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AE 352\Project_2\Git_Repo_Proj2\AAE352_Proj2\"/>
    </mc:Choice>
  </mc:AlternateContent>
  <bookViews>
    <workbookView xWindow="0" yWindow="0" windowWidth="20490" windowHeight="7680" xr2:uid="{EDE8B022-55D1-4014-9818-C209A86E162C}"/>
  </bookViews>
  <sheets>
    <sheet name="Sheet1" sheetId="1" r:id="rId1"/>
    <sheet name="Table A5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" i="1" l="1"/>
  <c r="P3" i="1"/>
  <c r="Q3" i="1"/>
  <c r="P4" i="1"/>
  <c r="Q4" i="1"/>
  <c r="Q2" i="1"/>
  <c r="P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A5" description="Connection to the 'TableA5' query in the workbook." type="5" refreshedVersion="0" background="1">
    <dbPr connection="Provider=Microsoft.Mashup.OleDb.1;Data Source=$Workbook$;Location=TableA5;Extended Properties=&quot;&quot;" command="SELECT * FROM [TableA5]"/>
  </connection>
</connections>
</file>

<file path=xl/sharedStrings.xml><?xml version="1.0" encoding="utf-8"?>
<sst xmlns="http://schemas.openxmlformats.org/spreadsheetml/2006/main" count="13" uniqueCount="13">
  <si>
    <t>da/dn</t>
  </si>
  <si>
    <t>deltaK</t>
  </si>
  <si>
    <r>
      <t>y = 1.36808E-25x</t>
    </r>
    <r>
      <rPr>
        <vertAlign val="superscript"/>
        <sz val="9"/>
        <color rgb="FF595959"/>
        <rFont val="Calibri"/>
        <family val="2"/>
        <scheme val="minor"/>
      </rPr>
      <t>3.00523E+00</t>
    </r>
  </si>
  <si>
    <t>Time</t>
  </si>
  <si>
    <t>Cycles</t>
  </si>
  <si>
    <t>Front ΔA left(mm)</t>
  </si>
  <si>
    <t>Front ΔA right(mm)</t>
  </si>
  <si>
    <t>Back ΔA left(mm)</t>
  </si>
  <si>
    <t>Back ΔA right(mm)</t>
  </si>
  <si>
    <t>dA/dN</t>
  </si>
  <si>
    <t>ΔK</t>
  </si>
  <si>
    <t>log_deltaK</t>
  </si>
  <si>
    <t>log_da/dn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</si>
</sst>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rgb="FF595959"/>
      <name val="Calibri"/>
      <family val="2"/>
      <scheme val="minor"/>
    </font>
    <font>
      <vertAlign val="superscript"/>
      <sz val="9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1" fillId="0" borderId="0" xfId="0" applyFont="1" applyAlignment="1">
      <alignment horizontal="center" vertical="center" readingOrder="1"/>
    </xf>
    <xf numFmtId="20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da/dn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3.4259186351706085E-2"/>
                  <c:y val="-0.315688976377952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</c:f>
              <c:numCache>
                <c:formatCode>0.00E+00</c:formatCode>
                <c:ptCount val="3"/>
                <c:pt idx="0">
                  <c:v>8970000</c:v>
                </c:pt>
                <c:pt idx="1">
                  <c:v>11070000</c:v>
                </c:pt>
                <c:pt idx="2">
                  <c:v>16703000</c:v>
                </c:pt>
              </c:numCache>
            </c:numRef>
          </c:xVal>
          <c:yVal>
            <c:numRef>
              <c:f>Sheet1!$B$2:$B$4</c:f>
              <c:numCache>
                <c:formatCode>0.00E+00</c:formatCode>
                <c:ptCount val="3"/>
                <c:pt idx="0">
                  <c:v>9.9999999999999995E-8</c:v>
                </c:pt>
                <c:pt idx="1">
                  <c:v>2.1820000000000001E-7</c:v>
                </c:pt>
                <c:pt idx="2">
                  <c:v>6.6670000000000001E-7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6B-41D2-9A02-E85522D66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228024"/>
        <c:axId val="367229008"/>
      </c:scatterChart>
      <c:valAx>
        <c:axId val="367228024"/>
        <c:scaling>
          <c:logBase val="2.7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en-US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229008"/>
        <c:crosses val="autoZero"/>
        <c:crossBetween val="midCat"/>
      </c:valAx>
      <c:valAx>
        <c:axId val="367229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da/dN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228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log_da/dn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960971421323264E-2"/>
                  <c:y val="0.602961599030890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Sheet1!$P$2:$P$4</c:f>
              <c:numCache>
                <c:formatCode>0.00E+00</c:formatCode>
                <c:ptCount val="3"/>
                <c:pt idx="0">
                  <c:v>16.00939623403498</c:v>
                </c:pt>
                <c:pt idx="1">
                  <c:v>16.219749304684818</c:v>
                </c:pt>
                <c:pt idx="2">
                  <c:v>16.631098901972084</c:v>
                </c:pt>
              </c:numCache>
            </c:numRef>
          </c:xVal>
          <c:yVal>
            <c:numRef>
              <c:f>Sheet1!$Q$2:$Q$4</c:f>
              <c:numCache>
                <c:formatCode>0.00E+00</c:formatCode>
                <c:ptCount val="3"/>
                <c:pt idx="0">
                  <c:v>-16.11809565095832</c:v>
                </c:pt>
                <c:pt idx="1">
                  <c:v>-15.337853763547441</c:v>
                </c:pt>
                <c:pt idx="2">
                  <c:v>-14.220925667322398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B5-4174-BCC3-08AB75BFD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534536"/>
        <c:axId val="830532240"/>
      </c:scatterChart>
      <c:valAx>
        <c:axId val="830534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532240"/>
        <c:crosses val="autoZero"/>
        <c:crossBetween val="midCat"/>
      </c:valAx>
      <c:valAx>
        <c:axId val="83053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534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4</xdr:row>
      <xdr:rowOff>76200</xdr:rowOff>
    </xdr:from>
    <xdr:to>
      <xdr:col>11</xdr:col>
      <xdr:colOff>500062</xdr:colOff>
      <xdr:row>18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028AB9-8447-44B0-BF77-C5EE8AEE4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333375</xdr:colOff>
      <xdr:row>4</xdr:row>
      <xdr:rowOff>76199</xdr:rowOff>
    </xdr:from>
    <xdr:to>
      <xdr:col>14</xdr:col>
      <xdr:colOff>581025</xdr:colOff>
      <xdr:row>20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51068F-8E41-4A5C-9BD1-B7C8689213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39733-65C4-49B9-B1FB-625AD9B44993}">
  <dimension ref="A1:Q18"/>
  <sheetViews>
    <sheetView tabSelected="1" workbookViewId="0">
      <selection activeCell="A18" sqref="A18"/>
    </sheetView>
  </sheetViews>
  <sheetFormatPr defaultRowHeight="15" x14ac:dyDescent="0.25"/>
  <cols>
    <col min="1" max="1" width="12" bestFit="1" customWidth="1"/>
  </cols>
  <sheetData>
    <row r="1" spans="1:17" x14ac:dyDescent="0.25">
      <c r="A1" t="s">
        <v>1</v>
      </c>
      <c r="B1" t="s">
        <v>0</v>
      </c>
      <c r="P1" t="s">
        <v>11</v>
      </c>
      <c r="Q1" t="s">
        <v>12</v>
      </c>
    </row>
    <row r="2" spans="1:17" x14ac:dyDescent="0.25">
      <c r="A2" s="1">
        <v>8970000</v>
      </c>
      <c r="B2" s="1">
        <v>9.9999999999999995E-8</v>
      </c>
      <c r="P2" s="1">
        <f>LN(A2)</f>
        <v>16.00939623403498</v>
      </c>
      <c r="Q2" s="1">
        <f>LN(B2)</f>
        <v>-16.11809565095832</v>
      </c>
    </row>
    <row r="3" spans="1:17" x14ac:dyDescent="0.25">
      <c r="A3" s="1">
        <v>11070000</v>
      </c>
      <c r="B3" s="1">
        <v>2.1820000000000001E-7</v>
      </c>
      <c r="P3" s="1">
        <f t="shared" ref="P3:P4" si="0">LN(A3)</f>
        <v>16.219749304684818</v>
      </c>
      <c r="Q3" s="1">
        <f t="shared" ref="Q3:Q4" si="1">LN(B3)</f>
        <v>-15.337853763547441</v>
      </c>
    </row>
    <row r="4" spans="1:17" x14ac:dyDescent="0.25">
      <c r="A4" s="1">
        <v>16703000</v>
      </c>
      <c r="B4" s="1">
        <v>6.6670000000000001E-7</v>
      </c>
      <c r="P4" s="1">
        <f t="shared" si="0"/>
        <v>16.631098901972084</v>
      </c>
      <c r="Q4" s="1">
        <f t="shared" si="1"/>
        <v>-14.220925667322398</v>
      </c>
    </row>
    <row r="10" spans="1:17" x14ac:dyDescent="0.25">
      <c r="B10" s="2" t="s">
        <v>2</v>
      </c>
    </row>
    <row r="18" spans="1:1" x14ac:dyDescent="0.25">
      <c r="A18">
        <f>EXP(-64.171)</f>
        <v>1.3517264183231142E-28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588F4-7E04-4EC8-B954-2D7048D4F18A}">
  <dimension ref="A1:H162"/>
  <sheetViews>
    <sheetView topLeftCell="A99" workbookViewId="0">
      <selection activeCell="G73" sqref="G73"/>
    </sheetView>
  </sheetViews>
  <sheetFormatPr defaultRowHeight="15" x14ac:dyDescent="0.25"/>
  <cols>
    <col min="3" max="3" width="17.28515625" bestFit="1" customWidth="1"/>
    <col min="4" max="4" width="18.28515625" bestFit="1" customWidth="1"/>
    <col min="5" max="5" width="16.42578125" bestFit="1" customWidth="1"/>
    <col min="6" max="6" width="17.5703125" bestFit="1" customWidth="1"/>
  </cols>
  <sheetData>
    <row r="1" spans="1:8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10</v>
      </c>
      <c r="H1" t="s">
        <v>9</v>
      </c>
    </row>
    <row r="2" spans="1:8" x14ac:dyDescent="0.25">
      <c r="A2" s="3">
        <v>0.13194444444444445</v>
      </c>
      <c r="B2" s="4">
        <v>57000</v>
      </c>
      <c r="C2">
        <v>0.38</v>
      </c>
      <c r="D2">
        <v>0.23</v>
      </c>
      <c r="E2">
        <v>0.23</v>
      </c>
      <c r="F2">
        <v>0.13</v>
      </c>
    </row>
    <row r="3" spans="1:8" x14ac:dyDescent="0.25">
      <c r="A3" s="3">
        <v>0.1423611111111111</v>
      </c>
      <c r="B3" s="4">
        <v>59000</v>
      </c>
      <c r="C3">
        <v>0.41</v>
      </c>
      <c r="D3">
        <v>0.33</v>
      </c>
      <c r="E3">
        <v>0.25</v>
      </c>
      <c r="F3">
        <v>0.15</v>
      </c>
    </row>
    <row r="4" spans="1:8" x14ac:dyDescent="0.25">
      <c r="A4" s="3">
        <v>0.15277777777777776</v>
      </c>
      <c r="B4" s="4">
        <v>61000</v>
      </c>
      <c r="C4">
        <v>0.48</v>
      </c>
      <c r="D4">
        <v>0.43</v>
      </c>
      <c r="E4">
        <v>0.28000000000000003</v>
      </c>
      <c r="F4">
        <v>0.2</v>
      </c>
    </row>
    <row r="5" spans="1:8" x14ac:dyDescent="0.25">
      <c r="A5" s="3">
        <v>0.15972222222222224</v>
      </c>
      <c r="B5" s="4">
        <v>63000</v>
      </c>
      <c r="C5">
        <v>0.53</v>
      </c>
      <c r="D5">
        <v>0.51</v>
      </c>
      <c r="E5">
        <v>0.3</v>
      </c>
      <c r="F5">
        <v>0.23</v>
      </c>
      <c r="G5">
        <v>6.95</v>
      </c>
      <c r="H5" s="1">
        <v>2.29E-8</v>
      </c>
    </row>
    <row r="6" spans="1:8" x14ac:dyDescent="0.25">
      <c r="A6" s="3">
        <v>0.17013888888888887</v>
      </c>
      <c r="B6" s="4">
        <v>65000</v>
      </c>
      <c r="C6">
        <v>0.57999999999999996</v>
      </c>
      <c r="D6">
        <v>0.53</v>
      </c>
      <c r="E6">
        <v>0.36</v>
      </c>
      <c r="F6">
        <v>0.25</v>
      </c>
      <c r="G6">
        <v>6.96</v>
      </c>
      <c r="H6" s="1">
        <v>2.37E-8</v>
      </c>
    </row>
    <row r="7" spans="1:8" x14ac:dyDescent="0.25">
      <c r="A7" s="3">
        <v>0.17708333333333334</v>
      </c>
      <c r="B7" s="4">
        <v>67000</v>
      </c>
      <c r="C7">
        <v>0.69</v>
      </c>
      <c r="D7">
        <v>0.61</v>
      </c>
      <c r="E7">
        <v>0.36</v>
      </c>
      <c r="F7">
        <v>0.25</v>
      </c>
      <c r="G7">
        <v>6.98</v>
      </c>
      <c r="H7" s="1">
        <v>2.3499999999999999E-8</v>
      </c>
    </row>
    <row r="8" spans="1:8" x14ac:dyDescent="0.25">
      <c r="A8" s="3">
        <v>0.4291666666666667</v>
      </c>
      <c r="B8" s="4">
        <v>69000</v>
      </c>
      <c r="C8">
        <v>0.76</v>
      </c>
      <c r="D8">
        <v>0.66</v>
      </c>
      <c r="E8">
        <v>0.36</v>
      </c>
      <c r="F8">
        <v>0.28000000000000003</v>
      </c>
      <c r="G8">
        <v>7</v>
      </c>
      <c r="H8" s="1">
        <v>2.4E-8</v>
      </c>
    </row>
    <row r="9" spans="1:8" x14ac:dyDescent="0.25">
      <c r="A9" s="3">
        <v>0.4375</v>
      </c>
      <c r="B9" s="4">
        <v>71000</v>
      </c>
      <c r="C9">
        <v>0.86</v>
      </c>
      <c r="D9">
        <v>0.74</v>
      </c>
      <c r="E9">
        <v>0.38</v>
      </c>
      <c r="F9">
        <v>0.38</v>
      </c>
      <c r="G9">
        <v>7.02</v>
      </c>
      <c r="H9" s="1">
        <v>2.3000000000000001E-8</v>
      </c>
    </row>
    <row r="10" spans="1:8" x14ac:dyDescent="0.25">
      <c r="A10" s="3">
        <v>0.44722222222222219</v>
      </c>
      <c r="B10" s="4">
        <v>73000</v>
      </c>
      <c r="C10">
        <v>0.91</v>
      </c>
      <c r="D10">
        <v>0.74</v>
      </c>
      <c r="E10">
        <v>0.43</v>
      </c>
      <c r="F10">
        <v>0.43</v>
      </c>
      <c r="G10">
        <v>7.04</v>
      </c>
      <c r="H10" s="1">
        <v>2.14E-8</v>
      </c>
    </row>
    <row r="11" spans="1:8" x14ac:dyDescent="0.25">
      <c r="A11" s="3">
        <v>0.4548611111111111</v>
      </c>
      <c r="B11" s="4">
        <v>75000</v>
      </c>
      <c r="C11">
        <v>0.94</v>
      </c>
      <c r="D11">
        <v>0.84</v>
      </c>
      <c r="E11">
        <v>0.46</v>
      </c>
      <c r="F11">
        <v>0.46</v>
      </c>
      <c r="G11">
        <v>7.05</v>
      </c>
      <c r="H11" s="1">
        <v>1.9700000000000001E-8</v>
      </c>
    </row>
    <row r="12" spans="1:8" x14ac:dyDescent="0.25">
      <c r="A12" s="3">
        <v>0.46736111111111112</v>
      </c>
      <c r="B12" s="4">
        <v>77000</v>
      </c>
      <c r="C12">
        <v>0.94</v>
      </c>
      <c r="D12">
        <v>0.86</v>
      </c>
      <c r="E12">
        <v>0.46</v>
      </c>
      <c r="F12">
        <v>0.51</v>
      </c>
      <c r="G12">
        <v>7.06</v>
      </c>
      <c r="H12" s="1">
        <v>1.7900000000000001E-8</v>
      </c>
    </row>
    <row r="13" spans="1:8" x14ac:dyDescent="0.25">
      <c r="A13" s="3">
        <v>0.47430555555555554</v>
      </c>
      <c r="B13" s="4">
        <v>79000</v>
      </c>
      <c r="C13">
        <v>1.02</v>
      </c>
      <c r="D13">
        <v>0.91</v>
      </c>
      <c r="E13">
        <v>0.46</v>
      </c>
      <c r="F13">
        <v>0.53</v>
      </c>
      <c r="G13">
        <v>7.07</v>
      </c>
      <c r="H13" s="1">
        <v>1.9300000000000001E-8</v>
      </c>
    </row>
    <row r="14" spans="1:8" x14ac:dyDescent="0.25">
      <c r="A14" s="3">
        <v>0.48194444444444445</v>
      </c>
      <c r="B14" s="4">
        <v>81000</v>
      </c>
      <c r="C14">
        <v>1.04</v>
      </c>
      <c r="D14">
        <v>0.94</v>
      </c>
      <c r="E14">
        <v>0.48</v>
      </c>
      <c r="F14">
        <v>0.61</v>
      </c>
      <c r="G14">
        <v>7.09</v>
      </c>
      <c r="H14" s="1">
        <v>2.0400000000000001E-8</v>
      </c>
    </row>
    <row r="15" spans="1:8" x14ac:dyDescent="0.25">
      <c r="A15" s="3">
        <v>0.48888888888888887</v>
      </c>
      <c r="B15" s="4">
        <v>83000</v>
      </c>
      <c r="C15">
        <v>1.1200000000000001</v>
      </c>
      <c r="D15">
        <v>0.99</v>
      </c>
      <c r="E15">
        <v>0.51</v>
      </c>
      <c r="F15">
        <v>0.64</v>
      </c>
      <c r="G15">
        <v>7.1</v>
      </c>
      <c r="H15" s="1">
        <v>2.25E-8</v>
      </c>
    </row>
    <row r="16" spans="1:8" x14ac:dyDescent="0.25">
      <c r="A16" s="3">
        <v>0.49652777777777773</v>
      </c>
      <c r="B16" s="4">
        <v>85000</v>
      </c>
      <c r="C16">
        <v>1.1399999999999999</v>
      </c>
      <c r="D16">
        <v>1.07</v>
      </c>
      <c r="E16">
        <v>0.56000000000000005</v>
      </c>
      <c r="F16">
        <v>0.71</v>
      </c>
      <c r="G16">
        <v>7.12</v>
      </c>
      <c r="H16" s="1">
        <v>2.25E-8</v>
      </c>
    </row>
    <row r="17" spans="1:8" x14ac:dyDescent="0.25">
      <c r="A17" s="3">
        <v>0.50347222222222221</v>
      </c>
      <c r="B17" s="4">
        <v>87000</v>
      </c>
      <c r="C17">
        <v>1.19</v>
      </c>
      <c r="D17">
        <v>1.1399999999999999</v>
      </c>
      <c r="E17">
        <v>0.57999999999999996</v>
      </c>
      <c r="F17">
        <v>0.71</v>
      </c>
      <c r="G17">
        <v>7.14</v>
      </c>
      <c r="H17" s="1">
        <v>2.2600000000000001E-8</v>
      </c>
    </row>
    <row r="18" spans="1:8" x14ac:dyDescent="0.25">
      <c r="A18" s="3">
        <v>0.51388888888888895</v>
      </c>
      <c r="B18" s="4">
        <v>89000</v>
      </c>
      <c r="C18">
        <v>1.27</v>
      </c>
      <c r="D18">
        <v>1.19</v>
      </c>
      <c r="E18">
        <v>0.64</v>
      </c>
      <c r="F18">
        <v>0.74</v>
      </c>
      <c r="G18">
        <v>7.16</v>
      </c>
      <c r="H18" s="1">
        <v>2.1500000000000001E-8</v>
      </c>
    </row>
    <row r="19" spans="1:8" x14ac:dyDescent="0.25">
      <c r="A19" s="3">
        <v>0.52222222222222225</v>
      </c>
      <c r="B19" s="4">
        <v>91000</v>
      </c>
      <c r="C19">
        <v>1.3</v>
      </c>
      <c r="D19">
        <v>1.24</v>
      </c>
      <c r="E19">
        <v>0.64</v>
      </c>
      <c r="F19">
        <v>0.79</v>
      </c>
      <c r="G19">
        <v>7.17</v>
      </c>
      <c r="H19" s="1">
        <v>2.1299999999999999E-8</v>
      </c>
    </row>
    <row r="20" spans="1:8" x14ac:dyDescent="0.25">
      <c r="A20" s="3">
        <v>0.53125</v>
      </c>
      <c r="B20" s="4">
        <v>93000</v>
      </c>
      <c r="C20">
        <v>1.35</v>
      </c>
      <c r="D20">
        <v>1.35</v>
      </c>
      <c r="E20">
        <v>0.66</v>
      </c>
      <c r="F20">
        <v>0.81</v>
      </c>
      <c r="G20">
        <v>7.18</v>
      </c>
      <c r="H20" s="1">
        <v>2.1900000000000001E-8</v>
      </c>
    </row>
    <row r="21" spans="1:8" x14ac:dyDescent="0.25">
      <c r="A21" s="3">
        <v>0.5395833333333333</v>
      </c>
      <c r="B21" s="4">
        <v>95000</v>
      </c>
      <c r="C21">
        <v>1.35</v>
      </c>
      <c r="D21">
        <v>1.47</v>
      </c>
      <c r="E21">
        <v>0.66</v>
      </c>
      <c r="F21">
        <v>0.81</v>
      </c>
      <c r="G21">
        <v>7.2</v>
      </c>
      <c r="H21" s="1">
        <v>2.14E-8</v>
      </c>
    </row>
    <row r="22" spans="1:8" x14ac:dyDescent="0.25">
      <c r="A22" s="3">
        <v>5.2083333333333336E-2</v>
      </c>
      <c r="B22" s="4">
        <v>97000</v>
      </c>
      <c r="C22">
        <v>1.4</v>
      </c>
      <c r="D22">
        <v>1.47</v>
      </c>
      <c r="E22">
        <v>0.74</v>
      </c>
      <c r="F22">
        <v>0.91</v>
      </c>
      <c r="G22">
        <v>7.22</v>
      </c>
      <c r="H22" s="1">
        <v>2.1999999999999998E-8</v>
      </c>
    </row>
    <row r="23" spans="1:8" x14ac:dyDescent="0.25">
      <c r="A23" s="3">
        <v>5.9722222222222225E-2</v>
      </c>
      <c r="B23" s="4">
        <v>99000</v>
      </c>
      <c r="C23">
        <v>1.45</v>
      </c>
      <c r="D23">
        <v>1.52</v>
      </c>
      <c r="E23">
        <v>0.76</v>
      </c>
      <c r="F23">
        <v>0.97</v>
      </c>
      <c r="G23">
        <v>7.23</v>
      </c>
      <c r="H23" s="1">
        <v>2.0500000000000002E-8</v>
      </c>
    </row>
    <row r="24" spans="1:8" x14ac:dyDescent="0.25">
      <c r="A24" s="3">
        <v>6.7361111111111108E-2</v>
      </c>
      <c r="B24" s="4">
        <v>101000</v>
      </c>
      <c r="C24">
        <v>1.5</v>
      </c>
      <c r="D24">
        <v>1.55</v>
      </c>
      <c r="E24">
        <v>0.81</v>
      </c>
      <c r="F24">
        <v>0.97</v>
      </c>
      <c r="G24">
        <v>7.25</v>
      </c>
      <c r="H24" s="1">
        <v>2E-8</v>
      </c>
    </row>
    <row r="25" spans="1:8" x14ac:dyDescent="0.25">
      <c r="A25" s="3">
        <v>8.6805555555555566E-2</v>
      </c>
      <c r="B25" s="4">
        <v>103000</v>
      </c>
      <c r="C25">
        <v>1.57</v>
      </c>
      <c r="D25">
        <v>1.57</v>
      </c>
      <c r="E25">
        <v>0.86</v>
      </c>
      <c r="F25">
        <v>1.02</v>
      </c>
      <c r="G25">
        <v>7.26</v>
      </c>
      <c r="H25" s="1">
        <v>1.9399999999999998E-8</v>
      </c>
    </row>
    <row r="26" spans="1:8" x14ac:dyDescent="0.25">
      <c r="A26" s="3">
        <v>9.7222222222222224E-2</v>
      </c>
      <c r="B26" s="4">
        <v>105000</v>
      </c>
      <c r="C26">
        <v>1.57</v>
      </c>
      <c r="D26">
        <v>1.57</v>
      </c>
      <c r="E26">
        <v>0.89</v>
      </c>
      <c r="F26">
        <v>1.07</v>
      </c>
      <c r="G26">
        <v>7.27</v>
      </c>
      <c r="H26" s="1">
        <v>2.03E-8</v>
      </c>
    </row>
    <row r="27" spans="1:8" x14ac:dyDescent="0.25">
      <c r="A27" s="3">
        <v>0.10625</v>
      </c>
      <c r="B27" s="4">
        <v>107000</v>
      </c>
      <c r="C27">
        <v>1.63</v>
      </c>
      <c r="D27">
        <v>1.65</v>
      </c>
      <c r="E27">
        <v>0.94</v>
      </c>
      <c r="F27">
        <v>1.07</v>
      </c>
      <c r="G27">
        <v>7.29</v>
      </c>
      <c r="H27" s="1">
        <v>2.1500000000000001E-8</v>
      </c>
    </row>
    <row r="28" spans="1:8" x14ac:dyDescent="0.25">
      <c r="A28" s="3">
        <v>0.11666666666666665</v>
      </c>
      <c r="B28" s="4">
        <v>109000</v>
      </c>
      <c r="C28">
        <v>1.68</v>
      </c>
      <c r="D28">
        <v>1.7</v>
      </c>
      <c r="E28">
        <v>0.97</v>
      </c>
      <c r="F28">
        <v>1.1399999999999999</v>
      </c>
      <c r="G28">
        <v>7.3</v>
      </c>
      <c r="H28" s="1">
        <v>2.3199999999999999E-8</v>
      </c>
    </row>
    <row r="29" spans="1:8" x14ac:dyDescent="0.25">
      <c r="A29" s="3">
        <v>0.125</v>
      </c>
      <c r="B29" s="4">
        <v>111000</v>
      </c>
      <c r="C29">
        <v>1.7</v>
      </c>
      <c r="D29">
        <v>1.75</v>
      </c>
      <c r="E29">
        <v>1.02</v>
      </c>
      <c r="F29">
        <v>1.22</v>
      </c>
      <c r="G29">
        <v>7.32</v>
      </c>
      <c r="H29" s="1">
        <v>2.62E-8</v>
      </c>
    </row>
    <row r="30" spans="1:8" x14ac:dyDescent="0.25">
      <c r="A30" s="3">
        <v>0.13263888888888889</v>
      </c>
      <c r="B30" s="4">
        <v>113000</v>
      </c>
      <c r="C30">
        <v>1.78</v>
      </c>
      <c r="D30">
        <v>1.78</v>
      </c>
      <c r="E30">
        <v>1.04</v>
      </c>
      <c r="F30">
        <v>1.27</v>
      </c>
      <c r="G30">
        <v>7.34</v>
      </c>
      <c r="H30" s="1">
        <v>2.7899999999999998E-8</v>
      </c>
    </row>
    <row r="31" spans="1:8" x14ac:dyDescent="0.25">
      <c r="A31" s="3">
        <v>0.14027777777777778</v>
      </c>
      <c r="B31" s="4">
        <v>115000</v>
      </c>
      <c r="C31">
        <v>1.85</v>
      </c>
      <c r="D31">
        <v>1.85</v>
      </c>
      <c r="E31">
        <v>1.07</v>
      </c>
      <c r="F31">
        <v>1.35</v>
      </c>
      <c r="G31">
        <v>7.36</v>
      </c>
      <c r="H31" s="1">
        <v>2.9700000000000001E-8</v>
      </c>
    </row>
    <row r="32" spans="1:8" x14ac:dyDescent="0.25">
      <c r="A32" s="3">
        <v>0.15138888888888888</v>
      </c>
      <c r="B32" s="4">
        <v>117000</v>
      </c>
      <c r="C32">
        <v>1.91</v>
      </c>
      <c r="D32">
        <v>1.93</v>
      </c>
      <c r="E32">
        <v>1.17</v>
      </c>
      <c r="F32">
        <v>1.37</v>
      </c>
      <c r="G32">
        <v>7.39</v>
      </c>
      <c r="H32" s="1">
        <v>3.03E-8</v>
      </c>
    </row>
    <row r="33" spans="1:8" x14ac:dyDescent="0.25">
      <c r="A33" s="3">
        <v>0.16180555555555556</v>
      </c>
      <c r="B33" s="4">
        <v>119000</v>
      </c>
      <c r="C33">
        <v>1.96</v>
      </c>
      <c r="D33">
        <v>2.0099999999999998</v>
      </c>
      <c r="E33">
        <v>1.22</v>
      </c>
      <c r="F33">
        <v>1.45</v>
      </c>
      <c r="G33">
        <v>7.41</v>
      </c>
      <c r="H33" s="1">
        <v>3.0400000000000001E-8</v>
      </c>
    </row>
    <row r="34" spans="1:8" x14ac:dyDescent="0.25">
      <c r="A34" s="3">
        <v>0.17013888888888887</v>
      </c>
      <c r="B34" s="4">
        <v>121000</v>
      </c>
      <c r="C34">
        <v>2.0299999999999998</v>
      </c>
      <c r="D34">
        <v>2.16</v>
      </c>
      <c r="E34">
        <v>1.27</v>
      </c>
      <c r="F34">
        <v>1.45</v>
      </c>
      <c r="G34">
        <v>7.43</v>
      </c>
      <c r="H34" s="1">
        <v>2.88E-8</v>
      </c>
    </row>
    <row r="35" spans="1:8" x14ac:dyDescent="0.25">
      <c r="A35" s="3">
        <v>0.17777777777777778</v>
      </c>
      <c r="B35" s="4">
        <v>123000</v>
      </c>
      <c r="C35">
        <v>2.06</v>
      </c>
      <c r="D35">
        <v>2.1800000000000002</v>
      </c>
      <c r="E35">
        <v>1.32</v>
      </c>
      <c r="F35">
        <v>1.52</v>
      </c>
      <c r="G35">
        <v>7.45</v>
      </c>
      <c r="H35" s="1">
        <v>2.8600000000000001E-8</v>
      </c>
    </row>
    <row r="36" spans="1:8" x14ac:dyDescent="0.25">
      <c r="A36" s="3">
        <v>0.44791666666666669</v>
      </c>
      <c r="B36" s="4">
        <v>125000</v>
      </c>
      <c r="C36">
        <v>2.08</v>
      </c>
      <c r="D36">
        <v>2.21</v>
      </c>
      <c r="E36">
        <v>1.4</v>
      </c>
      <c r="F36">
        <v>1.63</v>
      </c>
      <c r="G36">
        <v>7.47</v>
      </c>
      <c r="H36" s="1">
        <v>3.0500000000000002E-8</v>
      </c>
    </row>
    <row r="37" spans="1:8" x14ac:dyDescent="0.25">
      <c r="A37" s="3">
        <v>0.45555555555555555</v>
      </c>
      <c r="B37" s="4">
        <v>127000</v>
      </c>
      <c r="C37">
        <v>2.16</v>
      </c>
      <c r="D37">
        <v>2.2400000000000002</v>
      </c>
      <c r="E37">
        <v>1.45</v>
      </c>
      <c r="F37">
        <v>1.65</v>
      </c>
      <c r="G37">
        <v>7.49</v>
      </c>
      <c r="H37" s="1">
        <v>3.2299999999999998E-8</v>
      </c>
    </row>
    <row r="38" spans="1:8" x14ac:dyDescent="0.25">
      <c r="A38" s="3">
        <v>0.46527777777777773</v>
      </c>
      <c r="B38" s="4">
        <v>129000</v>
      </c>
      <c r="C38">
        <v>2.2400000000000002</v>
      </c>
      <c r="D38">
        <v>2.29</v>
      </c>
      <c r="E38">
        <v>1.52</v>
      </c>
      <c r="F38">
        <v>1.75</v>
      </c>
      <c r="G38">
        <v>7.51</v>
      </c>
      <c r="H38" s="1">
        <v>3.5800000000000003E-8</v>
      </c>
    </row>
    <row r="39" spans="1:8" x14ac:dyDescent="0.25">
      <c r="A39" s="3">
        <v>0.47291666666666665</v>
      </c>
      <c r="B39" s="4">
        <v>131000</v>
      </c>
      <c r="C39">
        <v>2.29</v>
      </c>
      <c r="D39">
        <v>2.41</v>
      </c>
      <c r="E39">
        <v>1.65</v>
      </c>
      <c r="F39">
        <v>1.83</v>
      </c>
      <c r="G39">
        <v>7.54</v>
      </c>
      <c r="H39" s="1">
        <v>3.69E-8</v>
      </c>
    </row>
    <row r="40" spans="1:8" x14ac:dyDescent="0.25">
      <c r="A40" s="3">
        <v>0.47916666666666669</v>
      </c>
      <c r="B40" s="4">
        <v>133000</v>
      </c>
      <c r="C40">
        <v>2.36</v>
      </c>
      <c r="D40">
        <v>2.4900000000000002</v>
      </c>
      <c r="E40">
        <v>1.68</v>
      </c>
      <c r="F40">
        <v>1.91</v>
      </c>
      <c r="G40">
        <v>7.57</v>
      </c>
      <c r="H40" s="1">
        <v>3.7900000000000002E-8</v>
      </c>
    </row>
    <row r="41" spans="1:8" x14ac:dyDescent="0.25">
      <c r="A41" s="3">
        <v>0.48749999999999999</v>
      </c>
      <c r="B41" s="4">
        <v>135000</v>
      </c>
      <c r="C41">
        <v>2.4900000000000002</v>
      </c>
      <c r="D41">
        <v>2.62</v>
      </c>
      <c r="E41">
        <v>1.7</v>
      </c>
      <c r="F41">
        <v>1.98</v>
      </c>
      <c r="G41">
        <v>7.6</v>
      </c>
      <c r="H41" s="1">
        <v>3.6500000000000003E-8</v>
      </c>
    </row>
    <row r="42" spans="1:8" x14ac:dyDescent="0.25">
      <c r="A42" s="3">
        <v>0.49583333333333335</v>
      </c>
      <c r="B42" s="4">
        <v>137000</v>
      </c>
      <c r="C42">
        <v>2.54</v>
      </c>
      <c r="D42">
        <v>2.62</v>
      </c>
      <c r="E42">
        <v>1.8</v>
      </c>
      <c r="F42">
        <v>2.0299999999999998</v>
      </c>
      <c r="G42">
        <v>7.62</v>
      </c>
      <c r="H42" s="1">
        <v>3.5399999999999999E-8</v>
      </c>
    </row>
    <row r="43" spans="1:8" x14ac:dyDescent="0.25">
      <c r="A43" s="3">
        <v>0.50694444444444442</v>
      </c>
      <c r="B43" s="4">
        <v>139000</v>
      </c>
      <c r="C43">
        <v>2.57</v>
      </c>
      <c r="D43">
        <v>2.74</v>
      </c>
      <c r="E43">
        <v>1.91</v>
      </c>
      <c r="F43">
        <v>2.11</v>
      </c>
      <c r="G43">
        <v>7.65</v>
      </c>
      <c r="H43" s="1">
        <v>3.6500000000000003E-8</v>
      </c>
    </row>
    <row r="44" spans="1:8" x14ac:dyDescent="0.25">
      <c r="A44" s="3">
        <v>0.51458333333333328</v>
      </c>
      <c r="B44" s="4">
        <v>141000</v>
      </c>
      <c r="C44">
        <v>2.69</v>
      </c>
      <c r="D44">
        <v>2.77</v>
      </c>
      <c r="E44">
        <v>1.96</v>
      </c>
      <c r="F44">
        <v>2.16</v>
      </c>
      <c r="G44">
        <v>7.67</v>
      </c>
      <c r="H44" s="1">
        <v>3.6400000000000002E-8</v>
      </c>
    </row>
    <row r="45" spans="1:8" x14ac:dyDescent="0.25">
      <c r="A45" s="3">
        <v>0.52222222222222225</v>
      </c>
      <c r="B45" s="4">
        <v>143000</v>
      </c>
      <c r="C45">
        <v>2.72</v>
      </c>
      <c r="D45">
        <v>2.92</v>
      </c>
      <c r="E45">
        <v>2.0099999999999998</v>
      </c>
      <c r="F45">
        <v>2.2400000000000002</v>
      </c>
      <c r="G45">
        <v>7.7</v>
      </c>
      <c r="H45" s="1">
        <v>3.7200000000000002E-8</v>
      </c>
    </row>
    <row r="46" spans="1:8" x14ac:dyDescent="0.25">
      <c r="A46" s="3">
        <v>0.52916666666666667</v>
      </c>
      <c r="B46" s="4">
        <v>145000</v>
      </c>
      <c r="C46">
        <v>2.84</v>
      </c>
      <c r="D46">
        <v>3.05</v>
      </c>
      <c r="E46">
        <v>2.0299999999999998</v>
      </c>
      <c r="F46">
        <v>2.31</v>
      </c>
      <c r="G46">
        <v>7.73</v>
      </c>
      <c r="H46" s="1">
        <v>3.8199999999999998E-8</v>
      </c>
    </row>
    <row r="47" spans="1:8" x14ac:dyDescent="0.25">
      <c r="A47" s="3">
        <v>0.53611111111111109</v>
      </c>
      <c r="B47" s="4">
        <v>147000</v>
      </c>
      <c r="C47">
        <v>2.87</v>
      </c>
      <c r="D47">
        <v>3.12</v>
      </c>
      <c r="E47">
        <v>2.08</v>
      </c>
      <c r="F47">
        <v>2.41</v>
      </c>
      <c r="G47">
        <v>7.75</v>
      </c>
      <c r="H47" s="1">
        <v>3.9500000000000003E-8</v>
      </c>
    </row>
    <row r="48" spans="1:8" x14ac:dyDescent="0.25">
      <c r="A48" s="3">
        <v>4.3055555555555562E-2</v>
      </c>
      <c r="B48" s="4">
        <v>149000</v>
      </c>
      <c r="C48">
        <v>3</v>
      </c>
      <c r="D48">
        <v>3.12</v>
      </c>
      <c r="E48">
        <v>2.11</v>
      </c>
      <c r="F48">
        <v>2.54</v>
      </c>
      <c r="G48">
        <v>7.78</v>
      </c>
      <c r="H48" s="1">
        <v>4.2699999999999999E-8</v>
      </c>
    </row>
    <row r="49" spans="1:8" x14ac:dyDescent="0.25">
      <c r="A49" s="3">
        <v>5.347222222222222E-2</v>
      </c>
      <c r="B49" s="4">
        <v>151000</v>
      </c>
      <c r="C49">
        <v>3.02</v>
      </c>
      <c r="D49">
        <v>3.3</v>
      </c>
      <c r="E49">
        <v>2.29</v>
      </c>
      <c r="F49">
        <v>2.57</v>
      </c>
      <c r="G49">
        <v>7.81</v>
      </c>
      <c r="H49" s="1">
        <v>4.6700000000000001E-8</v>
      </c>
    </row>
    <row r="50" spans="1:8" x14ac:dyDescent="0.25">
      <c r="A50" s="3">
        <v>6.25E-2</v>
      </c>
      <c r="B50" s="4">
        <v>153000</v>
      </c>
      <c r="C50">
        <v>3.1</v>
      </c>
      <c r="D50">
        <v>3.35</v>
      </c>
      <c r="E50">
        <v>2.41</v>
      </c>
      <c r="F50">
        <v>2.62</v>
      </c>
      <c r="G50">
        <v>7.85</v>
      </c>
      <c r="H50" s="1">
        <v>4.8900000000000001E-8</v>
      </c>
    </row>
    <row r="51" spans="1:8" x14ac:dyDescent="0.25">
      <c r="A51" s="3">
        <v>6.8749999999999992E-2</v>
      </c>
      <c r="B51" s="4">
        <v>155000</v>
      </c>
      <c r="C51">
        <v>3.23</v>
      </c>
      <c r="D51">
        <v>3.43</v>
      </c>
      <c r="E51">
        <v>2.62</v>
      </c>
      <c r="F51">
        <v>2.74</v>
      </c>
      <c r="G51">
        <v>7.89</v>
      </c>
      <c r="H51" s="1">
        <v>4.9199999999999997E-8</v>
      </c>
    </row>
    <row r="52" spans="1:8" x14ac:dyDescent="0.25">
      <c r="A52" s="3">
        <v>7.6388888888888895E-2</v>
      </c>
      <c r="B52" s="4">
        <v>157000</v>
      </c>
      <c r="C52">
        <v>3.3</v>
      </c>
      <c r="D52">
        <v>3.56</v>
      </c>
      <c r="E52">
        <v>2.77</v>
      </c>
      <c r="F52">
        <v>2.84</v>
      </c>
      <c r="G52">
        <v>7.92</v>
      </c>
      <c r="H52" s="1">
        <v>4.88E-8</v>
      </c>
    </row>
    <row r="53" spans="1:8" x14ac:dyDescent="0.25">
      <c r="A53" s="3">
        <v>8.819444444444445E-2</v>
      </c>
      <c r="B53" s="4">
        <v>159000</v>
      </c>
      <c r="C53">
        <v>3.43</v>
      </c>
      <c r="D53">
        <v>3.58</v>
      </c>
      <c r="E53">
        <v>2.77</v>
      </c>
      <c r="F53">
        <v>2.95</v>
      </c>
      <c r="G53">
        <v>7.95</v>
      </c>
      <c r="H53" s="1">
        <v>4.7699999999999997E-8</v>
      </c>
    </row>
    <row r="54" spans="1:8" x14ac:dyDescent="0.25">
      <c r="A54" s="3">
        <v>9.8611111111111108E-2</v>
      </c>
      <c r="B54" s="4">
        <v>161000</v>
      </c>
      <c r="C54">
        <v>3.48</v>
      </c>
      <c r="D54">
        <v>3.76</v>
      </c>
      <c r="E54">
        <v>2.79</v>
      </c>
      <c r="F54">
        <v>3.05</v>
      </c>
      <c r="G54">
        <v>7.98</v>
      </c>
      <c r="H54" s="1">
        <v>4.7400000000000001E-8</v>
      </c>
    </row>
    <row r="55" spans="1:8" x14ac:dyDescent="0.25">
      <c r="A55" s="3">
        <v>0.10972222222222222</v>
      </c>
      <c r="B55" s="4">
        <v>163000</v>
      </c>
      <c r="C55">
        <v>3.63</v>
      </c>
      <c r="D55">
        <v>3.89</v>
      </c>
      <c r="E55">
        <v>2.84</v>
      </c>
      <c r="F55">
        <v>3.15</v>
      </c>
      <c r="G55">
        <v>8.02</v>
      </c>
      <c r="H55" s="1">
        <v>4.9800000000000003E-8</v>
      </c>
    </row>
    <row r="56" spans="1:8" x14ac:dyDescent="0.25">
      <c r="A56" s="3">
        <v>0.11805555555555557</v>
      </c>
      <c r="B56" s="4">
        <v>165000</v>
      </c>
      <c r="C56">
        <v>3.71</v>
      </c>
      <c r="D56">
        <v>3.94</v>
      </c>
      <c r="E56">
        <v>2.95</v>
      </c>
      <c r="F56">
        <v>3.25</v>
      </c>
      <c r="G56">
        <v>8.0500000000000007</v>
      </c>
      <c r="H56" s="1">
        <v>5.4499999999999998E-8</v>
      </c>
    </row>
    <row r="57" spans="1:8" x14ac:dyDescent="0.25">
      <c r="A57" s="3">
        <v>0.12638888888888888</v>
      </c>
      <c r="B57" s="4">
        <v>167000</v>
      </c>
      <c r="C57">
        <v>3.84</v>
      </c>
      <c r="D57">
        <v>4.04</v>
      </c>
      <c r="E57">
        <v>3.1</v>
      </c>
      <c r="F57">
        <v>3.4</v>
      </c>
      <c r="G57">
        <v>8.09</v>
      </c>
      <c r="H57" s="1">
        <v>5.7800000000000001E-8</v>
      </c>
    </row>
    <row r="58" spans="1:8" x14ac:dyDescent="0.25">
      <c r="A58" s="3">
        <v>0.13541666666666666</v>
      </c>
      <c r="B58" s="4">
        <v>169000</v>
      </c>
      <c r="C58">
        <v>3.94</v>
      </c>
      <c r="D58">
        <v>4.1900000000000004</v>
      </c>
      <c r="E58">
        <v>3.18</v>
      </c>
      <c r="F58">
        <v>3.53</v>
      </c>
      <c r="G58">
        <v>8.14</v>
      </c>
      <c r="H58" s="1">
        <v>6.0300000000000004E-8</v>
      </c>
    </row>
    <row r="59" spans="1:8" x14ac:dyDescent="0.25">
      <c r="A59" s="3">
        <v>0.14375000000000002</v>
      </c>
      <c r="B59" s="4">
        <v>171000</v>
      </c>
      <c r="C59">
        <v>4.09</v>
      </c>
      <c r="D59">
        <v>4.32</v>
      </c>
      <c r="E59">
        <v>3.28</v>
      </c>
      <c r="F59">
        <v>3.66</v>
      </c>
      <c r="G59">
        <v>8.18</v>
      </c>
      <c r="H59" s="1">
        <v>6.5099999999999994E-8</v>
      </c>
    </row>
    <row r="60" spans="1:8" x14ac:dyDescent="0.25">
      <c r="A60" s="3">
        <v>0.15</v>
      </c>
      <c r="B60" s="4">
        <v>173000</v>
      </c>
      <c r="C60">
        <v>4.1900000000000004</v>
      </c>
      <c r="D60">
        <v>4.45</v>
      </c>
      <c r="E60">
        <v>3.43</v>
      </c>
      <c r="F60">
        <v>3.78</v>
      </c>
      <c r="G60">
        <v>8.23</v>
      </c>
      <c r="H60" s="1">
        <v>6.7799999999999998E-8</v>
      </c>
    </row>
    <row r="61" spans="1:8" x14ac:dyDescent="0.25">
      <c r="A61" s="3">
        <v>0.16319444444444445</v>
      </c>
      <c r="B61" s="4">
        <v>175000</v>
      </c>
      <c r="C61">
        <v>4.29</v>
      </c>
      <c r="D61">
        <v>4.62</v>
      </c>
      <c r="E61">
        <v>3.48</v>
      </c>
      <c r="F61">
        <v>3.96</v>
      </c>
      <c r="G61">
        <v>8.2799999999999994</v>
      </c>
      <c r="H61" s="1">
        <v>7.1299999999999997E-8</v>
      </c>
    </row>
    <row r="62" spans="1:8" x14ac:dyDescent="0.25">
      <c r="A62" s="3">
        <v>0.36458333333333331</v>
      </c>
      <c r="B62" s="4">
        <v>177000</v>
      </c>
      <c r="C62">
        <v>4.47</v>
      </c>
      <c r="D62">
        <v>4.83</v>
      </c>
      <c r="E62">
        <v>3.63</v>
      </c>
      <c r="F62">
        <v>4.1100000000000003</v>
      </c>
      <c r="G62">
        <v>8.33</v>
      </c>
      <c r="H62" s="1">
        <v>7.3900000000000007E-8</v>
      </c>
    </row>
    <row r="63" spans="1:8" x14ac:dyDescent="0.25">
      <c r="A63" s="3">
        <v>0.375</v>
      </c>
      <c r="B63" s="4">
        <v>179000</v>
      </c>
      <c r="C63">
        <v>4.5999999999999996</v>
      </c>
      <c r="D63">
        <v>5</v>
      </c>
      <c r="E63">
        <v>3.78</v>
      </c>
      <c r="F63">
        <v>4.24</v>
      </c>
      <c r="G63">
        <v>8.3800000000000008</v>
      </c>
      <c r="H63" s="1">
        <v>7.5499999999999994E-8</v>
      </c>
    </row>
    <row r="64" spans="1:8" x14ac:dyDescent="0.25">
      <c r="A64" s="3">
        <v>0.38541666666666669</v>
      </c>
      <c r="B64" s="4">
        <v>181000</v>
      </c>
      <c r="C64">
        <v>4.78</v>
      </c>
      <c r="D64">
        <v>5.13</v>
      </c>
      <c r="E64">
        <v>3.91</v>
      </c>
      <c r="F64">
        <v>4.42</v>
      </c>
      <c r="G64">
        <v>8.44</v>
      </c>
      <c r="H64" s="1">
        <v>7.6399999999999996E-8</v>
      </c>
    </row>
    <row r="65" spans="1:8" x14ac:dyDescent="0.25">
      <c r="A65" s="3">
        <v>0.39583333333333331</v>
      </c>
      <c r="B65" s="4">
        <v>183000</v>
      </c>
      <c r="C65">
        <v>5</v>
      </c>
      <c r="D65">
        <v>5.23</v>
      </c>
      <c r="E65">
        <v>4.0599999999999996</v>
      </c>
      <c r="F65">
        <v>4.55</v>
      </c>
      <c r="G65">
        <v>8.49</v>
      </c>
      <c r="H65" s="1">
        <v>7.6399999999999996E-8</v>
      </c>
    </row>
    <row r="66" spans="1:8" x14ac:dyDescent="0.25">
      <c r="A66" s="3">
        <v>0.40277777777777773</v>
      </c>
      <c r="B66" s="4">
        <v>185000</v>
      </c>
      <c r="C66">
        <v>5.13</v>
      </c>
      <c r="D66">
        <v>5.38</v>
      </c>
      <c r="E66">
        <v>4.22</v>
      </c>
      <c r="F66">
        <v>4.7</v>
      </c>
      <c r="G66">
        <v>8.5399999999999991</v>
      </c>
      <c r="H66" s="1">
        <v>7.7700000000000001E-8</v>
      </c>
    </row>
    <row r="67" spans="1:8" x14ac:dyDescent="0.25">
      <c r="A67" s="3">
        <v>0.40972222222222227</v>
      </c>
      <c r="B67" s="4">
        <v>187000</v>
      </c>
      <c r="C67">
        <v>5.23</v>
      </c>
      <c r="D67">
        <v>5.56</v>
      </c>
      <c r="E67">
        <v>4.37</v>
      </c>
      <c r="F67">
        <v>4.9000000000000004</v>
      </c>
      <c r="G67">
        <v>8.6</v>
      </c>
      <c r="H67" s="1">
        <v>7.9899999999999994E-8</v>
      </c>
    </row>
    <row r="68" spans="1:8" x14ac:dyDescent="0.25">
      <c r="A68" s="3">
        <v>0.41666666666666669</v>
      </c>
      <c r="B68" s="4">
        <v>189000</v>
      </c>
      <c r="C68">
        <v>5.38</v>
      </c>
      <c r="D68">
        <v>5.66</v>
      </c>
      <c r="E68">
        <v>4.57</v>
      </c>
      <c r="F68">
        <v>5.1100000000000003</v>
      </c>
      <c r="G68">
        <v>8.65</v>
      </c>
      <c r="H68" s="1">
        <v>8.3000000000000002E-8</v>
      </c>
    </row>
    <row r="69" spans="1:8" x14ac:dyDescent="0.25">
      <c r="A69" s="3">
        <v>0.42708333333333331</v>
      </c>
      <c r="B69" s="4">
        <v>191000</v>
      </c>
      <c r="C69">
        <v>5.54</v>
      </c>
      <c r="D69">
        <v>5.87</v>
      </c>
      <c r="E69">
        <v>4.72</v>
      </c>
      <c r="F69">
        <v>5.23</v>
      </c>
      <c r="G69">
        <v>8.7100000000000009</v>
      </c>
      <c r="H69" s="1">
        <v>8.6999999999999998E-8</v>
      </c>
    </row>
    <row r="70" spans="1:8" x14ac:dyDescent="0.25">
      <c r="A70" s="3">
        <v>0.43402777777777773</v>
      </c>
      <c r="B70" s="4">
        <v>193000</v>
      </c>
      <c r="C70">
        <v>5.72</v>
      </c>
      <c r="D70">
        <v>6.05</v>
      </c>
      <c r="E70">
        <v>4.95</v>
      </c>
      <c r="F70">
        <v>5.38</v>
      </c>
      <c r="G70">
        <v>8.7799999999999994</v>
      </c>
      <c r="H70" s="1">
        <v>8.8899999999999995E-8</v>
      </c>
    </row>
    <row r="71" spans="1:8" x14ac:dyDescent="0.25">
      <c r="A71" s="3">
        <v>0.44027777777777777</v>
      </c>
      <c r="B71" s="4">
        <v>195000</v>
      </c>
      <c r="C71">
        <v>5.87</v>
      </c>
      <c r="D71">
        <v>6.25</v>
      </c>
      <c r="E71">
        <v>5.1100000000000003</v>
      </c>
      <c r="F71">
        <v>5.61</v>
      </c>
      <c r="G71">
        <v>8.84</v>
      </c>
      <c r="H71" s="1">
        <v>9.2799999999999997E-8</v>
      </c>
    </row>
    <row r="72" spans="1:8" x14ac:dyDescent="0.25">
      <c r="A72" s="3">
        <v>0.4465277777777778</v>
      </c>
      <c r="B72" s="4">
        <v>197000</v>
      </c>
      <c r="C72">
        <v>6.07</v>
      </c>
      <c r="D72">
        <v>6.45</v>
      </c>
      <c r="E72">
        <v>5.31</v>
      </c>
      <c r="F72">
        <v>5.79</v>
      </c>
      <c r="G72">
        <v>8.91</v>
      </c>
      <c r="H72" s="1">
        <v>9.5399999999999994E-8</v>
      </c>
    </row>
    <row r="73" spans="1:8" x14ac:dyDescent="0.25">
      <c r="A73" s="3">
        <v>0.45347222222222222</v>
      </c>
      <c r="B73" s="4">
        <v>199000</v>
      </c>
      <c r="C73">
        <v>6.22</v>
      </c>
      <c r="D73">
        <v>6.63</v>
      </c>
      <c r="E73">
        <v>5.44</v>
      </c>
      <c r="F73">
        <v>5.99</v>
      </c>
      <c r="G73">
        <v>8.9700000000000006</v>
      </c>
      <c r="H73" s="1">
        <v>9.9999999999999995E-8</v>
      </c>
    </row>
    <row r="74" spans="1:8" x14ac:dyDescent="0.25">
      <c r="A74" s="3">
        <v>0.4597222222222222</v>
      </c>
      <c r="B74" s="4">
        <v>201000</v>
      </c>
      <c r="C74">
        <v>6.43</v>
      </c>
      <c r="D74">
        <v>6.83</v>
      </c>
      <c r="E74">
        <v>5.69</v>
      </c>
      <c r="F74">
        <v>6.25</v>
      </c>
      <c r="G74">
        <v>9.0500000000000007</v>
      </c>
      <c r="H74" s="1">
        <v>1.05E-7</v>
      </c>
    </row>
    <row r="75" spans="1:8" x14ac:dyDescent="0.25">
      <c r="A75" s="3">
        <v>0.46597222222222223</v>
      </c>
      <c r="B75" s="4">
        <v>203000</v>
      </c>
      <c r="C75">
        <v>6.73</v>
      </c>
      <c r="D75">
        <v>7.04</v>
      </c>
      <c r="E75">
        <v>5.79</v>
      </c>
      <c r="F75">
        <v>6.38</v>
      </c>
      <c r="G75">
        <v>9.1199999999999992</v>
      </c>
      <c r="H75" s="1">
        <v>1.09E-7</v>
      </c>
    </row>
    <row r="76" spans="1:8" x14ac:dyDescent="0.25">
      <c r="A76" s="3">
        <v>0.47291666666666665</v>
      </c>
      <c r="B76" s="4">
        <v>205000</v>
      </c>
      <c r="C76">
        <v>6.91</v>
      </c>
      <c r="D76">
        <v>7.32</v>
      </c>
      <c r="E76">
        <v>6.12</v>
      </c>
      <c r="F76">
        <v>6.65</v>
      </c>
      <c r="G76">
        <v>9.2100000000000009</v>
      </c>
      <c r="H76" s="1">
        <v>1.14E-7</v>
      </c>
    </row>
    <row r="77" spans="1:8" x14ac:dyDescent="0.25">
      <c r="A77" s="3">
        <v>0.53055555555555556</v>
      </c>
      <c r="B77" s="4">
        <v>207000</v>
      </c>
      <c r="C77">
        <v>7.11</v>
      </c>
      <c r="D77">
        <v>7.54</v>
      </c>
      <c r="E77">
        <v>6.3</v>
      </c>
      <c r="F77">
        <v>6.91</v>
      </c>
      <c r="G77">
        <v>9.2899999999999991</v>
      </c>
      <c r="H77" s="1">
        <v>1.1600000000000001E-7</v>
      </c>
    </row>
    <row r="78" spans="1:8" x14ac:dyDescent="0.25">
      <c r="A78" s="3">
        <v>0.53819444444444442</v>
      </c>
      <c r="B78" s="4">
        <v>209000</v>
      </c>
      <c r="C78">
        <v>7.34</v>
      </c>
      <c r="D78">
        <v>7.72</v>
      </c>
      <c r="E78">
        <v>6.55</v>
      </c>
      <c r="F78">
        <v>7.16</v>
      </c>
      <c r="G78">
        <v>9.3699999999999992</v>
      </c>
      <c r="H78" s="1">
        <v>1.1999999999999999E-7</v>
      </c>
    </row>
    <row r="79" spans="1:8" x14ac:dyDescent="0.25">
      <c r="A79" s="3">
        <v>4.5138888888888888E-2</v>
      </c>
      <c r="B79" s="4">
        <v>211000</v>
      </c>
      <c r="C79">
        <v>7.57</v>
      </c>
      <c r="D79">
        <v>7.95</v>
      </c>
      <c r="E79">
        <v>6.83</v>
      </c>
      <c r="F79">
        <v>7.39</v>
      </c>
      <c r="G79">
        <v>9.4600000000000009</v>
      </c>
      <c r="H79" s="1">
        <v>1.2100000000000001E-7</v>
      </c>
    </row>
    <row r="80" spans="1:8" x14ac:dyDescent="0.25">
      <c r="A80" s="3">
        <v>0.11458333333333333</v>
      </c>
      <c r="B80" s="4">
        <v>213000</v>
      </c>
      <c r="C80">
        <v>7.82</v>
      </c>
      <c r="D80">
        <v>8.18</v>
      </c>
      <c r="E80">
        <v>7.09</v>
      </c>
      <c r="F80">
        <v>7.62</v>
      </c>
      <c r="G80">
        <v>9.5500000000000007</v>
      </c>
      <c r="H80" s="1">
        <v>1.2599999999999999E-7</v>
      </c>
    </row>
    <row r="81" spans="1:8" x14ac:dyDescent="0.25">
      <c r="A81" s="3">
        <v>0.12430555555555556</v>
      </c>
      <c r="B81" s="4">
        <v>215000</v>
      </c>
      <c r="C81">
        <v>8.0500000000000007</v>
      </c>
      <c r="D81">
        <v>8.4600000000000009</v>
      </c>
      <c r="E81">
        <v>7.37</v>
      </c>
      <c r="F81">
        <v>7.9</v>
      </c>
      <c r="G81">
        <v>9.64</v>
      </c>
      <c r="H81" s="1">
        <v>1.2800000000000001E-7</v>
      </c>
    </row>
    <row r="82" spans="1:8" x14ac:dyDescent="0.25">
      <c r="A82" s="3">
        <v>0.12708333333333333</v>
      </c>
      <c r="B82" s="4">
        <v>216000</v>
      </c>
      <c r="C82">
        <v>8.18</v>
      </c>
      <c r="D82">
        <v>8.61</v>
      </c>
      <c r="E82">
        <v>7.52</v>
      </c>
      <c r="F82">
        <v>8.0299999999999994</v>
      </c>
      <c r="G82">
        <v>9.69</v>
      </c>
      <c r="H82" s="1">
        <v>1.31E-7</v>
      </c>
    </row>
    <row r="83" spans="1:8" x14ac:dyDescent="0.25">
      <c r="A83" s="3">
        <v>0.13263888888888889</v>
      </c>
      <c r="B83" s="4">
        <v>217000</v>
      </c>
      <c r="C83">
        <v>8.33</v>
      </c>
      <c r="D83">
        <v>8.76</v>
      </c>
      <c r="E83">
        <v>7.7</v>
      </c>
      <c r="F83">
        <v>8.1</v>
      </c>
      <c r="G83">
        <v>9.74</v>
      </c>
      <c r="H83" s="1">
        <v>1.3400000000000001E-7</v>
      </c>
    </row>
    <row r="84" spans="1:8" x14ac:dyDescent="0.25">
      <c r="A84" s="3">
        <v>0.13680555555555554</v>
      </c>
      <c r="B84" s="4">
        <v>218000</v>
      </c>
      <c r="C84">
        <v>8.41</v>
      </c>
      <c r="D84">
        <v>8.86</v>
      </c>
      <c r="E84">
        <v>7.8</v>
      </c>
      <c r="F84">
        <v>8.1999999999999993</v>
      </c>
      <c r="G84">
        <v>9.7899999999999991</v>
      </c>
      <c r="H84" s="1">
        <v>1.3400000000000001E-7</v>
      </c>
    </row>
    <row r="85" spans="1:8" x14ac:dyDescent="0.25">
      <c r="A85" s="3">
        <v>0.14375000000000002</v>
      </c>
      <c r="B85" s="4">
        <v>219000</v>
      </c>
      <c r="C85">
        <v>8.56</v>
      </c>
      <c r="D85">
        <v>9.02</v>
      </c>
      <c r="E85">
        <v>7.92</v>
      </c>
      <c r="F85">
        <v>8.43</v>
      </c>
      <c r="G85">
        <v>9.84</v>
      </c>
      <c r="H85" s="1">
        <v>1.37E-7</v>
      </c>
    </row>
    <row r="86" spans="1:8" x14ac:dyDescent="0.25">
      <c r="A86" s="3">
        <v>0.15</v>
      </c>
      <c r="B86" s="4">
        <v>220000</v>
      </c>
      <c r="C86">
        <v>8.66</v>
      </c>
      <c r="D86">
        <v>9.14</v>
      </c>
      <c r="E86">
        <v>8.08</v>
      </c>
      <c r="F86">
        <v>8.61</v>
      </c>
      <c r="G86">
        <v>9.89</v>
      </c>
      <c r="H86" s="1">
        <v>1.4100000000000001E-7</v>
      </c>
    </row>
    <row r="87" spans="1:8" x14ac:dyDescent="0.25">
      <c r="A87" s="3">
        <v>0.15416666666666667</v>
      </c>
      <c r="B87" s="4">
        <v>221000</v>
      </c>
      <c r="C87">
        <v>8.81</v>
      </c>
      <c r="D87">
        <v>9.32</v>
      </c>
      <c r="E87">
        <v>8.1300000000000008</v>
      </c>
      <c r="F87">
        <v>8.74</v>
      </c>
      <c r="G87">
        <v>9.94</v>
      </c>
      <c r="H87" s="1">
        <v>1.43E-7</v>
      </c>
    </row>
    <row r="88" spans="1:8" x14ac:dyDescent="0.25">
      <c r="A88" s="3">
        <v>0.15902777777777777</v>
      </c>
      <c r="B88" s="4">
        <v>222000</v>
      </c>
      <c r="C88">
        <v>8.9700000000000006</v>
      </c>
      <c r="D88">
        <v>9.4700000000000006</v>
      </c>
      <c r="E88">
        <v>8.2799999999999994</v>
      </c>
      <c r="F88">
        <v>8.92</v>
      </c>
      <c r="G88">
        <v>9.99</v>
      </c>
      <c r="H88" s="1">
        <v>1.4000000000000001E-7</v>
      </c>
    </row>
    <row r="89" spans="1:8" x14ac:dyDescent="0.25">
      <c r="A89" s="3">
        <v>0.16319444444444445</v>
      </c>
      <c r="B89" s="4">
        <v>223000</v>
      </c>
      <c r="C89">
        <v>9.09</v>
      </c>
      <c r="D89">
        <v>9.58</v>
      </c>
      <c r="E89">
        <v>8.48</v>
      </c>
      <c r="F89">
        <v>9.07</v>
      </c>
      <c r="G89">
        <v>10.039999999999999</v>
      </c>
      <c r="H89" s="1">
        <v>1.42E-7</v>
      </c>
    </row>
    <row r="90" spans="1:8" x14ac:dyDescent="0.25">
      <c r="A90" s="3">
        <v>0.16874999999999998</v>
      </c>
      <c r="B90" s="4">
        <v>224000</v>
      </c>
      <c r="C90">
        <v>9.25</v>
      </c>
      <c r="D90">
        <v>9.73</v>
      </c>
      <c r="E90">
        <v>8.61</v>
      </c>
      <c r="F90">
        <v>9.1199999999999992</v>
      </c>
      <c r="G90">
        <v>10.1</v>
      </c>
      <c r="H90" s="1">
        <v>1.5200000000000001E-7</v>
      </c>
    </row>
    <row r="91" spans="1:8" x14ac:dyDescent="0.25">
      <c r="A91" s="3">
        <v>0.17291666666666669</v>
      </c>
      <c r="B91" s="4">
        <v>225000</v>
      </c>
      <c r="C91">
        <v>9.4</v>
      </c>
      <c r="D91">
        <v>9.91</v>
      </c>
      <c r="E91">
        <v>8.69</v>
      </c>
      <c r="F91">
        <v>9.3000000000000007</v>
      </c>
      <c r="G91">
        <v>10.16</v>
      </c>
      <c r="H91" s="1">
        <v>1.55E-7</v>
      </c>
    </row>
    <row r="92" spans="1:8" x14ac:dyDescent="0.25">
      <c r="A92" s="3">
        <v>0.1763888888888889</v>
      </c>
      <c r="B92" s="4">
        <v>226000</v>
      </c>
      <c r="C92">
        <v>9.5299999999999994</v>
      </c>
      <c r="D92">
        <v>10.08</v>
      </c>
      <c r="E92">
        <v>8.84</v>
      </c>
      <c r="F92">
        <v>9.4700000000000006</v>
      </c>
      <c r="G92">
        <v>10.220000000000001</v>
      </c>
      <c r="H92" s="1">
        <v>1.6400000000000001E-7</v>
      </c>
    </row>
    <row r="93" spans="1:8" x14ac:dyDescent="0.25">
      <c r="A93" s="3">
        <v>0.32083333333333336</v>
      </c>
      <c r="B93" s="4">
        <v>227000</v>
      </c>
      <c r="C93">
        <v>9.6999999999999993</v>
      </c>
      <c r="D93">
        <v>10.29</v>
      </c>
      <c r="E93">
        <v>9.09</v>
      </c>
      <c r="F93">
        <v>9.6999999999999993</v>
      </c>
      <c r="G93">
        <v>10.27</v>
      </c>
      <c r="H93" s="1">
        <v>1.68E-7</v>
      </c>
    </row>
    <row r="94" spans="1:8" x14ac:dyDescent="0.25">
      <c r="A94" s="3">
        <v>0.32569444444444445</v>
      </c>
      <c r="B94" s="4">
        <v>228000</v>
      </c>
      <c r="C94">
        <v>9.86</v>
      </c>
      <c r="D94">
        <v>10.44</v>
      </c>
      <c r="E94">
        <v>9.2200000000000006</v>
      </c>
      <c r="F94">
        <v>9.8000000000000007</v>
      </c>
      <c r="G94">
        <v>10.34</v>
      </c>
      <c r="H94" s="1">
        <v>1.7100000000000001E-7</v>
      </c>
    </row>
    <row r="95" spans="1:8" x14ac:dyDescent="0.25">
      <c r="A95" s="3">
        <v>0.32916666666666666</v>
      </c>
      <c r="B95" s="4">
        <v>229000</v>
      </c>
      <c r="C95">
        <v>10.01</v>
      </c>
      <c r="D95">
        <v>10.69</v>
      </c>
      <c r="E95">
        <v>9.3699999999999992</v>
      </c>
      <c r="F95">
        <v>10.01</v>
      </c>
      <c r="G95">
        <v>10.4</v>
      </c>
      <c r="H95" s="1">
        <v>1.74E-7</v>
      </c>
    </row>
    <row r="96" spans="1:8" x14ac:dyDescent="0.25">
      <c r="A96" s="3">
        <v>0.3354166666666667</v>
      </c>
      <c r="B96" s="4">
        <v>230100</v>
      </c>
      <c r="C96">
        <v>10.19</v>
      </c>
      <c r="D96">
        <v>10.85</v>
      </c>
      <c r="E96">
        <v>9.5299999999999994</v>
      </c>
      <c r="F96">
        <v>10.11</v>
      </c>
      <c r="G96">
        <v>10.47</v>
      </c>
      <c r="H96" s="1">
        <v>1.73E-7</v>
      </c>
    </row>
    <row r="97" spans="1:8" x14ac:dyDescent="0.25">
      <c r="A97" s="3">
        <v>0.33958333333333335</v>
      </c>
      <c r="B97" s="4">
        <v>231118</v>
      </c>
      <c r="C97">
        <v>10.39</v>
      </c>
      <c r="D97">
        <v>11.05</v>
      </c>
      <c r="E97">
        <v>9.68</v>
      </c>
      <c r="F97">
        <v>10.31</v>
      </c>
      <c r="G97">
        <v>10.54</v>
      </c>
      <c r="H97" s="1">
        <v>1.7599999999999999E-7</v>
      </c>
    </row>
    <row r="98" spans="1:8" x14ac:dyDescent="0.25">
      <c r="A98" s="3">
        <v>0.3444444444444445</v>
      </c>
      <c r="B98" s="4">
        <v>232000</v>
      </c>
      <c r="C98">
        <v>10.57</v>
      </c>
      <c r="D98">
        <v>11.15</v>
      </c>
      <c r="E98">
        <v>9.9600000000000009</v>
      </c>
      <c r="F98">
        <v>10.54</v>
      </c>
      <c r="G98">
        <v>10.6</v>
      </c>
      <c r="H98" s="1">
        <v>1.7700000000000001E-7</v>
      </c>
    </row>
    <row r="99" spans="1:8" x14ac:dyDescent="0.25">
      <c r="A99" s="3">
        <v>0.34930555555555554</v>
      </c>
      <c r="B99" s="4">
        <v>233000</v>
      </c>
      <c r="C99">
        <v>10.72</v>
      </c>
      <c r="D99">
        <v>11.4</v>
      </c>
      <c r="E99">
        <v>10.11</v>
      </c>
      <c r="F99">
        <v>10.64</v>
      </c>
      <c r="G99">
        <v>10.67</v>
      </c>
      <c r="H99" s="1">
        <v>1.7800000000000001E-7</v>
      </c>
    </row>
    <row r="100" spans="1:8" x14ac:dyDescent="0.25">
      <c r="A100" s="3">
        <v>0.35416666666666669</v>
      </c>
      <c r="B100" s="4">
        <v>234000</v>
      </c>
      <c r="C100">
        <v>10.95</v>
      </c>
      <c r="D100">
        <v>11.53</v>
      </c>
      <c r="E100">
        <v>10.26</v>
      </c>
      <c r="F100">
        <v>10.77</v>
      </c>
      <c r="G100">
        <v>10.74</v>
      </c>
      <c r="H100" s="1">
        <v>1.8099999999999999E-7</v>
      </c>
    </row>
    <row r="101" spans="1:8" x14ac:dyDescent="0.25">
      <c r="A101" s="3">
        <v>0.35972222222222222</v>
      </c>
      <c r="B101" s="4">
        <v>235000</v>
      </c>
      <c r="C101">
        <v>11.13</v>
      </c>
      <c r="D101">
        <v>11.73</v>
      </c>
      <c r="E101">
        <v>10.41</v>
      </c>
      <c r="F101">
        <v>11.05</v>
      </c>
      <c r="G101">
        <v>10.81</v>
      </c>
      <c r="H101" s="1">
        <v>1.86E-7</v>
      </c>
    </row>
    <row r="102" spans="1:8" x14ac:dyDescent="0.25">
      <c r="A102" s="3">
        <v>0.36388888888888887</v>
      </c>
      <c r="B102" s="4">
        <v>236000</v>
      </c>
      <c r="C102">
        <v>11.25</v>
      </c>
      <c r="D102">
        <v>11.89</v>
      </c>
      <c r="E102">
        <v>10.62</v>
      </c>
      <c r="F102">
        <v>11.2</v>
      </c>
      <c r="G102">
        <v>10.89</v>
      </c>
      <c r="H102" s="1">
        <v>1.97E-7</v>
      </c>
    </row>
    <row r="103" spans="1:8" x14ac:dyDescent="0.25">
      <c r="A103" s="3">
        <v>0.36805555555555558</v>
      </c>
      <c r="B103" s="4">
        <v>237000</v>
      </c>
      <c r="C103">
        <v>11.48</v>
      </c>
      <c r="D103">
        <v>12.12</v>
      </c>
      <c r="E103">
        <v>10.85</v>
      </c>
      <c r="F103">
        <v>11.43</v>
      </c>
      <c r="G103">
        <v>10.97</v>
      </c>
      <c r="H103" s="1">
        <v>2.0599999999999999E-7</v>
      </c>
    </row>
    <row r="104" spans="1:8" x14ac:dyDescent="0.25">
      <c r="A104" s="3">
        <v>0.37291666666666662</v>
      </c>
      <c r="B104" s="4">
        <v>238000</v>
      </c>
      <c r="C104">
        <v>11.66</v>
      </c>
      <c r="D104">
        <v>12.32</v>
      </c>
      <c r="E104">
        <v>11</v>
      </c>
      <c r="F104">
        <v>11.68</v>
      </c>
      <c r="G104">
        <v>11.05</v>
      </c>
      <c r="H104" s="1">
        <v>2.16E-7</v>
      </c>
    </row>
    <row r="105" spans="1:8" x14ac:dyDescent="0.25">
      <c r="A105" s="3">
        <v>0.37638888888888888</v>
      </c>
      <c r="B105" s="4">
        <v>239000</v>
      </c>
      <c r="C105">
        <v>11.94</v>
      </c>
      <c r="D105">
        <v>12.5</v>
      </c>
      <c r="E105">
        <v>11.28</v>
      </c>
      <c r="F105">
        <v>11.89</v>
      </c>
      <c r="G105">
        <v>11.13</v>
      </c>
      <c r="H105" s="1">
        <v>2.2399999999999999E-7</v>
      </c>
    </row>
    <row r="106" spans="1:8" x14ac:dyDescent="0.25">
      <c r="A106" s="3">
        <v>0.38055555555555554</v>
      </c>
      <c r="B106" s="4">
        <v>240000</v>
      </c>
      <c r="C106">
        <v>12.12</v>
      </c>
      <c r="D106">
        <v>12.8</v>
      </c>
      <c r="E106">
        <v>11.51</v>
      </c>
      <c r="F106">
        <v>12.04</v>
      </c>
      <c r="G106">
        <v>11.22</v>
      </c>
      <c r="H106" s="1">
        <v>2.2700000000000001E-7</v>
      </c>
    </row>
    <row r="107" spans="1:8" x14ac:dyDescent="0.25">
      <c r="A107" s="3">
        <v>0.3888888888888889</v>
      </c>
      <c r="B107" s="4">
        <v>241000</v>
      </c>
      <c r="C107">
        <v>12.34</v>
      </c>
      <c r="D107">
        <v>13.03</v>
      </c>
      <c r="E107">
        <v>11.68</v>
      </c>
      <c r="F107">
        <v>12.4</v>
      </c>
      <c r="G107">
        <v>11.31</v>
      </c>
      <c r="H107" s="1">
        <v>2.2999999999999999E-7</v>
      </c>
    </row>
    <row r="108" spans="1:8" x14ac:dyDescent="0.25">
      <c r="A108" s="3">
        <v>0.39444444444444443</v>
      </c>
      <c r="B108" s="4">
        <v>242000</v>
      </c>
      <c r="C108">
        <v>12.6</v>
      </c>
      <c r="D108">
        <v>13.18</v>
      </c>
      <c r="E108">
        <v>11.99</v>
      </c>
      <c r="F108">
        <v>12.57</v>
      </c>
      <c r="G108">
        <v>11.41</v>
      </c>
      <c r="H108" s="1">
        <v>2.29E-7</v>
      </c>
    </row>
    <row r="109" spans="1:8" x14ac:dyDescent="0.25">
      <c r="A109" s="3">
        <v>0.39861111111111108</v>
      </c>
      <c r="B109" s="4">
        <v>243000</v>
      </c>
      <c r="C109">
        <v>12.8</v>
      </c>
      <c r="D109">
        <v>13.44</v>
      </c>
      <c r="E109">
        <v>12.17</v>
      </c>
      <c r="F109">
        <v>12.85</v>
      </c>
      <c r="G109">
        <v>11.5</v>
      </c>
      <c r="H109" s="1">
        <v>2.3099999999999999E-7</v>
      </c>
    </row>
    <row r="110" spans="1:8" x14ac:dyDescent="0.25">
      <c r="A110" s="3">
        <v>0.40347222222222223</v>
      </c>
      <c r="B110" s="4">
        <v>244000</v>
      </c>
      <c r="C110">
        <v>13.03</v>
      </c>
      <c r="D110">
        <v>13.64</v>
      </c>
      <c r="E110">
        <v>12.45</v>
      </c>
      <c r="F110">
        <v>13.06</v>
      </c>
      <c r="G110">
        <v>11.6</v>
      </c>
      <c r="H110" s="1">
        <v>2.35E-7</v>
      </c>
    </row>
    <row r="111" spans="1:8" x14ac:dyDescent="0.25">
      <c r="A111" s="3">
        <v>0.40763888888888888</v>
      </c>
      <c r="B111" s="4">
        <v>245000</v>
      </c>
      <c r="C111">
        <v>13.26</v>
      </c>
      <c r="D111">
        <v>13.89</v>
      </c>
      <c r="E111">
        <v>12.62</v>
      </c>
      <c r="F111">
        <v>13.28</v>
      </c>
      <c r="G111">
        <v>11.69</v>
      </c>
      <c r="H111" s="1">
        <v>2.3699999999999999E-7</v>
      </c>
    </row>
    <row r="112" spans="1:8" x14ac:dyDescent="0.25">
      <c r="A112" s="3">
        <v>0.41250000000000003</v>
      </c>
      <c r="B112" s="4">
        <v>246000</v>
      </c>
      <c r="C112">
        <v>13.54</v>
      </c>
      <c r="D112">
        <v>14.1</v>
      </c>
      <c r="E112">
        <v>12.9</v>
      </c>
      <c r="F112">
        <v>13.54</v>
      </c>
      <c r="G112">
        <v>11.8</v>
      </c>
      <c r="H112" s="1">
        <v>2.48E-7</v>
      </c>
    </row>
    <row r="113" spans="1:8" x14ac:dyDescent="0.25">
      <c r="A113" s="3">
        <v>0.42083333333333334</v>
      </c>
      <c r="B113" s="4">
        <v>247000</v>
      </c>
      <c r="C113">
        <v>13.82</v>
      </c>
      <c r="D113">
        <v>14.35</v>
      </c>
      <c r="E113">
        <v>13.16</v>
      </c>
      <c r="F113">
        <v>13.82</v>
      </c>
      <c r="G113">
        <v>11.9</v>
      </c>
      <c r="H113" s="1">
        <v>2.5699999999999999E-7</v>
      </c>
    </row>
    <row r="114" spans="1:8" x14ac:dyDescent="0.25">
      <c r="A114" s="3">
        <v>0.4375</v>
      </c>
      <c r="B114" s="4">
        <v>248000</v>
      </c>
      <c r="C114">
        <v>14.02</v>
      </c>
      <c r="D114">
        <v>14.61</v>
      </c>
      <c r="E114">
        <v>13.39</v>
      </c>
      <c r="F114">
        <v>13.97</v>
      </c>
      <c r="G114">
        <v>12.01</v>
      </c>
      <c r="H114" s="1">
        <v>2.6E-7</v>
      </c>
    </row>
    <row r="115" spans="1:8" x14ac:dyDescent="0.25">
      <c r="A115" s="3">
        <v>0.44166666666666665</v>
      </c>
      <c r="B115" s="4">
        <v>249000</v>
      </c>
      <c r="C115">
        <v>14.33</v>
      </c>
      <c r="D115">
        <v>14.94</v>
      </c>
      <c r="E115">
        <v>13.67</v>
      </c>
      <c r="F115">
        <v>14.35</v>
      </c>
      <c r="G115">
        <v>12.12</v>
      </c>
      <c r="H115" s="1">
        <v>2.6600000000000003E-7</v>
      </c>
    </row>
    <row r="116" spans="1:8" x14ac:dyDescent="0.25">
      <c r="A116" s="3">
        <v>0.4458333333333333</v>
      </c>
      <c r="B116" s="4">
        <v>250000</v>
      </c>
      <c r="C116">
        <v>14.58</v>
      </c>
      <c r="D116">
        <v>15.21</v>
      </c>
      <c r="E116">
        <v>13.89</v>
      </c>
      <c r="F116">
        <v>14.63</v>
      </c>
      <c r="G116">
        <v>12.24</v>
      </c>
      <c r="H116" s="1">
        <v>2.7500000000000001E-7</v>
      </c>
    </row>
    <row r="117" spans="1:8" x14ac:dyDescent="0.25">
      <c r="A117" s="3">
        <v>0.4513888888888889</v>
      </c>
      <c r="B117" s="4">
        <v>251000</v>
      </c>
      <c r="C117">
        <v>14.76</v>
      </c>
      <c r="D117">
        <v>15.49</v>
      </c>
      <c r="E117">
        <v>14.12</v>
      </c>
      <c r="F117">
        <v>14.86</v>
      </c>
      <c r="G117">
        <v>12.36</v>
      </c>
      <c r="H117" s="1">
        <v>2.8500000000000002E-7</v>
      </c>
    </row>
    <row r="118" spans="1:8" x14ac:dyDescent="0.25">
      <c r="A118" s="3">
        <v>0.45555555555555555</v>
      </c>
      <c r="B118" s="4">
        <v>252000</v>
      </c>
      <c r="C118">
        <v>15.09</v>
      </c>
      <c r="D118">
        <v>15.75</v>
      </c>
      <c r="E118">
        <v>14.53</v>
      </c>
      <c r="F118">
        <v>15.14</v>
      </c>
      <c r="G118">
        <v>12.49</v>
      </c>
      <c r="H118" s="1">
        <v>2.8799999999999998E-7</v>
      </c>
    </row>
    <row r="119" spans="1:8" x14ac:dyDescent="0.25">
      <c r="A119" s="3">
        <v>0.4597222222222222</v>
      </c>
      <c r="B119" s="4">
        <v>253000</v>
      </c>
      <c r="C119">
        <v>15.37</v>
      </c>
      <c r="D119">
        <v>16.05</v>
      </c>
      <c r="E119">
        <v>14.81</v>
      </c>
      <c r="F119">
        <v>15.52</v>
      </c>
      <c r="G119">
        <v>12.62</v>
      </c>
      <c r="H119" s="1">
        <v>3.03E-7</v>
      </c>
    </row>
    <row r="120" spans="1:8" x14ac:dyDescent="0.25">
      <c r="A120" s="3">
        <v>0.46458333333333335</v>
      </c>
      <c r="B120" s="4">
        <v>254000</v>
      </c>
      <c r="C120">
        <v>15.72</v>
      </c>
      <c r="D120">
        <v>16.41</v>
      </c>
      <c r="E120">
        <v>14.96</v>
      </c>
      <c r="F120">
        <v>15.82</v>
      </c>
      <c r="G120">
        <v>12.76</v>
      </c>
      <c r="H120" s="1">
        <v>3.1699999999999999E-7</v>
      </c>
    </row>
    <row r="121" spans="1:8" x14ac:dyDescent="0.25">
      <c r="A121" s="3">
        <v>0.4694444444444445</v>
      </c>
      <c r="B121" s="4">
        <v>255000</v>
      </c>
      <c r="C121">
        <v>16.05</v>
      </c>
      <c r="D121">
        <v>16.71</v>
      </c>
      <c r="E121">
        <v>15.27</v>
      </c>
      <c r="F121">
        <v>16.079999999999998</v>
      </c>
      <c r="G121">
        <v>12.91</v>
      </c>
      <c r="H121" s="1">
        <v>3.2099999999999998E-7</v>
      </c>
    </row>
    <row r="122" spans="1:8" x14ac:dyDescent="0.25">
      <c r="A122" s="3">
        <v>0.47638888888888892</v>
      </c>
      <c r="B122" s="4">
        <v>256000</v>
      </c>
      <c r="C122">
        <v>16.309999999999999</v>
      </c>
      <c r="D122">
        <v>17.07</v>
      </c>
      <c r="E122">
        <v>15.7</v>
      </c>
      <c r="F122">
        <v>16.510000000000002</v>
      </c>
      <c r="G122">
        <v>13.06</v>
      </c>
      <c r="H122" s="1">
        <v>3.2899999999999999E-7</v>
      </c>
    </row>
    <row r="123" spans="1:8" x14ac:dyDescent="0.25">
      <c r="A123" s="3">
        <v>5.2083333333333336E-2</v>
      </c>
      <c r="B123" s="4">
        <v>257056</v>
      </c>
      <c r="C123">
        <v>16.690000000000001</v>
      </c>
      <c r="D123">
        <v>17.399999999999999</v>
      </c>
      <c r="E123">
        <v>16.03</v>
      </c>
      <c r="F123">
        <v>16.87</v>
      </c>
      <c r="G123">
        <v>13.23</v>
      </c>
      <c r="H123" s="1">
        <v>3.41E-7</v>
      </c>
    </row>
    <row r="124" spans="1:8" x14ac:dyDescent="0.25">
      <c r="A124" s="3">
        <v>5.7638888888888885E-2</v>
      </c>
      <c r="B124" s="4">
        <v>257556</v>
      </c>
      <c r="C124">
        <v>16.760000000000002</v>
      </c>
      <c r="D124">
        <v>17.63</v>
      </c>
      <c r="E124">
        <v>16.149999999999999</v>
      </c>
      <c r="F124">
        <v>17.04</v>
      </c>
      <c r="G124">
        <v>13.31</v>
      </c>
      <c r="H124" s="1">
        <v>3.46E-7</v>
      </c>
    </row>
    <row r="125" spans="1:8" x14ac:dyDescent="0.25">
      <c r="A125" s="3">
        <v>6.5972222222222224E-2</v>
      </c>
      <c r="B125" s="4">
        <v>258056</v>
      </c>
      <c r="C125">
        <v>16.97</v>
      </c>
      <c r="D125">
        <v>17.809999999999999</v>
      </c>
      <c r="E125">
        <v>16.309999999999999</v>
      </c>
      <c r="F125">
        <v>17.25</v>
      </c>
      <c r="G125">
        <v>13.4</v>
      </c>
      <c r="H125" s="1">
        <v>3.5100000000000001E-7</v>
      </c>
    </row>
    <row r="126" spans="1:8" x14ac:dyDescent="0.25">
      <c r="A126" s="3">
        <v>7.9861111111111105E-2</v>
      </c>
      <c r="B126" s="4">
        <v>258556</v>
      </c>
      <c r="C126">
        <v>17.170000000000002</v>
      </c>
      <c r="D126">
        <v>17.93</v>
      </c>
      <c r="E126">
        <v>16.54</v>
      </c>
      <c r="F126">
        <v>17.48</v>
      </c>
      <c r="G126">
        <v>13.48</v>
      </c>
      <c r="H126" s="1">
        <v>3.6199999999999999E-7</v>
      </c>
    </row>
    <row r="127" spans="1:8" x14ac:dyDescent="0.25">
      <c r="A127" s="3">
        <v>8.2638888888888887E-2</v>
      </c>
      <c r="B127" s="4">
        <v>259056</v>
      </c>
      <c r="C127">
        <v>17.3</v>
      </c>
      <c r="D127">
        <v>18.16</v>
      </c>
      <c r="E127">
        <v>16.690000000000001</v>
      </c>
      <c r="F127">
        <v>17.579999999999998</v>
      </c>
      <c r="G127">
        <v>13.58</v>
      </c>
      <c r="H127" s="1">
        <v>3.8099999999999998E-7</v>
      </c>
    </row>
    <row r="128" spans="1:8" x14ac:dyDescent="0.25">
      <c r="A128" s="3">
        <v>8.6805555555555566E-2</v>
      </c>
      <c r="B128" s="4">
        <v>259556</v>
      </c>
      <c r="C128">
        <v>17.5</v>
      </c>
      <c r="D128">
        <v>18.36</v>
      </c>
      <c r="E128">
        <v>16.97</v>
      </c>
      <c r="F128">
        <v>17.75</v>
      </c>
      <c r="G128">
        <v>13.67</v>
      </c>
      <c r="H128" s="1">
        <v>3.9400000000000001E-7</v>
      </c>
    </row>
    <row r="129" spans="1:8" x14ac:dyDescent="0.25">
      <c r="A129" s="3">
        <v>9.0972222222222218E-2</v>
      </c>
      <c r="B129" s="4">
        <v>260056</v>
      </c>
      <c r="C129">
        <v>17.649999999999999</v>
      </c>
      <c r="D129">
        <v>18.54</v>
      </c>
      <c r="E129">
        <v>17.12</v>
      </c>
      <c r="F129">
        <v>17.96</v>
      </c>
      <c r="G129">
        <v>13.77</v>
      </c>
      <c r="H129" s="1">
        <v>4.01E-7</v>
      </c>
    </row>
    <row r="130" spans="1:8" x14ac:dyDescent="0.25">
      <c r="A130" s="3">
        <v>9.4444444444444442E-2</v>
      </c>
      <c r="B130" s="4">
        <v>260556</v>
      </c>
      <c r="C130">
        <v>17.86</v>
      </c>
      <c r="D130">
        <v>18.8</v>
      </c>
      <c r="E130">
        <v>17.350000000000001</v>
      </c>
      <c r="F130">
        <v>18.239999999999998</v>
      </c>
      <c r="G130">
        <v>13.87</v>
      </c>
      <c r="H130" s="1">
        <v>4.0900000000000002E-7</v>
      </c>
    </row>
    <row r="131" spans="1:8" x14ac:dyDescent="0.25">
      <c r="A131" s="3">
        <v>9.7916666666666666E-2</v>
      </c>
      <c r="B131" s="4">
        <v>261056</v>
      </c>
      <c r="C131">
        <v>18.14</v>
      </c>
      <c r="D131">
        <v>18.95</v>
      </c>
      <c r="E131">
        <v>17.55</v>
      </c>
      <c r="F131">
        <v>18.440000000000001</v>
      </c>
      <c r="G131">
        <v>13.98</v>
      </c>
      <c r="H131" s="1">
        <v>4.1199999999999998E-7</v>
      </c>
    </row>
    <row r="132" spans="1:8" x14ac:dyDescent="0.25">
      <c r="A132" s="3">
        <v>0.10555555555555556</v>
      </c>
      <c r="B132" s="4">
        <v>262500</v>
      </c>
      <c r="C132">
        <v>18.72</v>
      </c>
      <c r="D132">
        <v>19.510000000000002</v>
      </c>
      <c r="E132">
        <v>18.059999999999999</v>
      </c>
      <c r="F132">
        <v>19.05</v>
      </c>
      <c r="G132">
        <v>14.3</v>
      </c>
      <c r="H132" s="1">
        <v>4.2E-7</v>
      </c>
    </row>
    <row r="133" spans="1:8" x14ac:dyDescent="0.25">
      <c r="A133" s="3">
        <v>0.10972222222222222</v>
      </c>
      <c r="B133" s="4">
        <v>263000</v>
      </c>
      <c r="C133">
        <v>18.920000000000002</v>
      </c>
      <c r="D133">
        <v>19.71</v>
      </c>
      <c r="E133">
        <v>18.34</v>
      </c>
      <c r="F133">
        <v>19.3</v>
      </c>
      <c r="G133">
        <v>14.41</v>
      </c>
      <c r="H133" s="1">
        <v>4.2800000000000002E-7</v>
      </c>
    </row>
    <row r="134" spans="1:8" x14ac:dyDescent="0.25">
      <c r="A134" s="3">
        <v>0.1125</v>
      </c>
      <c r="B134" s="4">
        <v>263500</v>
      </c>
      <c r="C134">
        <v>19.149999999999999</v>
      </c>
      <c r="D134">
        <v>19.91</v>
      </c>
      <c r="E134">
        <v>18.59</v>
      </c>
      <c r="F134">
        <v>19.46</v>
      </c>
      <c r="G134">
        <v>14.52</v>
      </c>
      <c r="H134" s="1">
        <v>4.51E-7</v>
      </c>
    </row>
    <row r="135" spans="1:8" x14ac:dyDescent="0.25">
      <c r="A135" s="3">
        <v>0.11597222222222221</v>
      </c>
      <c r="B135" s="4">
        <v>264000</v>
      </c>
      <c r="C135">
        <v>19.329999999999998</v>
      </c>
      <c r="D135">
        <v>20.170000000000002</v>
      </c>
      <c r="E135">
        <v>18.850000000000001</v>
      </c>
      <c r="F135">
        <v>19.739999999999998</v>
      </c>
      <c r="G135">
        <v>14.65</v>
      </c>
      <c r="H135" s="1">
        <v>4.5400000000000002E-7</v>
      </c>
    </row>
    <row r="136" spans="1:8" x14ac:dyDescent="0.25">
      <c r="A136" s="3">
        <v>0.11875000000000001</v>
      </c>
      <c r="B136" s="4">
        <v>264500</v>
      </c>
      <c r="C136">
        <v>19.46</v>
      </c>
      <c r="D136">
        <v>20.47</v>
      </c>
      <c r="E136">
        <v>18.97</v>
      </c>
      <c r="F136">
        <v>20.02</v>
      </c>
      <c r="G136">
        <v>14.78</v>
      </c>
      <c r="H136" s="1">
        <v>4.6400000000000003E-7</v>
      </c>
    </row>
    <row r="137" spans="1:8" x14ac:dyDescent="0.25">
      <c r="A137" s="3">
        <v>0.12638888888888888</v>
      </c>
      <c r="B137" s="4">
        <v>265000</v>
      </c>
      <c r="C137">
        <v>19.71</v>
      </c>
      <c r="D137">
        <v>20.75</v>
      </c>
      <c r="E137">
        <v>19.18</v>
      </c>
      <c r="F137">
        <v>20.239999999999998</v>
      </c>
      <c r="G137">
        <v>14.92</v>
      </c>
      <c r="H137" s="1">
        <v>4.8699999999999995E-7</v>
      </c>
    </row>
    <row r="138" spans="1:8" x14ac:dyDescent="0.25">
      <c r="A138" s="3">
        <v>0.12986111111111112</v>
      </c>
      <c r="B138" s="4">
        <v>265500</v>
      </c>
      <c r="C138">
        <v>19.940000000000001</v>
      </c>
      <c r="D138">
        <v>20.9</v>
      </c>
      <c r="E138">
        <v>19.510000000000002</v>
      </c>
      <c r="F138">
        <v>20.45</v>
      </c>
      <c r="G138">
        <v>15.06</v>
      </c>
      <c r="H138" s="1">
        <v>5.2E-7</v>
      </c>
    </row>
    <row r="139" spans="1:8" x14ac:dyDescent="0.25">
      <c r="A139" s="3">
        <v>0.13333333333333333</v>
      </c>
      <c r="B139" s="4">
        <v>266000</v>
      </c>
      <c r="C139">
        <v>20.239999999999998</v>
      </c>
      <c r="D139">
        <v>21.23</v>
      </c>
      <c r="E139">
        <v>19.71</v>
      </c>
      <c r="F139">
        <v>20.7</v>
      </c>
      <c r="G139">
        <v>15.21</v>
      </c>
      <c r="H139" s="1">
        <v>5.4199999999999996E-7</v>
      </c>
    </row>
    <row r="140" spans="1:8" x14ac:dyDescent="0.25">
      <c r="A140" s="3">
        <v>0.1361111111111111</v>
      </c>
      <c r="B140" s="4">
        <v>266500</v>
      </c>
      <c r="C140">
        <v>20.47</v>
      </c>
      <c r="D140">
        <v>21.46</v>
      </c>
      <c r="E140">
        <v>20.12</v>
      </c>
      <c r="F140">
        <v>20.98</v>
      </c>
      <c r="G140">
        <v>15.37</v>
      </c>
      <c r="H140" s="1">
        <v>5.51E-7</v>
      </c>
    </row>
    <row r="141" spans="1:8" x14ac:dyDescent="0.25">
      <c r="A141" s="3">
        <v>0.14027777777777778</v>
      </c>
      <c r="B141" s="4">
        <v>267000</v>
      </c>
      <c r="C141">
        <v>20.8</v>
      </c>
      <c r="D141">
        <v>21.84</v>
      </c>
      <c r="E141">
        <v>20.420000000000002</v>
      </c>
      <c r="F141">
        <v>21.31</v>
      </c>
      <c r="G141">
        <v>15.54</v>
      </c>
      <c r="H141" s="1">
        <v>5.5599999999999995E-7</v>
      </c>
    </row>
    <row r="142" spans="1:8" x14ac:dyDescent="0.25">
      <c r="A142" s="3">
        <v>0.14375000000000002</v>
      </c>
      <c r="B142" s="4">
        <v>267500</v>
      </c>
      <c r="C142">
        <v>21.06</v>
      </c>
      <c r="D142">
        <v>22.1</v>
      </c>
      <c r="E142">
        <v>20.55</v>
      </c>
      <c r="F142">
        <v>21.59</v>
      </c>
      <c r="G142">
        <v>15.7</v>
      </c>
      <c r="H142" s="1">
        <v>5.4199999999999996E-7</v>
      </c>
    </row>
    <row r="143" spans="1:8" x14ac:dyDescent="0.25">
      <c r="A143" s="3">
        <v>0.14791666666666667</v>
      </c>
      <c r="B143" s="4">
        <v>268000</v>
      </c>
      <c r="C143">
        <v>21.23</v>
      </c>
      <c r="D143">
        <v>22.38</v>
      </c>
      <c r="E143">
        <v>20.85</v>
      </c>
      <c r="F143">
        <v>21.87</v>
      </c>
      <c r="G143">
        <v>15.88</v>
      </c>
      <c r="H143" s="1">
        <v>5.5400000000000001E-7</v>
      </c>
    </row>
    <row r="144" spans="1:8" x14ac:dyDescent="0.25">
      <c r="A144" s="3">
        <v>0.15</v>
      </c>
      <c r="B144" s="4">
        <v>268500</v>
      </c>
      <c r="C144">
        <v>21.56</v>
      </c>
      <c r="D144">
        <v>22.63</v>
      </c>
      <c r="E144">
        <v>21.08</v>
      </c>
      <c r="F144">
        <v>22.17</v>
      </c>
      <c r="G144">
        <v>16.07</v>
      </c>
      <c r="H144" s="1">
        <v>5.7199999999999999E-7</v>
      </c>
    </row>
    <row r="145" spans="1:8" x14ac:dyDescent="0.25">
      <c r="A145" s="3">
        <v>0.15486111111111112</v>
      </c>
      <c r="B145" s="4">
        <v>269000</v>
      </c>
      <c r="C145">
        <v>21.89</v>
      </c>
      <c r="D145">
        <v>22.78</v>
      </c>
      <c r="E145">
        <v>21.31</v>
      </c>
      <c r="F145">
        <v>22.43</v>
      </c>
      <c r="G145">
        <v>16.260000000000002</v>
      </c>
      <c r="H145" s="1">
        <v>6.0100000000000005E-7</v>
      </c>
    </row>
    <row r="146" spans="1:8" x14ac:dyDescent="0.25">
      <c r="A146" s="3">
        <v>0.15763888888888888</v>
      </c>
      <c r="B146" s="4">
        <v>269500</v>
      </c>
      <c r="C146">
        <v>22.2</v>
      </c>
      <c r="D146">
        <v>23.19</v>
      </c>
      <c r="E146">
        <v>21.87</v>
      </c>
      <c r="F146">
        <v>22.71</v>
      </c>
      <c r="G146">
        <v>16.46</v>
      </c>
      <c r="H146" s="1">
        <v>6.3300000000000002E-7</v>
      </c>
    </row>
    <row r="147" spans="1:8" x14ac:dyDescent="0.25">
      <c r="A147" s="3">
        <v>0.16111111111111112</v>
      </c>
      <c r="B147" s="4">
        <v>270000</v>
      </c>
      <c r="C147">
        <v>22.5</v>
      </c>
      <c r="D147">
        <v>23.57</v>
      </c>
      <c r="E147">
        <v>22.05</v>
      </c>
      <c r="F147">
        <v>23.11</v>
      </c>
      <c r="G147">
        <v>16.68</v>
      </c>
      <c r="H147" s="1">
        <v>6.6400000000000002E-7</v>
      </c>
    </row>
    <row r="148" spans="1:8" x14ac:dyDescent="0.25">
      <c r="A148" s="3">
        <v>0.16388888888888889</v>
      </c>
      <c r="B148" s="4">
        <v>270500</v>
      </c>
      <c r="C148">
        <v>22.83</v>
      </c>
      <c r="D148">
        <v>23.85</v>
      </c>
      <c r="E148">
        <v>22.4</v>
      </c>
      <c r="F148">
        <v>23.32</v>
      </c>
      <c r="G148">
        <v>16.920000000000002</v>
      </c>
      <c r="H148" s="1">
        <v>6.9500000000000002E-7</v>
      </c>
    </row>
    <row r="149" spans="1:8" x14ac:dyDescent="0.25">
      <c r="A149" s="3">
        <v>0.16666666666666666</v>
      </c>
      <c r="B149" s="4">
        <v>271000</v>
      </c>
      <c r="C149">
        <v>23.16</v>
      </c>
      <c r="D149">
        <v>24.31</v>
      </c>
      <c r="E149">
        <v>22.73</v>
      </c>
      <c r="F149">
        <v>23.7</v>
      </c>
      <c r="G149">
        <v>17.18</v>
      </c>
      <c r="H149" s="1">
        <v>7.2399999999999997E-7</v>
      </c>
    </row>
    <row r="150" spans="1:8" x14ac:dyDescent="0.25">
      <c r="A150" s="3">
        <v>0.17013888888888887</v>
      </c>
      <c r="B150" s="4">
        <v>271500</v>
      </c>
      <c r="C150">
        <v>23.55</v>
      </c>
      <c r="D150">
        <v>24.64</v>
      </c>
      <c r="E150">
        <v>23.16</v>
      </c>
      <c r="F150">
        <v>24.03</v>
      </c>
      <c r="G150">
        <v>17.43</v>
      </c>
      <c r="H150" s="1">
        <v>7.2900000000000003E-7</v>
      </c>
    </row>
    <row r="151" spans="1:8" x14ac:dyDescent="0.25">
      <c r="A151" s="3">
        <v>0.17361111111111113</v>
      </c>
      <c r="B151" s="4">
        <v>272000</v>
      </c>
      <c r="C151">
        <v>24</v>
      </c>
      <c r="D151">
        <v>25.04</v>
      </c>
      <c r="E151">
        <v>23.57</v>
      </c>
      <c r="F151">
        <v>24.28</v>
      </c>
      <c r="G151">
        <v>17.73</v>
      </c>
      <c r="H151" s="1">
        <v>7.85E-7</v>
      </c>
    </row>
    <row r="152" spans="1:8" x14ac:dyDescent="0.25">
      <c r="A152" s="3">
        <v>0.32847222222222222</v>
      </c>
      <c r="B152" s="4">
        <v>272500</v>
      </c>
      <c r="C152">
        <v>24.41</v>
      </c>
      <c r="D152">
        <v>25.55</v>
      </c>
      <c r="E152">
        <v>23.98</v>
      </c>
      <c r="F152">
        <v>24.77</v>
      </c>
      <c r="G152">
        <v>18.05</v>
      </c>
      <c r="H152" s="1">
        <v>8.23E-7</v>
      </c>
    </row>
    <row r="153" spans="1:8" x14ac:dyDescent="0.25">
      <c r="A153" s="3">
        <v>0.33749999999999997</v>
      </c>
      <c r="B153" s="4">
        <v>273000</v>
      </c>
      <c r="C153">
        <v>24.74</v>
      </c>
      <c r="D153">
        <v>25.46</v>
      </c>
      <c r="E153">
        <v>24.21</v>
      </c>
      <c r="F153">
        <v>25.25</v>
      </c>
      <c r="G153">
        <v>18.399999999999999</v>
      </c>
      <c r="H153" s="1">
        <v>8.7700000000000003E-7</v>
      </c>
    </row>
    <row r="154" spans="1:8" x14ac:dyDescent="0.25">
      <c r="A154" s="3">
        <v>0.34027777777777773</v>
      </c>
      <c r="B154" s="4">
        <v>273500</v>
      </c>
      <c r="C154">
        <v>25.17</v>
      </c>
      <c r="D154">
        <v>26.47</v>
      </c>
      <c r="E154">
        <v>24.71</v>
      </c>
      <c r="F154">
        <v>25.76</v>
      </c>
      <c r="G154">
        <v>18.8</v>
      </c>
      <c r="H154" s="1">
        <v>9.5000000000000001E-7</v>
      </c>
    </row>
    <row r="155" spans="1:8" x14ac:dyDescent="0.25">
      <c r="A155" s="3">
        <v>0.34930555555555554</v>
      </c>
      <c r="B155" s="4">
        <v>274000</v>
      </c>
      <c r="C155">
        <v>25.6</v>
      </c>
      <c r="D155">
        <v>26.9</v>
      </c>
      <c r="E155">
        <v>25.17</v>
      </c>
      <c r="F155">
        <v>26.19</v>
      </c>
      <c r="G155">
        <v>19.25</v>
      </c>
      <c r="H155" s="1">
        <v>1.0499999999999999E-6</v>
      </c>
    </row>
    <row r="156" spans="1:8" x14ac:dyDescent="0.25">
      <c r="A156" s="3">
        <v>0.35416666666666669</v>
      </c>
      <c r="B156" s="4">
        <v>274500</v>
      </c>
      <c r="C156">
        <v>26.01</v>
      </c>
      <c r="D156">
        <v>27.38</v>
      </c>
      <c r="E156">
        <v>25.76</v>
      </c>
      <c r="F156">
        <v>26.82</v>
      </c>
      <c r="G156">
        <v>19.73</v>
      </c>
      <c r="H156" s="1">
        <v>1.1400000000000001E-6</v>
      </c>
    </row>
    <row r="157" spans="1:8" x14ac:dyDescent="0.25">
      <c r="A157" s="3">
        <v>0.35833333333333334</v>
      </c>
      <c r="B157" s="4">
        <v>275000</v>
      </c>
      <c r="C157">
        <v>26.49</v>
      </c>
      <c r="D157">
        <v>28.04</v>
      </c>
      <c r="E157">
        <v>26.49</v>
      </c>
      <c r="F157">
        <v>27.36</v>
      </c>
      <c r="G157">
        <v>20.37</v>
      </c>
      <c r="H157" s="1">
        <v>1.26E-6</v>
      </c>
    </row>
    <row r="158" spans="1:8" x14ac:dyDescent="0.25">
      <c r="A158" s="3">
        <v>0.36319444444444443</v>
      </c>
      <c r="B158" s="4">
        <v>275500</v>
      </c>
      <c r="C158">
        <v>27.18</v>
      </c>
      <c r="D158">
        <v>28.68</v>
      </c>
      <c r="E158">
        <v>27</v>
      </c>
      <c r="F158">
        <v>28.27</v>
      </c>
      <c r="G158">
        <v>21.11</v>
      </c>
      <c r="H158" s="1">
        <v>1.46E-6</v>
      </c>
    </row>
    <row r="159" spans="1:8" x14ac:dyDescent="0.25">
      <c r="A159" s="3">
        <v>0.36805555555555558</v>
      </c>
      <c r="B159" s="4">
        <v>276000</v>
      </c>
      <c r="C159">
        <v>27.84</v>
      </c>
      <c r="D159">
        <v>29.49</v>
      </c>
      <c r="E159">
        <v>27.71</v>
      </c>
      <c r="F159">
        <v>28.3</v>
      </c>
      <c r="G159">
        <v>22.1</v>
      </c>
      <c r="H159" s="1">
        <v>1.75E-6</v>
      </c>
    </row>
    <row r="160" spans="1:8" x14ac:dyDescent="0.25">
      <c r="A160" s="3">
        <v>0.37222222222222223</v>
      </c>
      <c r="B160" s="4">
        <v>276500</v>
      </c>
      <c r="C160">
        <v>28.7</v>
      </c>
      <c r="D160">
        <v>30.35</v>
      </c>
      <c r="E160">
        <v>28.5</v>
      </c>
      <c r="F160">
        <v>29.95</v>
      </c>
      <c r="H160" s="1">
        <v>2.2900000000000001E-6</v>
      </c>
    </row>
    <row r="161" spans="1:6" x14ac:dyDescent="0.25">
      <c r="A161" s="3">
        <v>0.37777777777777777</v>
      </c>
      <c r="B161" s="4">
        <v>277000</v>
      </c>
      <c r="C161">
        <v>29.79</v>
      </c>
      <c r="D161">
        <v>31.55</v>
      </c>
      <c r="E161">
        <v>29.49</v>
      </c>
      <c r="F161">
        <v>31.01</v>
      </c>
    </row>
    <row r="162" spans="1:6" x14ac:dyDescent="0.25">
      <c r="A162" s="3">
        <v>0.38541666666666669</v>
      </c>
      <c r="B162" s="4">
        <v>277500</v>
      </c>
      <c r="C162">
        <v>30.81</v>
      </c>
      <c r="D162">
        <v>33.299999999999997</v>
      </c>
      <c r="E162">
        <v>30.78</v>
      </c>
      <c r="F162">
        <v>32.61</v>
      </c>
    </row>
  </sheetData>
  <pageMargins left="0.7" right="0.7" top="0.75" bottom="0.75" header="0.3" footer="0.3"/>
  <pageSetup orientation="portrait" horizontalDpi="4294967293" vertic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Q E A A B Q S w M E F A A C A A g A 5 X m E S 4 A t 9 0 2 n A A A A + A A A A B I A H A B D b 2 5 m a W c v U G F j a 2 F n Z S 5 4 b W w g o h g A K K A U A A A A A A A A A A A A A A A A A A A A A A A A A A A A h Y 9 B D o I w F E S v Q r q n L V U M I Z + y c C u J C d G 4 b W q F R i i G F s v d X H g k r y C J o u 5 c z u R N 8 u Z x u 0 M + t k 1 w V b 3 V n c l Q h C k K l J H d U Z s q Q 4 M 7 h Q n K O W y F P I t K B R N s b D p a n a H a u U t K i P c e + w X u + o o w S i N y K D a l r F U r Q m 2 s E 0 Y q 9 F k d / 6 8 Q h / 1 L h j M c R 3 i Z J D F m q w j I X E O h z R d h k z G m Q H 5 K W A + N G 3 r F l Q l 3 J Z A 5 A n m / 4 E 9 Q S w M E F A A C A A g A 5 X m E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V 5 h E v + N 2 x Z + w A A A N k B A A A T A B w A R m 9 y b X V s Y X M v U 2 V j d G l v b j E u b S C i G A A o o B Q A A A A A A A A A A A A A A A A A A A A A A A A A A A B 1 k E 9 L w 0 A Q x e + B f I d h v S S w B J I a L Z Y c Q l q P o q Q n j U i a j u 3 K / p H d i b S U f n e 3 x q K C 2 c v s / h 6 8 9 3 Y c d i S M h n q Y 6 S w M w s B t W 4 t r W L Y r i W U O B U i k M A B / a t P b D j 2 p 3 E c y N 1 2 v U F N 0 K y Q m l d H k H y 5 i j z d N W S 5 g k m f N v T V v 3 v k l a 7 7 N E t o R i / n T H K V Q g t A W D B i H y s h e a V d M O S x 0 Z 9 Z C b 4 o 0 y z M O D 7 0 h r G k v s f i 5 J n d G 4 3 P M h 1 I X r N q 2 e n N q v H 9 H 5 t t 9 h S V L 2 2 r 3 a q w a 3 E + i i 4 Y f 8 M O B D T T 1 6 e Q V I N z R k c O Z Z y N 8 M s I v z 1 z 3 a o X 2 l 5 K P K l e j y v V I y v Q P P 8 Z h I P S / S 5 h 9 A l B L A Q I t A B Q A A g A I A O V 5 h E u A L f d N p w A A A P g A A A A S A A A A A A A A A A A A A A A A A A A A A A B D b 2 5 m a W c v U G F j a 2 F n Z S 5 4 b W x Q S w E C L Q A U A A I A C A D l e Y R L D 8 r p q 6 Q A A A D p A A A A E w A A A A A A A A A A A A A A A A D z A A A A W 0 N v b n R l b n R f V H l w Z X N d L n h t b F B L A Q I t A B Q A A g A I A O V 5 h E v + N 2 x Z + w A A A N k B A A A T A A A A A A A A A A A A A A A A A O Q B A A B G b 3 J t d W x h c y 9 T Z W N 0 a W 9 u M S 5 t U E s F B g A A A A A D A A M A w g A A A C w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s L A A A A A A A A K Q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Q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T I t M D R U M j A 6 M D c 6 N D E u M z Q 1 O D I 0 M F o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E V y c m 9 y Q 2 9 k Z S I g V m F s d W U 9 I n N V b m t u b 3 d u I i A v P j x F b n R y e S B U e X B l P S J G a W x s Q 2 9 s d W 1 u V H l w Z X M i I F Z h b H V l P S J z Q m d Z R 0 J R V U Z C Z 1 k 9 I i A v P j x F b n R y e S B U e X B l P S J G a W x s R X J y b 3 J D b 3 V u d C I g V m F s d W U 9 I m w w I i A v P j x F b n R y e S B U e X B l P S J G a W x s Q 2 9 1 b n Q i I F Z h b H V l P S J s M T Y 0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B N S 9 D a G F u Z 2 V k I F R 5 c G U u e 0 N v b H V t b j E s M H 0 m c X V v d D s s J n F 1 b 3 Q 7 U 2 V j d G l v b j E v V G F i b G V B N S 9 D a G F u Z 2 V k I F R 5 c G U u e 0 N v b H V t b j I s M X 0 m c X V v d D s s J n F 1 b 3 Q 7 U 2 V j d G l v b j E v V G F i b G V B N S 9 D a G F u Z 2 V k I F R 5 c G U u e 0 N v b H V t b j M s M n 0 m c X V v d D s s J n F 1 b 3 Q 7 U 2 V j d G l v b j E v V G F i b G V B N S 9 D a G F u Z 2 V k I F R 5 c G U u e 0 N v b H V t b j Q s M 3 0 m c X V v d D s s J n F 1 b 3 Q 7 U 2 V j d G l v b j E v V G F i b G V B N S 9 D a G F u Z 2 V k I F R 5 c G U u e 0 N v b H V t b j U s N H 0 m c X V v d D s s J n F 1 b 3 Q 7 U 2 V j d G l v b j E v V G F i b G V B N S 9 D a G F u Z 2 V k I F R 5 c G U u e 0 N v b H V t b j Y s N X 0 m c X V v d D s s J n F 1 b 3 Q 7 U 2 V j d G l v b j E v V G F i b G V B N S 9 D a G F u Z 2 V k I F R 5 c G U u e 0 N v b H V t b j c s N n 0 m c X V v d D s s J n F 1 b 3 Q 7 U 2 V j d G l v b j E v V G F i b G V B N S 9 D a G F u Z 2 V k I F R 5 c G U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V B N S 9 D a G F u Z 2 V k I F R 5 c G U u e 0 N v b H V t b j E s M H 0 m c X V v d D s s J n F 1 b 3 Q 7 U 2 V j d G l v b j E v V G F i b G V B N S 9 D a G F u Z 2 V k I F R 5 c G U u e 0 N v b H V t b j I s M X 0 m c X V v d D s s J n F 1 b 3 Q 7 U 2 V j d G l v b j E v V G F i b G V B N S 9 D a G F u Z 2 V k I F R 5 c G U u e 0 N v b H V t b j M s M n 0 m c X V v d D s s J n F 1 b 3 Q 7 U 2 V j d G l v b j E v V G F i b G V B N S 9 D a G F u Z 2 V k I F R 5 c G U u e 0 N v b H V t b j Q s M 3 0 m c X V v d D s s J n F 1 b 3 Q 7 U 2 V j d G l v b j E v V G F i b G V B N S 9 D a G F u Z 2 V k I F R 5 c G U u e 0 N v b H V t b j U s N H 0 m c X V v d D s s J n F 1 b 3 Q 7 U 2 V j d G l v b j E v V G F i b G V B N S 9 D a G F u Z 2 V k I F R 5 c G U u e 0 N v b H V t b j Y s N X 0 m c X V v d D s s J n F 1 b 3 Q 7 U 2 V j d G l v b j E v V G F i b G V B N S 9 D a G F u Z 2 V k I F R 5 c G U u e 0 N v b H V t b j c s N n 0 m c X V v d D s s J n F 1 b 3 Q 7 U 2 V j d G l v b j E v V G F i b G V B N S 9 D a G F u Z 2 V k I F R 5 c G U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Q T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B N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t F R X I o S 4 r T 4 P Q 1 L 7 Z E c z e A A A A A A I A A A A A A B B m A A A A A Q A A I A A A A I w y E F N C p 8 E E D r j / q q J P W I i k + E m 1 6 a / P g s a 0 8 5 A U 7 h H b A A A A A A 6 A A A A A A g A A I A A A A L a f 5 Q T W R v j h U R d R 9 b t Q E D 8 T Q + l O E y Q / Y Q z 9 n B v c N J k p U A A A A K G Z g D i + F 0 x F p j k e P q I 8 E 5 k H l 7 0 D 9 4 a 1 h + V x k b G T s J T A K k c 2 S L v f T w l p Q V O j X 8 N 9 y x / E f 0 G m X 4 7 j g l 3 V s o G I 1 y Z U u W A m L A l A H I 2 S q 7 K C X o + d Q A A A A D z M 3 P 4 k Q 2 j 7 H n x h L S R M 2 u T x 6 U l E + c E N M O y 7 Y y I J N E O Y 9 6 7 C L l F J d S s 9 y F 4 J a l Z 7 m V k 2 I V 9 O L l 8 s Q a M P 2 e U y r 3 I = < / D a t a M a s h u p > 
</file>

<file path=customXml/itemProps1.xml><?xml version="1.0" encoding="utf-8"?>
<ds:datastoreItem xmlns:ds="http://schemas.openxmlformats.org/officeDocument/2006/customXml" ds:itemID="{CCD94C5A-CADB-445C-98D0-C17C5E7C92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Table 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Lock</dc:creator>
  <cp:lastModifiedBy>Brad Lock</cp:lastModifiedBy>
  <dcterms:created xsi:type="dcterms:W3CDTF">2017-11-30T20:48:29Z</dcterms:created>
  <dcterms:modified xsi:type="dcterms:W3CDTF">2017-12-05T20:49:05Z</dcterms:modified>
</cp:coreProperties>
</file>