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autoCompressPictures="0"/>
  <bookViews>
    <workbookView xWindow="1200" yWindow="2020" windowWidth="23920" windowHeight="13300" tabRatio="500"/>
  </bookViews>
  <sheets>
    <sheet name="Form Responses 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H35" i="1" l="1"/>
  <c r="BH34" i="1"/>
</calcChain>
</file>

<file path=xl/sharedStrings.xml><?xml version="1.0" encoding="utf-8"?>
<sst xmlns="http://schemas.openxmlformats.org/spreadsheetml/2006/main" count="2430" uniqueCount="219">
  <si>
    <t>Timestamp</t>
  </si>
  <si>
    <t>Navigating terminal</t>
  </si>
  <si>
    <t>Executing Python scripts</t>
  </si>
  <si>
    <t>Using Amazon EC2</t>
  </si>
  <si>
    <t>Installing and running mothur</t>
  </si>
  <si>
    <t>Running QIIME</t>
  </si>
  <si>
    <t>Executing R scripts</t>
  </si>
  <si>
    <t>Choosing ecological statistics to analyze microbial community data</t>
  </si>
  <si>
    <t>Installing software on an Amazon EC2 image</t>
  </si>
  <si>
    <t>Assembling metagenomes and determining assembly quality</t>
  </si>
  <si>
    <t>I understand what “cd” means.</t>
  </si>
  <si>
    <t>I understand what “.py” signifies.</t>
  </si>
  <si>
    <t>I know how to assess the quality of Illumina data.</t>
  </si>
  <si>
    <t>I know the computational commands to summarize sequencing data.</t>
  </si>
  <si>
    <t>I know how to run R.</t>
  </si>
  <si>
    <t>I know the main differences in analyses offered by QIIME and mothur.</t>
  </si>
  <si>
    <t>I am familiar with .biom formatted files.</t>
  </si>
  <si>
    <t>I can name at least two different microbial metagenomic databases.</t>
  </si>
  <si>
    <t>I know what an “R package” is.</t>
  </si>
  <si>
    <t>I understand the structure of an OTU table.</t>
  </si>
  <si>
    <t>I know what a “k-mer” is.</t>
  </si>
  <si>
    <t>I know how to start an EC2 instance.</t>
  </si>
  <si>
    <t>I know the difference between within-sample and comparative diversity.</t>
  </si>
  <si>
    <t>I know how to use metadata to guide community analyses.</t>
  </si>
  <si>
    <t>I know how to assemble shotgun metagenomic data.</t>
  </si>
  <si>
    <t xml:space="preserve">I can independently execute the steps of microbial SHOTGUN metagenomic analysis from raw data processing to statistics. </t>
  </si>
  <si>
    <t xml:space="preserve">I can independently execute the steps of microbial AMPLICON metagenomic analysis from raw data processing to statistics. </t>
  </si>
  <si>
    <t>I can make informed choices for analysis parameters for AMPLICON analyses in QIIME.</t>
  </si>
  <si>
    <t xml:space="preserve">I can make informed choices for analysis parameters for AMPLICON analyses in mothur. </t>
  </si>
  <si>
    <t>I understand the differences between unassembled and assembled shotgun metagenomic data.</t>
  </si>
  <si>
    <t>I understand the limitations of unassembled and assembled shotgun metagenomic data.</t>
  </si>
  <si>
    <t>I understand what digital normalization is.</t>
  </si>
  <si>
    <t>I understand why I might use digital normalization.</t>
  </si>
  <si>
    <t>I understand what a k-mer is.</t>
  </si>
  <si>
    <t>I can determine the quality of a shotgun metegenome assembly.</t>
  </si>
  <si>
    <t>I can use an R package to analyze data.</t>
  </si>
  <si>
    <t>I can move data from at least one other program into R.</t>
  </si>
  <si>
    <t>I can find and move files on a computer using terminal.</t>
  </si>
  <si>
    <t>I can evaluate the quality of raw sequencing data.</t>
  </si>
  <si>
    <t>I can search for public datasets that are relevant to my own project.</t>
  </si>
  <si>
    <t>I CANNOT process and quality control SHOTGUN metagenome data unless someone else helps me get started.</t>
  </si>
  <si>
    <t>I CANNOT process and quality control AMPLICON metagenome data unless someone else helps me get started.</t>
  </si>
  <si>
    <t>I can complete an analysis project if I have a lot of time to complete the project.</t>
  </si>
  <si>
    <t>I can complete an analysis project if I have just the help of my research mentor for assistance.</t>
  </si>
  <si>
    <t>I can find ways of overcoming the problem if I get stuck at a point during data analysis.</t>
  </si>
  <si>
    <t>I CANNOT complete a data analysis project unless I can call someone for help if I get stuck.</t>
  </si>
  <si>
    <t>I understand how to design an experiment that minimizes limitations inherent to sequencing methods.</t>
  </si>
  <si>
    <t>I understand the technical limitations of metagenomic data.</t>
  </si>
  <si>
    <t>Navigating around a Unix file system to view and manipulate files</t>
  </si>
  <si>
    <t>Making and using a "key" for secure EC2 connection</t>
  </si>
  <si>
    <t>Installing axillary software on an Amazon EC2 instance</t>
  </si>
  <si>
    <t>Using FastQC to assess the overall quality of raw sequencing data</t>
  </si>
  <si>
    <t>Obtain summary information about sequence files (fasta, fna, fastq)</t>
  </si>
  <si>
    <t>Calculating resemblance matrices from an OTU table</t>
  </si>
  <si>
    <t>Trimming or filtering out errors from sequences by identifying low coverage kmers in high coverage areas</t>
  </si>
  <si>
    <t>Assembling a metagenome with MEGAHit</t>
  </si>
  <si>
    <t>Differentiating data modes in R, including numeric, complex, logical, character modes</t>
  </si>
  <si>
    <t>Testing hypotheses about differences in community structure across samples or sites</t>
  </si>
  <si>
    <t>Identifying features of public sequence databases that are useful to your research</t>
  </si>
  <si>
    <t>Suppose that you are doing a 16S marker analysis of the gut microbial community from a non-model worm.  This worm has a unique digestive tract evolved for the breakdown of a specialized diet.  Discuss a sequencing strategy, a number of challenges you expect to face, and what kinds of additional resources are needed to help explore your data set.</t>
  </si>
  <si>
    <t>Suppose that you are using the Illumina platform to sequence total DNA from soil samples.  For this particular study, the soil samples come evenly distributed from two plot types on a single farm - one growing corn, the other dairy cow pasture. Discuss one or more approaches you would take to analyze the data, as well as your expected sensitivity and specificity to taxonomic and functional sequence identification. Include in your discussion the technical limitations of your analysis.</t>
  </si>
  <si>
    <t>What is your age?</t>
  </si>
  <si>
    <t>What is your academic status?</t>
  </si>
  <si>
    <t>What is your gender?</t>
  </si>
  <si>
    <t>What is your ethnicity? CHOOSE ALL THAT APPLY</t>
  </si>
  <si>
    <t xml:space="preserve">Please provide any additional comments about your expectations for the workshop below. </t>
  </si>
  <si>
    <t>Please provide your email address below. This will be used to match pre- and post-course surveys. Surveys will be immediately de-identified by STEM, E.D, LLC.</t>
  </si>
  <si>
    <t>Concept: Within sample diversity</t>
  </si>
  <si>
    <t>Concept:  Comparative diversity</t>
  </si>
  <si>
    <t>Amplicon analyses in QIIME</t>
  </si>
  <si>
    <t>Amazon EC2</t>
  </si>
  <si>
    <t>Amplicon analyses in mothur</t>
  </si>
  <si>
    <t xml:space="preserve">Shotgun metagenomics assembly </t>
  </si>
  <si>
    <t>Ecological Analyses in R</t>
  </si>
  <si>
    <t>OVERALL WORKSHOP RATING</t>
  </si>
  <si>
    <t>OVERALL INVITED SPEAKER RATING</t>
  </si>
  <si>
    <t/>
  </si>
  <si>
    <t>How well did this workshop meet your needs?</t>
  </si>
  <si>
    <t>Did you learn what you had hoped to learn from participating in this workshop?</t>
  </si>
  <si>
    <t>Did your understanding of computational science change because of your participation in this workshop?</t>
  </si>
  <si>
    <t xml:space="preserve">Would you recommend this workshop to your colleagues? </t>
  </si>
  <si>
    <t>Please provide any comments or suggestions to the instructors for the improving the workshop. We value your feedback.</t>
  </si>
  <si>
    <t>Please indicate your rating of each aspect of the workshop.</t>
  </si>
  <si>
    <t>Intermediate Ability</t>
  </si>
  <si>
    <t>High Ability</t>
  </si>
  <si>
    <t>Low Ability</t>
  </si>
  <si>
    <t>Strongly Agree</t>
  </si>
  <si>
    <t>Agree</t>
  </si>
  <si>
    <t>Disagree</t>
  </si>
  <si>
    <t>Very Comfortable</t>
  </si>
  <si>
    <t>Comfortable</t>
  </si>
  <si>
    <t xml:space="preserve">I would use a program such as mothur or QIIME to view my sequenced data. I would further assess the quality of my sequences, would align them, and would use a platform such as megahit to view taxonomic information. This latter part could be difficult, as the worm studied is not a model organism and has a unique digestive tract. I could further look into the community structure with a program such as MG-RAST.   </t>
  </si>
  <si>
    <t>katherine.a19,walker@wmich.edu</t>
  </si>
  <si>
    <t>Good</t>
  </si>
  <si>
    <t>Adequate</t>
  </si>
  <si>
    <t>Poor</t>
  </si>
  <si>
    <t>Very Good</t>
  </si>
  <si>
    <t>Very Well</t>
  </si>
  <si>
    <t>Yes</t>
  </si>
  <si>
    <t>Strongly Disagree</t>
  </si>
  <si>
    <t>- illumina hiseq sequencing
- mothur sop to produce OTU table
- large amount of data may require extra computing resources
- may have difficulty aligning sequences as expect unclassified sequences</t>
  </si>
  <si>
    <t>- fastq to filter data and keep quality reads
- normalise data with diginorm - view stats via QUAST
- assemble reads with megahit
- upload assembled reads to mg-rast - export data table of functional genes and taxonomy
- expect limitations due to unclassified functions and taxonomy due highly diverse samples.</t>
  </si>
  <si>
    <t>tiffanie.nelson@gmail.com</t>
  </si>
  <si>
    <t>Uncomfortable</t>
  </si>
  <si>
    <t>Sequence multiple samples from multiple worms, perhaps at multiple time points. If a closely related model worm is available it would be interesting to analyze its gut microbiome as well as a comparison.</t>
  </si>
  <si>
    <t>Sequence DNA using Illumina HiSeq. I would use fastx to filter bad reads, diginorm to normalize the data, megahit to assemble the data, and prokka to annotate the data.Would then need to map reads to contigs using some other program, perhaps bowtie, Then compare metagenomes using MG-RAST or maybe Megan.</t>
  </si>
  <si>
    <t>jkelly7@luc.edu</t>
  </si>
  <si>
    <t xml:space="preserve">The speakers were all excellent, but several of them do not use the tools explored in the workshop, or use them in a limited fashion. I would focus the invited speakers on people who make more extensive use of the tools we explored in the workshop so we can see and discuss some applications of these tools. </t>
  </si>
  <si>
    <t>I would have liked to have covered methods to map reads to contigs. I feel like not covering this has left a key gap in my ability to analyze metagenomes.</t>
  </si>
  <si>
    <t xml:space="preserve">Initially, I would check the quality of the sequences with FastX. Then I would assemble sequences. I would screen and bin sequences, and then annotate the sequences. Both steps could be accomplished in Qiime or mothur. I would then build a tree and compare the communities in the worm  by using Unifrac, nmds, or another ordination method with R. I would also need environmental data to help explore the data set. In addition, I might need a computer resource with more memory than my own. </t>
  </si>
  <si>
    <t xml:space="preserve">I would start with a quality check of all sequences. I would then filter the sequences for errors, and then use an assembler such as Megahit to assemble the sequences into contigs. Sequences that did not match areas of high coverage would be discarded. Then I would annotate contigs with Prokka, understanding that a large number of the sequences might not be identified. MGRast could then be used to identify the percentage of each sequence found in the dataset, or to build metabolic pathways. </t>
  </si>
  <si>
    <t>beaverc95@yahoo.com</t>
  </si>
  <si>
    <t>I appreciate the work that has been put into the organization of this workshop. I would recommend this workshop for anyone interested in metagenomic analysis.</t>
  </si>
  <si>
    <t>My main suggestion for the workshop would be for the evening speaker to start at 7 pm instead of 8 pm. Other than that, it was well organized and very helpful for my research.</t>
  </si>
  <si>
    <t>nkrumahgrant@gmail.com</t>
  </si>
  <si>
    <t>I would like to see a formal "common mistake" file generated highlighting some of the pitfalls we ran into during this course. In addition,, it would be helpful to PC users if someone went through the tutorial beforehand using MobaXterm or some other emulator. Most of the problems I ran into was due to being a windows user. As a first time "coder" It was hard identifying a problem while also trying to be attentive to the class instruction.</t>
  </si>
  <si>
    <t>1.  Isolate total DNA from multiple worms with and without the specialized diet.
2.  Quality control of total DNA.
3.  Sequencing on Illumina platform.
4.  Quality checking with FastQC.
5.  Subsampling with Seqtk
6.  Assembly with PandaSeq
7.  OTU picking with QIIME or mothur
8.  Use elements of QIIME or mothur to determine alpha and beta diversity.
9.  Import to R studio.
10.Create visual resources.
There are many things about this that will need fine tuning, but that is the overall approach. Determining the variation between samples from the same and different conditions remains paramount.</t>
  </si>
  <si>
    <t>I would use the same approach as above.
The problem I see here is the very, very large diversity to be found in soil samples.  I suspect this data set would be huge.
In addition, many soil samples require removal of contaminants like humic acid that impede studies; honestly, I would always PCR from total DNA with universal 16S primers to make certain the DNA was clean enough for the workflow.</t>
  </si>
  <si>
    <t>mowenmartin@gmail.com</t>
  </si>
  <si>
    <t>This was truly a fabulous workshop.  Not every speaker is perfect, of course, but the majority were truly great.  The organizer and teaching assistants were outstanding:  patient and helpful and positive, no matter the skill level of the participant.
I do think that some of the speakers needed to have an outline prepared, and some needed to go more slowly (though that might be my problem!).  It is very, very easy to blaze through line commands, and then the screen scrolls up.  Again, clear tutorials can help.
I feel I have a framework for analyzing data from my home institution, based on what I have learned here.  It is a steep learning curve, but an exciting one.</t>
  </si>
  <si>
    <t>I would use Illumina HiSeq sequencing to obtain a good sequencing depths and high coverage and use mothur to do quality trimming, sequence alignments and get to work on within sample and comparative diversity analysis. I would use greengenes as a database for assembly as it contains more sequences than the (better curated) Silva DB. Using R would be very helpful in evaluating the data statistically.</t>
  </si>
  <si>
    <t>anne@himmelberg.com</t>
  </si>
  <si>
    <t>This workshop was great to develop an understanding for bioinformatic data analysis, the tutorials are very well prepared and extremely useful. I also learned how to trouble shoot and not be afraid when I get stuck during the analysis. The athmosphere of the workshop was great, the Instructors did an outstanding job in helping us work with this huge amount of data. I am very thankful that I could take part in that workshop and would recommend it to all colleagues who have to evaluate sequence data.</t>
  </si>
  <si>
    <t>cgivens@usgs.gov</t>
  </si>
  <si>
    <t xml:space="preserve">Diverse set of speakers in age, background, research focus and interests. </t>
  </si>
  <si>
    <t xml:space="preserve">I would like to have had a little bit more instruction on shotgun metagenomic sequencing in regard to data quality, tailoring workflows, and processing data from raw data to completion.  I am uncertain about databases and repositories available besides NCBI BLAST and MG-RAST-- what if I wanted to tailor my approach and primarily focus on genes involved in biodegradation, nitrogen fixation, or antibiotic resistance.  How could I do this in an organized manner where I could actually trust my output.  I am very unclear about MG-RAST and its limitations.  Otherwise -- the workshop was excellent.  The TAs were helpful and encouraging when things were difficult or not as intuitive to all.  </t>
  </si>
  <si>
    <t>I would extract the DNA from the sample and use Illumina MiSeq. I would then filter, normalize, and pick otu's in Qiime for the 16S.. I would check the quality and make sure that they were acceptable. This could be a step where if the data was not acceptable this could be an issue. Also, if the gut community was novel it may not be well annotated in the databases. There are challenges in the shell and R for me, but this just takes time and practice. I would then use R to run statistics on the data.</t>
  </si>
  <si>
    <t>There will be limitations in the databases until we have submitted more sequences. I would use R to set up a PCOA. Also, i will take into account the environmental factors that may contribute to this data by including the arrows to show why certain samples go in a certain direction. This would help show how environmental samples effect the plot of samples. Then I would look into the functional annotations and try to determine the patterns for each using a heat map in R.</t>
  </si>
  <si>
    <t>kchambers58178@gmail.com</t>
  </si>
  <si>
    <t>Very Uncomfortable</t>
  </si>
  <si>
    <t>sg.aditi@gmail.com</t>
  </si>
  <si>
    <t xml:space="preserve">The metagenome portion felt rushed. Instead of taking a break between the tutorial, it would have been nice to have it done over consecutive days. Also, more session on R would have been helpful. Typing out scripts by looking at a piece of paper (for analyses in R was painful).
Appreciate the course structure, instructor and TAs. The paper discussion conducted by Jay Lennon was good. Exchange of ideas among peers was good. Will highly recommend this course to my colleagues. Ability to meet people from RDP was good. Liked the pace of the course overall. </t>
  </si>
  <si>
    <t xml:space="preserve">My sequencing strategy would be to sequence 16s amplicons from the communities collected from several worms over several time periods (assuming it is possible to sample one worm more than once) using MiSeq and use qiime or mothur to create OTU tables. I would use either de novo or a combination of de novo and reference clustering to create the OTUs as this worm is not a model system. I would then use R to create ordinations and for hypothesis testing. Some possible questions to address include: how different are the communities among worms, how does the community within a single worm change over time, how similar are these communities to some model worms. To address the final question, I would have to access a database of sequences from these model worms. </t>
  </si>
  <si>
    <t>I would first align and assemble the metagenomes of each sample using digital filtering and MegaHit. Annotation would be done using PROKKA or MGRAST. MGRAST would provides graphics comparing the two samples. I am less clear on hypothesis testing with metagenomes.</t>
  </si>
  <si>
    <t>bcheever@msu.edu</t>
  </si>
  <si>
    <t>The metagenome portion of the workshop was less helpful to me because I had no background and very little understanding of this method coming in. It would have been very helpful to have a lecture giving an overview of what a metagenome is, its purpose, why its different than amplicon methods, etc. before we started the actual assembly process. 
Also, more time to work on our own data sets with the TAs available would be great. 
However, overall, this was a wonderful workshop and I learned a lot. I would absolutely recommend it to anyone who may be working with these types of data sets in the future. Well done!!</t>
  </si>
  <si>
    <t>Followed by 16S rRNA gene amplicon sequencing, I would follow the usual procedure of quality control, clustering and OTU picking and obtaining the taxonomic information of OTUs using either Mothur or QIIME.  Since it is a non model worm and I am assuming that its gut microbial community is uncharacterised, I would probably encounter a lot of uncultured microbes. Although 16SrRNA will give insights into the microbial community composition, I would follow-up this study using metagenomics to get information on the functional composition of this community and try to find its relation with the specialised diet of the worm.</t>
  </si>
  <si>
    <t>After having quality filtered, assembled and annotated the metagenomes from corn and pasture fields, I will perform multivariate statistics to differentiate between the functional and taxonomic composition of these microbial communities. I will also use some hypothesis testing statistics to confirm the patterns.</t>
  </si>
  <si>
    <t>shinjini2006@gmail.com</t>
  </si>
  <si>
    <t>Sequencing strategy: full length 16S marker via Illumina HiSeq Platform, because different hypervariable region will contribute to resolution for distinguishing different group bacteria community. Illumina HiSeq should provide enough depth for the gut microbial community.
Challenges: 1. Shorter reads and higher error rate from sequencing
2. Reference database may not include enough information for microbial community in worm gut, but it should has similar structure with human gut microbiota.
Additional resources: After 16S amplicon analysis, sequences single unknown bacteria species to provide more information.</t>
  </si>
  <si>
    <t xml:space="preserve">Illumina platform may not have enough depth for explore the entire diversity information, however, HiSeq platform may yield better results. Since the usage are different, the beta diversity should be different between each other taking account of richness of each community. The assembly process will be using de novo approach, such as MEGAHit or Xander. And annotation process will be using YUST. </t>
  </si>
  <si>
    <t>lzheng.chn@gmail.com</t>
  </si>
  <si>
    <t>The invited speaker are diverse from different area, but all contribute to microbial community ecology. We had good talks.</t>
  </si>
  <si>
    <t xml:space="preserve">This is a very valuable and efficiency workshop. It provides me a good understanding of a guideline for processing raw sequences data (from raw data to downstream statistics analysis). And the professor and TAs are willing to help people for processing their own dataset.  </t>
  </si>
  <si>
    <t xml:space="preserve">The gut microbes can be sequenced after obtaining and extracting the microbe DNA which can then be sequenced using the 16S marker. I would expect to find challenges in identifying the OTUs and would need to search different databases to see which would be more appropriate to identify this microbe community. </t>
  </si>
  <si>
    <t xml:space="preserve">For this study you could first identify the taxa present in each sample group and compare the difference in diversity. With the sequence annotation you can then identify different genes and compare the function of the two groups. </t>
  </si>
  <si>
    <t>yadira.ortiz10@upr.edu</t>
  </si>
  <si>
    <t>I really enjoyed the workshop and feel like I learned a lot. The TAs were great and knowledgeable about the subject and super helpful. I think it was all very well organised and covered more areas then I expected. Coming in having worked just a little in Qiime, I was able to follow along well on just about everything. For improvements, I think the only thing I could really say would be a little more on the explanation of the commands, such as, when you put an -i this in the input file from where you get your information, for example. I think that understanding what the word and letters mean and do help when you are applying to you own data and maybe in fixing problems that may come up. Also, I think having a dedicated day in which the people that have some data can start working on it would be great. Maybe the paper discussion would be good to do on the last days. I know there is a lot to cover and I think there was a good use of time. I really appreciate all the work that has been put into this and the resources that have been created to help us out as we work on our project. Thank you!</t>
  </si>
  <si>
    <t>I would use Illumina MiSeq paired-end sequencing with dual indexed primers.  Then I would use the mothur pipeline to make contigs, align contigs, pick OTUs de-novo, assign taxonomy to OTUs, create a tree, and then export the OTU-table, taxonomy file, and tree file into R for analysis.  In R, I would then calculate the sorensen (presence-absence), bray-curtis (abundance weighted), weighted and unweighted UNIFRAC (phylogenetic-based) resemblance matrices and plot NMDS and PCoA ordinations for data exploration.  I would run ANOSIM, MRPP, and/or ADONIS to test for significant differences between my non-model worm and model worms to discover the differences in bacterial community composition that could be related to diet.
Challenges include:  uneven sequencing depth, did I run a manipulation experiment, how old are the worms, other explanatory variables, do i have replicates (if so what do i do), etc.</t>
  </si>
  <si>
    <t>I would take the raw fastq files, do a quality check and remove the low quality sequences (FastQC).  Then I would use megahit to align the sequences into contigs and again check the quality with FastQC.  Next, I would run some statistics with Quast and then start annotating my genome with Prokka to look at the functional potential/genes.  I would then use Xander to test some hypotheses regarding the different functional potential between the corn vs dairy pastures and to pull out those specific genes from the big shot gun dataset. 
Next, I might bin the contigs with ESOM and attempt to put together partial and/or complete genomes from my dataset.  From here, I could start reconstructing metabolic pathways and see which ones are complete or incomplete and infer differences in the functional potential of the 2 pastures - corn vs dairy.
Limitations Include:  soil microbial communities are very complex and the coverage is often very low for most taxa in the community (= smaller contigs, less likely to reconstruct genomes as it is noised by the rare/dormant taxa).  In addition, many of the sequences will be unassigned (~30% or so) and sequences that do map as a protein may also be unassigned (another ~30% or so).  Metagenomics is only as great as the database.   
Sensitivity:  I believe my sensitivity would be low as soil communities are very complex.  I would need to take replicates and analyze those to decrease the senitivity.</t>
  </si>
  <si>
    <t>marschmi@umich.edu</t>
  </si>
  <si>
    <t>Is it possible to provide the invited speaker talks?</t>
  </si>
  <si>
    <t>This course was amazing!  This course has provided me with a new skillset and a new network while filling an important GAP in the field by introducing microbial ecologists to cloud computing and working in the shell.
Ashley is a fantastic instructor/researcher with an amazing presence in the room.  Her personality and wit have made this course a pleasure.  Her openness to answer questions and provide open-source resources for the community cannot be recognized enough.  This course has impacted our microbial ecology community immensely in a very positive way.  The TAs were fantastic and always there to help when I was lost - they have been an amazing resource for me and the entire class.  Way to go, Ashley + TAs!  
Finally, the open-source resources/tutorials that Ashely and the TAs have provided on the github page is remarkable!  I will be using this resource so much in the future and am looking forward to delving deeper!  I very much appreciate the time they put in to building the resources.  I believe that these online resources make the course much more impactful on all of the learners.</t>
  </si>
  <si>
    <t>Since this is a non-model worm, there will not be a robust dataset to compare the 16S diversity against.  Because of this, it would be good to have a good amount of biological and technical replicates to account of any natural diversity between organisms and between your methods.  The sequencing strategy would be Illumina MiSeq of the V4 region, with either total 250 bp overlaps, or longer single reads without merging (for more sequencing data).  If the worms could live on both the "specialized" and a "general" diet, it would be good to compare the two gut communities to see if you can pin down unique/more abundant OTUs in the specialized diet.  Some challenges could be that the baseline community is more diverse than expected between replicates, or that there are more "unknowns" because this is a non-model organism.  Additional resources could be public datasets from similar organisms.</t>
  </si>
  <si>
    <t xml:space="preserve">My approach would be to take multiple soil repliates, distributed across each plot, on multiple times thoughout the year that correspond with each plot type.  For corn this would be when corn was planted, late corn growth, after harvest, and a longer peroid after harvest.  I would use these time points to choose when to sample the cow pasture, with a possible "winter" sampling when the cows are primarily in the barn.  I would extract microbial DNA for metagenomes, with biological and technical replicates (since this is metagenomes, I'd make sure to do some cost/benefit since the amount of data can get out of hand quickly).  Since diversity is high in soill, the sensitivity and specificity may not be as high as other lower diversity microbiomes, and we may end up with more "unknown" contigs.  Comparing against other agricultural soil metagenomes may help in this endeavor.  "Binning" can help identify the unknowns by comparing GC content and other sequence characteristics. Quality filtering and digital normalization will help increase the quality of the metagenomes by taking out errant signals, sequencing errors, and noise.  Technical limitations may include: computing time, especially with more replicates and time points; "unknown" sequences; incomplete genomes; and chimeras.  </t>
  </si>
  <si>
    <t>ddunlap@usgs.gov</t>
  </si>
  <si>
    <t>The talent and passion of the instructors were instrumental in how successful and informative this workshop was.  Clear, practical tutorials, combined with time for seminars and theory discussions, have increased my proficiency and comfort with bioinformatics as a whole.   Honestly, this course has surpassed all of my expectations, and I consider it to be a vital workshop for any microbiologist, either new or experienced.
I will have to get nitpicky to find improvements and suggestions (since the course is so well put together), so here it goes.  Both the mothur and R tutorials were very dense, even for someone who has a little experience in both.  Between learning syntax and pipelines, I was barely able to keep up with the theory in the ~1 day that was dedicated to each.  However, I understand there is only so much time in the workshop to cover all of these in detail, and I definitely appreciated the time given to allow us to work with our own data sets later in the week.</t>
  </si>
  <si>
    <t xml:space="preserve">If it is non-model worm, I'd expect rare taxa. The mayor problem I see here is to be able to identify them. I would try to identify them with as many databases as possible, compare the results and choose the best option. </t>
  </si>
  <si>
    <t xml:space="preserve">If the samples are evenly distributed, I would try to compare them without normalization, because I don't want to loose data and I can afford it. On the other hand the one sample with more sequences might be of course more rich with species. It very much depends on how evenly distributed these samples are. </t>
  </si>
  <si>
    <t>KramnaLenka@seznam.cz</t>
  </si>
  <si>
    <t xml:space="preserve">It was intense but all tools we have learned are superuseful. The instructors have great teaching skills and patience. The course was very well organized. I have no other thing to add. </t>
  </si>
  <si>
    <t xml:space="preserve">Strategy: Paired end miseq x300 of the V4 region to get 100% overlapping forward and reverse reads, for low-error coverage. Eyeball quality of raw reads using FastQC. Lightly quality filter off the ends of the reads if they have low-quality bases at the end. Use cutadapt to merge the F and R reads and UPARSE to quality filter them. Run qiime's add-labels script to add qiime-formatted labels and concatenate all the fasta files. Run pick_open_reference_otus.py to pick otus at 97% identity, align them, remove pynast failures, assign taxonomy using greengenes, create a final otu table &amp; create a tree. Rarefy down to the lowest number of reads/sample. Run alpha rarefaction curves to confirm this number captures the diversity. Run within- and between-sample metrics. Export these data to R, where you can run proper statistics and make really excellent plots and exploratory visualizations.
Challenges: Reverse reads are lower quality than forward reads. If you don't start with sufficient replicates and you have to exclude samples at the rarefaction stage because they have insufficient reads, you will lose power.
Resources: Run picrust to see if some of the non-model worm bacteria hit against bacteria from better-sequenced bacteria that also have functional information. Also run bacterial taxa hits against ncbi to see if there is functional information about the bacteria. </t>
  </si>
  <si>
    <t xml:space="preserve">I would use metagenomic analysis (fastx to quality filter, digital normalization to quality filter out certain kmers and decrease the size of the dataset so that alignment would run faster, and prokka to assemble).
Alternately, I could just run everything after fastx against MG-RAST on a day that it's actually working and not running at a snail's pace to see what functional and taxonomic data my reads match up against.
Specificity/sensitivity: Cows defecate everywhere, so I would be concerned that some of the bacteria would actually be cow gut bacteria or bacteria associated with food the cows ate. Soil has a rather complex microbial community, so I would not expect all of the taxa to have functional information. 
Technical limitations: Although there are multiple samples per plot, the analysis would be stronger if samples were collected from multiple plots across multiple farms. Prosser would critique this as a snapshot-style study. </t>
  </si>
  <si>
    <t>lgrienei@nd.edu</t>
  </si>
  <si>
    <t>The invited speakers spoke on a variety of topics, but I had a hard time focusing at 8pm so I didn't ask productive questions.</t>
  </si>
  <si>
    <t>Please continue holding this workshop. I would never have been able to learn all this information on my own. This is wonderful for students &amp; researchers whose home departments have few microbial ecologists and little relevant coursework. I hope that my labmates can attend this next year so that I don't have to teach them everything.
I really liked the emphasis that there is no one right way to analyze microbial communities. I spent a lot of time trying to figure out the absolute best way to analyze particular datasets, so it was really helpful to hear that some decisions come down to personal preferences.</t>
  </si>
  <si>
    <t xml:space="preserve">I would test multiple worms to be able to compare inter and intra worm variability. Ten worms, run in triplicate in parallel, analyzed independently. Novel microbes are likely in this system, I would make sure to OTU pick (open reference) with several databases to ensure that I'm picking up as many microbes as possible. Furthermore, I would be tempted to search public databases for worm-associated gut microbes and to make my own database. A time-consuming but potentially important step. It is likely that databases like greengenes and silva may lack the breadth to include microbes I'm interested in with these worms.  Denovo OTU picking will probably encompass a large portion of my sequences, and it would make sense to make some trees and then try to place the new microbes in a phylogenetic context. </t>
  </si>
  <si>
    <t xml:space="preserve">I am thinking of soil as predominately composed of dormant microbes (J.Lennon), and am wondering about the feasibility of sequencing all the microbes in soil and whether that tells us more about the potential of the soil rather than a representation of the functioning of that soil. I'd like to take the soil and remove the dormant bugs somehow. Maybe we can find a method for live staining and then separating those microbes from the others, and then sequence those (stable isotope probing is one method, but you'd only be picking up microbes that took up the probe, which could be a carbon source, but of course, not all microbes use the same carbon source...and you are then selecting a subset of the population rather than getting a comprehensive survey of the entire living/active community). Let's say that I found a way of selecting living/active microbes. I would take those and compare it to the entire community (extracted in the traditional manner...with no pretreatment), and I would want to asses the variability of those communities and the heterogeneity. Is variability within a sample greater than between treatment types? I have found this to be the case before, so I'd be concerned about being able to answer questions about community structure when the variability is so huge. I would hope that my new technique would reduce the variability and help me to partition portions of the community into "seed bank" potential and "currently active" fractions. I would like to also do shotgun sequencing on both the living and dormant fractions in order to do assess function. Single functional gene metagenomics is useless (Prosser), so I would not bother with that. </t>
  </si>
  <si>
    <t>monika.gorzelak@gmail.com</t>
  </si>
  <si>
    <t>All of the speakers were inspirational. I loved the evening talks.</t>
  </si>
  <si>
    <t>No Ability</t>
  </si>
  <si>
    <t>Sequencing strategy: Minimum of 5 biological replicates (different worms) x 2 technical replicates (DNA extractions from same worm) so that you have enough samples to allow discarding any runs with low or bad reads. More replicates always better if you can afford them.
Challenges: May encounter many unclassified organisms b/c of unique nature of environment. This means open classification (or at least de novo) will be better than closed for otu picking.
Additional resources: a worm-specific curated dataset would lead to higher quality classification of the otus.</t>
  </si>
  <si>
    <t>Shot-gun metagenomic sequencing of the two plot types. Need to filter, normalize, and assemble, and annotate reads. Could compare the two plots in MG-RAST (uploading assembled data rather than raw reads for better quality). Use Xander from RDP tools to look at the relative occurrence of specific functional genes (e.g., nifH) between plots. Technical limitations: just b/c a functional gene is detected in a plot does not mean it is active (need transcriptomics for that). Cannot link detected functions to detected taxons (16S); i.e., we can know who is there and what the community is capable of doing, but not what specific members of the community are capable of doing. Prokka annotation is only for prokaryotes and there are viruses and microscopic eukaryotes in the soil too, so need to consider other annotation methods.</t>
  </si>
  <si>
    <t>ckellogg@usgs.gov</t>
  </si>
  <si>
    <t>Somewhat</t>
  </si>
  <si>
    <t>No</t>
  </si>
  <si>
    <t>Tutorials on Xander and MG-RAST were too short. Needed more time to get into better details on how to use the tools.
If mothur is going to be presented, there needs to be a mothur AMI to allow running of large datasets.
Consider fewer invited speakers to give more time to work through the day's learning on our own and/or to work on personal datasets.
Appreciate the 2-hr afternoon break concept, even though I typically had to work through it to keep up.
Maybe 'office hours' where each person can sign up for private time with an instructor or TA to work through their specific workflow?</t>
  </si>
  <si>
    <t>I don't know</t>
  </si>
  <si>
    <t>i don't know</t>
  </si>
  <si>
    <t>alducluzeau@gmail.com</t>
  </si>
  <si>
    <t>I am not an ecologist and never did any kind of statistics. Therefore I completely fell to understand ecological analysis.
The workshop gave me a good overview of what diversity is but still I need to get more familiarized to it to say that I feel comfortable with it.
Therefore my answers regarding diversity/statistical analysis are based on my own lack of knowledge, not on the performance of the workshop.</t>
  </si>
  <si>
    <t>I wish we would have more training with R to feel as comfortable as I feel now with mothur or QIIME. For me R+statistics in the same time was overwhelming and not productive for me.
RDP and Xander are probably great tools but they have been introduced to us very poorly: bad first lecturer and tutorial difficult to follow( just on a screen) with a second lecturer that didn't provided us an overview of the process before we start.
The tutorials with the help of very patient TAs is a perfect combo to learn quickly. I didn't expect such a result for me when I applied to the workshop. It helped me very efficiently to do my first step in bioinformatics. 10 days is too short for me to say that I understand everything but the workshop provided me tools to improve my skill by myself latter and it is an unvaluable help for me ie, a huge saving of time. 
Thank you very much !</t>
  </si>
  <si>
    <t>I would perform paired-end sequencing on an Illumina platform to maximize the overlap and coverage of the 16S amplicon. 
I expect that reference databases may not include relatives of the taxa present in this community, so identification of the community members may be difficult. The 16S region will present only a limited view of the unique features of this community, since the most important evolutionary advantages will be in functional genes specific to the diet of the worm.</t>
  </si>
  <si>
    <t>Since the sequences are of total soil DNA, I would first perform fairly strict quality filtration and digital normalization, since there will be a lot of bias and noise in the dataset. One major limitation of this approach will be in the loss of rare taxa due to necessary filtering. It is also probable that I will have to perform de novo assembly, since there will be DNA from extremely varied organisms. Annotation of the assembly should provide informative functional sequence identification, within the limits of the reference data and quality/accuracy of the sequences and assembly. I expect that this approach will have somewhat limited taxonomic specificity, but could be sufficiently sensitive to identify informative differences between the two plots. I expect that the functional information will be more sensitive, since there will be large differences between the plots and an abundance of genes for the processes specific to life in each environment.</t>
  </si>
  <si>
    <t>vandepo7@msu.edu</t>
  </si>
  <si>
    <t>I would extract DNA from these worms (including multiple replicates from multiple populations, ontogenetic stages, etc), amplify the 16S, and sequence DNA using Illumina MiSeq, analyze using QIIME pipeline and summarize this information by examining alpha diversity, phylogenetic diversity and relative abundance of taxa. One potential challenge may be that microbes within this environment may not have been characterized, so I would ensure that these sequences were not discarded during OTU picking (use GreenGenese, open reference picking etc). To compare to other systems/species of worms/the soil environment, I would either sequence these environments at the same time or use the resources already available on NCBI or MG-RAST to examine what bacterial taxa have been found in these environments. Ideally, I would use ordination to compare the bacterial communities.</t>
  </si>
  <si>
    <t>I would use shotgun metagenomics to analyze these samples, with a focus on bacterial function in soils. I would filter reads, normalize data, filter the reads again using low-abundance kmers to remove sequences that may be sequencing error, then assemble the reads into contigs, potentially map the contigs (make scaffolds?), then annotate these contigs/scaffolds. Using these annotations, I could compare the species diversity between sites (using 16S or other conserved gene regions) or functional diversity between sites (using the presence or abundance of functional genes, metabolic pathways). Although fungi likely mediate most of the important processes in these sites, fungal DNA is often found in lower abundance and is less likely to be sequenced, and downstream analyses are more difficult because fungal resources are not as well developed (larger genomes, fewer sequenced and annotated). Specific methods would be used to target and examine fungal diversity. 
Although we could compare between these two sites by including replicates within each site, over time etc, it would not be possible to generalize outside of these particular sites. Instead, these data could be used to generate hypotheses about what we might expect to find in other soil types.</t>
  </si>
  <si>
    <t>rachel.vannette@gmail.com
or 
raleva@stanford.edu</t>
  </si>
  <si>
    <t xml:space="preserve">Excellent workshop: many essential analytical techniques and bioinformatic tools were presented with good rationale, detail on the function of each tool, comparing among tools, and explaining what could be done with the output of each tool. 
Invited speakers were in general very good: but on average, speakers gave high quality, interesting talks that were relevant to my interests and how I would envision many of us would use these data. 
I think that Vincent Denef may be speaking on metagenomics, but I would have liked to see some speakers present on this technique and show some analyses of how they use it. </t>
  </si>
  <si>
    <t xml:space="preserve">Again, excellent workshop. I appreciate that the materials will be available for us to use as we apply these analyses on our own data, and that additional resources were included in the tutorials for further reading. 
There was some variation in the preparation/organization of the invited speaker materials, but the topics that they presented on were uniformly useful and interesting. It may have been helpful to suggest that they give a 5 minute overview of the broad goal or very general over view of the steps involved and why before digging into the specifics of each command. 
I also thought that we would read and discuss more papers. This could have been useful, but may have been too much to ask, as the days were already quite full. </t>
  </si>
  <si>
    <t>- Run 16S rRNA sequencing for sequencing microbial communities
- Extract DNA for Metagenomic analysis
since is a non-model worm, is probable that many of the sequences that you will obtain for the 16S rDNA and the metagenomic analysis will correspond to unknown microorganisms or haven't a repository in the databases available.
You will have to work a lot and check at the best of your efforts in order to get the more relevant data of your samples</t>
  </si>
  <si>
    <t>you will have to stratify your data by two different groups: corn vs dairy cow.
Since both samples came from the same farm and are evenly distributed, is probable that you have difficulties identifying specific communities for each one of the samples.
A good approach is to process your data and analyze alpha and Beta diversity. Build a phylogenetic diversity tree, run a PCoA for your data and based on the relevant finding, run hypothesis testing procedures in order to test your ideas</t>
  </si>
  <si>
    <t>penacort@msu.edu</t>
  </si>
  <si>
    <t>A Little</t>
  </si>
  <si>
    <t xml:space="preserve">I think the workshop was an adequate space for interchange knowledges about this relevant topic.
I was good to share knowledge with people with different fields prospectives.
I am sure is difficult to teach people with such a large diversity of knowledges and skills about multiple topics (some are familiar and other are totally lost about many of the topics)
I EXTREMELY like the possibility of having tutorials and guide of people who help you to resolve the specific problems you have.
I think a good idea will be to organize more focused seminars for the different topics taught in the workshop (x. e.g. R programming for beginners. Giving a tutorial session and then giving an exercise with a set of data from the raw and let each one to process that data by himself using what they know with the tutorials and at the end of the day or the expected time, asking for sharing results with class mates. And finally let the students to work with their own data.
I think there are organizational aspects that need to be better coordinate (descriptive and real cost of the aspects involved in taking the workshop)
I have to thank for the opportunity of taking the workshop. </t>
  </si>
  <si>
    <t>I do not know what this is.</t>
  </si>
  <si>
    <t>The major challenge is insufficient information about reference database. One possible solution is to find a worm with similar diet and this worm has been very well studied. Because reference data is limited, it is a good idea to keep as much reads as possible. Or I may ignore the digital normalization process.</t>
  </si>
  <si>
    <t xml:space="preserve">One approach is to compare the microbial communities between two soil samples. It is possible to see more fungi taxonomy in dairy soil because of high organic carbon. The challenge could be the annotation for dairy soil because Prokka may not work well with Eukaryota. So probably I will submit the assembled dairy soil sample sequences to MG-RAST. The other approach is to compare the functional genes associated with to soil samples. I expect to see more denitrification genes with dairy soil mainly because of high organic substrate. It will be interesting to compare soil N cycling genes between two soils. </t>
  </si>
  <si>
    <t>100liangdi@gmail.com</t>
  </si>
  <si>
    <t>One area to make progress is the instruction of Mothur. The speaker this year has no ideas about Windows users. It made me feel Qiime is much easier. Also, Jim Cole really threw too much information at one time. I get lost in his lecture because he didn't clarify the outline of his presentation at all. Qiong Wang has a really weak voice which I could hardly hear. I know Qiong and Jim are excellent researchers but I hope they would like to better prepare for teaching. I was somewhat disappointed with the RDP lecture because I learnt very little things from them. So what is the wisdom behind the Xander work flow? Why not talking more about the design? Other speakers are much better---they care about if you have understood or not. But Qiong didn't really pay attention to her audience. It is much easier to confuse people than make it accessible.</t>
  </si>
  <si>
    <t>I will use first multiple biological replicates to account for variation in the experiment and hopefully my replicates will behave similarly.  In terms of sequencing I will use Illumina MiSeq running a 2X250 focus on the V4 region, so I have enough overlap to assemble my amplicons later reducing chances of chimeras or low quality data due to large amplicons, since we know that chemistry decreases its quality over time during the MiSeq run.
The experimental design is going to be key in downstream analysis, but it is also important when you are planning your sequence, so include a "good" number of samples to account for samples that could failed during sequencing, so make sure that you have multiple biological replicates, and also some technical replicates.
Once I have the amplicons, the database selection is important and it depends on my questions since there are different options, and the selection depends on the type of microorganisms that I am interested in.  Therefore, the selection will affect my results.  Also the selection of the pipeline for the assembly is also important and different parameters.  In addition, it is important to keep track of all the parameters used since I want my data and analysis to be reproducible, so the recommended option is to keep scripts and commands updated and you can use something like github to have version control of you analysis including R.
The metadata for the study is really important since it will necessary to test your hypotheses, but also for reproducibility, the most information that you can include the better.</t>
  </si>
  <si>
    <t xml:space="preserve"> The raw data first needs to be checked for quality, filtering out sequences that have reduced quality since this is going to affect the assembly.  The following step will be the digital normalization of the data since we are going to assemble the data using de Bruijn graphs this can turn into a really complicated step since multiple kmers are going to be present at multiple reads.  By reducing the complexity of the data and eliminating “redundancy” or unique data based on coverage, we assure that assembly is going to have better performance improving the analysis results downstream.  Once the data is normalized, we can proceed with assembly since we already filter out some of the redundancy or poor represented reads, for the assembly it will be important to test different parameters in order to improve the final result.
By normalizing the data, we are helping the sensitivity of our analysis since less resources are involved into assemble highly redundant genes, therefore genes that could be omitted or not assemble properly now are going to have a better chance to be assemble. This is also related with going to affect the recovery of more or certain genes during the annotation either functional or taxonomical, since we are correcting the data for different issues.  Since we are doing total DNA, the database is key to construct those genes to recover the taxonomy present in the sample.   The same is true for the functional analysis, thus the lack of annotation of genes or the reduced knowledge of bacterial/eukaryotic genomes are going to affect the assignment of function to genes found in the samples.   Nonetheless, this has improved recently with dedicated databases to improve the assignment of these functional genes.
With respect to the functional analysis, it is also important to mention that not all the genes or fragments of DNA sequenced will an active cell or live cell, therefore we have to acknowledge this limitation inherent to the method.
The initial approach is to start comparing the abundance and richness of species between corn and pasture plot, however we are limited by locations since this study is conducted in a single location. Then focus on the overall functional assignment to determine if there are specific categories that drive the differences, and the focus on those are different or that  I am interested in such as those related to nitrogen cycling.  Also, correlate the differences in functional categories with the taxonomy assignment to determine trends of functions with certain species.
In addition, we can use Xander to focus on specific groups of genes that one can be interested, ushc as nitrogen fixation or other biogeochemical cycling related genes that could drive some of the differences between the samples that are being compared.</t>
  </si>
  <si>
    <t>rojasfle@msu.edu</t>
  </si>
  <si>
    <t>It will really helpful to have the slides after the presentations or even before for note taking, but I know this is hard since everything keeps updating.  However, having the presentations afterwards will help to understand some of the concepts and help to process some of the ideas discussed.  Also , it will help to review the slides since we could have more questions afterwards that could be discussed further.</t>
  </si>
  <si>
    <t xml:space="preserve">To analyze the 16S of the gut microbial community, I will proceed by using the tag sequencing, the first challenge for me will be which sequencing platefom I'm gone use (Illumina vs. 454, the most popular), I'll probably choose illumine because it generate higher number of reads comparing to 454 and also there is no problem of induce homolog. However, illumine propose different strategy sequencing (Miseq, Hiseqs/ 2x150 pb, 2x250, and 2x300 pb, and the price),, Miseq generate enough reads to answer to the above question however to choose the length is very hard. I suppose the longer the size of the reads is better will be the determination of the taxonomy, however there is a higher error sequencing risk. At this point, I think I'll choose the 2x250 pb to minimize the error.
The extract the DNA is an important steps of my final quality of reads, I'll need to have enough DNA material to the following steps and also to target the whole community but also a good quality of this extract DNA to not affect the quality of my sequencing. The preparation of the library and the sequencing will be done in illumine plateform, so I don't need to worry bout this step ( well I hope so !)
 Once the sequenced reads are generated, I'll look first the quality score of the reads generated by the illumine platform and by using the fastq analysis to decide or not to make an other sequencing run. The quality score is fantastic yeah ! I can now analyze this reads, well now come for me to decide which kind of software I'm gonna use (mother vs qiime), but of them have benefits and disadvantages, it's very hard to choose between them, If I have a time ( which is often impossible) I'll try both of the pipelines and look at the main differences that I have, but it doesn't really help to know which one to choose, at this point I will need to really understand the algorithems used to merged contigs, pickup OTUs and cluster theses OTUs and see if this will be in adequation or not with my hypothesis or questions. </t>
  </si>
  <si>
    <t>I will use metagenomic analysis to compare both functional and phylogenetic diversities between these two types of soils. This method will give me informations about the relative abundance of both genes and taxons in each soils which will help me to characterize deeply the microbial communities in these soils but also this methods will highlight the difference between both microbial communities which will help me to have an approximations about main functional metabolic pathways in these communities however metranscriptomic analysis will be more helpful to approach these pathways.</t>
  </si>
  <si>
    <t>berdjeb@usc.edu</t>
  </si>
  <si>
    <t>The EDAMAME worshop is just amazing and awesome, all the informations that got from the tutorials, the talks and different discussion groups are so precious and I'll be able to quickly apply theme in my own data. LONG LIFE TO EDAMAME !</t>
  </si>
  <si>
    <t xml:space="preserve">I would sample fecal matter samples from the worm and prepare for 16S Illumina sequencing using a paired ends reads. After receiving the raw data, I would check the quality of the data and remove any reads that do not pass a quality score of &gt;33. I would then use pandaseq to merge paired-ended reads. I would then take the merged reads through a Qiime pipeline using pynast to pick my OTUs. The major problem here, since it is a unique digestive tract, is that many of the reference OTU databases may not match the representative OTUs from sequencing. I may have to manually curate my own database with hopes of matching potentially novel OTUs. After picking OTUs, I would evaluate my OTU table and see how many OTUs were not classified. I may need to take this through an iterative process, adding more representative OTUs to my curated reference database in order to classify the gut community members. I would then use statistical packages in R (vegan) to explore alpha diversity and maybe repeat the experiment using a temporal approach (feeding specific diet) to then look at beta diversity as function of time. </t>
  </si>
  <si>
    <t xml:space="preserve">From raw sequences, I would quality filter my data and trim barcodes (assuming both plot types were sequenced on the same flow cell to limit bias). Up to this point, technical limitations would include DNA extraction efficiency and sequencing errors. Once filter, I would assemble each of the metagenomes in contigs using MEGAHit. After assembly, I would need to check the quality of my assembly using QUAST. This may require an iterative approach of running multiple MEGAHit scripts to see which parameters work best for my dataset. From there, I could either upload the assembled genomes to MG-RAST (for annotation and taxonomic classification) or annotate my contigs using PROKKA. Once annotated, I could compare annotations from PROKKA and MG-RAST. I could also use R packages to test hypothesis in alpha diversity between both plot types, whether it be on a specific functional gene of interest or taxonomic classification. Like most -omics approaches, the main limitation in making sense of our metagenomes is our lack complete reference databases. Many taxa and genes are currently novel, but, as isolation and functional characterization increases, our reference databases will increase in their information as well, making metagenomics a powerful approach to understand community structure and its ecophysiological properties in a given environment. </t>
  </si>
  <si>
    <t>chodkows@msu.edu</t>
  </si>
  <si>
    <t xml:space="preserve">Have students download all pre-requirements before a session begins. It seems as if this took valuable time away from learning! I realize that time is always an issue and it makes it difficult to cover such a large array of material in a short period of time, but there was a bit too much of copy and paste. It made it difficult to intuitively understand why I was doing something. One suggestion would be (e.g. troubleshooting a parameter) to split different parameter arguments between people in the class and cross-compare results. It would help to provide us with how we can use biological insight to evaluate our results rather than just running through a workflow that works. </t>
  </si>
  <si>
    <t>To analyze the microbial communities with 16S amplicon data, I would begin by assessing the quality of my reads using FastQC. Next, paired-end sequences would be assembled with PANDAseq and a mapping file would be made to link sample IDs with the metadata. QIIME would then perform the next set of analysis. Alternatively, Mothur could be used instead of QIIME but QIIME allows for more control over workflow.All assembled reads would be combined and QIIME labels would be added. QIIME would then pick OTUs (clustering) using an open reference-based method that matches to a database and then leaves those reads non-matched to the side for de novo analysis. This step is particularly important for this dataset as we expect a number of novel taxa involved in the metabolism of a specialized diet. Next, QIIME subsamples to an even depth using single_rarefraction.py. Within sample diversity can be calculated (alpha) using alpha_diversity py and visualized. In addition, comparative diversity (beta) can be analyzed using beta_diversity.py. Ordination plots and NMDS can also be created but it would be beneficial to convert the OTU table to a boom table to perform statistics and ordination plots on microbial community data. Unfortunately, this will provide little information on functional data. Metagenomics, or better yet, metatranscriptomics would be complementary to assess the genes involved in this unique metabolism. Appropriate biological replicates and samples taken over time should be included to obtain thorough depth and coverage. Including a mock community in the sequence analysis will also help to validate the analysis.</t>
  </si>
  <si>
    <t>To perform a comparative analysis of two whole genome sequencing soil samples, it is important to begin with several biological replicates to improve the robustness of the study. Additionally, a mock community should be included to validate our analysis throughout. Once the raw sequence data is obtained, statistics on quality can be obtained using fastx-toolkit. This also includes a step for trimming data using a quality score of 30. Next, digital normalization is peformed to remove redundant data and then errors are filtered using python scripts (normalize-by-median.py and filter-abund.py). The reads are then assembled using de Bruin graphs and an iterative process with MEGAHit and summary statistics are examined using QUAST. Next, the assembled data can be uploaded directly to MG-RAST for annotation along with a mapping file (using bowtie2) that indicates coverage. Concurrently, the assembled data can be annotated using Prokka. This provides a number of genes that are found in the metagenomic datasets. These genes of interest and taxa of interest should then be comparatively analyzed using R. Statistical analysis will show similarities and differences in genes, taxa, and abundance. Depending on the depth and coverage, it is likely that the resulting analysis will be gene-centric and not produce whole genomes in which functional genes can be mapped back to. These soil samples are highly diverse and contain an abundant number of taxa, unlike acid mine drainage communities which are simple. As a result, the more replicates and sequencing depth and coverage, the more likely that subtleties between the two communities can be elucidated. The other problem with this analysis, is that it does not give information on active gene transcription. An additional study including metatranscriptomics and even metabolomics would be adventageous, coupled with experimental analysis of particular functions (e.g. measuring methane production, etc.).</t>
  </si>
  <si>
    <t>kirkjen1@msu.edu</t>
  </si>
  <si>
    <t>Thank you for the wonderful experience! I had so much fun and enjoyed meeting so many talented and diverse people!!</t>
  </si>
  <si>
    <t>To determine the differences in microbial diversity along the worms digestive system the Illumina  HiSeq  platform for 16S amplicon would be used. To better assess differences in diversity among the different sections of the gut, the digestive system of the worm would be sectioned based on it anatomy and DNA from each section will be isolated separately. The inner lining of the sectioned digestive system will be scrapped and three subsamples of DNA extracted. Each subsample will be sequenced to have technical replicates as well as experimental replicates. 
   To minimize sequencing biases due to differences in DNA extraction yields, DNA will be diluted to the same molecule number. Data generated from sequencing will be analyzed in Qiime. Sequences will first be filtered using the FastX tool and a Q score of 30 will be used as a cutoff. Read normalization, using DigiNorm, will be done to remove redundant data, and to filter out low abundant kmers in high sequence coverage areas. Normalized reads will then be assembled with MegaHit, followed by sequence annotation with Prokka.
    Some challenges that one would face when analyzing this type of data would be when deciding between the number of different tools Qiime offers at each step of its pipeline. For example, when determining the best OTU picking process, open vs. closed reference system, it is necessary to understand the limitations that both options have, and make a sound judgment based on what is known about they data you are working with.  Because this is not a well known study system open reference OTU selection process would most likely be the best option.
      Additional resources, such as Qiime tutorials or the literature, would be needed to figure out the best options to analyze the data you have generated.</t>
  </si>
  <si>
    <t xml:space="preserve">OTU profiles generated from Illumina sequencing would be analysed for with-in land use diversity and between land use diversity. To calculate comparative diversity one would have to determined if they would used a weighted or unweighted distance matrix and whether you are interested just presence/absence data or phylogeny/ taxonomy. </t>
  </si>
  <si>
    <t>arober52@kent.edu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</si>
</sst>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4" x14ac:knownFonts="1">
    <font>
      <sz val="10"/>
      <color rgb="FF000000"/>
      <name val="Arial"/>
    </font>
    <font>
      <sz val="10"/>
      <name val="Arial"/>
    </font>
    <font>
      <u/>
      <sz val="10"/>
      <color theme="10"/>
      <name val="Arial"/>
    </font>
    <font>
      <u/>
      <sz val="10"/>
      <color theme="11"/>
      <name val="Arial"/>
    </font>
  </fonts>
  <fills count="2">
    <fill>
      <patternFill patternType="none"/>
    </fill>
    <fill>
      <patternFill patternType="gray125"/>
    </fill>
  </fills>
  <borders count="1">
    <border>
      <left/>
      <right/>
      <top/>
      <bottom/>
      <diagonal/>
    </border>
  </borders>
  <cellStyleXfs count="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applyFont="1" applyAlignment="1"/>
    <xf numFmtId="0" fontId="1" fillId="0" borderId="0" xfId="0" applyFont="1" applyAlignment="1"/>
    <xf numFmtId="164" fontId="1" fillId="0" borderId="0" xfId="0" applyNumberFormat="1" applyFont="1"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35"/>
  <sheetViews>
    <sheetView tabSelected="1" topLeftCell="BF1" workbookViewId="0">
      <pane ySplit="1" topLeftCell="A11" activePane="bottomLeft" state="frozen"/>
      <selection pane="bottomLeft" activeCell="BI1" sqref="BI1"/>
    </sheetView>
  </sheetViews>
  <sheetFormatPr baseColWidth="10" defaultColWidth="14.5" defaultRowHeight="15.75" customHeight="1" x14ac:dyDescent="0"/>
  <cols>
    <col min="1" max="85" width="21.5" customWidth="1"/>
  </cols>
  <sheetData>
    <row r="1" spans="1:85" ht="15.7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s="1" t="s">
        <v>67</v>
      </c>
      <c r="BQ1" s="1" t="s">
        <v>68</v>
      </c>
      <c r="BR1" s="1" t="s">
        <v>69</v>
      </c>
      <c r="BS1" s="1" t="s">
        <v>70</v>
      </c>
      <c r="BT1" s="1" t="s">
        <v>71</v>
      </c>
      <c r="BU1" s="1" t="s">
        <v>71</v>
      </c>
      <c r="BV1" s="1" t="s">
        <v>72</v>
      </c>
      <c r="BW1" s="1" t="s">
        <v>73</v>
      </c>
      <c r="BX1" s="1" t="s">
        <v>74</v>
      </c>
      <c r="BY1" s="1" t="s">
        <v>75</v>
      </c>
      <c r="BZ1" s="1" t="s">
        <v>76</v>
      </c>
      <c r="CA1" s="1" t="s">
        <v>77</v>
      </c>
      <c r="CB1" s="1" t="s">
        <v>78</v>
      </c>
      <c r="CC1" s="1" t="s">
        <v>79</v>
      </c>
      <c r="CD1" s="1" t="s">
        <v>80</v>
      </c>
      <c r="CE1" s="1" t="s">
        <v>81</v>
      </c>
      <c r="CF1" s="1" t="s">
        <v>82</v>
      </c>
      <c r="CG1" s="1" t="s">
        <v>82</v>
      </c>
    </row>
    <row r="2" spans="1:85" ht="15.75" customHeight="1">
      <c r="A2" s="2">
        <v>42185.469764884256</v>
      </c>
      <c r="B2" s="1" t="s">
        <v>83</v>
      </c>
      <c r="C2" s="1" t="s">
        <v>83</v>
      </c>
      <c r="D2" s="1" t="s">
        <v>84</v>
      </c>
      <c r="E2" s="1" t="s">
        <v>84</v>
      </c>
      <c r="F2" s="1" t="s">
        <v>83</v>
      </c>
      <c r="G2" s="1" t="s">
        <v>84</v>
      </c>
      <c r="H2" s="1" t="s">
        <v>83</v>
      </c>
      <c r="I2" s="1" t="s">
        <v>84</v>
      </c>
      <c r="J2" s="1" t="s">
        <v>85</v>
      </c>
      <c r="K2" s="1" t="s">
        <v>86</v>
      </c>
      <c r="L2" s="1" t="s">
        <v>86</v>
      </c>
      <c r="M2" s="1" t="s">
        <v>87</v>
      </c>
      <c r="N2" s="1" t="s">
        <v>86</v>
      </c>
      <c r="O2" s="1" t="s">
        <v>86</v>
      </c>
      <c r="P2" s="1" t="s">
        <v>86</v>
      </c>
      <c r="Q2" s="1" t="s">
        <v>87</v>
      </c>
      <c r="R2" s="1" t="s">
        <v>86</v>
      </c>
      <c r="S2" s="1" t="s">
        <v>86</v>
      </c>
      <c r="T2" s="1" t="s">
        <v>86</v>
      </c>
      <c r="U2" s="1" t="s">
        <v>87</v>
      </c>
      <c r="V2" s="1" t="s">
        <v>86</v>
      </c>
      <c r="W2" s="1" t="s">
        <v>86</v>
      </c>
      <c r="X2" s="1" t="s">
        <v>88</v>
      </c>
      <c r="Y2" s="1" t="s">
        <v>87</v>
      </c>
      <c r="Z2" s="1" t="s">
        <v>88</v>
      </c>
      <c r="AA2" s="1" t="s">
        <v>87</v>
      </c>
      <c r="AB2" s="1" t="s">
        <v>87</v>
      </c>
      <c r="AC2" s="1" t="s">
        <v>87</v>
      </c>
      <c r="AD2" s="1" t="s">
        <v>87</v>
      </c>
      <c r="AE2" s="1" t="s">
        <v>87</v>
      </c>
      <c r="AF2" s="1" t="s">
        <v>87</v>
      </c>
      <c r="AG2" s="1" t="s">
        <v>87</v>
      </c>
      <c r="AH2" s="1" t="s">
        <v>87</v>
      </c>
      <c r="AI2" s="1" t="s">
        <v>87</v>
      </c>
      <c r="AJ2" s="1" t="s">
        <v>86</v>
      </c>
      <c r="AK2" s="1" t="s">
        <v>86</v>
      </c>
      <c r="AL2" s="1" t="s">
        <v>86</v>
      </c>
      <c r="AM2" s="1" t="s">
        <v>87</v>
      </c>
      <c r="AN2" s="1" t="s">
        <v>87</v>
      </c>
      <c r="AO2" s="1" t="s">
        <v>88</v>
      </c>
      <c r="AP2" s="1" t="s">
        <v>88</v>
      </c>
      <c r="AQ2" s="1" t="s">
        <v>87</v>
      </c>
      <c r="AR2" s="1" t="s">
        <v>86</v>
      </c>
      <c r="AS2" s="1" t="s">
        <v>87</v>
      </c>
      <c r="AT2" s="1" t="s">
        <v>88</v>
      </c>
      <c r="AU2" s="1" t="s">
        <v>88</v>
      </c>
      <c r="AV2" s="1" t="s">
        <v>87</v>
      </c>
      <c r="AW2" s="1" t="s">
        <v>89</v>
      </c>
      <c r="AX2" s="1" t="s">
        <v>89</v>
      </c>
      <c r="AY2" s="1" t="s">
        <v>90</v>
      </c>
      <c r="AZ2" s="1" t="s">
        <v>90</v>
      </c>
      <c r="BA2" s="1" t="s">
        <v>90</v>
      </c>
      <c r="BB2" s="1" t="s">
        <v>90</v>
      </c>
      <c r="BC2" s="1" t="s">
        <v>90</v>
      </c>
      <c r="BD2" s="1" t="s">
        <v>90</v>
      </c>
      <c r="BE2" s="1" t="s">
        <v>89</v>
      </c>
      <c r="BF2" s="1" t="s">
        <v>89</v>
      </c>
      <c r="BG2" s="1" t="s">
        <v>90</v>
      </c>
      <c r="BH2" s="1" t="s">
        <v>91</v>
      </c>
      <c r="BO2" s="1" t="s">
        <v>92</v>
      </c>
      <c r="BP2" s="1" t="s">
        <v>93</v>
      </c>
      <c r="BQ2" s="1" t="s">
        <v>93</v>
      </c>
      <c r="BR2" s="1" t="s">
        <v>94</v>
      </c>
      <c r="BS2" s="1" t="s">
        <v>93</v>
      </c>
      <c r="BT2" s="1" t="s">
        <v>93</v>
      </c>
      <c r="BU2" s="1" t="s">
        <v>93</v>
      </c>
      <c r="BV2" s="1" t="s">
        <v>95</v>
      </c>
      <c r="BW2" s="1" t="s">
        <v>93</v>
      </c>
      <c r="BX2" s="1" t="s">
        <v>96</v>
      </c>
      <c r="BY2" s="1" t="s">
        <v>93</v>
      </c>
      <c r="CA2" s="1" t="s">
        <v>97</v>
      </c>
      <c r="CB2" s="1" t="s">
        <v>98</v>
      </c>
      <c r="CC2" s="1" t="s">
        <v>98</v>
      </c>
      <c r="CD2" s="1" t="s">
        <v>98</v>
      </c>
    </row>
    <row r="3" spans="1:85" ht="15.75" customHeight="1">
      <c r="A3" s="2">
        <v>42185.470466435188</v>
      </c>
      <c r="B3" s="1" t="s">
        <v>83</v>
      </c>
      <c r="C3" s="1" t="s">
        <v>83</v>
      </c>
      <c r="D3" s="1" t="s">
        <v>83</v>
      </c>
      <c r="E3" s="1" t="s">
        <v>84</v>
      </c>
      <c r="F3" s="1" t="s">
        <v>83</v>
      </c>
      <c r="G3" s="1" t="s">
        <v>83</v>
      </c>
      <c r="H3" s="1" t="s">
        <v>84</v>
      </c>
      <c r="I3" s="1" t="s">
        <v>83</v>
      </c>
      <c r="J3" s="1" t="s">
        <v>85</v>
      </c>
      <c r="K3" s="1" t="s">
        <v>86</v>
      </c>
      <c r="L3" s="1" t="s">
        <v>86</v>
      </c>
      <c r="M3" s="1" t="s">
        <v>86</v>
      </c>
      <c r="N3" s="1" t="s">
        <v>86</v>
      </c>
      <c r="O3" s="1" t="s">
        <v>86</v>
      </c>
      <c r="P3" s="1" t="s">
        <v>86</v>
      </c>
      <c r="Q3" s="1" t="s">
        <v>86</v>
      </c>
      <c r="R3" s="1" t="s">
        <v>86</v>
      </c>
      <c r="S3" s="1" t="s">
        <v>86</v>
      </c>
      <c r="T3" s="1" t="s">
        <v>86</v>
      </c>
      <c r="U3" s="1" t="s">
        <v>86</v>
      </c>
      <c r="V3" s="1" t="s">
        <v>86</v>
      </c>
      <c r="W3" s="1" t="s">
        <v>86</v>
      </c>
      <c r="X3" s="1" t="s">
        <v>86</v>
      </c>
      <c r="Y3" s="1" t="s">
        <v>87</v>
      </c>
      <c r="Z3" s="1" t="s">
        <v>86</v>
      </c>
      <c r="AA3" s="1" t="s">
        <v>86</v>
      </c>
      <c r="AB3" s="1" t="s">
        <v>87</v>
      </c>
      <c r="AC3" s="1" t="s">
        <v>86</v>
      </c>
      <c r="AD3" s="1" t="s">
        <v>86</v>
      </c>
      <c r="AE3" s="1" t="s">
        <v>87</v>
      </c>
      <c r="AF3" s="1" t="s">
        <v>87</v>
      </c>
      <c r="AG3" s="1" t="s">
        <v>86</v>
      </c>
      <c r="AH3" s="1" t="s">
        <v>86</v>
      </c>
      <c r="AI3" s="1" t="s">
        <v>86</v>
      </c>
      <c r="AJ3" s="1" t="s">
        <v>86</v>
      </c>
      <c r="AK3" s="1" t="s">
        <v>86</v>
      </c>
      <c r="AL3" s="1" t="s">
        <v>86</v>
      </c>
      <c r="AM3" s="1" t="s">
        <v>86</v>
      </c>
      <c r="AN3" s="1" t="s">
        <v>86</v>
      </c>
      <c r="AO3" s="1" t="s">
        <v>99</v>
      </c>
      <c r="AP3" s="1" t="s">
        <v>99</v>
      </c>
      <c r="AQ3" s="1" t="s">
        <v>87</v>
      </c>
      <c r="AR3" s="1" t="s">
        <v>86</v>
      </c>
      <c r="AS3" s="1" t="s">
        <v>86</v>
      </c>
      <c r="AT3" s="1" t="s">
        <v>99</v>
      </c>
      <c r="AU3" s="1" t="s">
        <v>86</v>
      </c>
      <c r="AV3" s="1" t="s">
        <v>86</v>
      </c>
      <c r="AW3" s="1" t="s">
        <v>89</v>
      </c>
      <c r="AX3" s="1" t="s">
        <v>89</v>
      </c>
      <c r="AY3" s="1" t="s">
        <v>90</v>
      </c>
      <c r="AZ3" s="1" t="s">
        <v>89</v>
      </c>
      <c r="BA3" s="1" t="s">
        <v>89</v>
      </c>
      <c r="BB3" s="1" t="s">
        <v>89</v>
      </c>
      <c r="BC3" s="1" t="s">
        <v>90</v>
      </c>
      <c r="BD3" s="1" t="s">
        <v>90</v>
      </c>
      <c r="BE3" s="1" t="s">
        <v>89</v>
      </c>
      <c r="BF3" s="1" t="s">
        <v>89</v>
      </c>
      <c r="BG3" s="1" t="s">
        <v>89</v>
      </c>
      <c r="BH3" s="1" t="s">
        <v>100</v>
      </c>
      <c r="BI3" s="1" t="s">
        <v>101</v>
      </c>
      <c r="BO3" s="1" t="s">
        <v>102</v>
      </c>
      <c r="BP3" s="1" t="s">
        <v>96</v>
      </c>
      <c r="BQ3" s="1" t="s">
        <v>96</v>
      </c>
      <c r="BR3" s="1" t="s">
        <v>96</v>
      </c>
      <c r="BS3" s="1" t="s">
        <v>96</v>
      </c>
      <c r="BT3" s="1" t="s">
        <v>93</v>
      </c>
      <c r="BU3" s="1" t="s">
        <v>93</v>
      </c>
      <c r="BV3" s="1" t="s">
        <v>93</v>
      </c>
      <c r="BW3" s="1" t="s">
        <v>93</v>
      </c>
      <c r="BX3" s="1" t="s">
        <v>96</v>
      </c>
      <c r="BY3" s="1" t="s">
        <v>96</v>
      </c>
      <c r="CA3" s="1" t="s">
        <v>97</v>
      </c>
      <c r="CB3" s="1" t="s">
        <v>98</v>
      </c>
      <c r="CC3" s="1" t="s">
        <v>98</v>
      </c>
      <c r="CD3" s="1" t="s">
        <v>98</v>
      </c>
    </row>
    <row r="4" spans="1:85" ht="15.75" customHeight="1">
      <c r="A4" s="2">
        <v>42185.472432418981</v>
      </c>
      <c r="B4" s="1" t="s">
        <v>83</v>
      </c>
      <c r="C4" s="1" t="s">
        <v>85</v>
      </c>
      <c r="D4" s="1" t="s">
        <v>83</v>
      </c>
      <c r="E4" s="1" t="s">
        <v>84</v>
      </c>
      <c r="F4" s="1" t="s">
        <v>83</v>
      </c>
      <c r="G4" s="1" t="s">
        <v>85</v>
      </c>
      <c r="H4" s="1" t="s">
        <v>84</v>
      </c>
      <c r="I4" s="1" t="s">
        <v>83</v>
      </c>
      <c r="J4" s="1" t="s">
        <v>85</v>
      </c>
      <c r="K4" s="1" t="s">
        <v>86</v>
      </c>
      <c r="L4" s="1" t="s">
        <v>86</v>
      </c>
      <c r="M4" s="1" t="s">
        <v>87</v>
      </c>
      <c r="N4" s="1" t="s">
        <v>87</v>
      </c>
      <c r="O4" s="1" t="s">
        <v>87</v>
      </c>
      <c r="P4" s="1" t="s">
        <v>87</v>
      </c>
      <c r="Q4" s="1" t="s">
        <v>86</v>
      </c>
      <c r="R4" s="1" t="s">
        <v>87</v>
      </c>
      <c r="S4" s="1" t="s">
        <v>86</v>
      </c>
      <c r="T4" s="1" t="s">
        <v>86</v>
      </c>
      <c r="U4" s="1" t="s">
        <v>87</v>
      </c>
      <c r="V4" s="1" t="s">
        <v>86</v>
      </c>
      <c r="W4" s="1" t="s">
        <v>86</v>
      </c>
      <c r="X4" s="1" t="s">
        <v>86</v>
      </c>
      <c r="Y4" s="1" t="s">
        <v>87</v>
      </c>
      <c r="Z4" s="1" t="s">
        <v>87</v>
      </c>
      <c r="AA4" s="1" t="s">
        <v>87</v>
      </c>
      <c r="AC4" s="1" t="s">
        <v>87</v>
      </c>
      <c r="AD4" s="1" t="s">
        <v>86</v>
      </c>
      <c r="AE4" s="1" t="s">
        <v>87</v>
      </c>
      <c r="AF4" s="1" t="s">
        <v>87</v>
      </c>
      <c r="AG4" s="1" t="s">
        <v>87</v>
      </c>
      <c r="AH4" s="1" t="s">
        <v>87</v>
      </c>
      <c r="AI4" s="1" t="s">
        <v>87</v>
      </c>
      <c r="AJ4" s="1" t="s">
        <v>87</v>
      </c>
      <c r="AK4" s="1" t="s">
        <v>88</v>
      </c>
      <c r="AL4" s="1" t="s">
        <v>87</v>
      </c>
      <c r="AM4" s="1" t="s">
        <v>87</v>
      </c>
      <c r="AN4" s="1" t="s">
        <v>88</v>
      </c>
      <c r="AO4" s="1" t="s">
        <v>88</v>
      </c>
      <c r="AP4" s="1" t="s">
        <v>88</v>
      </c>
      <c r="AQ4" s="1" t="s">
        <v>87</v>
      </c>
      <c r="AR4" s="1" t="s">
        <v>88</v>
      </c>
      <c r="AS4" s="1" t="s">
        <v>87</v>
      </c>
      <c r="AT4" s="1" t="s">
        <v>88</v>
      </c>
      <c r="AU4" s="1" t="s">
        <v>87</v>
      </c>
      <c r="AV4" s="1" t="s">
        <v>87</v>
      </c>
      <c r="AW4" s="1" t="s">
        <v>90</v>
      </c>
      <c r="AX4" s="1" t="s">
        <v>90</v>
      </c>
      <c r="AY4" s="1" t="s">
        <v>90</v>
      </c>
      <c r="AZ4" s="1" t="s">
        <v>90</v>
      </c>
      <c r="BA4" s="1" t="s">
        <v>90</v>
      </c>
      <c r="BB4" s="1" t="s">
        <v>90</v>
      </c>
      <c r="BC4" s="1" t="s">
        <v>90</v>
      </c>
      <c r="BD4" s="1" t="s">
        <v>90</v>
      </c>
      <c r="BE4" s="1" t="s">
        <v>90</v>
      </c>
      <c r="BF4" s="1" t="s">
        <v>90</v>
      </c>
      <c r="BG4" s="1" t="s">
        <v>103</v>
      </c>
      <c r="BH4" s="1" t="s">
        <v>104</v>
      </c>
      <c r="BI4" s="1" t="s">
        <v>105</v>
      </c>
      <c r="BO4" s="1" t="s">
        <v>106</v>
      </c>
      <c r="BP4" s="1" t="s">
        <v>96</v>
      </c>
      <c r="BQ4" s="1" t="s">
        <v>96</v>
      </c>
      <c r="BR4" s="1" t="s">
        <v>96</v>
      </c>
      <c r="BS4" s="1" t="s">
        <v>96</v>
      </c>
      <c r="BT4" s="1" t="s">
        <v>93</v>
      </c>
      <c r="BU4" s="1" t="s">
        <v>93</v>
      </c>
      <c r="BV4" s="1" t="s">
        <v>96</v>
      </c>
      <c r="BW4" s="1" t="s">
        <v>96</v>
      </c>
      <c r="BX4" s="1" t="s">
        <v>96</v>
      </c>
      <c r="BY4" s="1" t="s">
        <v>93</v>
      </c>
      <c r="BZ4" s="1" t="s">
        <v>107</v>
      </c>
      <c r="CA4" s="1" t="s">
        <v>97</v>
      </c>
      <c r="CB4" s="1" t="s">
        <v>98</v>
      </c>
      <c r="CC4" s="1" t="s">
        <v>98</v>
      </c>
      <c r="CD4" s="1" t="s">
        <v>98</v>
      </c>
      <c r="CE4" s="1" t="s">
        <v>108</v>
      </c>
    </row>
    <row r="5" spans="1:85" ht="15.75" customHeight="1">
      <c r="A5" s="2">
        <v>42185.473728113429</v>
      </c>
      <c r="B5" s="1" t="s">
        <v>84</v>
      </c>
      <c r="C5" s="1" t="s">
        <v>85</v>
      </c>
      <c r="D5" s="1" t="s">
        <v>84</v>
      </c>
      <c r="E5" s="1" t="s">
        <v>84</v>
      </c>
      <c r="F5" s="1" t="s">
        <v>85</v>
      </c>
      <c r="G5" s="1" t="s">
        <v>83</v>
      </c>
      <c r="H5" s="1" t="s">
        <v>83</v>
      </c>
      <c r="I5" s="1" t="s">
        <v>83</v>
      </c>
      <c r="J5" s="1" t="s">
        <v>83</v>
      </c>
      <c r="K5" s="1" t="s">
        <v>86</v>
      </c>
      <c r="L5" s="1" t="s">
        <v>86</v>
      </c>
      <c r="M5" s="1" t="s">
        <v>87</v>
      </c>
      <c r="N5" s="1" t="s">
        <v>87</v>
      </c>
      <c r="O5" s="1" t="s">
        <v>86</v>
      </c>
      <c r="P5" s="1" t="s">
        <v>87</v>
      </c>
      <c r="Q5" s="1" t="s">
        <v>87</v>
      </c>
      <c r="R5" s="1" t="s">
        <v>86</v>
      </c>
      <c r="S5" s="1" t="s">
        <v>86</v>
      </c>
      <c r="T5" s="1" t="s">
        <v>86</v>
      </c>
      <c r="U5" s="1" t="s">
        <v>86</v>
      </c>
      <c r="V5" s="1" t="s">
        <v>86</v>
      </c>
      <c r="W5" s="1" t="s">
        <v>86</v>
      </c>
      <c r="X5" s="1" t="s">
        <v>87</v>
      </c>
      <c r="Y5" s="1" t="s">
        <v>87</v>
      </c>
      <c r="Z5" s="1" t="s">
        <v>87</v>
      </c>
      <c r="AA5" s="1" t="s">
        <v>86</v>
      </c>
      <c r="AB5" s="1" t="s">
        <v>87</v>
      </c>
      <c r="AC5" s="1" t="s">
        <v>86</v>
      </c>
      <c r="AD5" s="1" t="s">
        <v>86</v>
      </c>
      <c r="AE5" s="1" t="s">
        <v>87</v>
      </c>
      <c r="AF5" s="1" t="s">
        <v>86</v>
      </c>
      <c r="AG5" s="1" t="s">
        <v>86</v>
      </c>
      <c r="AH5" s="1" t="s">
        <v>86</v>
      </c>
      <c r="AI5" s="1" t="s">
        <v>87</v>
      </c>
      <c r="AJ5" s="1" t="s">
        <v>86</v>
      </c>
      <c r="AK5" s="1" t="s">
        <v>86</v>
      </c>
      <c r="AL5" s="1" t="s">
        <v>87</v>
      </c>
      <c r="AM5" s="1" t="s">
        <v>87</v>
      </c>
      <c r="AN5" s="1" t="s">
        <v>86</v>
      </c>
      <c r="AO5" s="1" t="s">
        <v>88</v>
      </c>
      <c r="AP5" s="1" t="s">
        <v>99</v>
      </c>
      <c r="AQ5" s="1" t="s">
        <v>87</v>
      </c>
      <c r="AR5" s="1" t="s">
        <v>87</v>
      </c>
      <c r="AS5" s="1" t="s">
        <v>86</v>
      </c>
      <c r="AT5" s="1" t="s">
        <v>88</v>
      </c>
      <c r="AU5" s="1" t="s">
        <v>87</v>
      </c>
      <c r="AV5" s="1" t="s">
        <v>87</v>
      </c>
      <c r="AW5" s="1" t="s">
        <v>90</v>
      </c>
      <c r="AX5" s="1" t="s">
        <v>89</v>
      </c>
      <c r="AY5" s="1" t="s">
        <v>90</v>
      </c>
      <c r="AZ5" s="1" t="s">
        <v>89</v>
      </c>
      <c r="BA5" s="1" t="s">
        <v>89</v>
      </c>
      <c r="BB5" s="1" t="s">
        <v>90</v>
      </c>
      <c r="BC5" s="1" t="s">
        <v>90</v>
      </c>
      <c r="BD5" s="1" t="s">
        <v>90</v>
      </c>
      <c r="BE5" s="1" t="s">
        <v>89</v>
      </c>
      <c r="BF5" s="1" t="s">
        <v>90</v>
      </c>
      <c r="BG5" s="1" t="s">
        <v>89</v>
      </c>
      <c r="BH5" s="1" t="s">
        <v>109</v>
      </c>
      <c r="BI5" s="1" t="s">
        <v>110</v>
      </c>
      <c r="BO5" s="1" t="s">
        <v>111</v>
      </c>
      <c r="BP5" s="1" t="s">
        <v>96</v>
      </c>
      <c r="BQ5" s="1" t="s">
        <v>96</v>
      </c>
      <c r="BR5" s="1" t="s">
        <v>96</v>
      </c>
      <c r="BS5" s="1" t="s">
        <v>96</v>
      </c>
      <c r="BT5" s="1" t="s">
        <v>93</v>
      </c>
      <c r="BU5" s="1" t="s">
        <v>93</v>
      </c>
      <c r="BV5" s="1" t="s">
        <v>96</v>
      </c>
      <c r="BW5" s="1" t="s">
        <v>96</v>
      </c>
      <c r="BX5" s="1" t="s">
        <v>96</v>
      </c>
      <c r="BY5" s="1" t="s">
        <v>96</v>
      </c>
      <c r="BZ5" s="1" t="s">
        <v>112</v>
      </c>
      <c r="CA5" s="1" t="s">
        <v>97</v>
      </c>
      <c r="CB5" s="1" t="s">
        <v>98</v>
      </c>
      <c r="CC5" s="1" t="s">
        <v>98</v>
      </c>
      <c r="CD5" s="1" t="s">
        <v>98</v>
      </c>
      <c r="CE5" s="1" t="s">
        <v>113</v>
      </c>
    </row>
    <row r="6" spans="1:85" ht="15.75" customHeight="1">
      <c r="A6" s="2">
        <v>42185.475079282405</v>
      </c>
      <c r="B6" s="1" t="s">
        <v>83</v>
      </c>
      <c r="C6" s="1" t="s">
        <v>83</v>
      </c>
      <c r="D6" s="1" t="s">
        <v>84</v>
      </c>
      <c r="E6" s="1" t="s">
        <v>83</v>
      </c>
      <c r="F6" s="1" t="s">
        <v>83</v>
      </c>
      <c r="G6" s="1" t="s">
        <v>85</v>
      </c>
      <c r="H6" s="1" t="s">
        <v>85</v>
      </c>
      <c r="I6" s="1" t="s">
        <v>84</v>
      </c>
      <c r="J6" s="1" t="s">
        <v>83</v>
      </c>
      <c r="K6" s="1" t="s">
        <v>86</v>
      </c>
      <c r="L6" s="1" t="s">
        <v>86</v>
      </c>
      <c r="M6" s="1" t="s">
        <v>86</v>
      </c>
      <c r="N6" s="1" t="s">
        <v>87</v>
      </c>
      <c r="O6" s="1" t="s">
        <v>87</v>
      </c>
      <c r="P6" s="1" t="s">
        <v>87</v>
      </c>
      <c r="Q6" s="1" t="s">
        <v>88</v>
      </c>
      <c r="R6" s="1" t="s">
        <v>86</v>
      </c>
      <c r="S6" s="1" t="s">
        <v>86</v>
      </c>
      <c r="T6" s="1" t="s">
        <v>86</v>
      </c>
      <c r="U6" s="1" t="s">
        <v>86</v>
      </c>
      <c r="V6" s="1" t="s">
        <v>86</v>
      </c>
      <c r="W6" s="1" t="s">
        <v>86</v>
      </c>
      <c r="X6" s="1" t="s">
        <v>86</v>
      </c>
      <c r="Y6" s="1" t="s">
        <v>86</v>
      </c>
      <c r="Z6" s="1" t="s">
        <v>87</v>
      </c>
      <c r="AA6" s="1" t="s">
        <v>87</v>
      </c>
      <c r="AB6" s="1" t="s">
        <v>88</v>
      </c>
      <c r="AC6" s="1" t="s">
        <v>88</v>
      </c>
      <c r="AD6" s="1" t="s">
        <v>86</v>
      </c>
      <c r="AE6" s="1" t="s">
        <v>87</v>
      </c>
      <c r="AF6" s="1" t="s">
        <v>87</v>
      </c>
      <c r="AG6" s="1" t="s">
        <v>86</v>
      </c>
      <c r="AH6" s="1" t="s">
        <v>86</v>
      </c>
      <c r="AI6" s="1" t="s">
        <v>87</v>
      </c>
      <c r="AJ6" s="1" t="s">
        <v>87</v>
      </c>
      <c r="AK6" s="1" t="s">
        <v>86</v>
      </c>
      <c r="AL6" s="1" t="s">
        <v>86</v>
      </c>
      <c r="AM6" s="1" t="s">
        <v>87</v>
      </c>
      <c r="AN6" s="1" t="s">
        <v>87</v>
      </c>
      <c r="AO6" s="1" t="s">
        <v>88</v>
      </c>
      <c r="AP6" s="1" t="s">
        <v>88</v>
      </c>
      <c r="AQ6" s="1" t="s">
        <v>86</v>
      </c>
      <c r="AR6" s="1" t="s">
        <v>87</v>
      </c>
      <c r="AS6" s="1" t="s">
        <v>86</v>
      </c>
      <c r="AT6" s="1" t="s">
        <v>88</v>
      </c>
      <c r="AU6" s="1" t="s">
        <v>88</v>
      </c>
      <c r="AV6" s="1" t="s">
        <v>86</v>
      </c>
      <c r="AW6" s="1" t="s">
        <v>90</v>
      </c>
      <c r="AX6" s="1" t="s">
        <v>89</v>
      </c>
      <c r="AY6" s="1" t="s">
        <v>89</v>
      </c>
      <c r="AZ6" s="1" t="s">
        <v>90</v>
      </c>
      <c r="BA6" s="1" t="s">
        <v>89</v>
      </c>
      <c r="BB6" s="1" t="s">
        <v>90</v>
      </c>
      <c r="BC6" s="1" t="s">
        <v>90</v>
      </c>
      <c r="BD6" s="1" t="s">
        <v>103</v>
      </c>
      <c r="BE6" s="1" t="s">
        <v>90</v>
      </c>
      <c r="BF6" s="1" t="s">
        <v>90</v>
      </c>
      <c r="BG6" s="1" t="s">
        <v>90</v>
      </c>
      <c r="BO6" s="1" t="s">
        <v>114</v>
      </c>
      <c r="BP6" s="1" t="s">
        <v>96</v>
      </c>
      <c r="BQ6" s="1" t="s">
        <v>93</v>
      </c>
      <c r="BR6" s="1" t="s">
        <v>94</v>
      </c>
      <c r="BS6" s="1" t="s">
        <v>96</v>
      </c>
      <c r="BT6" s="1" t="s">
        <v>95</v>
      </c>
      <c r="BU6" s="1" t="s">
        <v>95</v>
      </c>
      <c r="BV6" s="1" t="s">
        <v>93</v>
      </c>
      <c r="BW6" s="1" t="s">
        <v>93</v>
      </c>
      <c r="BX6" s="1" t="s">
        <v>96</v>
      </c>
      <c r="BY6" s="1" t="s">
        <v>96</v>
      </c>
      <c r="CA6" s="1" t="s">
        <v>97</v>
      </c>
      <c r="CB6" s="1" t="s">
        <v>98</v>
      </c>
      <c r="CC6" s="1" t="s">
        <v>98</v>
      </c>
      <c r="CD6" s="1" t="s">
        <v>98</v>
      </c>
      <c r="CE6" s="1" t="s">
        <v>115</v>
      </c>
    </row>
    <row r="7" spans="1:85" ht="15.75" customHeight="1">
      <c r="A7" s="2">
        <v>42185.476291203704</v>
      </c>
      <c r="B7" s="1" t="s">
        <v>83</v>
      </c>
      <c r="C7" s="1" t="s">
        <v>83</v>
      </c>
      <c r="D7" s="1" t="s">
        <v>84</v>
      </c>
      <c r="E7" s="1" t="s">
        <v>83</v>
      </c>
      <c r="F7" s="1" t="s">
        <v>83</v>
      </c>
      <c r="G7" s="1" t="s">
        <v>85</v>
      </c>
      <c r="H7" s="1" t="s">
        <v>85</v>
      </c>
      <c r="I7" s="1" t="s">
        <v>84</v>
      </c>
      <c r="J7" s="1" t="s">
        <v>83</v>
      </c>
      <c r="K7" s="1" t="s">
        <v>86</v>
      </c>
      <c r="L7" s="1" t="s">
        <v>86</v>
      </c>
      <c r="M7" s="1" t="s">
        <v>87</v>
      </c>
      <c r="N7" s="1" t="s">
        <v>87</v>
      </c>
      <c r="O7" s="1" t="s">
        <v>87</v>
      </c>
      <c r="P7" s="1" t="s">
        <v>87</v>
      </c>
      <c r="Q7" s="1" t="s">
        <v>87</v>
      </c>
      <c r="R7" s="1" t="s">
        <v>86</v>
      </c>
      <c r="S7" s="1" t="s">
        <v>87</v>
      </c>
      <c r="T7" s="1" t="s">
        <v>87</v>
      </c>
      <c r="U7" s="1" t="s">
        <v>87</v>
      </c>
      <c r="V7" s="1" t="s">
        <v>86</v>
      </c>
      <c r="W7" s="1" t="s">
        <v>86</v>
      </c>
      <c r="X7" s="1" t="s">
        <v>87</v>
      </c>
      <c r="Y7" s="1" t="s">
        <v>87</v>
      </c>
      <c r="Z7" s="1" t="s">
        <v>87</v>
      </c>
      <c r="AA7" s="1" t="s">
        <v>87</v>
      </c>
      <c r="AB7" s="1" t="s">
        <v>87</v>
      </c>
      <c r="AC7" s="1" t="s">
        <v>87</v>
      </c>
      <c r="AD7" s="1" t="s">
        <v>86</v>
      </c>
      <c r="AE7" s="1" t="s">
        <v>87</v>
      </c>
      <c r="AF7" s="1" t="s">
        <v>87</v>
      </c>
      <c r="AG7" s="1" t="s">
        <v>87</v>
      </c>
      <c r="AH7" s="1" t="s">
        <v>87</v>
      </c>
      <c r="AI7" s="1" t="s">
        <v>87</v>
      </c>
      <c r="AJ7" s="1" t="s">
        <v>87</v>
      </c>
      <c r="AK7" s="1" t="s">
        <v>86</v>
      </c>
      <c r="AL7" s="1" t="s">
        <v>86</v>
      </c>
      <c r="AM7" s="1" t="s">
        <v>87</v>
      </c>
      <c r="AN7" s="1" t="s">
        <v>87</v>
      </c>
      <c r="AO7" s="1" t="s">
        <v>88</v>
      </c>
      <c r="AP7" s="1" t="s">
        <v>88</v>
      </c>
      <c r="AQ7" s="1" t="s">
        <v>87</v>
      </c>
      <c r="AR7" s="1" t="s">
        <v>86</v>
      </c>
      <c r="AS7" s="1" t="s">
        <v>87</v>
      </c>
      <c r="AT7" s="1" t="s">
        <v>88</v>
      </c>
      <c r="AU7" s="1" t="s">
        <v>87</v>
      </c>
      <c r="AV7" s="1" t="s">
        <v>87</v>
      </c>
      <c r="AW7" s="1" t="s">
        <v>90</v>
      </c>
      <c r="AX7" s="1" t="s">
        <v>89</v>
      </c>
      <c r="AY7" s="1" t="s">
        <v>89</v>
      </c>
      <c r="AZ7" s="1" t="s">
        <v>90</v>
      </c>
      <c r="BA7" s="1" t="s">
        <v>90</v>
      </c>
      <c r="BB7" s="1" t="s">
        <v>90</v>
      </c>
      <c r="BC7" s="1" t="s">
        <v>90</v>
      </c>
      <c r="BD7" s="1" t="s">
        <v>90</v>
      </c>
      <c r="BE7" s="1" t="s">
        <v>103</v>
      </c>
      <c r="BF7" s="1" t="s">
        <v>90</v>
      </c>
      <c r="BG7" s="1" t="s">
        <v>90</v>
      </c>
      <c r="BH7" s="1" t="s">
        <v>116</v>
      </c>
      <c r="BI7" s="1" t="s">
        <v>117</v>
      </c>
      <c r="BO7" s="1" t="s">
        <v>118</v>
      </c>
      <c r="BP7" s="1" t="s">
        <v>93</v>
      </c>
      <c r="BQ7" s="1" t="s">
        <v>93</v>
      </c>
      <c r="BR7" s="1" t="s">
        <v>94</v>
      </c>
      <c r="BS7" s="1" t="s">
        <v>96</v>
      </c>
      <c r="BT7" s="1" t="s">
        <v>94</v>
      </c>
      <c r="BU7" s="1" t="s">
        <v>94</v>
      </c>
      <c r="BV7" s="1" t="s">
        <v>94</v>
      </c>
      <c r="BW7" s="1" t="s">
        <v>94</v>
      </c>
      <c r="BX7" s="1" t="s">
        <v>96</v>
      </c>
      <c r="BY7" s="1" t="s">
        <v>96</v>
      </c>
      <c r="CA7" s="1" t="s">
        <v>97</v>
      </c>
      <c r="CB7" s="1" t="s">
        <v>98</v>
      </c>
      <c r="CC7" s="1" t="s">
        <v>98</v>
      </c>
      <c r="CD7" s="1" t="s">
        <v>98</v>
      </c>
      <c r="CE7" s="1" t="s">
        <v>119</v>
      </c>
    </row>
    <row r="8" spans="1:85" ht="15.75" customHeight="1">
      <c r="A8" s="2">
        <v>42185.477747037032</v>
      </c>
      <c r="B8" s="1" t="s">
        <v>84</v>
      </c>
      <c r="C8" s="1" t="s">
        <v>83</v>
      </c>
      <c r="D8" s="1" t="s">
        <v>84</v>
      </c>
      <c r="E8" s="1" t="s">
        <v>84</v>
      </c>
      <c r="F8" s="1" t="s">
        <v>83</v>
      </c>
      <c r="G8" s="1" t="s">
        <v>83</v>
      </c>
      <c r="H8" s="1" t="s">
        <v>83</v>
      </c>
      <c r="I8" s="1" t="s">
        <v>85</v>
      </c>
      <c r="J8" s="1" t="s">
        <v>83</v>
      </c>
      <c r="K8" s="1" t="s">
        <v>86</v>
      </c>
      <c r="L8" s="1" t="s">
        <v>86</v>
      </c>
      <c r="M8" s="1" t="s">
        <v>87</v>
      </c>
      <c r="N8" s="1" t="s">
        <v>86</v>
      </c>
      <c r="O8" s="1" t="s">
        <v>86</v>
      </c>
      <c r="P8" s="1" t="s">
        <v>86</v>
      </c>
      <c r="Q8" s="1" t="s">
        <v>86</v>
      </c>
      <c r="R8" s="1" t="s">
        <v>87</v>
      </c>
      <c r="S8" s="1" t="s">
        <v>86</v>
      </c>
      <c r="T8" s="1" t="s">
        <v>86</v>
      </c>
      <c r="U8" s="1" t="s">
        <v>86</v>
      </c>
      <c r="V8" s="1" t="s">
        <v>86</v>
      </c>
      <c r="W8" s="1" t="s">
        <v>86</v>
      </c>
      <c r="X8" s="1" t="s">
        <v>86</v>
      </c>
      <c r="Y8" s="1" t="s">
        <v>87</v>
      </c>
      <c r="Z8" s="1" t="s">
        <v>87</v>
      </c>
      <c r="AA8" s="1" t="s">
        <v>86</v>
      </c>
      <c r="AB8" s="1" t="s">
        <v>87</v>
      </c>
      <c r="AC8" s="1" t="s">
        <v>86</v>
      </c>
      <c r="AD8" s="1" t="s">
        <v>87</v>
      </c>
      <c r="AE8" s="1" t="s">
        <v>86</v>
      </c>
      <c r="AF8" s="1" t="s">
        <v>86</v>
      </c>
      <c r="AG8" s="1" t="s">
        <v>86</v>
      </c>
      <c r="AH8" s="1" t="s">
        <v>86</v>
      </c>
      <c r="AI8" s="1" t="s">
        <v>87</v>
      </c>
      <c r="AJ8" s="1" t="s">
        <v>87</v>
      </c>
      <c r="AK8" s="1" t="s">
        <v>86</v>
      </c>
      <c r="AL8" s="1" t="s">
        <v>86</v>
      </c>
      <c r="AM8" s="1" t="s">
        <v>86</v>
      </c>
      <c r="AN8" s="1" t="s">
        <v>86</v>
      </c>
      <c r="AO8" s="1" t="s">
        <v>88</v>
      </c>
      <c r="AP8" s="1" t="s">
        <v>88</v>
      </c>
      <c r="AQ8" s="1" t="s">
        <v>86</v>
      </c>
      <c r="AR8" s="1" t="s">
        <v>87</v>
      </c>
      <c r="AS8" s="1" t="s">
        <v>86</v>
      </c>
      <c r="AT8" s="1" t="s">
        <v>88</v>
      </c>
      <c r="AU8" s="1" t="s">
        <v>87</v>
      </c>
      <c r="AV8" s="1" t="s">
        <v>86</v>
      </c>
      <c r="AW8" s="1" t="s">
        <v>89</v>
      </c>
      <c r="AX8" s="1" t="s">
        <v>89</v>
      </c>
      <c r="AY8" s="1" t="s">
        <v>103</v>
      </c>
      <c r="AZ8" s="1" t="s">
        <v>90</v>
      </c>
      <c r="BA8" s="1" t="s">
        <v>89</v>
      </c>
      <c r="BB8" s="1" t="s">
        <v>90</v>
      </c>
      <c r="BC8" s="1" t="s">
        <v>89</v>
      </c>
      <c r="BD8" s="1" t="s">
        <v>89</v>
      </c>
      <c r="BE8" s="1" t="s">
        <v>90</v>
      </c>
      <c r="BF8" s="1" t="s">
        <v>90</v>
      </c>
      <c r="BG8" s="1" t="s">
        <v>90</v>
      </c>
      <c r="BH8" s="1" t="s">
        <v>120</v>
      </c>
      <c r="BO8" s="1" t="s">
        <v>121</v>
      </c>
      <c r="BP8" s="1" t="s">
        <v>93</v>
      </c>
      <c r="BQ8" s="1" t="s">
        <v>93</v>
      </c>
      <c r="BR8" s="1" t="s">
        <v>96</v>
      </c>
      <c r="BS8" s="1" t="s">
        <v>96</v>
      </c>
      <c r="BT8" s="1" t="s">
        <v>96</v>
      </c>
      <c r="BU8" s="1" t="s">
        <v>96</v>
      </c>
      <c r="BV8" s="1" t="s">
        <v>96</v>
      </c>
      <c r="BW8" s="1" t="s">
        <v>93</v>
      </c>
      <c r="BX8" s="1" t="s">
        <v>96</v>
      </c>
      <c r="BY8" s="1" t="s">
        <v>96</v>
      </c>
      <c r="CA8" s="1" t="s">
        <v>97</v>
      </c>
      <c r="CB8" s="1" t="s">
        <v>98</v>
      </c>
      <c r="CC8" s="1" t="s">
        <v>98</v>
      </c>
      <c r="CD8" s="1" t="s">
        <v>98</v>
      </c>
      <c r="CE8" s="1" t="s">
        <v>122</v>
      </c>
    </row>
    <row r="9" spans="1:85" ht="15.75" customHeight="1">
      <c r="A9" s="2">
        <v>42185.477976030088</v>
      </c>
      <c r="B9" s="1" t="s">
        <v>83</v>
      </c>
      <c r="C9" s="1" t="s">
        <v>85</v>
      </c>
      <c r="D9" s="1" t="s">
        <v>83</v>
      </c>
      <c r="E9" s="1" t="s">
        <v>83</v>
      </c>
      <c r="F9" s="1" t="s">
        <v>83</v>
      </c>
      <c r="G9" s="1" t="s">
        <v>83</v>
      </c>
      <c r="H9" s="1" t="s">
        <v>83</v>
      </c>
      <c r="I9" s="1" t="s">
        <v>83</v>
      </c>
      <c r="J9" s="1" t="s">
        <v>83</v>
      </c>
      <c r="K9" s="1" t="s">
        <v>86</v>
      </c>
      <c r="L9" s="1" t="s">
        <v>86</v>
      </c>
      <c r="M9" s="1" t="s">
        <v>87</v>
      </c>
      <c r="N9" s="1" t="s">
        <v>87</v>
      </c>
      <c r="O9" s="1" t="s">
        <v>87</v>
      </c>
      <c r="P9" s="1" t="s">
        <v>87</v>
      </c>
      <c r="Q9" s="1" t="s">
        <v>87</v>
      </c>
      <c r="R9" s="1" t="s">
        <v>87</v>
      </c>
      <c r="S9" s="1" t="s">
        <v>87</v>
      </c>
      <c r="T9" s="1" t="s">
        <v>86</v>
      </c>
      <c r="U9" s="1" t="s">
        <v>87</v>
      </c>
      <c r="V9" s="1" t="s">
        <v>86</v>
      </c>
      <c r="W9" s="1" t="s">
        <v>86</v>
      </c>
      <c r="X9" s="1" t="s">
        <v>86</v>
      </c>
      <c r="Y9" s="1" t="s">
        <v>86</v>
      </c>
      <c r="Z9" s="1" t="s">
        <v>87</v>
      </c>
      <c r="AA9" s="1" t="s">
        <v>87</v>
      </c>
      <c r="AB9" s="1" t="s">
        <v>87</v>
      </c>
      <c r="AC9" s="1" t="s">
        <v>87</v>
      </c>
      <c r="AD9" s="1" t="s">
        <v>87</v>
      </c>
      <c r="AE9" s="1" t="s">
        <v>87</v>
      </c>
      <c r="AF9" s="1" t="s">
        <v>87</v>
      </c>
      <c r="AG9" s="1" t="s">
        <v>87</v>
      </c>
      <c r="AH9" s="1" t="s">
        <v>87</v>
      </c>
      <c r="AI9" s="1" t="s">
        <v>87</v>
      </c>
      <c r="AJ9" s="1" t="s">
        <v>87</v>
      </c>
      <c r="AK9" s="1" t="s">
        <v>87</v>
      </c>
      <c r="AL9" s="1" t="s">
        <v>87</v>
      </c>
      <c r="AM9" s="1" t="s">
        <v>87</v>
      </c>
      <c r="AN9" s="1" t="s">
        <v>87</v>
      </c>
      <c r="AO9" s="1" t="s">
        <v>87</v>
      </c>
      <c r="AP9" s="1" t="s">
        <v>87</v>
      </c>
      <c r="AQ9" s="1" t="s">
        <v>87</v>
      </c>
      <c r="AR9" s="1" t="s">
        <v>87</v>
      </c>
      <c r="AS9" s="1" t="s">
        <v>87</v>
      </c>
      <c r="AT9" s="1" t="s">
        <v>87</v>
      </c>
      <c r="AU9" s="1" t="s">
        <v>87</v>
      </c>
      <c r="AV9" s="1" t="s">
        <v>87</v>
      </c>
      <c r="AW9" s="1" t="s">
        <v>90</v>
      </c>
      <c r="AX9" s="1" t="s">
        <v>89</v>
      </c>
      <c r="AY9" s="1" t="s">
        <v>89</v>
      </c>
      <c r="AZ9" s="1" t="s">
        <v>89</v>
      </c>
      <c r="BA9" s="1" t="s">
        <v>89</v>
      </c>
      <c r="BB9" s="1" t="s">
        <v>89</v>
      </c>
      <c r="BC9" s="1" t="s">
        <v>89</v>
      </c>
      <c r="BD9" s="1" t="s">
        <v>90</v>
      </c>
      <c r="BE9" s="1" t="s">
        <v>89</v>
      </c>
      <c r="BF9" s="1" t="s">
        <v>89</v>
      </c>
      <c r="BG9" s="1" t="s">
        <v>89</v>
      </c>
      <c r="BP9" s="1" t="s">
        <v>96</v>
      </c>
      <c r="BQ9" s="1" t="s">
        <v>96</v>
      </c>
      <c r="BR9" s="1" t="s">
        <v>93</v>
      </c>
      <c r="BS9" s="1" t="s">
        <v>93</v>
      </c>
      <c r="BT9" s="1" t="s">
        <v>94</v>
      </c>
      <c r="BU9" s="1" t="s">
        <v>94</v>
      </c>
      <c r="BV9" s="1" t="s">
        <v>93</v>
      </c>
      <c r="BW9" s="1" t="s">
        <v>93</v>
      </c>
      <c r="BX9" s="1" t="s">
        <v>93</v>
      </c>
      <c r="BY9" s="1" t="s">
        <v>93</v>
      </c>
      <c r="CA9" s="1" t="s">
        <v>97</v>
      </c>
      <c r="CB9" s="1" t="s">
        <v>98</v>
      </c>
      <c r="CC9" s="1" t="s">
        <v>98</v>
      </c>
      <c r="CD9" s="1" t="s">
        <v>98</v>
      </c>
    </row>
    <row r="10" spans="1:85" ht="15.75" customHeight="1">
      <c r="A10" s="2">
        <v>42185.47820967593</v>
      </c>
      <c r="B10" s="1" t="s">
        <v>83</v>
      </c>
      <c r="C10" s="1" t="s">
        <v>83</v>
      </c>
      <c r="D10" s="1" t="s">
        <v>83</v>
      </c>
      <c r="E10" s="1" t="s">
        <v>84</v>
      </c>
      <c r="F10" s="1" t="s">
        <v>83</v>
      </c>
      <c r="G10" s="1" t="s">
        <v>83</v>
      </c>
      <c r="H10" s="1" t="s">
        <v>83</v>
      </c>
      <c r="I10" s="1" t="s">
        <v>83</v>
      </c>
      <c r="J10" s="1" t="s">
        <v>83</v>
      </c>
      <c r="K10" s="1" t="s">
        <v>86</v>
      </c>
      <c r="L10" s="1" t="s">
        <v>86</v>
      </c>
      <c r="M10" s="1" t="s">
        <v>87</v>
      </c>
      <c r="N10" s="1" t="s">
        <v>86</v>
      </c>
      <c r="O10" s="1" t="s">
        <v>86</v>
      </c>
      <c r="P10" s="1" t="s">
        <v>86</v>
      </c>
      <c r="Q10" s="1" t="s">
        <v>87</v>
      </c>
      <c r="R10" s="1" t="s">
        <v>86</v>
      </c>
      <c r="S10" s="1" t="s">
        <v>86</v>
      </c>
      <c r="T10" s="1" t="s">
        <v>86</v>
      </c>
      <c r="U10" s="1" t="s">
        <v>87</v>
      </c>
      <c r="V10" s="1" t="s">
        <v>86</v>
      </c>
      <c r="W10" s="1" t="s">
        <v>86</v>
      </c>
      <c r="X10" s="1" t="s">
        <v>86</v>
      </c>
      <c r="Y10" s="1" t="s">
        <v>87</v>
      </c>
      <c r="Z10" s="1" t="s">
        <v>87</v>
      </c>
      <c r="AA10" s="1" t="s">
        <v>86</v>
      </c>
      <c r="AB10" s="1" t="s">
        <v>86</v>
      </c>
      <c r="AC10" s="1" t="s">
        <v>86</v>
      </c>
      <c r="AD10" s="1" t="s">
        <v>87</v>
      </c>
      <c r="AE10" s="1" t="s">
        <v>87</v>
      </c>
      <c r="AF10" s="1" t="s">
        <v>87</v>
      </c>
      <c r="AG10" s="1" t="s">
        <v>87</v>
      </c>
      <c r="AH10" s="1" t="s">
        <v>87</v>
      </c>
      <c r="AI10" s="1" t="s">
        <v>87</v>
      </c>
      <c r="AJ10" s="1" t="s">
        <v>86</v>
      </c>
      <c r="AK10" s="1" t="s">
        <v>86</v>
      </c>
      <c r="AL10" s="1" t="s">
        <v>86</v>
      </c>
      <c r="AM10" s="1" t="s">
        <v>87</v>
      </c>
      <c r="AN10" s="1" t="s">
        <v>87</v>
      </c>
      <c r="AO10" s="1" t="s">
        <v>88</v>
      </c>
      <c r="AP10" s="1" t="s">
        <v>99</v>
      </c>
      <c r="AQ10" s="1" t="s">
        <v>86</v>
      </c>
      <c r="AR10" s="1" t="s">
        <v>86</v>
      </c>
      <c r="AS10" s="1" t="s">
        <v>87</v>
      </c>
      <c r="AT10" s="1" t="s">
        <v>88</v>
      </c>
      <c r="AU10" s="1" t="s">
        <v>87</v>
      </c>
      <c r="AV10" s="1" t="s">
        <v>87</v>
      </c>
      <c r="AW10" s="1" t="s">
        <v>90</v>
      </c>
      <c r="AX10" s="1" t="s">
        <v>89</v>
      </c>
      <c r="AY10" s="1" t="s">
        <v>90</v>
      </c>
      <c r="AZ10" s="1" t="s">
        <v>90</v>
      </c>
      <c r="BA10" s="1" t="s">
        <v>90</v>
      </c>
      <c r="BB10" s="1" t="s">
        <v>90</v>
      </c>
      <c r="BC10" s="1" t="s">
        <v>90</v>
      </c>
      <c r="BD10" s="1" t="s">
        <v>90</v>
      </c>
      <c r="BE10" s="1" t="s">
        <v>89</v>
      </c>
      <c r="BF10" s="1" t="s">
        <v>89</v>
      </c>
      <c r="BG10" s="1" t="s">
        <v>90</v>
      </c>
      <c r="BO10" s="1" t="s">
        <v>123</v>
      </c>
      <c r="BP10" s="1" t="s">
        <v>96</v>
      </c>
      <c r="BQ10" s="1" t="s">
        <v>96</v>
      </c>
      <c r="BR10" s="1" t="s">
        <v>93</v>
      </c>
      <c r="BS10" s="1" t="s">
        <v>93</v>
      </c>
      <c r="BT10" s="1" t="s">
        <v>93</v>
      </c>
      <c r="BU10" s="1" t="s">
        <v>93</v>
      </c>
      <c r="BV10" s="1" t="s">
        <v>94</v>
      </c>
      <c r="BW10" s="1" t="s">
        <v>93</v>
      </c>
      <c r="BX10" s="1" t="s">
        <v>96</v>
      </c>
      <c r="BY10" s="1" t="s">
        <v>96</v>
      </c>
      <c r="BZ10" s="1" t="s">
        <v>124</v>
      </c>
      <c r="CA10" s="1" t="s">
        <v>97</v>
      </c>
      <c r="CB10" s="1" t="s">
        <v>98</v>
      </c>
      <c r="CC10" s="1" t="s">
        <v>98</v>
      </c>
      <c r="CD10" s="1" t="s">
        <v>98</v>
      </c>
      <c r="CE10" s="1" t="s">
        <v>125</v>
      </c>
    </row>
    <row r="11" spans="1:85" ht="15.75" customHeight="1">
      <c r="A11" s="2">
        <v>42185.479320717597</v>
      </c>
      <c r="B11" s="1" t="s">
        <v>83</v>
      </c>
      <c r="C11" s="1" t="s">
        <v>83</v>
      </c>
      <c r="D11" s="1" t="s">
        <v>83</v>
      </c>
      <c r="E11" s="1" t="s">
        <v>85</v>
      </c>
      <c r="F11" s="1" t="s">
        <v>83</v>
      </c>
      <c r="G11" s="1" t="s">
        <v>85</v>
      </c>
      <c r="H11" s="1" t="s">
        <v>83</v>
      </c>
      <c r="I11" s="1" t="s">
        <v>83</v>
      </c>
      <c r="J11" s="1" t="s">
        <v>83</v>
      </c>
      <c r="K11" s="1" t="s">
        <v>86</v>
      </c>
      <c r="L11" s="1" t="s">
        <v>86</v>
      </c>
      <c r="M11" s="1" t="s">
        <v>87</v>
      </c>
      <c r="N11" s="1" t="s">
        <v>87</v>
      </c>
      <c r="O11" s="1" t="s">
        <v>87</v>
      </c>
      <c r="P11" s="1" t="s">
        <v>87</v>
      </c>
      <c r="Q11" s="1" t="s">
        <v>87</v>
      </c>
      <c r="R11" s="1" t="s">
        <v>86</v>
      </c>
      <c r="S11" s="1" t="s">
        <v>87</v>
      </c>
      <c r="T11" s="1" t="s">
        <v>87</v>
      </c>
      <c r="U11" s="1" t="s">
        <v>86</v>
      </c>
      <c r="V11" s="1" t="s">
        <v>86</v>
      </c>
      <c r="W11" s="1" t="s">
        <v>86</v>
      </c>
      <c r="X11" s="1" t="s">
        <v>87</v>
      </c>
      <c r="Y11" s="1" t="s">
        <v>87</v>
      </c>
      <c r="Z11" s="1" t="s">
        <v>87</v>
      </c>
      <c r="AA11" s="1" t="s">
        <v>87</v>
      </c>
      <c r="AB11" s="1" t="s">
        <v>87</v>
      </c>
      <c r="AC11" s="1" t="s">
        <v>88</v>
      </c>
      <c r="AD11" s="1" t="s">
        <v>86</v>
      </c>
      <c r="AE11" s="1" t="s">
        <v>87</v>
      </c>
      <c r="AF11" s="1" t="s">
        <v>86</v>
      </c>
      <c r="AG11" s="1" t="s">
        <v>86</v>
      </c>
      <c r="AH11" s="1" t="s">
        <v>86</v>
      </c>
      <c r="AI11" s="1" t="s">
        <v>87</v>
      </c>
      <c r="AJ11" s="1" t="s">
        <v>87</v>
      </c>
      <c r="AK11" s="1" t="s">
        <v>87</v>
      </c>
      <c r="AL11" s="1" t="s">
        <v>86</v>
      </c>
      <c r="AM11" s="1" t="s">
        <v>87</v>
      </c>
      <c r="AN11" s="1" t="s">
        <v>87</v>
      </c>
      <c r="AO11" s="1" t="s">
        <v>88</v>
      </c>
      <c r="AP11" s="1" t="s">
        <v>88</v>
      </c>
      <c r="AQ11" s="1" t="s">
        <v>87</v>
      </c>
      <c r="AR11" s="1" t="s">
        <v>87</v>
      </c>
      <c r="AS11" s="1" t="s">
        <v>87</v>
      </c>
      <c r="AT11" s="1" t="s">
        <v>88</v>
      </c>
      <c r="AU11" s="1" t="s">
        <v>87</v>
      </c>
      <c r="AV11" s="1" t="s">
        <v>86</v>
      </c>
      <c r="AW11" s="1" t="s">
        <v>90</v>
      </c>
      <c r="AX11" s="1" t="s">
        <v>89</v>
      </c>
      <c r="AY11" s="1" t="s">
        <v>90</v>
      </c>
      <c r="AZ11" s="1" t="s">
        <v>90</v>
      </c>
      <c r="BA11" s="1" t="s">
        <v>90</v>
      </c>
      <c r="BB11" s="1" t="s">
        <v>103</v>
      </c>
      <c r="BC11" s="1" t="s">
        <v>90</v>
      </c>
      <c r="BD11" s="1" t="s">
        <v>90</v>
      </c>
      <c r="BE11" s="1" t="s">
        <v>103</v>
      </c>
      <c r="BF11" s="1" t="s">
        <v>90</v>
      </c>
      <c r="BG11" s="1" t="s">
        <v>90</v>
      </c>
      <c r="BH11" s="1" t="s">
        <v>126</v>
      </c>
      <c r="BI11" s="1" t="s">
        <v>127</v>
      </c>
      <c r="BO11" s="1" t="s">
        <v>128</v>
      </c>
      <c r="BP11" s="1" t="s">
        <v>96</v>
      </c>
      <c r="BQ11" s="1" t="s">
        <v>96</v>
      </c>
      <c r="BR11" s="1" t="s">
        <v>96</v>
      </c>
      <c r="BS11" s="1" t="s">
        <v>96</v>
      </c>
      <c r="BT11" s="1" t="s">
        <v>94</v>
      </c>
      <c r="BU11" s="1" t="s">
        <v>94</v>
      </c>
      <c r="BV11" s="1" t="s">
        <v>93</v>
      </c>
      <c r="BW11" s="1" t="s">
        <v>93</v>
      </c>
      <c r="BX11" s="1" t="s">
        <v>96</v>
      </c>
      <c r="BY11" s="1" t="s">
        <v>96</v>
      </c>
      <c r="CA11" s="1" t="s">
        <v>97</v>
      </c>
      <c r="CB11" s="1" t="s">
        <v>98</v>
      </c>
      <c r="CC11" s="1" t="s">
        <v>98</v>
      </c>
      <c r="CD11" s="1" t="s">
        <v>98</v>
      </c>
    </row>
    <row r="12" spans="1:85" ht="15.75" customHeight="1">
      <c r="A12" s="2">
        <v>42185.47941295139</v>
      </c>
      <c r="B12" s="1" t="s">
        <v>84</v>
      </c>
      <c r="C12" s="1" t="s">
        <v>83</v>
      </c>
      <c r="D12" s="1" t="s">
        <v>83</v>
      </c>
      <c r="E12" s="1" t="s">
        <v>84</v>
      </c>
      <c r="F12" s="1" t="s">
        <v>84</v>
      </c>
      <c r="G12" s="1" t="s">
        <v>83</v>
      </c>
      <c r="H12" s="1" t="s">
        <v>83</v>
      </c>
      <c r="I12" s="1" t="s">
        <v>84</v>
      </c>
      <c r="J12" s="1" t="s">
        <v>83</v>
      </c>
      <c r="K12" s="1" t="s">
        <v>86</v>
      </c>
      <c r="L12" s="1" t="s">
        <v>86</v>
      </c>
      <c r="M12" s="1" t="s">
        <v>86</v>
      </c>
      <c r="N12" s="1" t="s">
        <v>86</v>
      </c>
      <c r="O12" s="1" t="s">
        <v>86</v>
      </c>
      <c r="P12" s="1" t="s">
        <v>86</v>
      </c>
      <c r="Q12" s="1" t="s">
        <v>86</v>
      </c>
      <c r="R12" s="1" t="s">
        <v>87</v>
      </c>
      <c r="S12" s="1" t="s">
        <v>86</v>
      </c>
      <c r="T12" s="1" t="s">
        <v>86</v>
      </c>
      <c r="U12" s="1" t="s">
        <v>86</v>
      </c>
      <c r="V12" s="1" t="s">
        <v>86</v>
      </c>
      <c r="W12" s="1" t="s">
        <v>86</v>
      </c>
      <c r="X12" s="1" t="s">
        <v>86</v>
      </c>
      <c r="Y12" s="1" t="s">
        <v>87</v>
      </c>
      <c r="Z12" s="1" t="s">
        <v>88</v>
      </c>
      <c r="AA12" s="1" t="s">
        <v>86</v>
      </c>
      <c r="AB12" s="1" t="s">
        <v>86</v>
      </c>
      <c r="AC12" s="1" t="s">
        <v>86</v>
      </c>
      <c r="AD12" s="1" t="s">
        <v>86</v>
      </c>
      <c r="AE12" s="1" t="s">
        <v>86</v>
      </c>
      <c r="AF12" s="1" t="s">
        <v>87</v>
      </c>
      <c r="AG12" s="1" t="s">
        <v>87</v>
      </c>
      <c r="AH12" s="1" t="s">
        <v>87</v>
      </c>
      <c r="AI12" s="1" t="s">
        <v>87</v>
      </c>
      <c r="AJ12" s="1" t="s">
        <v>86</v>
      </c>
      <c r="AK12" s="1" t="s">
        <v>86</v>
      </c>
      <c r="AL12" s="1" t="s">
        <v>86</v>
      </c>
      <c r="AM12" s="1" t="s">
        <v>86</v>
      </c>
      <c r="AN12" s="1" t="s">
        <v>87</v>
      </c>
      <c r="AO12" s="1" t="s">
        <v>87</v>
      </c>
      <c r="AP12" s="1" t="s">
        <v>88</v>
      </c>
      <c r="AQ12" s="1" t="s">
        <v>87</v>
      </c>
      <c r="AR12" s="1" t="s">
        <v>87</v>
      </c>
      <c r="AS12" s="1" t="s">
        <v>88</v>
      </c>
      <c r="AT12" s="1" t="s">
        <v>88</v>
      </c>
      <c r="AU12" s="1" t="s">
        <v>87</v>
      </c>
      <c r="AV12" s="1" t="s">
        <v>87</v>
      </c>
      <c r="AW12" s="1" t="s">
        <v>90</v>
      </c>
      <c r="AX12" s="1" t="s">
        <v>89</v>
      </c>
      <c r="AY12" s="1" t="s">
        <v>89</v>
      </c>
      <c r="AZ12" s="1" t="s">
        <v>89</v>
      </c>
      <c r="BA12" s="1" t="s">
        <v>89</v>
      </c>
      <c r="BB12" s="1" t="s">
        <v>103</v>
      </c>
      <c r="BC12" s="1" t="s">
        <v>129</v>
      </c>
      <c r="BD12" s="1" t="s">
        <v>129</v>
      </c>
      <c r="BE12" s="1" t="s">
        <v>90</v>
      </c>
      <c r="BF12" s="1" t="s">
        <v>90</v>
      </c>
      <c r="BG12" s="1" t="s">
        <v>90</v>
      </c>
      <c r="BO12" s="1" t="s">
        <v>130</v>
      </c>
      <c r="BP12" s="1" t="s">
        <v>94</v>
      </c>
      <c r="BQ12" s="1" t="s">
        <v>96</v>
      </c>
      <c r="BR12" s="1" t="s">
        <v>93</v>
      </c>
      <c r="BS12" s="1" t="s">
        <v>96</v>
      </c>
      <c r="BT12" s="1" t="s">
        <v>95</v>
      </c>
      <c r="BU12" s="1" t="s">
        <v>95</v>
      </c>
      <c r="BV12" s="1" t="s">
        <v>94</v>
      </c>
      <c r="BW12" s="1" t="s">
        <v>94</v>
      </c>
      <c r="BX12" s="1" t="s">
        <v>96</v>
      </c>
      <c r="BY12" s="1" t="s">
        <v>93</v>
      </c>
      <c r="CA12" s="1" t="s">
        <v>97</v>
      </c>
      <c r="CB12" s="1" t="s">
        <v>98</v>
      </c>
      <c r="CC12" s="1" t="s">
        <v>98</v>
      </c>
      <c r="CD12" s="1" t="s">
        <v>98</v>
      </c>
      <c r="CE12" s="1" t="s">
        <v>131</v>
      </c>
    </row>
    <row r="13" spans="1:85" ht="15.75" customHeight="1">
      <c r="A13" s="2">
        <v>42185.480093726852</v>
      </c>
      <c r="B13" s="1" t="s">
        <v>83</v>
      </c>
      <c r="C13" s="1" t="s">
        <v>85</v>
      </c>
      <c r="D13" s="1" t="s">
        <v>83</v>
      </c>
      <c r="E13" s="1" t="s">
        <v>83</v>
      </c>
      <c r="F13" s="1" t="s">
        <v>83</v>
      </c>
      <c r="G13" s="1" t="s">
        <v>83</v>
      </c>
      <c r="H13" s="1" t="s">
        <v>83</v>
      </c>
      <c r="I13" s="1" t="s">
        <v>83</v>
      </c>
      <c r="J13" s="1" t="s">
        <v>85</v>
      </c>
      <c r="K13" s="1" t="s">
        <v>86</v>
      </c>
      <c r="L13" s="1" t="s">
        <v>86</v>
      </c>
      <c r="M13" s="1" t="s">
        <v>87</v>
      </c>
      <c r="N13" s="1" t="s">
        <v>86</v>
      </c>
      <c r="O13" s="1" t="s">
        <v>86</v>
      </c>
      <c r="P13" s="1" t="s">
        <v>87</v>
      </c>
      <c r="Q13" s="1" t="s">
        <v>87</v>
      </c>
      <c r="R13" s="1" t="s">
        <v>87</v>
      </c>
      <c r="S13" s="1" t="s">
        <v>86</v>
      </c>
      <c r="T13" s="1" t="s">
        <v>86</v>
      </c>
      <c r="U13" s="1" t="s">
        <v>87</v>
      </c>
      <c r="V13" s="1" t="s">
        <v>86</v>
      </c>
      <c r="W13" s="1" t="s">
        <v>86</v>
      </c>
      <c r="X13" s="1" t="s">
        <v>86</v>
      </c>
      <c r="Y13" s="1" t="s">
        <v>88</v>
      </c>
      <c r="Z13" s="1" t="s">
        <v>88</v>
      </c>
      <c r="AA13" s="1" t="s">
        <v>87</v>
      </c>
      <c r="AB13" s="1" t="s">
        <v>87</v>
      </c>
      <c r="AC13" s="1" t="s">
        <v>87</v>
      </c>
      <c r="AD13" s="1" t="s">
        <v>87</v>
      </c>
      <c r="AE13" s="1" t="s">
        <v>87</v>
      </c>
      <c r="AF13" s="1" t="s">
        <v>88</v>
      </c>
      <c r="AG13" s="1" t="s">
        <v>88</v>
      </c>
      <c r="AH13" s="1" t="s">
        <v>87</v>
      </c>
      <c r="AI13" s="1" t="s">
        <v>88</v>
      </c>
      <c r="AJ13" s="1" t="s">
        <v>86</v>
      </c>
      <c r="AK13" s="1" t="s">
        <v>86</v>
      </c>
      <c r="AL13" s="1" t="s">
        <v>86</v>
      </c>
      <c r="AM13" s="1" t="s">
        <v>87</v>
      </c>
      <c r="AN13" s="1" t="s">
        <v>87</v>
      </c>
      <c r="AO13" s="1" t="s">
        <v>86</v>
      </c>
      <c r="AP13" s="1" t="s">
        <v>88</v>
      </c>
      <c r="AQ13" s="1" t="s">
        <v>87</v>
      </c>
      <c r="AR13" s="1" t="s">
        <v>88</v>
      </c>
      <c r="AS13" s="1" t="s">
        <v>87</v>
      </c>
      <c r="AT13" s="1" t="s">
        <v>87</v>
      </c>
      <c r="AU13" s="1" t="s">
        <v>87</v>
      </c>
      <c r="AV13" s="1" t="s">
        <v>86</v>
      </c>
      <c r="AW13" s="1" t="s">
        <v>90</v>
      </c>
      <c r="AX13" s="1" t="s">
        <v>90</v>
      </c>
      <c r="AY13" s="1" t="s">
        <v>90</v>
      </c>
      <c r="AZ13" s="1" t="s">
        <v>90</v>
      </c>
      <c r="BA13" s="1" t="s">
        <v>90</v>
      </c>
      <c r="BB13" s="1" t="s">
        <v>89</v>
      </c>
      <c r="BC13" s="1" t="s">
        <v>103</v>
      </c>
      <c r="BD13" s="1" t="s">
        <v>103</v>
      </c>
      <c r="BE13" s="1" t="s">
        <v>89</v>
      </c>
      <c r="BF13" s="1" t="s">
        <v>89</v>
      </c>
      <c r="BG13" s="1" t="s">
        <v>103</v>
      </c>
      <c r="BH13" s="1" t="s">
        <v>132</v>
      </c>
      <c r="BI13" s="1" t="s">
        <v>133</v>
      </c>
      <c r="BO13" s="1" t="s">
        <v>134</v>
      </c>
      <c r="BP13" s="1" t="s">
        <v>96</v>
      </c>
      <c r="BQ13" s="1" t="s">
        <v>96</v>
      </c>
      <c r="BR13" s="1" t="s">
        <v>96</v>
      </c>
      <c r="BS13" s="1" t="s">
        <v>96</v>
      </c>
      <c r="BT13" s="1" t="s">
        <v>96</v>
      </c>
      <c r="BU13" s="1" t="s">
        <v>96</v>
      </c>
      <c r="BV13" s="1" t="s">
        <v>93</v>
      </c>
      <c r="BW13" s="1" t="s">
        <v>96</v>
      </c>
      <c r="BX13" s="1" t="s">
        <v>96</v>
      </c>
      <c r="BY13" s="1" t="s">
        <v>96</v>
      </c>
      <c r="CA13" s="1" t="s">
        <v>97</v>
      </c>
      <c r="CB13" s="1" t="s">
        <v>98</v>
      </c>
      <c r="CC13" s="1" t="s">
        <v>98</v>
      </c>
      <c r="CD13" s="1" t="s">
        <v>98</v>
      </c>
      <c r="CE13" s="1" t="s">
        <v>135</v>
      </c>
    </row>
    <row r="14" spans="1:85" ht="15.75" customHeight="1">
      <c r="A14" s="2">
        <v>42185.482043599535</v>
      </c>
      <c r="B14" s="1" t="s">
        <v>83</v>
      </c>
      <c r="C14" s="1" t="s">
        <v>83</v>
      </c>
      <c r="D14" s="1" t="s">
        <v>84</v>
      </c>
      <c r="E14" s="1" t="s">
        <v>84</v>
      </c>
      <c r="F14" s="1" t="s">
        <v>83</v>
      </c>
      <c r="G14" s="1" t="s">
        <v>83</v>
      </c>
      <c r="H14" s="1" t="s">
        <v>83</v>
      </c>
      <c r="I14" s="1" t="s">
        <v>83</v>
      </c>
      <c r="J14" s="1" t="s">
        <v>83</v>
      </c>
      <c r="K14" s="1" t="s">
        <v>86</v>
      </c>
      <c r="L14" s="1" t="s">
        <v>86</v>
      </c>
      <c r="M14" s="1" t="s">
        <v>86</v>
      </c>
      <c r="N14" s="1" t="s">
        <v>86</v>
      </c>
      <c r="O14" s="1" t="s">
        <v>86</v>
      </c>
      <c r="P14" s="1" t="s">
        <v>86</v>
      </c>
      <c r="Q14" s="1" t="s">
        <v>86</v>
      </c>
      <c r="R14" s="1" t="s">
        <v>86</v>
      </c>
      <c r="S14" s="1" t="s">
        <v>86</v>
      </c>
      <c r="T14" s="1" t="s">
        <v>86</v>
      </c>
      <c r="U14" s="1" t="s">
        <v>86</v>
      </c>
      <c r="V14" s="1" t="s">
        <v>86</v>
      </c>
      <c r="W14" s="1" t="s">
        <v>86</v>
      </c>
      <c r="X14" s="1" t="s">
        <v>86</v>
      </c>
      <c r="Y14" s="1" t="s">
        <v>86</v>
      </c>
      <c r="Z14" s="1" t="s">
        <v>87</v>
      </c>
      <c r="AA14" s="1" t="s">
        <v>86</v>
      </c>
      <c r="AB14" s="1" t="s">
        <v>87</v>
      </c>
      <c r="AC14" s="1" t="s">
        <v>86</v>
      </c>
      <c r="AD14" s="1" t="s">
        <v>86</v>
      </c>
      <c r="AE14" s="1" t="s">
        <v>86</v>
      </c>
      <c r="AF14" s="1" t="s">
        <v>86</v>
      </c>
      <c r="AG14" s="1" t="s">
        <v>87</v>
      </c>
      <c r="AH14" s="1" t="s">
        <v>86</v>
      </c>
      <c r="AI14" s="1" t="s">
        <v>87</v>
      </c>
      <c r="AJ14" s="1" t="s">
        <v>87</v>
      </c>
      <c r="AK14" s="1" t="s">
        <v>87</v>
      </c>
      <c r="AL14" s="1" t="s">
        <v>86</v>
      </c>
      <c r="AM14" s="1" t="s">
        <v>86</v>
      </c>
      <c r="AN14" s="1" t="s">
        <v>87</v>
      </c>
      <c r="AO14" s="1" t="s">
        <v>88</v>
      </c>
      <c r="AP14" s="1" t="s">
        <v>99</v>
      </c>
      <c r="AQ14" s="1" t="s">
        <v>86</v>
      </c>
      <c r="AR14" s="1" t="s">
        <v>87</v>
      </c>
      <c r="AS14" s="1" t="s">
        <v>87</v>
      </c>
      <c r="AT14" s="1" t="s">
        <v>88</v>
      </c>
      <c r="AU14" s="1" t="s">
        <v>87</v>
      </c>
      <c r="AV14" s="1" t="s">
        <v>86</v>
      </c>
      <c r="AW14" s="1" t="s">
        <v>90</v>
      </c>
      <c r="AX14" s="1" t="s">
        <v>89</v>
      </c>
      <c r="AY14" s="1" t="s">
        <v>90</v>
      </c>
      <c r="AZ14" s="1" t="s">
        <v>89</v>
      </c>
      <c r="BA14" s="1" t="s">
        <v>89</v>
      </c>
      <c r="BB14" s="1" t="s">
        <v>89</v>
      </c>
      <c r="BC14" s="1" t="s">
        <v>90</v>
      </c>
      <c r="BD14" s="1" t="s">
        <v>90</v>
      </c>
      <c r="BE14" s="1" t="s">
        <v>90</v>
      </c>
      <c r="BF14" s="1" t="s">
        <v>90</v>
      </c>
      <c r="BG14" s="1" t="s">
        <v>90</v>
      </c>
      <c r="BH14" s="1" t="s">
        <v>136</v>
      </c>
      <c r="BI14" s="1" t="s">
        <v>137</v>
      </c>
      <c r="BO14" s="1" t="s">
        <v>138</v>
      </c>
      <c r="BP14" s="1" t="s">
        <v>93</v>
      </c>
      <c r="BQ14" s="1" t="s">
        <v>93</v>
      </c>
      <c r="BR14" s="1" t="s">
        <v>96</v>
      </c>
      <c r="BS14" s="1" t="s">
        <v>96</v>
      </c>
      <c r="BT14" s="1" t="s">
        <v>94</v>
      </c>
      <c r="BU14" s="1" t="s">
        <v>94</v>
      </c>
      <c r="BV14" s="1" t="s">
        <v>93</v>
      </c>
      <c r="BW14" s="1" t="s">
        <v>96</v>
      </c>
      <c r="BX14" s="1" t="s">
        <v>93</v>
      </c>
      <c r="BY14" s="1" t="s">
        <v>96</v>
      </c>
      <c r="CA14" s="1" t="s">
        <v>97</v>
      </c>
      <c r="CB14" s="1" t="s">
        <v>98</v>
      </c>
      <c r="CC14" s="1" t="s">
        <v>98</v>
      </c>
      <c r="CD14" s="1" t="s">
        <v>98</v>
      </c>
    </row>
    <row r="15" spans="1:85" ht="15.75" customHeight="1">
      <c r="A15" s="2">
        <v>42185.48803925926</v>
      </c>
      <c r="B15" s="1" t="s">
        <v>84</v>
      </c>
      <c r="C15" s="1" t="s">
        <v>84</v>
      </c>
      <c r="D15" s="1" t="s">
        <v>83</v>
      </c>
      <c r="E15" s="1" t="s">
        <v>84</v>
      </c>
      <c r="F15" s="1" t="s">
        <v>84</v>
      </c>
      <c r="G15" s="1" t="s">
        <v>84</v>
      </c>
      <c r="H15" s="1" t="s">
        <v>83</v>
      </c>
      <c r="I15" s="1" t="s">
        <v>83</v>
      </c>
      <c r="J15" s="1" t="s">
        <v>83</v>
      </c>
      <c r="K15" s="1" t="s">
        <v>86</v>
      </c>
      <c r="L15" s="1" t="s">
        <v>86</v>
      </c>
      <c r="M15" s="1" t="s">
        <v>86</v>
      </c>
      <c r="N15" s="1" t="s">
        <v>86</v>
      </c>
      <c r="O15" s="1" t="s">
        <v>86</v>
      </c>
      <c r="P15" s="1" t="s">
        <v>86</v>
      </c>
      <c r="Q15" s="1" t="s">
        <v>86</v>
      </c>
      <c r="R15" s="1" t="s">
        <v>86</v>
      </c>
      <c r="S15" s="1" t="s">
        <v>86</v>
      </c>
      <c r="T15" s="1" t="s">
        <v>87</v>
      </c>
      <c r="U15" s="1" t="s">
        <v>86</v>
      </c>
      <c r="V15" s="1" t="s">
        <v>86</v>
      </c>
      <c r="W15" s="1" t="s">
        <v>86</v>
      </c>
      <c r="X15" s="1" t="s">
        <v>86</v>
      </c>
      <c r="Y15" s="1" t="s">
        <v>87</v>
      </c>
      <c r="Z15" s="1" t="s">
        <v>87</v>
      </c>
      <c r="AA15" s="1" t="s">
        <v>86</v>
      </c>
      <c r="AB15" s="1" t="s">
        <v>87</v>
      </c>
      <c r="AC15" s="1" t="s">
        <v>87</v>
      </c>
      <c r="AD15" s="1" t="s">
        <v>87</v>
      </c>
      <c r="AE15" s="1" t="s">
        <v>87</v>
      </c>
      <c r="AF15" s="1" t="s">
        <v>86</v>
      </c>
      <c r="AG15" s="1" t="s">
        <v>86</v>
      </c>
      <c r="AH15" s="1" t="s">
        <v>86</v>
      </c>
      <c r="AI15" s="1" t="s">
        <v>87</v>
      </c>
      <c r="AJ15" s="1" t="s">
        <v>86</v>
      </c>
      <c r="AK15" s="1" t="s">
        <v>86</v>
      </c>
      <c r="AL15" s="1" t="s">
        <v>86</v>
      </c>
      <c r="AM15" s="1" t="s">
        <v>86</v>
      </c>
      <c r="AN15" s="1" t="s">
        <v>86</v>
      </c>
      <c r="AO15" s="1" t="s">
        <v>88</v>
      </c>
      <c r="AP15" s="1" t="s">
        <v>99</v>
      </c>
      <c r="AQ15" s="1" t="s">
        <v>87</v>
      </c>
      <c r="AR15" s="1" t="s">
        <v>87</v>
      </c>
      <c r="AS15" s="1" t="s">
        <v>86</v>
      </c>
      <c r="AT15" s="1" t="s">
        <v>99</v>
      </c>
      <c r="AU15" s="1" t="s">
        <v>87</v>
      </c>
      <c r="AV15" s="1" t="s">
        <v>87</v>
      </c>
      <c r="AW15" s="1" t="s">
        <v>90</v>
      </c>
      <c r="AX15" s="1" t="s">
        <v>89</v>
      </c>
      <c r="AY15" s="1" t="s">
        <v>90</v>
      </c>
      <c r="AZ15" s="1" t="s">
        <v>90</v>
      </c>
      <c r="BA15" s="1" t="s">
        <v>89</v>
      </c>
      <c r="BB15" s="1" t="s">
        <v>89</v>
      </c>
      <c r="BC15" s="1" t="s">
        <v>89</v>
      </c>
      <c r="BD15" s="1" t="s">
        <v>89</v>
      </c>
      <c r="BE15" s="1" t="s">
        <v>89</v>
      </c>
      <c r="BF15" s="1" t="s">
        <v>89</v>
      </c>
      <c r="BG15" s="1" t="s">
        <v>89</v>
      </c>
      <c r="BH15" s="1" t="s">
        <v>139</v>
      </c>
      <c r="BI15" s="1" t="s">
        <v>140</v>
      </c>
      <c r="BO15" s="1" t="s">
        <v>141</v>
      </c>
      <c r="BP15" s="1" t="s">
        <v>96</v>
      </c>
      <c r="BQ15" s="1" t="s">
        <v>96</v>
      </c>
      <c r="BR15" s="1" t="s">
        <v>96</v>
      </c>
      <c r="BS15" s="1" t="s">
        <v>96</v>
      </c>
      <c r="BT15" s="1" t="s">
        <v>93</v>
      </c>
      <c r="BU15" s="1" t="s">
        <v>93</v>
      </c>
      <c r="BV15" s="1" t="s">
        <v>93</v>
      </c>
      <c r="BW15" s="1" t="s">
        <v>93</v>
      </c>
      <c r="BX15" s="1" t="s">
        <v>96</v>
      </c>
      <c r="BY15" s="1" t="s">
        <v>96</v>
      </c>
      <c r="BZ15" s="1" t="s">
        <v>142</v>
      </c>
      <c r="CA15" s="1" t="s">
        <v>97</v>
      </c>
      <c r="CB15" s="1" t="s">
        <v>98</v>
      </c>
      <c r="CC15" s="1" t="s">
        <v>98</v>
      </c>
      <c r="CD15" s="1" t="s">
        <v>98</v>
      </c>
      <c r="CE15" s="1" t="s">
        <v>143</v>
      </c>
    </row>
    <row r="16" spans="1:85" ht="15.75" customHeight="1">
      <c r="A16" s="2">
        <v>42185.492441921291</v>
      </c>
      <c r="B16" s="1" t="s">
        <v>83</v>
      </c>
      <c r="C16" s="1" t="s">
        <v>83</v>
      </c>
      <c r="D16" s="1" t="s">
        <v>83</v>
      </c>
      <c r="E16" s="1" t="s">
        <v>85</v>
      </c>
      <c r="F16" s="1" t="s">
        <v>83</v>
      </c>
      <c r="G16" s="1" t="s">
        <v>83</v>
      </c>
      <c r="H16" s="1" t="s">
        <v>85</v>
      </c>
      <c r="I16" s="1" t="s">
        <v>83</v>
      </c>
      <c r="J16" s="1" t="s">
        <v>85</v>
      </c>
      <c r="K16" s="1" t="s">
        <v>86</v>
      </c>
      <c r="L16" s="1" t="s">
        <v>86</v>
      </c>
      <c r="M16" s="1" t="s">
        <v>87</v>
      </c>
      <c r="N16" s="1" t="s">
        <v>87</v>
      </c>
      <c r="O16" s="1" t="s">
        <v>87</v>
      </c>
      <c r="P16" s="1" t="s">
        <v>88</v>
      </c>
      <c r="Q16" s="1" t="s">
        <v>87</v>
      </c>
      <c r="R16" s="1" t="s">
        <v>87</v>
      </c>
      <c r="S16" s="1" t="s">
        <v>86</v>
      </c>
      <c r="T16" s="1" t="s">
        <v>87</v>
      </c>
      <c r="U16" s="1" t="s">
        <v>87</v>
      </c>
      <c r="V16" s="1" t="s">
        <v>86</v>
      </c>
      <c r="W16" s="1" t="s">
        <v>86</v>
      </c>
      <c r="X16" s="1" t="s">
        <v>86</v>
      </c>
      <c r="Y16" s="1" t="s">
        <v>87</v>
      </c>
      <c r="Z16" s="1" t="s">
        <v>87</v>
      </c>
      <c r="AA16" s="1" t="s">
        <v>87</v>
      </c>
      <c r="AB16" s="1" t="s">
        <v>87</v>
      </c>
      <c r="AC16" s="1" t="s">
        <v>88</v>
      </c>
      <c r="AD16" s="1" t="s">
        <v>87</v>
      </c>
      <c r="AE16" s="1" t="s">
        <v>88</v>
      </c>
      <c r="AF16" s="1" t="s">
        <v>87</v>
      </c>
      <c r="AG16" s="1" t="s">
        <v>87</v>
      </c>
      <c r="AH16" s="1" t="s">
        <v>87</v>
      </c>
      <c r="AI16" s="1" t="s">
        <v>87</v>
      </c>
      <c r="AJ16" s="1" t="s">
        <v>87</v>
      </c>
      <c r="AK16" s="1" t="s">
        <v>87</v>
      </c>
      <c r="AL16" s="1" t="s">
        <v>86</v>
      </c>
      <c r="AM16" s="1" t="s">
        <v>87</v>
      </c>
      <c r="AN16" s="1" t="s">
        <v>87</v>
      </c>
      <c r="AO16" s="1" t="s">
        <v>88</v>
      </c>
      <c r="AP16" s="1" t="s">
        <v>88</v>
      </c>
      <c r="AQ16" s="1" t="s">
        <v>87</v>
      </c>
      <c r="AR16" s="1" t="s">
        <v>87</v>
      </c>
      <c r="AS16" s="1" t="s">
        <v>87</v>
      </c>
      <c r="AT16" s="1" t="s">
        <v>88</v>
      </c>
      <c r="AU16" s="1" t="s">
        <v>87</v>
      </c>
      <c r="AV16" s="1" t="s">
        <v>87</v>
      </c>
      <c r="AW16" s="1" t="s">
        <v>90</v>
      </c>
      <c r="AX16" s="1" t="s">
        <v>90</v>
      </c>
      <c r="AY16" s="1" t="s">
        <v>90</v>
      </c>
      <c r="AZ16" s="1" t="s">
        <v>90</v>
      </c>
      <c r="BA16" s="1" t="s">
        <v>90</v>
      </c>
      <c r="BB16" s="1" t="s">
        <v>90</v>
      </c>
      <c r="BC16" s="1" t="s">
        <v>103</v>
      </c>
      <c r="BD16" s="1" t="s">
        <v>90</v>
      </c>
      <c r="BE16" s="1" t="s">
        <v>90</v>
      </c>
      <c r="BF16" s="1" t="s">
        <v>90</v>
      </c>
      <c r="BG16" s="1" t="s">
        <v>90</v>
      </c>
      <c r="BH16" s="1" t="s">
        <v>144</v>
      </c>
      <c r="BI16" s="1" t="s">
        <v>145</v>
      </c>
      <c r="BO16" s="1" t="s">
        <v>146</v>
      </c>
      <c r="BP16" s="1" t="s">
        <v>93</v>
      </c>
      <c r="BQ16" s="1" t="s">
        <v>93</v>
      </c>
      <c r="BR16" s="1" t="s">
        <v>93</v>
      </c>
      <c r="BS16" s="1" t="s">
        <v>93</v>
      </c>
      <c r="BT16" s="1" t="s">
        <v>95</v>
      </c>
      <c r="BU16" s="1" t="s">
        <v>95</v>
      </c>
      <c r="BV16" s="1" t="s">
        <v>93</v>
      </c>
      <c r="BW16" s="1" t="s">
        <v>93</v>
      </c>
      <c r="BX16" s="1" t="s">
        <v>96</v>
      </c>
      <c r="BY16" s="1" t="s">
        <v>93</v>
      </c>
      <c r="CA16" s="1" t="s">
        <v>97</v>
      </c>
      <c r="CB16" s="1" t="s">
        <v>98</v>
      </c>
      <c r="CC16" s="1" t="s">
        <v>98</v>
      </c>
      <c r="CD16" s="1" t="s">
        <v>98</v>
      </c>
      <c r="CE16" s="1" t="s">
        <v>147</v>
      </c>
    </row>
    <row r="17" spans="1:83" ht="15.75" customHeight="1">
      <c r="A17" s="2">
        <v>42185.492752245365</v>
      </c>
      <c r="B17" s="1" t="s">
        <v>84</v>
      </c>
      <c r="C17" s="1" t="s">
        <v>83</v>
      </c>
      <c r="D17" s="1" t="s">
        <v>83</v>
      </c>
      <c r="E17" s="1" t="s">
        <v>84</v>
      </c>
      <c r="F17" s="1" t="s">
        <v>83</v>
      </c>
      <c r="G17" s="1" t="s">
        <v>84</v>
      </c>
      <c r="H17" s="1" t="s">
        <v>84</v>
      </c>
      <c r="I17" s="1" t="s">
        <v>83</v>
      </c>
      <c r="J17" s="1" t="s">
        <v>83</v>
      </c>
      <c r="K17" s="1" t="s">
        <v>86</v>
      </c>
      <c r="L17" s="1" t="s">
        <v>86</v>
      </c>
      <c r="M17" s="1" t="s">
        <v>87</v>
      </c>
      <c r="N17" s="1" t="s">
        <v>87</v>
      </c>
      <c r="O17" s="1" t="s">
        <v>86</v>
      </c>
      <c r="P17" s="1" t="s">
        <v>87</v>
      </c>
      <c r="Q17" s="1" t="s">
        <v>87</v>
      </c>
      <c r="R17" s="1" t="s">
        <v>86</v>
      </c>
      <c r="S17" s="1" t="s">
        <v>86</v>
      </c>
      <c r="T17" s="1" t="s">
        <v>86</v>
      </c>
      <c r="U17" s="1" t="s">
        <v>86</v>
      </c>
      <c r="V17" s="1" t="s">
        <v>86</v>
      </c>
      <c r="W17" s="1" t="s">
        <v>86</v>
      </c>
      <c r="X17" s="1" t="s">
        <v>86</v>
      </c>
      <c r="Y17" s="1" t="s">
        <v>86</v>
      </c>
      <c r="Z17" s="1" t="s">
        <v>87</v>
      </c>
      <c r="AA17" s="1" t="s">
        <v>86</v>
      </c>
      <c r="AB17" s="1" t="s">
        <v>87</v>
      </c>
      <c r="AC17" s="1" t="s">
        <v>86</v>
      </c>
      <c r="AD17" s="1" t="s">
        <v>86</v>
      </c>
      <c r="AE17" s="1" t="s">
        <v>86</v>
      </c>
      <c r="AF17" s="1" t="s">
        <v>86</v>
      </c>
      <c r="AG17" s="1" t="s">
        <v>86</v>
      </c>
      <c r="AH17" s="1" t="s">
        <v>86</v>
      </c>
      <c r="AI17" s="1" t="s">
        <v>86</v>
      </c>
      <c r="AJ17" s="1" t="s">
        <v>86</v>
      </c>
      <c r="AK17" s="1" t="s">
        <v>86</v>
      </c>
      <c r="AL17" s="1" t="s">
        <v>86</v>
      </c>
      <c r="AM17" s="1" t="s">
        <v>86</v>
      </c>
      <c r="AN17" s="1" t="s">
        <v>86</v>
      </c>
      <c r="AO17" s="1" t="s">
        <v>88</v>
      </c>
      <c r="AP17" s="1" t="s">
        <v>99</v>
      </c>
      <c r="AQ17" s="1" t="s">
        <v>86</v>
      </c>
      <c r="AR17" s="1" t="s">
        <v>87</v>
      </c>
      <c r="AS17" s="1" t="s">
        <v>86</v>
      </c>
      <c r="AT17" s="1" t="s">
        <v>99</v>
      </c>
      <c r="AU17" s="1" t="s">
        <v>87</v>
      </c>
      <c r="AV17" s="1" t="s">
        <v>87</v>
      </c>
      <c r="AW17" s="1" t="s">
        <v>129</v>
      </c>
      <c r="AX17" s="1" t="s">
        <v>90</v>
      </c>
      <c r="AY17" s="1" t="s">
        <v>90</v>
      </c>
      <c r="AZ17" s="1" t="s">
        <v>90</v>
      </c>
      <c r="BA17" s="1" t="s">
        <v>90</v>
      </c>
      <c r="BB17" s="1" t="s">
        <v>89</v>
      </c>
      <c r="BC17" s="1" t="s">
        <v>90</v>
      </c>
      <c r="BD17" s="1" t="s">
        <v>90</v>
      </c>
      <c r="BE17" s="1" t="s">
        <v>89</v>
      </c>
      <c r="BF17" s="1" t="s">
        <v>89</v>
      </c>
      <c r="BG17" s="1" t="s">
        <v>129</v>
      </c>
      <c r="BH17" s="1" t="s">
        <v>148</v>
      </c>
      <c r="BI17" s="1" t="s">
        <v>149</v>
      </c>
      <c r="BO17" s="1" t="s">
        <v>150</v>
      </c>
      <c r="BP17" s="1" t="s">
        <v>93</v>
      </c>
      <c r="BQ17" s="1" t="s">
        <v>93</v>
      </c>
      <c r="BR17" s="1" t="s">
        <v>96</v>
      </c>
      <c r="BS17" s="1" t="s">
        <v>96</v>
      </c>
      <c r="BT17" s="1" t="s">
        <v>93</v>
      </c>
      <c r="BU17" s="1" t="s">
        <v>93</v>
      </c>
      <c r="BV17" s="1" t="s">
        <v>96</v>
      </c>
      <c r="BW17" s="1" t="s">
        <v>93</v>
      </c>
      <c r="BX17" s="1" t="s">
        <v>96</v>
      </c>
      <c r="BY17" s="1" t="s">
        <v>96</v>
      </c>
      <c r="BZ17" s="1" t="s">
        <v>151</v>
      </c>
      <c r="CA17" s="1" t="s">
        <v>97</v>
      </c>
      <c r="CB17" s="1" t="s">
        <v>98</v>
      </c>
      <c r="CC17" s="1" t="s">
        <v>98</v>
      </c>
      <c r="CD17" s="1" t="s">
        <v>98</v>
      </c>
      <c r="CE17" s="1" t="s">
        <v>152</v>
      </c>
    </row>
    <row r="18" spans="1:83" ht="15.75" customHeight="1">
      <c r="A18" s="2">
        <v>42185.493491365742</v>
      </c>
      <c r="B18" s="1" t="s">
        <v>84</v>
      </c>
      <c r="C18" s="1" t="s">
        <v>84</v>
      </c>
      <c r="D18" s="1" t="s">
        <v>84</v>
      </c>
      <c r="E18" s="1" t="s">
        <v>83</v>
      </c>
      <c r="F18" s="1" t="s">
        <v>84</v>
      </c>
      <c r="G18" s="1" t="s">
        <v>83</v>
      </c>
      <c r="H18" s="1" t="s">
        <v>83</v>
      </c>
      <c r="I18" s="1" t="s">
        <v>84</v>
      </c>
      <c r="J18" s="1" t="s">
        <v>84</v>
      </c>
      <c r="K18" s="1" t="s">
        <v>86</v>
      </c>
      <c r="L18" s="1" t="s">
        <v>86</v>
      </c>
      <c r="M18" s="1" t="s">
        <v>86</v>
      </c>
      <c r="N18" s="1" t="s">
        <v>86</v>
      </c>
      <c r="O18" s="1" t="s">
        <v>87</v>
      </c>
      <c r="P18" s="1" t="s">
        <v>86</v>
      </c>
      <c r="Q18" s="1" t="s">
        <v>86</v>
      </c>
      <c r="R18" s="1" t="s">
        <v>86</v>
      </c>
      <c r="S18" s="1" t="s">
        <v>86</v>
      </c>
      <c r="T18" s="1" t="s">
        <v>86</v>
      </c>
      <c r="U18" s="1" t="s">
        <v>86</v>
      </c>
      <c r="V18" s="1" t="s">
        <v>86</v>
      </c>
      <c r="W18" s="1" t="s">
        <v>86</v>
      </c>
      <c r="X18" s="1" t="s">
        <v>87</v>
      </c>
      <c r="Y18" s="1" t="s">
        <v>86</v>
      </c>
      <c r="Z18" s="1" t="s">
        <v>86</v>
      </c>
      <c r="AA18" s="1" t="s">
        <v>86</v>
      </c>
      <c r="AB18" s="1" t="s">
        <v>86</v>
      </c>
      <c r="AC18" s="1" t="s">
        <v>87</v>
      </c>
      <c r="AD18" s="1" t="s">
        <v>86</v>
      </c>
      <c r="AE18" s="1" t="s">
        <v>86</v>
      </c>
      <c r="AF18" s="1" t="s">
        <v>86</v>
      </c>
      <c r="AG18" s="1" t="s">
        <v>86</v>
      </c>
      <c r="AH18" s="1" t="s">
        <v>86</v>
      </c>
      <c r="AI18" s="1" t="s">
        <v>86</v>
      </c>
      <c r="AJ18" s="1" t="s">
        <v>87</v>
      </c>
      <c r="AK18" s="1" t="s">
        <v>87</v>
      </c>
      <c r="AL18" s="1" t="s">
        <v>86</v>
      </c>
      <c r="AM18" s="1" t="s">
        <v>86</v>
      </c>
      <c r="AN18" s="1" t="s">
        <v>86</v>
      </c>
      <c r="AO18" s="1" t="s">
        <v>88</v>
      </c>
      <c r="AP18" s="1" t="s">
        <v>88</v>
      </c>
      <c r="AQ18" s="1" t="s">
        <v>86</v>
      </c>
      <c r="AR18" s="1" t="s">
        <v>86</v>
      </c>
      <c r="AS18" s="1" t="s">
        <v>86</v>
      </c>
      <c r="AT18" s="1" t="s">
        <v>88</v>
      </c>
      <c r="AU18" s="1" t="s">
        <v>86</v>
      </c>
      <c r="AV18" s="1" t="s">
        <v>86</v>
      </c>
      <c r="AW18" s="1" t="s">
        <v>89</v>
      </c>
      <c r="AX18" s="1" t="s">
        <v>89</v>
      </c>
      <c r="AY18" s="1" t="s">
        <v>89</v>
      </c>
      <c r="AZ18" s="1" t="s">
        <v>89</v>
      </c>
      <c r="BA18" s="1" t="s">
        <v>89</v>
      </c>
      <c r="BB18" s="1" t="s">
        <v>89</v>
      </c>
      <c r="BC18" s="1" t="s">
        <v>90</v>
      </c>
      <c r="BD18" s="1" t="s">
        <v>89</v>
      </c>
      <c r="BE18" s="1" t="s">
        <v>90</v>
      </c>
      <c r="BF18" s="1" t="s">
        <v>90</v>
      </c>
      <c r="BG18" s="1" t="s">
        <v>90</v>
      </c>
      <c r="BH18" s="1" t="s">
        <v>153</v>
      </c>
      <c r="BI18" s="1" t="s">
        <v>154</v>
      </c>
      <c r="BO18" s="1" t="s">
        <v>155</v>
      </c>
      <c r="BP18" s="1" t="s">
        <v>96</v>
      </c>
      <c r="BQ18" s="1" t="s">
        <v>96</v>
      </c>
      <c r="BR18" s="1" t="s">
        <v>96</v>
      </c>
      <c r="BS18" s="1" t="s">
        <v>96</v>
      </c>
      <c r="BT18" s="1" t="s">
        <v>93</v>
      </c>
      <c r="BU18" s="1" t="s">
        <v>93</v>
      </c>
      <c r="BV18" s="1" t="s">
        <v>96</v>
      </c>
      <c r="BW18" s="1" t="s">
        <v>93</v>
      </c>
      <c r="BX18" s="1" t="s">
        <v>96</v>
      </c>
      <c r="BY18" s="1" t="s">
        <v>96</v>
      </c>
      <c r="CA18" s="1" t="s">
        <v>97</v>
      </c>
      <c r="CB18" s="1" t="s">
        <v>98</v>
      </c>
      <c r="CC18" s="1" t="s">
        <v>98</v>
      </c>
      <c r="CD18" s="1" t="s">
        <v>98</v>
      </c>
      <c r="CE18" s="1" t="s">
        <v>156</v>
      </c>
    </row>
    <row r="19" spans="1:83" ht="15.75" customHeight="1">
      <c r="A19" s="2">
        <v>42185.49414033565</v>
      </c>
      <c r="B19" s="1" t="s">
        <v>84</v>
      </c>
      <c r="C19" s="1" t="s">
        <v>84</v>
      </c>
      <c r="D19" s="1" t="s">
        <v>84</v>
      </c>
      <c r="E19" s="1" t="s">
        <v>84</v>
      </c>
      <c r="F19" s="1" t="s">
        <v>84</v>
      </c>
      <c r="G19" s="1" t="s">
        <v>83</v>
      </c>
      <c r="H19" s="1" t="s">
        <v>83</v>
      </c>
      <c r="I19" s="1" t="s">
        <v>84</v>
      </c>
      <c r="J19" s="1" t="s">
        <v>84</v>
      </c>
      <c r="K19" s="1" t="s">
        <v>86</v>
      </c>
      <c r="L19" s="1" t="s">
        <v>86</v>
      </c>
      <c r="M19" s="1" t="s">
        <v>86</v>
      </c>
      <c r="N19" s="1" t="s">
        <v>86</v>
      </c>
      <c r="O19" s="1" t="s">
        <v>87</v>
      </c>
      <c r="P19" s="1" t="s">
        <v>87</v>
      </c>
      <c r="Q19" s="1" t="s">
        <v>86</v>
      </c>
      <c r="R19" s="1" t="s">
        <v>86</v>
      </c>
      <c r="S19" s="1" t="s">
        <v>86</v>
      </c>
      <c r="T19" s="1" t="s">
        <v>86</v>
      </c>
      <c r="U19" s="1" t="s">
        <v>86</v>
      </c>
      <c r="V19" s="1" t="s">
        <v>86</v>
      </c>
      <c r="W19" s="1" t="s">
        <v>86</v>
      </c>
      <c r="X19" s="1" t="s">
        <v>87</v>
      </c>
      <c r="Y19" s="1" t="s">
        <v>86</v>
      </c>
      <c r="Z19" s="1" t="s">
        <v>87</v>
      </c>
      <c r="AA19" s="1" t="s">
        <v>87</v>
      </c>
      <c r="AB19" s="1" t="s">
        <v>86</v>
      </c>
      <c r="AC19" s="1" t="s">
        <v>87</v>
      </c>
      <c r="AD19" s="1" t="s">
        <v>86</v>
      </c>
      <c r="AE19" s="1" t="s">
        <v>86</v>
      </c>
      <c r="AF19" s="1" t="s">
        <v>86</v>
      </c>
      <c r="AG19" s="1" t="s">
        <v>86</v>
      </c>
      <c r="AH19" s="1" t="s">
        <v>86</v>
      </c>
      <c r="AI19" s="1" t="s">
        <v>88</v>
      </c>
      <c r="AJ19" s="1" t="s">
        <v>87</v>
      </c>
      <c r="AK19" s="1" t="s">
        <v>87</v>
      </c>
      <c r="AL19" s="1" t="s">
        <v>86</v>
      </c>
      <c r="AM19" s="1" t="s">
        <v>86</v>
      </c>
      <c r="AN19" s="1" t="s">
        <v>87</v>
      </c>
      <c r="AO19" s="1" t="s">
        <v>99</v>
      </c>
      <c r="AP19" s="1" t="s">
        <v>99</v>
      </c>
      <c r="AQ19" s="1" t="s">
        <v>86</v>
      </c>
      <c r="AR19" s="1" t="s">
        <v>99</v>
      </c>
      <c r="AS19" s="1" t="s">
        <v>86</v>
      </c>
      <c r="AT19" s="1" t="s">
        <v>99</v>
      </c>
      <c r="AU19" s="1" t="s">
        <v>86</v>
      </c>
      <c r="AV19" s="1" t="s">
        <v>86</v>
      </c>
      <c r="AW19" s="1" t="s">
        <v>89</v>
      </c>
      <c r="AX19" s="1" t="s">
        <v>89</v>
      </c>
      <c r="AY19" s="1" t="s">
        <v>89</v>
      </c>
      <c r="AZ19" s="1" t="s">
        <v>89</v>
      </c>
      <c r="BA19" s="1" t="s">
        <v>89</v>
      </c>
      <c r="BB19" s="1" t="s">
        <v>90</v>
      </c>
      <c r="BC19" s="1" t="s">
        <v>89</v>
      </c>
      <c r="BD19" s="1" t="s">
        <v>89</v>
      </c>
      <c r="BE19" s="1" t="s">
        <v>103</v>
      </c>
      <c r="BF19" s="1" t="s">
        <v>90</v>
      </c>
      <c r="BG19" s="1" t="s">
        <v>103</v>
      </c>
      <c r="BH19" s="1" t="s">
        <v>157</v>
      </c>
      <c r="BI19" s="1" t="s">
        <v>158</v>
      </c>
      <c r="BO19" s="1" t="s">
        <v>159</v>
      </c>
      <c r="BP19" s="1" t="s">
        <v>93</v>
      </c>
      <c r="BQ19" s="1" t="s">
        <v>93</v>
      </c>
      <c r="BR19" s="1" t="s">
        <v>96</v>
      </c>
      <c r="BS19" s="1" t="s">
        <v>96</v>
      </c>
      <c r="BT19" s="1" t="s">
        <v>93</v>
      </c>
      <c r="BU19" s="1" t="s">
        <v>93</v>
      </c>
      <c r="BV19" s="1" t="s">
        <v>93</v>
      </c>
      <c r="BW19" s="1" t="s">
        <v>93</v>
      </c>
      <c r="BX19" s="1" t="s">
        <v>96</v>
      </c>
      <c r="BY19" s="1" t="s">
        <v>96</v>
      </c>
      <c r="CA19" s="1" t="s">
        <v>97</v>
      </c>
      <c r="CB19" s="1" t="s">
        <v>98</v>
      </c>
      <c r="CC19" s="1" t="s">
        <v>98</v>
      </c>
      <c r="CD19" s="1" t="s">
        <v>98</v>
      </c>
      <c r="CE19" s="1" t="s">
        <v>160</v>
      </c>
    </row>
    <row r="20" spans="1:83" ht="15.75" customHeight="1">
      <c r="A20" s="2">
        <v>42185.49517678241</v>
      </c>
      <c r="B20" s="1" t="s">
        <v>84</v>
      </c>
      <c r="C20" s="1" t="s">
        <v>84</v>
      </c>
      <c r="D20" s="1" t="s">
        <v>83</v>
      </c>
      <c r="E20" s="1" t="s">
        <v>83</v>
      </c>
      <c r="F20" s="1" t="s">
        <v>84</v>
      </c>
      <c r="G20" s="1" t="s">
        <v>84</v>
      </c>
      <c r="H20" s="1" t="s">
        <v>84</v>
      </c>
      <c r="I20" s="1" t="s">
        <v>83</v>
      </c>
      <c r="J20" s="1" t="s">
        <v>83</v>
      </c>
      <c r="K20" s="1" t="s">
        <v>86</v>
      </c>
      <c r="L20" s="1" t="s">
        <v>86</v>
      </c>
      <c r="M20" s="1" t="s">
        <v>86</v>
      </c>
      <c r="N20" s="1" t="s">
        <v>86</v>
      </c>
      <c r="O20" s="1" t="s">
        <v>86</v>
      </c>
      <c r="P20" s="1" t="s">
        <v>86</v>
      </c>
      <c r="Q20" s="1" t="s">
        <v>86</v>
      </c>
      <c r="R20" s="1" t="s">
        <v>86</v>
      </c>
      <c r="S20" s="1" t="s">
        <v>86</v>
      </c>
      <c r="T20" s="1" t="s">
        <v>86</v>
      </c>
      <c r="U20" s="1" t="s">
        <v>86</v>
      </c>
      <c r="V20" s="1" t="s">
        <v>86</v>
      </c>
      <c r="W20" s="1" t="s">
        <v>86</v>
      </c>
      <c r="X20" s="1" t="s">
        <v>86</v>
      </c>
      <c r="Y20" s="1" t="s">
        <v>87</v>
      </c>
      <c r="Z20" s="1" t="s">
        <v>87</v>
      </c>
      <c r="AA20" s="1" t="s">
        <v>86</v>
      </c>
      <c r="AB20" s="1" t="s">
        <v>86</v>
      </c>
      <c r="AC20" s="1" t="s">
        <v>88</v>
      </c>
      <c r="AD20" s="1" t="s">
        <v>87</v>
      </c>
      <c r="AE20" s="1" t="s">
        <v>86</v>
      </c>
      <c r="AF20" s="1" t="s">
        <v>87</v>
      </c>
      <c r="AG20" s="1" t="s">
        <v>87</v>
      </c>
      <c r="AH20" s="1" t="s">
        <v>86</v>
      </c>
      <c r="AI20" s="1" t="s">
        <v>87</v>
      </c>
      <c r="AJ20" s="1" t="s">
        <v>86</v>
      </c>
      <c r="AK20" s="1" t="s">
        <v>86</v>
      </c>
      <c r="AL20" s="1" t="s">
        <v>86</v>
      </c>
      <c r="AM20" s="1" t="s">
        <v>86</v>
      </c>
      <c r="AN20" s="1" t="s">
        <v>87</v>
      </c>
      <c r="AO20" s="1" t="s">
        <v>99</v>
      </c>
      <c r="AP20" s="1" t="s">
        <v>99</v>
      </c>
      <c r="AQ20" s="1" t="s">
        <v>86</v>
      </c>
      <c r="AR20" s="1" t="s">
        <v>87</v>
      </c>
      <c r="AS20" s="1" t="s">
        <v>86</v>
      </c>
      <c r="AT20" s="1" t="s">
        <v>88</v>
      </c>
      <c r="AU20" s="1" t="s">
        <v>87</v>
      </c>
      <c r="AV20" s="1" t="s">
        <v>87</v>
      </c>
      <c r="AW20" s="1" t="s">
        <v>89</v>
      </c>
      <c r="AX20" s="1" t="s">
        <v>89</v>
      </c>
      <c r="AY20" s="1" t="s">
        <v>90</v>
      </c>
      <c r="AZ20" s="1" t="s">
        <v>89</v>
      </c>
      <c r="BA20" s="1" t="s">
        <v>89</v>
      </c>
      <c r="BB20" s="1" t="s">
        <v>89</v>
      </c>
      <c r="BC20" s="1" t="s">
        <v>90</v>
      </c>
      <c r="BD20" s="1" t="s">
        <v>90</v>
      </c>
      <c r="BE20" s="1" t="s">
        <v>89</v>
      </c>
      <c r="BF20" s="1" t="s">
        <v>89</v>
      </c>
      <c r="BG20" s="1" t="s">
        <v>90</v>
      </c>
      <c r="BH20" s="1" t="s">
        <v>161</v>
      </c>
      <c r="BI20" s="1" t="s">
        <v>162</v>
      </c>
      <c r="BO20" s="1" t="s">
        <v>163</v>
      </c>
      <c r="BP20" s="1" t="s">
        <v>96</v>
      </c>
      <c r="BQ20" s="1" t="s">
        <v>96</v>
      </c>
      <c r="BR20" s="1" t="s">
        <v>96</v>
      </c>
      <c r="BS20" s="1" t="s">
        <v>96</v>
      </c>
      <c r="BT20" s="1" t="s">
        <v>94</v>
      </c>
      <c r="BU20" s="1" t="s">
        <v>94</v>
      </c>
      <c r="BV20" s="1" t="s">
        <v>93</v>
      </c>
      <c r="BW20" s="1" t="s">
        <v>96</v>
      </c>
      <c r="BX20" s="1" t="s">
        <v>96</v>
      </c>
      <c r="BY20" s="1" t="s">
        <v>93</v>
      </c>
      <c r="BZ20" s="1" t="s">
        <v>164</v>
      </c>
      <c r="CA20" s="1" t="s">
        <v>97</v>
      </c>
      <c r="CB20" s="1" t="s">
        <v>98</v>
      </c>
      <c r="CC20" s="1" t="s">
        <v>98</v>
      </c>
      <c r="CD20" s="1" t="s">
        <v>98</v>
      </c>
      <c r="CE20" s="1" t="s">
        <v>165</v>
      </c>
    </row>
    <row r="21" spans="1:83" ht="15.75" customHeight="1">
      <c r="A21" s="2">
        <v>42185.496090960645</v>
      </c>
      <c r="B21" s="1" t="s">
        <v>83</v>
      </c>
      <c r="C21" s="1" t="s">
        <v>84</v>
      </c>
      <c r="D21" s="1" t="s">
        <v>83</v>
      </c>
      <c r="E21" s="1" t="s">
        <v>83</v>
      </c>
      <c r="F21" s="1" t="s">
        <v>84</v>
      </c>
      <c r="G21" s="1" t="s">
        <v>83</v>
      </c>
      <c r="H21" s="1" t="s">
        <v>84</v>
      </c>
      <c r="I21" s="1" t="s">
        <v>83</v>
      </c>
      <c r="J21" s="1" t="s">
        <v>85</v>
      </c>
      <c r="K21" s="1" t="s">
        <v>86</v>
      </c>
      <c r="L21" s="1" t="s">
        <v>86</v>
      </c>
      <c r="M21" s="1" t="s">
        <v>86</v>
      </c>
      <c r="N21" s="1" t="s">
        <v>86</v>
      </c>
      <c r="O21" s="1" t="s">
        <v>86</v>
      </c>
      <c r="P21" s="1" t="s">
        <v>86</v>
      </c>
      <c r="Q21" s="1" t="s">
        <v>86</v>
      </c>
      <c r="R21" s="1" t="s">
        <v>86</v>
      </c>
      <c r="S21" s="1" t="s">
        <v>86</v>
      </c>
      <c r="T21" s="1" t="s">
        <v>86</v>
      </c>
      <c r="U21" s="1" t="s">
        <v>87</v>
      </c>
      <c r="V21" s="1" t="s">
        <v>86</v>
      </c>
      <c r="W21" s="1" t="s">
        <v>86</v>
      </c>
      <c r="X21" s="1" t="s">
        <v>86</v>
      </c>
      <c r="Y21" s="1" t="s">
        <v>87</v>
      </c>
      <c r="Z21" s="1" t="s">
        <v>87</v>
      </c>
      <c r="AA21" s="1" t="s">
        <v>86</v>
      </c>
      <c r="AB21" s="1" t="s">
        <v>86</v>
      </c>
      <c r="AC21" s="1" t="s">
        <v>88</v>
      </c>
      <c r="AD21" s="1" t="s">
        <v>86</v>
      </c>
      <c r="AE21" s="1" t="s">
        <v>87</v>
      </c>
      <c r="AF21" s="1" t="s">
        <v>87</v>
      </c>
      <c r="AG21" s="1" t="s">
        <v>87</v>
      </c>
      <c r="AH21" s="1" t="s">
        <v>86</v>
      </c>
      <c r="AI21" s="1" t="s">
        <v>87</v>
      </c>
      <c r="AJ21" s="1" t="s">
        <v>86</v>
      </c>
      <c r="AK21" s="1" t="s">
        <v>86</v>
      </c>
      <c r="AL21" s="1" t="s">
        <v>87</v>
      </c>
      <c r="AM21" s="1" t="s">
        <v>86</v>
      </c>
      <c r="AN21" s="1" t="s">
        <v>86</v>
      </c>
      <c r="AO21" s="1" t="s">
        <v>88</v>
      </c>
      <c r="AP21" s="1" t="s">
        <v>99</v>
      </c>
      <c r="AQ21" s="1" t="s">
        <v>86</v>
      </c>
      <c r="AR21" s="1" t="s">
        <v>87</v>
      </c>
      <c r="AS21" s="1" t="s">
        <v>86</v>
      </c>
      <c r="AT21" s="1" t="s">
        <v>88</v>
      </c>
      <c r="AU21" s="1" t="s">
        <v>87</v>
      </c>
      <c r="AV21" s="1" t="s">
        <v>87</v>
      </c>
      <c r="AW21" s="1" t="s">
        <v>90</v>
      </c>
      <c r="AX21" s="1" t="s">
        <v>89</v>
      </c>
      <c r="AY21" s="1" t="s">
        <v>90</v>
      </c>
      <c r="AZ21" s="1" t="s">
        <v>103</v>
      </c>
      <c r="BA21" s="1" t="s">
        <v>90</v>
      </c>
      <c r="BB21" s="1" t="s">
        <v>89</v>
      </c>
      <c r="BC21" s="1" t="s">
        <v>129</v>
      </c>
      <c r="BD21" s="1" t="s">
        <v>103</v>
      </c>
      <c r="BE21" s="1" t="s">
        <v>90</v>
      </c>
      <c r="BF21" s="1" t="s">
        <v>90</v>
      </c>
      <c r="BG21" s="1" t="s">
        <v>90</v>
      </c>
      <c r="BH21" s="1" t="s">
        <v>166</v>
      </c>
      <c r="BI21" s="1" t="s">
        <v>167</v>
      </c>
      <c r="BO21" s="1" t="s">
        <v>168</v>
      </c>
      <c r="BP21" s="1" t="s">
        <v>96</v>
      </c>
      <c r="BQ21" s="1" t="s">
        <v>96</v>
      </c>
      <c r="BR21" s="1" t="s">
        <v>96</v>
      </c>
      <c r="BS21" s="1" t="s">
        <v>93</v>
      </c>
      <c r="BT21" s="1" t="s">
        <v>94</v>
      </c>
      <c r="BU21" s="1" t="s">
        <v>94</v>
      </c>
      <c r="BV21" s="1" t="s">
        <v>94</v>
      </c>
      <c r="BW21" s="1" t="s">
        <v>93</v>
      </c>
      <c r="BX21" s="1" t="s">
        <v>96</v>
      </c>
      <c r="BY21" s="1" t="s">
        <v>96</v>
      </c>
      <c r="BZ21" s="1" t="s">
        <v>169</v>
      </c>
      <c r="CA21" s="1" t="s">
        <v>97</v>
      </c>
      <c r="CB21" s="1" t="s">
        <v>98</v>
      </c>
      <c r="CC21" s="1" t="s">
        <v>98</v>
      </c>
      <c r="CD21" s="1" t="s">
        <v>98</v>
      </c>
    </row>
    <row r="22" spans="1:83" ht="15.75" customHeight="1">
      <c r="A22" s="2">
        <v>42185.49641180555</v>
      </c>
      <c r="B22" s="1" t="s">
        <v>84</v>
      </c>
      <c r="C22" s="1" t="s">
        <v>83</v>
      </c>
      <c r="D22" s="1" t="s">
        <v>84</v>
      </c>
      <c r="E22" s="1" t="s">
        <v>170</v>
      </c>
      <c r="F22" s="1" t="s">
        <v>85</v>
      </c>
      <c r="G22" s="1" t="s">
        <v>85</v>
      </c>
      <c r="H22" s="1" t="s">
        <v>83</v>
      </c>
      <c r="I22" s="1" t="s">
        <v>84</v>
      </c>
      <c r="J22" s="1" t="s">
        <v>85</v>
      </c>
      <c r="K22" s="1" t="s">
        <v>86</v>
      </c>
      <c r="L22" s="1" t="s">
        <v>86</v>
      </c>
      <c r="M22" s="1" t="s">
        <v>87</v>
      </c>
      <c r="N22" s="1" t="s">
        <v>87</v>
      </c>
      <c r="O22" s="1" t="s">
        <v>87</v>
      </c>
      <c r="P22" s="1" t="s">
        <v>86</v>
      </c>
      <c r="Q22" s="1" t="s">
        <v>87</v>
      </c>
      <c r="R22" s="1" t="s">
        <v>86</v>
      </c>
      <c r="S22" s="1" t="s">
        <v>88</v>
      </c>
      <c r="T22" s="1" t="s">
        <v>86</v>
      </c>
      <c r="U22" s="1" t="s">
        <v>87</v>
      </c>
      <c r="V22" s="1" t="s">
        <v>86</v>
      </c>
      <c r="W22" s="1" t="s">
        <v>86</v>
      </c>
      <c r="X22" s="1" t="s">
        <v>87</v>
      </c>
      <c r="Y22" s="1" t="s">
        <v>87</v>
      </c>
      <c r="Z22" s="1" t="s">
        <v>88</v>
      </c>
      <c r="AA22" s="1" t="s">
        <v>88</v>
      </c>
      <c r="AB22" s="1" t="s">
        <v>86</v>
      </c>
      <c r="AC22" s="1" t="s">
        <v>88</v>
      </c>
      <c r="AD22" s="1" t="s">
        <v>86</v>
      </c>
      <c r="AE22" s="1" t="s">
        <v>87</v>
      </c>
      <c r="AF22" s="1" t="s">
        <v>87</v>
      </c>
      <c r="AG22" s="1" t="s">
        <v>87</v>
      </c>
      <c r="AH22" s="1" t="s">
        <v>87</v>
      </c>
      <c r="AI22" s="1" t="s">
        <v>87</v>
      </c>
      <c r="AJ22" s="1" t="s">
        <v>87</v>
      </c>
      <c r="AK22" s="1" t="s">
        <v>87</v>
      </c>
      <c r="AL22" s="1" t="s">
        <v>86</v>
      </c>
      <c r="AM22" s="1" t="s">
        <v>87</v>
      </c>
      <c r="AN22" s="1" t="s">
        <v>87</v>
      </c>
      <c r="AO22" s="1" t="s">
        <v>88</v>
      </c>
      <c r="AP22" s="1" t="s">
        <v>88</v>
      </c>
      <c r="AQ22" s="1" t="s">
        <v>87</v>
      </c>
      <c r="AR22" s="1" t="s">
        <v>88</v>
      </c>
      <c r="AS22" s="1" t="s">
        <v>87</v>
      </c>
      <c r="AT22" s="1" t="s">
        <v>87</v>
      </c>
      <c r="AU22" s="1" t="s">
        <v>87</v>
      </c>
      <c r="AV22" s="1" t="s">
        <v>87</v>
      </c>
      <c r="AW22" s="1" t="s">
        <v>89</v>
      </c>
      <c r="AX22" s="1" t="s">
        <v>89</v>
      </c>
      <c r="AY22" s="1" t="s">
        <v>89</v>
      </c>
      <c r="AZ22" s="1" t="s">
        <v>90</v>
      </c>
      <c r="BA22" s="1" t="s">
        <v>90</v>
      </c>
      <c r="BB22" s="1" t="s">
        <v>90</v>
      </c>
      <c r="BC22" s="1" t="s">
        <v>103</v>
      </c>
      <c r="BD22" s="1" t="s">
        <v>103</v>
      </c>
      <c r="BE22" s="1" t="s">
        <v>90</v>
      </c>
      <c r="BF22" s="1" t="s">
        <v>90</v>
      </c>
      <c r="BG22" s="1" t="s">
        <v>90</v>
      </c>
      <c r="BH22" s="1" t="s">
        <v>171</v>
      </c>
      <c r="BI22" s="1" t="s">
        <v>172</v>
      </c>
      <c r="BO22" s="1" t="s">
        <v>173</v>
      </c>
      <c r="BP22" s="1" t="s">
        <v>96</v>
      </c>
      <c r="BQ22" s="1" t="s">
        <v>96</v>
      </c>
      <c r="BR22" s="1" t="s">
        <v>93</v>
      </c>
      <c r="BS22" s="1" t="s">
        <v>96</v>
      </c>
      <c r="BT22" s="1" t="s">
        <v>95</v>
      </c>
      <c r="BU22" s="1" t="s">
        <v>95</v>
      </c>
      <c r="BV22" s="1" t="s">
        <v>94</v>
      </c>
      <c r="BW22" s="1" t="s">
        <v>93</v>
      </c>
      <c r="BX22" s="1" t="s">
        <v>93</v>
      </c>
      <c r="BY22" s="1" t="s">
        <v>93</v>
      </c>
      <c r="CA22" s="1" t="s">
        <v>174</v>
      </c>
      <c r="CB22" s="1" t="s">
        <v>175</v>
      </c>
      <c r="CC22" s="1" t="s">
        <v>98</v>
      </c>
      <c r="CD22" s="1" t="s">
        <v>98</v>
      </c>
      <c r="CE22" s="1" t="s">
        <v>176</v>
      </c>
    </row>
    <row r="23" spans="1:83" ht="15.75" customHeight="1">
      <c r="A23" s="2">
        <v>42185.496586504625</v>
      </c>
      <c r="B23" s="1" t="s">
        <v>83</v>
      </c>
      <c r="C23" s="1" t="s">
        <v>85</v>
      </c>
      <c r="D23" s="1" t="s">
        <v>83</v>
      </c>
      <c r="E23" s="1" t="s">
        <v>84</v>
      </c>
      <c r="F23" s="1" t="s">
        <v>83</v>
      </c>
      <c r="G23" s="1" t="s">
        <v>85</v>
      </c>
      <c r="H23" s="1" t="s">
        <v>170</v>
      </c>
      <c r="I23" s="1" t="s">
        <v>83</v>
      </c>
      <c r="J23" s="1" t="s">
        <v>83</v>
      </c>
      <c r="K23" s="1" t="s">
        <v>86</v>
      </c>
      <c r="L23" s="1" t="s">
        <v>86</v>
      </c>
      <c r="M23" s="1" t="s">
        <v>87</v>
      </c>
      <c r="N23" s="1" t="s">
        <v>87</v>
      </c>
      <c r="O23" s="1" t="s">
        <v>87</v>
      </c>
      <c r="P23" s="1" t="s">
        <v>87</v>
      </c>
      <c r="Q23" s="1" t="s">
        <v>87</v>
      </c>
      <c r="R23" s="1" t="s">
        <v>86</v>
      </c>
      <c r="S23" s="1" t="s">
        <v>87</v>
      </c>
      <c r="T23" s="1" t="s">
        <v>88</v>
      </c>
      <c r="U23" s="1" t="s">
        <v>87</v>
      </c>
      <c r="V23" s="1" t="s">
        <v>86</v>
      </c>
      <c r="W23" s="1" t="s">
        <v>88</v>
      </c>
      <c r="X23" s="1" t="s">
        <v>88</v>
      </c>
      <c r="Y23" s="1" t="s">
        <v>87</v>
      </c>
      <c r="Z23" s="1" t="s">
        <v>88</v>
      </c>
      <c r="AA23" s="1" t="s">
        <v>88</v>
      </c>
      <c r="AB23" s="1" t="s">
        <v>87</v>
      </c>
      <c r="AC23" s="1" t="s">
        <v>86</v>
      </c>
      <c r="AD23" s="1" t="s">
        <v>87</v>
      </c>
      <c r="AE23" s="1" t="s">
        <v>87</v>
      </c>
      <c r="AF23" s="1" t="s">
        <v>88</v>
      </c>
      <c r="AG23" s="1" t="s">
        <v>87</v>
      </c>
      <c r="AH23" s="1" t="s">
        <v>87</v>
      </c>
      <c r="AI23" s="1" t="s">
        <v>87</v>
      </c>
      <c r="AJ23" s="1" t="s">
        <v>88</v>
      </c>
      <c r="AK23" s="1" t="s">
        <v>88</v>
      </c>
      <c r="AL23" s="1" t="s">
        <v>86</v>
      </c>
      <c r="AM23" s="1" t="s">
        <v>87</v>
      </c>
      <c r="AN23" s="1" t="s">
        <v>87</v>
      </c>
      <c r="AO23" s="1" t="s">
        <v>88</v>
      </c>
      <c r="AP23" s="1" t="s">
        <v>88</v>
      </c>
      <c r="AQ23" s="1" t="s">
        <v>87</v>
      </c>
      <c r="AR23" s="1" t="s">
        <v>87</v>
      </c>
      <c r="AS23" s="1" t="s">
        <v>87</v>
      </c>
      <c r="AT23" s="1" t="s">
        <v>88</v>
      </c>
      <c r="AU23" s="1" t="s">
        <v>88</v>
      </c>
      <c r="AV23" s="1" t="s">
        <v>88</v>
      </c>
      <c r="AW23" s="1" t="s">
        <v>90</v>
      </c>
      <c r="AX23" s="1" t="s">
        <v>129</v>
      </c>
      <c r="AY23" s="1" t="s">
        <v>90</v>
      </c>
      <c r="AZ23" s="1" t="s">
        <v>90</v>
      </c>
      <c r="BA23" s="1" t="s">
        <v>90</v>
      </c>
      <c r="BB23" s="1" t="s">
        <v>103</v>
      </c>
      <c r="BC23" s="1" t="s">
        <v>103</v>
      </c>
      <c r="BD23" s="1" t="s">
        <v>90</v>
      </c>
      <c r="BE23" s="1" t="s">
        <v>90</v>
      </c>
      <c r="BF23" s="1" t="s">
        <v>103</v>
      </c>
      <c r="BG23" s="1" t="s">
        <v>90</v>
      </c>
      <c r="BH23" s="1" t="s">
        <v>177</v>
      </c>
      <c r="BI23" s="1" t="s">
        <v>178</v>
      </c>
      <c r="BO23" s="1" t="s">
        <v>179</v>
      </c>
      <c r="BP23" s="1" t="s">
        <v>94</v>
      </c>
      <c r="BQ23" s="1" t="s">
        <v>94</v>
      </c>
      <c r="BR23" s="1" t="s">
        <v>96</v>
      </c>
      <c r="BS23" s="1" t="s">
        <v>96</v>
      </c>
      <c r="BT23" s="1" t="s">
        <v>94</v>
      </c>
      <c r="BU23" s="1" t="s">
        <v>94</v>
      </c>
      <c r="BV23" s="1" t="s">
        <v>93</v>
      </c>
      <c r="BW23" s="1" t="s">
        <v>94</v>
      </c>
      <c r="BX23" s="1" t="s">
        <v>96</v>
      </c>
      <c r="BY23" s="1" t="s">
        <v>94</v>
      </c>
      <c r="BZ23" s="1" t="s">
        <v>180</v>
      </c>
      <c r="CA23" s="1" t="s">
        <v>97</v>
      </c>
      <c r="CB23" s="1" t="s">
        <v>98</v>
      </c>
      <c r="CC23" s="1" t="s">
        <v>98</v>
      </c>
      <c r="CD23" s="1" t="s">
        <v>98</v>
      </c>
      <c r="CE23" s="1" t="s">
        <v>181</v>
      </c>
    </row>
    <row r="24" spans="1:83" ht="15.75" customHeight="1">
      <c r="A24" s="2">
        <v>42185.497224340274</v>
      </c>
      <c r="B24" s="1" t="s">
        <v>84</v>
      </c>
      <c r="C24" s="1" t="s">
        <v>84</v>
      </c>
      <c r="D24" s="1" t="s">
        <v>84</v>
      </c>
      <c r="E24" s="1" t="s">
        <v>83</v>
      </c>
      <c r="F24" s="1" t="s">
        <v>83</v>
      </c>
      <c r="G24" s="1" t="s">
        <v>83</v>
      </c>
      <c r="H24" s="1" t="s">
        <v>83</v>
      </c>
      <c r="I24" s="1" t="s">
        <v>83</v>
      </c>
      <c r="J24" s="1" t="s">
        <v>83</v>
      </c>
      <c r="K24" s="1" t="s">
        <v>86</v>
      </c>
      <c r="L24" s="1" t="s">
        <v>86</v>
      </c>
      <c r="M24" s="1" t="s">
        <v>86</v>
      </c>
      <c r="N24" s="1" t="s">
        <v>87</v>
      </c>
      <c r="O24" s="1" t="s">
        <v>87</v>
      </c>
      <c r="P24" s="1" t="s">
        <v>87</v>
      </c>
      <c r="Q24" s="1" t="s">
        <v>87</v>
      </c>
      <c r="R24" s="1" t="s">
        <v>86</v>
      </c>
      <c r="S24" s="1" t="s">
        <v>86</v>
      </c>
      <c r="T24" s="1" t="s">
        <v>87</v>
      </c>
      <c r="U24" s="1" t="s">
        <v>86</v>
      </c>
      <c r="V24" s="1" t="s">
        <v>86</v>
      </c>
      <c r="W24" s="1" t="s">
        <v>86</v>
      </c>
      <c r="X24" s="1" t="s">
        <v>87</v>
      </c>
      <c r="Y24" s="1" t="s">
        <v>86</v>
      </c>
      <c r="Z24" s="1" t="s">
        <v>86</v>
      </c>
      <c r="AA24" s="1" t="s">
        <v>87</v>
      </c>
      <c r="AB24" s="1" t="s">
        <v>87</v>
      </c>
      <c r="AC24" s="1" t="s">
        <v>87</v>
      </c>
      <c r="AD24" s="1" t="s">
        <v>86</v>
      </c>
      <c r="AE24" s="1" t="s">
        <v>86</v>
      </c>
      <c r="AF24" s="1" t="s">
        <v>87</v>
      </c>
      <c r="AG24" s="1" t="s">
        <v>87</v>
      </c>
      <c r="AH24" s="1" t="s">
        <v>86</v>
      </c>
      <c r="AI24" s="1" t="s">
        <v>87</v>
      </c>
      <c r="AJ24" s="1" t="s">
        <v>87</v>
      </c>
      <c r="AK24" s="1" t="s">
        <v>86</v>
      </c>
      <c r="AL24" s="1" t="s">
        <v>86</v>
      </c>
      <c r="AM24" s="1" t="s">
        <v>86</v>
      </c>
      <c r="AN24" s="1" t="s">
        <v>86</v>
      </c>
      <c r="AO24" s="1" t="s">
        <v>88</v>
      </c>
      <c r="AP24" s="1" t="s">
        <v>88</v>
      </c>
      <c r="AQ24" s="1" t="s">
        <v>86</v>
      </c>
      <c r="AR24" s="1" t="s">
        <v>86</v>
      </c>
      <c r="AS24" s="1" t="s">
        <v>86</v>
      </c>
      <c r="AT24" s="1" t="s">
        <v>88</v>
      </c>
      <c r="AU24" s="1" t="s">
        <v>86</v>
      </c>
      <c r="AV24" s="1" t="s">
        <v>86</v>
      </c>
      <c r="AW24" s="1" t="s">
        <v>89</v>
      </c>
      <c r="AX24" s="1" t="s">
        <v>89</v>
      </c>
      <c r="AY24" s="1" t="s">
        <v>90</v>
      </c>
      <c r="AZ24" s="1" t="s">
        <v>89</v>
      </c>
      <c r="BA24" s="1" t="s">
        <v>89</v>
      </c>
      <c r="BB24" s="1" t="s">
        <v>90</v>
      </c>
      <c r="BC24" s="1" t="s">
        <v>89</v>
      </c>
      <c r="BD24" s="1" t="s">
        <v>90</v>
      </c>
      <c r="BE24" s="1" t="s">
        <v>89</v>
      </c>
      <c r="BF24" s="1" t="s">
        <v>90</v>
      </c>
      <c r="BG24" s="1" t="s">
        <v>90</v>
      </c>
      <c r="BH24" s="1" t="s">
        <v>182</v>
      </c>
      <c r="BI24" s="1" t="s">
        <v>183</v>
      </c>
      <c r="BO24" s="1" t="s">
        <v>184</v>
      </c>
      <c r="BP24" s="1" t="s">
        <v>96</v>
      </c>
      <c r="BQ24" s="1" t="s">
        <v>96</v>
      </c>
      <c r="BR24" s="1" t="s">
        <v>93</v>
      </c>
      <c r="BS24" s="1" t="s">
        <v>96</v>
      </c>
      <c r="BT24" s="1" t="s">
        <v>93</v>
      </c>
      <c r="BU24" s="1" t="s">
        <v>93</v>
      </c>
      <c r="BV24" s="1" t="s">
        <v>96</v>
      </c>
      <c r="BW24" s="1" t="s">
        <v>96</v>
      </c>
      <c r="BX24" s="1" t="s">
        <v>96</v>
      </c>
      <c r="BY24" s="1" t="s">
        <v>96</v>
      </c>
      <c r="CA24" s="1" t="s">
        <v>97</v>
      </c>
      <c r="CB24" s="1" t="s">
        <v>98</v>
      </c>
      <c r="CC24" s="1" t="s">
        <v>98</v>
      </c>
      <c r="CD24" s="1" t="s">
        <v>98</v>
      </c>
    </row>
    <row r="25" spans="1:83" ht="15.75" customHeight="1">
      <c r="A25" s="2">
        <v>42185.497769097223</v>
      </c>
      <c r="B25" s="1" t="s">
        <v>83</v>
      </c>
      <c r="C25" s="1" t="s">
        <v>84</v>
      </c>
      <c r="D25" s="1" t="s">
        <v>83</v>
      </c>
      <c r="E25" s="1" t="s">
        <v>83</v>
      </c>
      <c r="F25" s="1" t="s">
        <v>84</v>
      </c>
      <c r="G25" s="1" t="s">
        <v>84</v>
      </c>
      <c r="H25" s="1" t="s">
        <v>84</v>
      </c>
      <c r="I25" s="1" t="s">
        <v>84</v>
      </c>
      <c r="J25" s="1" t="s">
        <v>83</v>
      </c>
      <c r="K25" s="1" t="s">
        <v>86</v>
      </c>
      <c r="L25" s="1" t="s">
        <v>86</v>
      </c>
      <c r="M25" s="1" t="s">
        <v>86</v>
      </c>
      <c r="N25" s="1" t="s">
        <v>86</v>
      </c>
      <c r="O25" s="1" t="s">
        <v>86</v>
      </c>
      <c r="P25" s="1" t="s">
        <v>86</v>
      </c>
      <c r="Q25" s="1" t="s">
        <v>87</v>
      </c>
      <c r="R25" s="1" t="s">
        <v>86</v>
      </c>
      <c r="S25" s="1" t="s">
        <v>86</v>
      </c>
      <c r="T25" s="1" t="s">
        <v>86</v>
      </c>
      <c r="U25" s="1" t="s">
        <v>86</v>
      </c>
      <c r="V25" s="1" t="s">
        <v>86</v>
      </c>
      <c r="W25" s="1" t="s">
        <v>86</v>
      </c>
      <c r="X25" s="1" t="s">
        <v>86</v>
      </c>
      <c r="Y25" s="1" t="s">
        <v>87</v>
      </c>
      <c r="Z25" s="1" t="s">
        <v>87</v>
      </c>
      <c r="AA25" s="1" t="s">
        <v>86</v>
      </c>
      <c r="AB25" s="1" t="s">
        <v>86</v>
      </c>
      <c r="AC25" s="1" t="s">
        <v>87</v>
      </c>
      <c r="AD25" s="1" t="s">
        <v>87</v>
      </c>
      <c r="AE25" s="1" t="s">
        <v>87</v>
      </c>
      <c r="AF25" s="1" t="s">
        <v>87</v>
      </c>
      <c r="AG25" s="1" t="s">
        <v>87</v>
      </c>
      <c r="AH25" s="1" t="s">
        <v>86</v>
      </c>
      <c r="AI25" s="1" t="s">
        <v>87</v>
      </c>
      <c r="AJ25" s="1" t="s">
        <v>86</v>
      </c>
      <c r="AK25" s="1" t="s">
        <v>86</v>
      </c>
      <c r="AL25" s="1" t="s">
        <v>86</v>
      </c>
      <c r="AM25" s="1" t="s">
        <v>86</v>
      </c>
      <c r="AN25" s="1" t="s">
        <v>87</v>
      </c>
      <c r="AO25" s="1" t="s">
        <v>88</v>
      </c>
      <c r="AP25" s="1" t="s">
        <v>88</v>
      </c>
      <c r="AQ25" s="1" t="s">
        <v>87</v>
      </c>
      <c r="AR25" s="1" t="s">
        <v>87</v>
      </c>
      <c r="AS25" s="1" t="s">
        <v>87</v>
      </c>
      <c r="AT25" s="1" t="s">
        <v>88</v>
      </c>
      <c r="AU25" s="1" t="s">
        <v>87</v>
      </c>
      <c r="AV25" s="1" t="s">
        <v>87</v>
      </c>
      <c r="AW25" s="1" t="s">
        <v>89</v>
      </c>
      <c r="AX25" s="1" t="s">
        <v>90</v>
      </c>
      <c r="AY25" s="1" t="s">
        <v>90</v>
      </c>
      <c r="AZ25" s="1" t="s">
        <v>89</v>
      </c>
      <c r="BA25" s="1" t="s">
        <v>90</v>
      </c>
      <c r="BB25" s="1" t="s">
        <v>89</v>
      </c>
      <c r="BC25" s="1" t="s">
        <v>90</v>
      </c>
      <c r="BD25" s="1" t="s">
        <v>90</v>
      </c>
      <c r="BE25" s="1" t="s">
        <v>89</v>
      </c>
      <c r="BF25" s="1" t="s">
        <v>89</v>
      </c>
      <c r="BG25" s="1" t="s">
        <v>90</v>
      </c>
      <c r="BH25" s="1" t="s">
        <v>185</v>
      </c>
      <c r="BI25" s="1" t="s">
        <v>186</v>
      </c>
      <c r="BO25" s="1" t="s">
        <v>187</v>
      </c>
      <c r="BP25" s="1" t="s">
        <v>96</v>
      </c>
      <c r="BQ25" s="1" t="s">
        <v>96</v>
      </c>
      <c r="BR25" s="1" t="s">
        <v>96</v>
      </c>
      <c r="BS25" s="1" t="s">
        <v>96</v>
      </c>
      <c r="BT25" s="1" t="s">
        <v>93</v>
      </c>
      <c r="BU25" s="1" t="s">
        <v>93</v>
      </c>
      <c r="BV25" s="1" t="s">
        <v>93</v>
      </c>
      <c r="BW25" s="1" t="s">
        <v>93</v>
      </c>
      <c r="BX25" s="1" t="s">
        <v>96</v>
      </c>
      <c r="BY25" s="1" t="s">
        <v>93</v>
      </c>
      <c r="BZ25" s="1" t="s">
        <v>188</v>
      </c>
      <c r="CA25" s="1" t="s">
        <v>97</v>
      </c>
      <c r="CB25" s="1" t="s">
        <v>98</v>
      </c>
      <c r="CC25" s="1" t="s">
        <v>98</v>
      </c>
      <c r="CD25" s="1" t="s">
        <v>98</v>
      </c>
      <c r="CE25" s="1" t="s">
        <v>189</v>
      </c>
    </row>
    <row r="26" spans="1:83" ht="15.75" customHeight="1">
      <c r="A26" s="2">
        <v>42185.499478750004</v>
      </c>
      <c r="B26" s="1" t="s">
        <v>83</v>
      </c>
      <c r="C26" s="1" t="s">
        <v>83</v>
      </c>
      <c r="D26" s="1" t="s">
        <v>85</v>
      </c>
      <c r="E26" s="1" t="s">
        <v>83</v>
      </c>
      <c r="F26" s="1" t="s">
        <v>85</v>
      </c>
      <c r="G26" s="1" t="s">
        <v>85</v>
      </c>
      <c r="H26" s="1" t="s">
        <v>85</v>
      </c>
      <c r="I26" s="1" t="s">
        <v>85</v>
      </c>
      <c r="J26" s="1" t="s">
        <v>85</v>
      </c>
      <c r="K26" s="1" t="s">
        <v>86</v>
      </c>
      <c r="L26" s="1" t="s">
        <v>86</v>
      </c>
      <c r="M26" s="1" t="s">
        <v>87</v>
      </c>
      <c r="N26" s="1" t="s">
        <v>88</v>
      </c>
      <c r="O26" s="1" t="s">
        <v>87</v>
      </c>
      <c r="P26" s="1" t="s">
        <v>88</v>
      </c>
      <c r="Q26" s="1" t="s">
        <v>88</v>
      </c>
      <c r="R26" s="1" t="s">
        <v>99</v>
      </c>
      <c r="S26" s="1" t="s">
        <v>87</v>
      </c>
      <c r="T26" s="1" t="s">
        <v>88</v>
      </c>
      <c r="U26" s="1" t="s">
        <v>87</v>
      </c>
      <c r="V26" s="1" t="s">
        <v>87</v>
      </c>
      <c r="W26" s="1" t="s">
        <v>87</v>
      </c>
      <c r="X26" s="1" t="s">
        <v>88</v>
      </c>
      <c r="Y26" s="1" t="s">
        <v>88</v>
      </c>
      <c r="Z26" s="1" t="s">
        <v>87</v>
      </c>
      <c r="AA26" s="1" t="s">
        <v>87</v>
      </c>
      <c r="AB26" s="1" t="s">
        <v>87</v>
      </c>
      <c r="AC26" s="1" t="s">
        <v>87</v>
      </c>
      <c r="AD26" s="1" t="s">
        <v>88</v>
      </c>
      <c r="AE26" s="1" t="s">
        <v>88</v>
      </c>
      <c r="AF26" s="1" t="s">
        <v>88</v>
      </c>
      <c r="AG26" s="1" t="s">
        <v>88</v>
      </c>
      <c r="AH26" s="1" t="s">
        <v>87</v>
      </c>
      <c r="AI26" s="1" t="s">
        <v>87</v>
      </c>
      <c r="AJ26" s="1" t="s">
        <v>88</v>
      </c>
      <c r="AK26" s="1" t="s">
        <v>87</v>
      </c>
      <c r="AL26" s="1" t="s">
        <v>86</v>
      </c>
      <c r="AM26" s="1" t="s">
        <v>88</v>
      </c>
      <c r="AN26" s="1" t="s">
        <v>88</v>
      </c>
      <c r="AO26" s="1" t="s">
        <v>88</v>
      </c>
      <c r="AP26" s="1" t="s">
        <v>88</v>
      </c>
      <c r="AQ26" s="1" t="s">
        <v>87</v>
      </c>
      <c r="AR26" s="1" t="s">
        <v>87</v>
      </c>
      <c r="AS26" s="1" t="s">
        <v>87</v>
      </c>
      <c r="AT26" s="1" t="s">
        <v>88</v>
      </c>
      <c r="AU26" s="1" t="s">
        <v>99</v>
      </c>
      <c r="AV26" s="1" t="s">
        <v>86</v>
      </c>
      <c r="AW26" s="1" t="s">
        <v>89</v>
      </c>
      <c r="AX26" s="1" t="s">
        <v>90</v>
      </c>
      <c r="AY26" s="1" t="s">
        <v>103</v>
      </c>
      <c r="AZ26" s="1" t="s">
        <v>103</v>
      </c>
      <c r="BA26" s="1" t="s">
        <v>103</v>
      </c>
      <c r="BB26" s="1" t="s">
        <v>103</v>
      </c>
      <c r="BC26" s="1" t="s">
        <v>103</v>
      </c>
      <c r="BD26" s="1" t="s">
        <v>103</v>
      </c>
      <c r="BE26" s="1" t="s">
        <v>90</v>
      </c>
      <c r="BF26" s="1" t="s">
        <v>103</v>
      </c>
      <c r="BG26" s="1" t="s">
        <v>129</v>
      </c>
      <c r="BH26" s="1" t="s">
        <v>190</v>
      </c>
      <c r="BI26" s="1" t="s">
        <v>191</v>
      </c>
      <c r="BO26" s="1" t="s">
        <v>192</v>
      </c>
      <c r="BP26" s="1" t="s">
        <v>94</v>
      </c>
      <c r="BQ26" s="1" t="s">
        <v>94</v>
      </c>
      <c r="BR26" s="1" t="s">
        <v>94</v>
      </c>
      <c r="BS26" s="1" t="s">
        <v>94</v>
      </c>
      <c r="BT26" s="1" t="s">
        <v>94</v>
      </c>
      <c r="BU26" s="1" t="s">
        <v>94</v>
      </c>
      <c r="BV26" s="1" t="s">
        <v>95</v>
      </c>
      <c r="BW26" s="1" t="s">
        <v>95</v>
      </c>
      <c r="BX26" s="1" t="s">
        <v>94</v>
      </c>
      <c r="BY26" s="1" t="s">
        <v>94</v>
      </c>
      <c r="CA26" s="1" t="s">
        <v>193</v>
      </c>
      <c r="CB26" s="1" t="s">
        <v>175</v>
      </c>
      <c r="CC26" s="1" t="s">
        <v>175</v>
      </c>
      <c r="CD26" s="1" t="s">
        <v>175</v>
      </c>
      <c r="CE26" s="1" t="s">
        <v>194</v>
      </c>
    </row>
    <row r="27" spans="1:83" ht="15.75" customHeight="1">
      <c r="A27" s="2">
        <v>42185.499927245372</v>
      </c>
      <c r="B27" s="1" t="s">
        <v>83</v>
      </c>
      <c r="C27" s="1" t="s">
        <v>83</v>
      </c>
      <c r="D27" s="1" t="s">
        <v>83</v>
      </c>
      <c r="E27" s="1" t="s">
        <v>85</v>
      </c>
      <c r="F27" s="1" t="s">
        <v>83</v>
      </c>
      <c r="G27" s="1" t="s">
        <v>83</v>
      </c>
      <c r="H27" s="1" t="s">
        <v>83</v>
      </c>
      <c r="I27" s="1" t="s">
        <v>83</v>
      </c>
      <c r="J27" s="1" t="s">
        <v>83</v>
      </c>
      <c r="K27" s="1" t="s">
        <v>86</v>
      </c>
      <c r="L27" s="1" t="s">
        <v>87</v>
      </c>
      <c r="M27" s="1" t="s">
        <v>87</v>
      </c>
      <c r="N27" s="1" t="s">
        <v>87</v>
      </c>
      <c r="O27" s="1" t="s">
        <v>87</v>
      </c>
      <c r="P27" s="1" t="s">
        <v>87</v>
      </c>
      <c r="Q27" s="1" t="s">
        <v>88</v>
      </c>
      <c r="R27" s="1" t="s">
        <v>86</v>
      </c>
      <c r="S27" s="1" t="s">
        <v>86</v>
      </c>
      <c r="T27" s="1" t="s">
        <v>87</v>
      </c>
      <c r="U27" s="1" t="s">
        <v>87</v>
      </c>
      <c r="V27" s="1" t="s">
        <v>86</v>
      </c>
      <c r="W27" s="1" t="s">
        <v>87</v>
      </c>
      <c r="X27" s="1" t="s">
        <v>87</v>
      </c>
      <c r="Y27" s="1" t="s">
        <v>87</v>
      </c>
      <c r="Z27" s="1" t="s">
        <v>87</v>
      </c>
      <c r="AA27" s="1" t="s">
        <v>87</v>
      </c>
      <c r="AB27" s="1" t="s">
        <v>87</v>
      </c>
      <c r="AC27" s="1" t="s">
        <v>88</v>
      </c>
      <c r="AD27" s="1" t="s">
        <v>86</v>
      </c>
      <c r="AE27" s="1" t="s">
        <v>86</v>
      </c>
      <c r="AF27" s="1" t="s">
        <v>87</v>
      </c>
      <c r="AG27" s="1" t="s">
        <v>87</v>
      </c>
      <c r="AH27" s="1" t="s">
        <v>87</v>
      </c>
      <c r="AI27" s="1" t="s">
        <v>87</v>
      </c>
      <c r="AJ27" s="1" t="s">
        <v>87</v>
      </c>
      <c r="AK27" s="1" t="s">
        <v>88</v>
      </c>
      <c r="AL27" s="1" t="s">
        <v>87</v>
      </c>
      <c r="AM27" s="1" t="s">
        <v>87</v>
      </c>
      <c r="AN27" s="1" t="s">
        <v>87</v>
      </c>
      <c r="AO27" s="1" t="s">
        <v>88</v>
      </c>
      <c r="AP27" s="1" t="s">
        <v>88</v>
      </c>
      <c r="AQ27" s="1" t="s">
        <v>87</v>
      </c>
      <c r="AR27" s="1" t="s">
        <v>87</v>
      </c>
      <c r="AS27" s="1" t="s">
        <v>87</v>
      </c>
      <c r="AT27" s="1" t="s">
        <v>87</v>
      </c>
      <c r="AU27" s="1" t="s">
        <v>88</v>
      </c>
      <c r="AV27" s="1" t="s">
        <v>88</v>
      </c>
      <c r="AW27" s="1" t="s">
        <v>90</v>
      </c>
      <c r="AX27" s="1" t="s">
        <v>89</v>
      </c>
      <c r="AY27" s="1" t="s">
        <v>89</v>
      </c>
      <c r="AZ27" s="1" t="s">
        <v>90</v>
      </c>
      <c r="BA27" s="1" t="s">
        <v>90</v>
      </c>
      <c r="BB27" s="1" t="s">
        <v>103</v>
      </c>
      <c r="BC27" s="1" t="s">
        <v>90</v>
      </c>
      <c r="BD27" s="1" t="s">
        <v>90</v>
      </c>
      <c r="BE27" s="1" t="s">
        <v>195</v>
      </c>
      <c r="BF27" s="1" t="s">
        <v>103</v>
      </c>
      <c r="BG27" s="1" t="s">
        <v>103</v>
      </c>
      <c r="BH27" s="1" t="s">
        <v>196</v>
      </c>
      <c r="BI27" s="1" t="s">
        <v>197</v>
      </c>
      <c r="BO27" s="1" t="s">
        <v>198</v>
      </c>
      <c r="BP27" s="1" t="s">
        <v>94</v>
      </c>
      <c r="BQ27" s="1" t="s">
        <v>94</v>
      </c>
      <c r="BR27" s="1" t="s">
        <v>94</v>
      </c>
      <c r="BS27" s="1" t="s">
        <v>93</v>
      </c>
      <c r="BT27" s="1" t="s">
        <v>95</v>
      </c>
      <c r="BU27" s="1" t="s">
        <v>95</v>
      </c>
      <c r="BV27" s="1" t="s">
        <v>93</v>
      </c>
      <c r="BW27" s="1" t="s">
        <v>93</v>
      </c>
      <c r="BX27" s="1" t="s">
        <v>96</v>
      </c>
      <c r="BY27" s="1" t="s">
        <v>96</v>
      </c>
      <c r="CA27" s="1" t="s">
        <v>97</v>
      </c>
      <c r="CB27" s="1" t="s">
        <v>98</v>
      </c>
      <c r="CC27" s="1" t="s">
        <v>98</v>
      </c>
      <c r="CD27" s="1" t="s">
        <v>98</v>
      </c>
      <c r="CE27" s="1" t="s">
        <v>199</v>
      </c>
    </row>
    <row r="28" spans="1:83" ht="15.75" customHeight="1">
      <c r="A28" s="2">
        <v>42185.501748229166</v>
      </c>
      <c r="B28" s="1" t="s">
        <v>84</v>
      </c>
      <c r="C28" s="1" t="s">
        <v>84</v>
      </c>
      <c r="D28" s="1" t="s">
        <v>84</v>
      </c>
      <c r="E28" s="1" t="s">
        <v>84</v>
      </c>
      <c r="F28" s="1" t="s">
        <v>84</v>
      </c>
      <c r="G28" s="1" t="s">
        <v>84</v>
      </c>
      <c r="H28" s="1" t="s">
        <v>83</v>
      </c>
      <c r="I28" s="1" t="s">
        <v>84</v>
      </c>
      <c r="J28" s="1" t="s">
        <v>83</v>
      </c>
      <c r="K28" s="1" t="s">
        <v>86</v>
      </c>
      <c r="L28" s="1" t="s">
        <v>86</v>
      </c>
      <c r="M28" s="1" t="s">
        <v>86</v>
      </c>
      <c r="N28" s="1" t="s">
        <v>86</v>
      </c>
      <c r="O28" s="1" t="s">
        <v>86</v>
      </c>
      <c r="P28" s="1" t="s">
        <v>86</v>
      </c>
      <c r="Q28" s="1" t="s">
        <v>86</v>
      </c>
      <c r="R28" s="1" t="s">
        <v>86</v>
      </c>
      <c r="S28" s="1" t="s">
        <v>86</v>
      </c>
      <c r="T28" s="1" t="s">
        <v>86</v>
      </c>
      <c r="U28" s="1" t="s">
        <v>86</v>
      </c>
      <c r="V28" s="1" t="s">
        <v>86</v>
      </c>
      <c r="W28" s="1" t="s">
        <v>86</v>
      </c>
      <c r="X28" s="1" t="s">
        <v>87</v>
      </c>
      <c r="Y28" s="1" t="s">
        <v>87</v>
      </c>
      <c r="Z28" s="1" t="s">
        <v>87</v>
      </c>
      <c r="AA28" s="1" t="s">
        <v>86</v>
      </c>
      <c r="AB28" s="1" t="s">
        <v>86</v>
      </c>
      <c r="AC28" s="1" t="s">
        <v>86</v>
      </c>
      <c r="AD28" s="1" t="s">
        <v>86</v>
      </c>
      <c r="AE28" s="1" t="s">
        <v>86</v>
      </c>
      <c r="AF28" s="1" t="s">
        <v>87</v>
      </c>
      <c r="AG28" s="1" t="s">
        <v>86</v>
      </c>
      <c r="AH28" s="1" t="s">
        <v>86</v>
      </c>
      <c r="AI28" s="1" t="s">
        <v>86</v>
      </c>
      <c r="AJ28" s="1" t="s">
        <v>86</v>
      </c>
      <c r="AK28" s="1" t="s">
        <v>86</v>
      </c>
      <c r="AL28" s="1" t="s">
        <v>86</v>
      </c>
      <c r="AM28" s="1" t="s">
        <v>86</v>
      </c>
      <c r="AN28" s="1" t="s">
        <v>86</v>
      </c>
      <c r="AO28" s="1" t="s">
        <v>99</v>
      </c>
      <c r="AP28" s="1" t="s">
        <v>99</v>
      </c>
      <c r="AQ28" s="1" t="s">
        <v>86</v>
      </c>
      <c r="AR28" s="1" t="s">
        <v>86</v>
      </c>
      <c r="AS28" s="1" t="s">
        <v>86</v>
      </c>
      <c r="AT28" s="1" t="s">
        <v>99</v>
      </c>
      <c r="AU28" s="1" t="s">
        <v>87</v>
      </c>
      <c r="AV28" s="1" t="s">
        <v>87</v>
      </c>
      <c r="AW28" s="1" t="s">
        <v>89</v>
      </c>
      <c r="AX28" s="1" t="s">
        <v>89</v>
      </c>
      <c r="AY28" s="1" t="s">
        <v>89</v>
      </c>
      <c r="AZ28" s="1" t="s">
        <v>89</v>
      </c>
      <c r="BA28" s="1" t="s">
        <v>89</v>
      </c>
      <c r="BB28" s="1" t="s">
        <v>89</v>
      </c>
      <c r="BC28" s="1" t="s">
        <v>89</v>
      </c>
      <c r="BD28" s="1" t="s">
        <v>89</v>
      </c>
      <c r="BE28" s="1" t="s">
        <v>90</v>
      </c>
      <c r="BF28" s="1" t="s">
        <v>90</v>
      </c>
      <c r="BG28" s="1" t="s">
        <v>90</v>
      </c>
      <c r="BH28" s="1" t="s">
        <v>200</v>
      </c>
      <c r="BI28" s="1" t="s">
        <v>201</v>
      </c>
      <c r="BO28" s="1" t="s">
        <v>202</v>
      </c>
      <c r="BP28" s="1" t="s">
        <v>96</v>
      </c>
      <c r="BQ28" s="1" t="s">
        <v>96</v>
      </c>
      <c r="BR28" s="1" t="s">
        <v>96</v>
      </c>
      <c r="BS28" s="1" t="s">
        <v>96</v>
      </c>
      <c r="BT28" s="1" t="s">
        <v>96</v>
      </c>
      <c r="BU28" s="1" t="s">
        <v>96</v>
      </c>
      <c r="BV28" s="1" t="s">
        <v>93</v>
      </c>
      <c r="BW28" s="1" t="s">
        <v>93</v>
      </c>
      <c r="BX28" s="1" t="s">
        <v>96</v>
      </c>
      <c r="BY28" s="1" t="s">
        <v>96</v>
      </c>
      <c r="CA28" s="1" t="s">
        <v>97</v>
      </c>
      <c r="CB28" s="1" t="s">
        <v>98</v>
      </c>
      <c r="CC28" s="1" t="s">
        <v>98</v>
      </c>
      <c r="CD28" s="1" t="s">
        <v>98</v>
      </c>
      <c r="CE28" s="1" t="s">
        <v>203</v>
      </c>
    </row>
    <row r="29" spans="1:83" ht="15.75" customHeight="1">
      <c r="A29" s="2">
        <v>42185.502865833332</v>
      </c>
      <c r="B29" s="1" t="s">
        <v>83</v>
      </c>
      <c r="C29" s="1" t="s">
        <v>83</v>
      </c>
      <c r="D29" s="1" t="s">
        <v>83</v>
      </c>
      <c r="E29" s="1" t="s">
        <v>83</v>
      </c>
      <c r="F29" s="1" t="s">
        <v>83</v>
      </c>
      <c r="G29" s="1" t="s">
        <v>83</v>
      </c>
      <c r="H29" s="1" t="s">
        <v>84</v>
      </c>
      <c r="I29" s="1" t="s">
        <v>85</v>
      </c>
      <c r="J29" s="1" t="s">
        <v>83</v>
      </c>
      <c r="K29" s="1" t="s">
        <v>86</v>
      </c>
      <c r="L29" s="1" t="s">
        <v>86</v>
      </c>
      <c r="M29" s="1" t="s">
        <v>86</v>
      </c>
      <c r="N29" s="1" t="s">
        <v>86</v>
      </c>
      <c r="O29" s="1" t="s">
        <v>86</v>
      </c>
      <c r="P29" s="1" t="s">
        <v>87</v>
      </c>
      <c r="Q29" s="1" t="s">
        <v>86</v>
      </c>
      <c r="R29" s="1" t="s">
        <v>88</v>
      </c>
      <c r="S29" s="1" t="s">
        <v>86</v>
      </c>
      <c r="T29" s="1" t="s">
        <v>86</v>
      </c>
      <c r="U29" s="1" t="s">
        <v>86</v>
      </c>
      <c r="V29" s="1" t="s">
        <v>86</v>
      </c>
      <c r="W29" s="1" t="s">
        <v>86</v>
      </c>
      <c r="X29" s="1" t="s">
        <v>86</v>
      </c>
      <c r="Y29" s="1" t="s">
        <v>86</v>
      </c>
      <c r="Z29" s="1" t="s">
        <v>87</v>
      </c>
      <c r="AA29" s="1" t="s">
        <v>86</v>
      </c>
      <c r="AB29" s="1" t="s">
        <v>86</v>
      </c>
      <c r="AC29" s="1" t="s">
        <v>86</v>
      </c>
      <c r="AD29" s="1" t="s">
        <v>87</v>
      </c>
      <c r="AE29" s="1" t="s">
        <v>87</v>
      </c>
      <c r="AF29" s="1" t="s">
        <v>86</v>
      </c>
      <c r="AG29" s="1" t="s">
        <v>86</v>
      </c>
      <c r="AH29" s="1" t="s">
        <v>86</v>
      </c>
      <c r="AI29" s="1" t="s">
        <v>87</v>
      </c>
      <c r="AJ29" s="1" t="s">
        <v>86</v>
      </c>
      <c r="AK29" s="1" t="s">
        <v>88</v>
      </c>
      <c r="AL29" s="1" t="s">
        <v>87</v>
      </c>
      <c r="AM29" s="1" t="s">
        <v>86</v>
      </c>
      <c r="AN29" s="1" t="s">
        <v>88</v>
      </c>
      <c r="AO29" s="1" t="s">
        <v>88</v>
      </c>
      <c r="AP29" s="1" t="s">
        <v>88</v>
      </c>
      <c r="AQ29" s="1" t="s">
        <v>87</v>
      </c>
      <c r="AR29" s="1" t="s">
        <v>88</v>
      </c>
      <c r="AS29" s="1" t="s">
        <v>87</v>
      </c>
      <c r="AT29" s="1" t="s">
        <v>88</v>
      </c>
      <c r="AU29" s="1" t="s">
        <v>86</v>
      </c>
      <c r="AV29" s="1" t="s">
        <v>87</v>
      </c>
      <c r="AW29" s="1" t="s">
        <v>90</v>
      </c>
      <c r="AX29" s="1" t="s">
        <v>90</v>
      </c>
      <c r="AY29" s="1" t="s">
        <v>103</v>
      </c>
      <c r="AZ29" s="1" t="s">
        <v>89</v>
      </c>
      <c r="BA29" s="1" t="s">
        <v>89</v>
      </c>
      <c r="BB29" s="1" t="s">
        <v>89</v>
      </c>
      <c r="BC29" s="1" t="s">
        <v>89</v>
      </c>
      <c r="BD29" s="1" t="s">
        <v>89</v>
      </c>
      <c r="BE29" s="1" t="s">
        <v>90</v>
      </c>
      <c r="BF29" s="1" t="s">
        <v>90</v>
      </c>
      <c r="BG29" s="1" t="s">
        <v>103</v>
      </c>
      <c r="BH29" s="1" t="s">
        <v>204</v>
      </c>
      <c r="BI29" s="1" t="s">
        <v>205</v>
      </c>
      <c r="BO29" s="1" t="s">
        <v>206</v>
      </c>
      <c r="BP29" s="1" t="s">
        <v>96</v>
      </c>
      <c r="BQ29" s="1" t="s">
        <v>96</v>
      </c>
      <c r="BR29" s="1" t="s">
        <v>96</v>
      </c>
      <c r="BS29" s="1" t="s">
        <v>93</v>
      </c>
      <c r="BT29" s="1" t="s">
        <v>93</v>
      </c>
      <c r="BU29" s="1" t="s">
        <v>93</v>
      </c>
      <c r="BV29" s="1" t="s">
        <v>96</v>
      </c>
      <c r="BW29" s="1" t="s">
        <v>93</v>
      </c>
      <c r="BX29" s="1" t="s">
        <v>93</v>
      </c>
      <c r="BY29" s="1" t="s">
        <v>96</v>
      </c>
      <c r="CA29" s="1" t="s">
        <v>97</v>
      </c>
      <c r="CB29" s="1" t="s">
        <v>98</v>
      </c>
      <c r="CC29" s="1" t="s">
        <v>98</v>
      </c>
      <c r="CD29" s="1" t="s">
        <v>98</v>
      </c>
      <c r="CE29" s="1" t="s">
        <v>207</v>
      </c>
    </row>
    <row r="30" spans="1:83" ht="15.75" customHeight="1">
      <c r="A30" s="2">
        <v>42185.505217615741</v>
      </c>
      <c r="B30" s="1" t="s">
        <v>83</v>
      </c>
      <c r="C30" s="1" t="s">
        <v>84</v>
      </c>
      <c r="D30" s="1" t="s">
        <v>84</v>
      </c>
      <c r="E30" s="1" t="s">
        <v>83</v>
      </c>
      <c r="F30" s="1" t="s">
        <v>83</v>
      </c>
      <c r="G30" s="1" t="s">
        <v>83</v>
      </c>
      <c r="H30" s="1" t="s">
        <v>83</v>
      </c>
      <c r="I30" s="1" t="s">
        <v>84</v>
      </c>
      <c r="J30" s="1" t="s">
        <v>83</v>
      </c>
      <c r="K30" s="1" t="s">
        <v>86</v>
      </c>
      <c r="L30" s="1" t="s">
        <v>86</v>
      </c>
      <c r="M30" s="1" t="s">
        <v>86</v>
      </c>
      <c r="N30" s="1" t="s">
        <v>87</v>
      </c>
      <c r="O30" s="1" t="s">
        <v>87</v>
      </c>
      <c r="P30" s="1" t="s">
        <v>86</v>
      </c>
      <c r="Q30" s="1" t="s">
        <v>87</v>
      </c>
      <c r="R30" s="1" t="s">
        <v>86</v>
      </c>
      <c r="S30" s="1" t="s">
        <v>86</v>
      </c>
      <c r="T30" s="1" t="s">
        <v>87</v>
      </c>
      <c r="U30" s="1" t="s">
        <v>86</v>
      </c>
      <c r="V30" s="1" t="s">
        <v>86</v>
      </c>
      <c r="W30" s="1" t="s">
        <v>86</v>
      </c>
      <c r="X30" s="1" t="s">
        <v>87</v>
      </c>
      <c r="Y30" s="1" t="s">
        <v>87</v>
      </c>
      <c r="Z30" s="1" t="s">
        <v>87</v>
      </c>
      <c r="AA30" s="1" t="s">
        <v>87</v>
      </c>
      <c r="AB30" s="1" t="s">
        <v>87</v>
      </c>
      <c r="AC30" s="1" t="s">
        <v>87</v>
      </c>
      <c r="AD30" s="1" t="s">
        <v>86</v>
      </c>
      <c r="AE30" s="1" t="s">
        <v>86</v>
      </c>
      <c r="AF30" s="1" t="s">
        <v>86</v>
      </c>
      <c r="AG30" s="1" t="s">
        <v>86</v>
      </c>
      <c r="AH30" s="1" t="s">
        <v>86</v>
      </c>
      <c r="AI30" s="1" t="s">
        <v>87</v>
      </c>
      <c r="AJ30" s="1" t="s">
        <v>87</v>
      </c>
      <c r="AK30" s="1" t="s">
        <v>87</v>
      </c>
      <c r="AL30" s="1" t="s">
        <v>86</v>
      </c>
      <c r="AM30" s="1" t="s">
        <v>86</v>
      </c>
      <c r="AN30" s="1" t="s">
        <v>86</v>
      </c>
      <c r="AO30" s="1" t="s">
        <v>88</v>
      </c>
      <c r="AP30" s="1" t="s">
        <v>88</v>
      </c>
      <c r="AQ30" s="1" t="s">
        <v>86</v>
      </c>
      <c r="AR30" s="1" t="s">
        <v>86</v>
      </c>
      <c r="AS30" s="1" t="s">
        <v>86</v>
      </c>
      <c r="AT30" s="1" t="s">
        <v>99</v>
      </c>
      <c r="AU30" s="1" t="s">
        <v>87</v>
      </c>
      <c r="AV30" s="1" t="s">
        <v>87</v>
      </c>
      <c r="AW30" s="1" t="s">
        <v>89</v>
      </c>
      <c r="AX30" s="1" t="s">
        <v>89</v>
      </c>
      <c r="AY30" s="1" t="s">
        <v>90</v>
      </c>
      <c r="AZ30" s="1" t="s">
        <v>89</v>
      </c>
      <c r="BA30" s="1" t="s">
        <v>89</v>
      </c>
      <c r="BB30" s="1" t="s">
        <v>90</v>
      </c>
      <c r="BC30" s="1" t="s">
        <v>90</v>
      </c>
      <c r="BD30" s="1" t="s">
        <v>90</v>
      </c>
      <c r="BE30" s="1" t="s">
        <v>90</v>
      </c>
      <c r="BF30" s="1" t="s">
        <v>90</v>
      </c>
      <c r="BG30" s="1" t="s">
        <v>90</v>
      </c>
      <c r="BH30" s="1" t="s">
        <v>208</v>
      </c>
      <c r="BI30" s="1" t="s">
        <v>209</v>
      </c>
      <c r="BO30" s="1" t="s">
        <v>210</v>
      </c>
      <c r="BP30" s="1" t="s">
        <v>96</v>
      </c>
      <c r="BQ30" s="1" t="s">
        <v>93</v>
      </c>
      <c r="BR30" s="1" t="s">
        <v>93</v>
      </c>
      <c r="BS30" s="1" t="s">
        <v>96</v>
      </c>
      <c r="BT30" s="1" t="s">
        <v>94</v>
      </c>
      <c r="BU30" s="1" t="s">
        <v>94</v>
      </c>
      <c r="BV30" s="1" t="s">
        <v>94</v>
      </c>
      <c r="BW30" s="1" t="s">
        <v>94</v>
      </c>
      <c r="BX30" s="1" t="s">
        <v>96</v>
      </c>
      <c r="BY30" s="1" t="s">
        <v>96</v>
      </c>
      <c r="CA30" s="1" t="s">
        <v>97</v>
      </c>
      <c r="CB30" s="1" t="s">
        <v>98</v>
      </c>
      <c r="CC30" s="1" t="s">
        <v>98</v>
      </c>
      <c r="CD30" s="1" t="s">
        <v>98</v>
      </c>
      <c r="CE30" s="1" t="s">
        <v>211</v>
      </c>
    </row>
    <row r="31" spans="1:83" ht="15.75" customHeight="1">
      <c r="A31" s="2">
        <v>42185.5077928588</v>
      </c>
      <c r="B31" s="1" t="s">
        <v>84</v>
      </c>
      <c r="C31" s="1" t="s">
        <v>84</v>
      </c>
      <c r="D31" s="1" t="s">
        <v>84</v>
      </c>
      <c r="E31" s="1" t="s">
        <v>84</v>
      </c>
      <c r="F31" s="1" t="s">
        <v>84</v>
      </c>
      <c r="G31" s="1" t="s">
        <v>83</v>
      </c>
      <c r="H31" s="1" t="s">
        <v>83</v>
      </c>
      <c r="I31" s="1" t="s">
        <v>84</v>
      </c>
      <c r="J31" s="1" t="s">
        <v>84</v>
      </c>
      <c r="K31" s="1" t="s">
        <v>86</v>
      </c>
      <c r="L31" s="1" t="s">
        <v>86</v>
      </c>
      <c r="M31" s="1" t="s">
        <v>86</v>
      </c>
      <c r="N31" s="1" t="s">
        <v>86</v>
      </c>
      <c r="O31" s="1" t="s">
        <v>86</v>
      </c>
      <c r="P31" s="1" t="s">
        <v>86</v>
      </c>
      <c r="Q31" s="1" t="s">
        <v>86</v>
      </c>
      <c r="R31" s="1" t="s">
        <v>86</v>
      </c>
      <c r="S31" s="1" t="s">
        <v>86</v>
      </c>
      <c r="T31" s="1" t="s">
        <v>86</v>
      </c>
      <c r="U31" s="1" t="s">
        <v>86</v>
      </c>
      <c r="V31" s="1" t="s">
        <v>86</v>
      </c>
      <c r="W31" s="1" t="s">
        <v>86</v>
      </c>
      <c r="X31" s="1" t="s">
        <v>86</v>
      </c>
      <c r="Y31" s="1" t="s">
        <v>86</v>
      </c>
      <c r="Z31" s="1" t="s">
        <v>87</v>
      </c>
      <c r="AA31" s="1" t="s">
        <v>87</v>
      </c>
      <c r="AB31" s="1" t="s">
        <v>87</v>
      </c>
      <c r="AC31" s="1" t="s">
        <v>87</v>
      </c>
      <c r="AD31" s="1" t="s">
        <v>86</v>
      </c>
      <c r="AE31" s="1" t="s">
        <v>86</v>
      </c>
      <c r="AF31" s="1" t="s">
        <v>86</v>
      </c>
      <c r="AG31" s="1" t="s">
        <v>86</v>
      </c>
      <c r="AH31" s="1" t="s">
        <v>86</v>
      </c>
      <c r="AI31" s="1" t="s">
        <v>86</v>
      </c>
      <c r="AJ31" s="1" t="s">
        <v>87</v>
      </c>
      <c r="AK31" s="1" t="s">
        <v>86</v>
      </c>
      <c r="AL31" s="1" t="s">
        <v>86</v>
      </c>
      <c r="AM31" s="1" t="s">
        <v>86</v>
      </c>
      <c r="AN31" s="1" t="s">
        <v>87</v>
      </c>
      <c r="AO31" s="1" t="s">
        <v>88</v>
      </c>
      <c r="AP31" s="1" t="s">
        <v>88</v>
      </c>
      <c r="AQ31" s="1" t="s">
        <v>86</v>
      </c>
      <c r="AR31" s="1" t="s">
        <v>99</v>
      </c>
      <c r="AS31" s="1" t="s">
        <v>86</v>
      </c>
      <c r="AT31" s="1" t="s">
        <v>87</v>
      </c>
      <c r="AU31" s="1" t="s">
        <v>87</v>
      </c>
      <c r="AV31" s="1" t="s">
        <v>86</v>
      </c>
      <c r="AW31" s="1" t="s">
        <v>89</v>
      </c>
      <c r="AX31" s="1" t="s">
        <v>89</v>
      </c>
      <c r="AY31" s="1" t="s">
        <v>89</v>
      </c>
      <c r="AZ31" s="1" t="s">
        <v>89</v>
      </c>
      <c r="BA31" s="1" t="s">
        <v>89</v>
      </c>
      <c r="BB31" s="1" t="s">
        <v>89</v>
      </c>
      <c r="BC31" s="1" t="s">
        <v>89</v>
      </c>
      <c r="BD31" s="1" t="s">
        <v>89</v>
      </c>
      <c r="BE31" s="1" t="s">
        <v>90</v>
      </c>
      <c r="BF31" s="1" t="s">
        <v>90</v>
      </c>
      <c r="BG31" s="1" t="s">
        <v>90</v>
      </c>
      <c r="BH31" s="1" t="s">
        <v>212</v>
      </c>
      <c r="BI31" s="1" t="s">
        <v>213</v>
      </c>
      <c r="BO31" s="1" t="s">
        <v>214</v>
      </c>
      <c r="BP31" s="1" t="s">
        <v>93</v>
      </c>
      <c r="BQ31" s="1" t="s">
        <v>93</v>
      </c>
      <c r="BR31" s="1" t="s">
        <v>96</v>
      </c>
      <c r="BS31" s="1" t="s">
        <v>96</v>
      </c>
      <c r="BT31" s="1" t="s">
        <v>93</v>
      </c>
      <c r="BU31" s="1" t="s">
        <v>93</v>
      </c>
      <c r="BV31" s="1" t="s">
        <v>93</v>
      </c>
      <c r="BW31" s="1" t="s">
        <v>93</v>
      </c>
      <c r="BX31" s="1" t="s">
        <v>96</v>
      </c>
      <c r="BY31" s="1" t="s">
        <v>96</v>
      </c>
      <c r="CA31" s="1" t="s">
        <v>97</v>
      </c>
      <c r="CB31" s="1" t="s">
        <v>98</v>
      </c>
      <c r="CC31" s="1" t="s">
        <v>98</v>
      </c>
      <c r="CD31" s="1" t="s">
        <v>98</v>
      </c>
      <c r="CE31" s="1" t="s">
        <v>215</v>
      </c>
    </row>
    <row r="32" spans="1:83" ht="15.75" customHeight="1">
      <c r="A32" s="2">
        <v>42185.833314513889</v>
      </c>
      <c r="B32" s="1" t="s">
        <v>83</v>
      </c>
      <c r="C32" s="1" t="s">
        <v>83</v>
      </c>
      <c r="D32" s="1" t="s">
        <v>84</v>
      </c>
      <c r="E32" s="1" t="s">
        <v>83</v>
      </c>
      <c r="F32" s="1" t="s">
        <v>83</v>
      </c>
      <c r="G32" s="1" t="s">
        <v>83</v>
      </c>
      <c r="H32" s="1" t="s">
        <v>84</v>
      </c>
      <c r="I32" s="1" t="s">
        <v>84</v>
      </c>
      <c r="J32" s="1" t="s">
        <v>83</v>
      </c>
      <c r="K32" s="1" t="s">
        <v>86</v>
      </c>
      <c r="L32" s="1" t="s">
        <v>86</v>
      </c>
      <c r="M32" s="1" t="s">
        <v>87</v>
      </c>
      <c r="N32" s="1" t="s">
        <v>87</v>
      </c>
      <c r="O32" s="1" t="s">
        <v>87</v>
      </c>
      <c r="P32" s="1" t="s">
        <v>86</v>
      </c>
      <c r="Q32" s="1" t="s">
        <v>87</v>
      </c>
      <c r="R32" s="1" t="s">
        <v>86</v>
      </c>
      <c r="S32" s="1" t="s">
        <v>86</v>
      </c>
      <c r="T32" s="1" t="s">
        <v>86</v>
      </c>
      <c r="U32" s="1" t="s">
        <v>86</v>
      </c>
      <c r="V32" s="1" t="s">
        <v>86</v>
      </c>
      <c r="W32" s="1" t="s">
        <v>86</v>
      </c>
      <c r="X32" s="1" t="s">
        <v>87</v>
      </c>
      <c r="Y32" s="1" t="s">
        <v>87</v>
      </c>
      <c r="Z32" s="1" t="s">
        <v>87</v>
      </c>
      <c r="AA32" s="1" t="s">
        <v>87</v>
      </c>
      <c r="AB32" s="1" t="s">
        <v>87</v>
      </c>
      <c r="AC32" s="1" t="s">
        <v>87</v>
      </c>
      <c r="AD32" s="1" t="s">
        <v>87</v>
      </c>
      <c r="AE32" s="1" t="s">
        <v>87</v>
      </c>
      <c r="AF32" s="1" t="s">
        <v>87</v>
      </c>
      <c r="AG32" s="1" t="s">
        <v>87</v>
      </c>
      <c r="AH32" s="1" t="s">
        <v>87</v>
      </c>
      <c r="AI32" s="1" t="s">
        <v>87</v>
      </c>
      <c r="AJ32" s="1" t="s">
        <v>87</v>
      </c>
      <c r="AK32" s="1" t="s">
        <v>87</v>
      </c>
      <c r="AL32" s="1" t="s">
        <v>87</v>
      </c>
      <c r="AM32" s="1" t="s">
        <v>87</v>
      </c>
      <c r="AN32" s="1" t="s">
        <v>87</v>
      </c>
      <c r="AO32" s="1" t="s">
        <v>88</v>
      </c>
      <c r="AP32" s="1" t="s">
        <v>88</v>
      </c>
      <c r="AQ32" s="1" t="s">
        <v>87</v>
      </c>
      <c r="AR32" s="1" t="s">
        <v>88</v>
      </c>
      <c r="AS32" s="1" t="s">
        <v>87</v>
      </c>
      <c r="AT32" s="1" t="s">
        <v>88</v>
      </c>
      <c r="AU32" s="1" t="s">
        <v>87</v>
      </c>
      <c r="AV32" s="1" t="s">
        <v>87</v>
      </c>
      <c r="AW32" s="1" t="s">
        <v>90</v>
      </c>
      <c r="AX32" s="1" t="s">
        <v>129</v>
      </c>
      <c r="AY32" s="1" t="s">
        <v>90</v>
      </c>
      <c r="AZ32" s="1" t="s">
        <v>90</v>
      </c>
      <c r="BA32" s="1" t="s">
        <v>90</v>
      </c>
      <c r="BB32" s="1" t="s">
        <v>90</v>
      </c>
      <c r="BC32" s="1" t="s">
        <v>90</v>
      </c>
      <c r="BD32" s="1" t="s">
        <v>90</v>
      </c>
      <c r="BE32" s="1" t="s">
        <v>90</v>
      </c>
      <c r="BF32" s="1" t="s">
        <v>90</v>
      </c>
      <c r="BG32" s="1" t="s">
        <v>90</v>
      </c>
      <c r="BH32" s="1" t="s">
        <v>216</v>
      </c>
      <c r="BI32" s="1" t="s">
        <v>217</v>
      </c>
      <c r="BO32" s="1" t="s">
        <v>218</v>
      </c>
      <c r="BP32" s="1" t="s">
        <v>93</v>
      </c>
      <c r="BQ32" s="1" t="s">
        <v>93</v>
      </c>
      <c r="BR32" s="1" t="s">
        <v>96</v>
      </c>
      <c r="BS32" s="1" t="s">
        <v>96</v>
      </c>
      <c r="BT32" s="1" t="s">
        <v>94</v>
      </c>
      <c r="BU32" s="1" t="s">
        <v>94</v>
      </c>
      <c r="BV32" s="1" t="s">
        <v>93</v>
      </c>
      <c r="BW32" s="1" t="s">
        <v>96</v>
      </c>
      <c r="BX32" s="1" t="s">
        <v>96</v>
      </c>
      <c r="BY32" s="1" t="s">
        <v>96</v>
      </c>
      <c r="CA32" s="1" t="s">
        <v>174</v>
      </c>
      <c r="CB32" s="1" t="s">
        <v>98</v>
      </c>
      <c r="CC32" s="1" t="s">
        <v>98</v>
      </c>
      <c r="CD32" s="1" t="s">
        <v>98</v>
      </c>
    </row>
    <row r="34" spans="60:60" ht="15.75" customHeight="1">
      <c r="BH34">
        <f>31-5</f>
        <v>26</v>
      </c>
    </row>
    <row r="35" spans="60:60" ht="15.75" customHeight="1">
      <c r="BH35">
        <f>26/31</f>
        <v>0.83870967741935487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 Libarkin</cp:lastModifiedBy>
  <dcterms:modified xsi:type="dcterms:W3CDTF">2015-10-25T22:30:58Z</dcterms:modified>
</cp:coreProperties>
</file>