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grenewables-my.sharepoint.com/personal/jbodapati_nationalgridrenewables_com/Documents/"/>
    </mc:Choice>
  </mc:AlternateContent>
  <xr:revisionPtr revIDLastSave="0" documentId="14_{178105D0-357D-47DD-9AD9-5B28E0AEC03D}" xr6:coauthVersionLast="47" xr6:coauthVersionMax="47" xr10:uidLastSave="{00000000-0000-0000-0000-000000000000}"/>
  <bookViews>
    <workbookView xWindow="28680" yWindow="-120" windowWidth="29040" windowHeight="15720" xr2:uid="{A77433EA-F0DE-4979-95A3-848D2251190A}"/>
  </bookViews>
  <sheets>
    <sheet name="RevenueEstimates_LineChart" sheetId="2" r:id="rId1"/>
    <sheet name="ProductionEstimates_BarChar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3" l="1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<sst xmlns="http://schemas.openxmlformats.org/spreadsheetml/2006/main" count="11" uniqueCount="10">
  <si>
    <t>hourEnding</t>
  </si>
  <si>
    <t>Revenue</t>
  </si>
  <si>
    <t>Consumption</t>
  </si>
  <si>
    <t>Production</t>
  </si>
  <si>
    <t>Solar 2</t>
  </si>
  <si>
    <t>Wind 2</t>
  </si>
  <si>
    <t>Thermal 2</t>
  </si>
  <si>
    <t xml:space="preserve"> Solar  1</t>
  </si>
  <si>
    <t>Wind  1</t>
  </si>
  <si>
    <t>Thermal  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</si>
</sst>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9B7F6-67A5-4099-B0F7-11FEF490EAFC}">
  <dimension ref="A1:D25"/>
  <sheetViews>
    <sheetView tabSelected="1" workbookViewId="0">
      <selection activeCell="I39" sqref="I39"/>
    </sheetView>
  </sheetViews>
  <sheetFormatPr defaultRowHeight="14" x14ac:dyDescent="0.3"/>
  <cols>
    <col min="1" max="1" width="10.08203125" bestFit="1" customWidth="1"/>
    <col min="2" max="2" width="12.5" bestFit="1" customWidth="1"/>
    <col min="3" max="3" width="11.83203125" bestFit="1" customWidth="1"/>
  </cols>
  <sheetData>
    <row r="1" spans="1:4" x14ac:dyDescent="0.3">
      <c r="A1" t="s">
        <v>0</v>
      </c>
      <c r="B1" t="s">
        <v>3</v>
      </c>
      <c r="C1" t="s">
        <v>2</v>
      </c>
      <c r="D1" t="s">
        <v>1</v>
      </c>
    </row>
    <row r="2" spans="1:4" x14ac:dyDescent="0.3">
      <c r="A2">
        <v>1</v>
      </c>
      <c r="B2">
        <v>-8.5458461098137093</v>
      </c>
      <c r="C2">
        <v>43.716829771655298</v>
      </c>
      <c r="D2">
        <f>B2 * 9891</f>
        <v>-84526.963872167398</v>
      </c>
    </row>
    <row r="3" spans="1:4" x14ac:dyDescent="0.3">
      <c r="A3">
        <v>2</v>
      </c>
      <c r="B3">
        <v>15.6268653932765</v>
      </c>
      <c r="C3">
        <v>40.6207579471751</v>
      </c>
      <c r="D3">
        <f>B3 * 9891</f>
        <v>154565.32560489787</v>
      </c>
    </row>
    <row r="4" spans="1:4" x14ac:dyDescent="0.3">
      <c r="A4">
        <v>3</v>
      </c>
      <c r="B4">
        <v>16.675850942261299</v>
      </c>
      <c r="C4">
        <v>39.348550604489901</v>
      </c>
      <c r="D4">
        <f>B4 * 9891</f>
        <v>164940.84166990651</v>
      </c>
    </row>
    <row r="5" spans="1:4" x14ac:dyDescent="0.3">
      <c r="A5">
        <v>4</v>
      </c>
      <c r="B5">
        <v>16.703269135963598</v>
      </c>
      <c r="C5">
        <v>38.919536531720901</v>
      </c>
      <c r="D5">
        <f>B5 * 9891</f>
        <v>165212.03502381596</v>
      </c>
    </row>
    <row r="6" spans="1:4" x14ac:dyDescent="0.3">
      <c r="A6">
        <v>5</v>
      </c>
      <c r="B6">
        <v>16.1283408867187</v>
      </c>
      <c r="C6">
        <v>39.100644932258199</v>
      </c>
      <c r="D6">
        <f>B6 * 9891</f>
        <v>159525.41971053465</v>
      </c>
    </row>
    <row r="7" spans="1:4" x14ac:dyDescent="0.3">
      <c r="A7">
        <v>6</v>
      </c>
      <c r="B7">
        <v>17.404965746639899</v>
      </c>
      <c r="C7">
        <v>39.685573614937802</v>
      </c>
      <c r="D7">
        <f>B7 * 9891</f>
        <v>172152.51620001523</v>
      </c>
    </row>
    <row r="8" spans="1:4" x14ac:dyDescent="0.3">
      <c r="A8">
        <v>7</v>
      </c>
      <c r="B8">
        <v>18.1269306364131</v>
      </c>
      <c r="C8">
        <v>45.974209836380801</v>
      </c>
      <c r="D8">
        <f>B8 * 9891</f>
        <v>179293.47092476196</v>
      </c>
    </row>
    <row r="9" spans="1:4" x14ac:dyDescent="0.3">
      <c r="A9">
        <v>8</v>
      </c>
      <c r="B9">
        <v>20.084758534584001</v>
      </c>
      <c r="C9">
        <v>44.687194465948799</v>
      </c>
      <c r="D9">
        <f>B9 * 9891</f>
        <v>198658.34666557037</v>
      </c>
    </row>
    <row r="10" spans="1:4" x14ac:dyDescent="0.3">
      <c r="A10">
        <v>9</v>
      </c>
      <c r="B10">
        <v>20.7778812949776</v>
      </c>
      <c r="C10">
        <v>41.808332298221799</v>
      </c>
      <c r="D10">
        <f>B10 * 9891</f>
        <v>205514.02388862346</v>
      </c>
    </row>
    <row r="11" spans="1:4" x14ac:dyDescent="0.3">
      <c r="A11">
        <v>10</v>
      </c>
      <c r="B11">
        <v>22.810784894581801</v>
      </c>
      <c r="C11">
        <v>45.121085836500399</v>
      </c>
      <c r="D11">
        <f>B11 * 9891</f>
        <v>225621.4733923086</v>
      </c>
    </row>
    <row r="12" spans="1:4" x14ac:dyDescent="0.3">
      <c r="A12">
        <v>11</v>
      </c>
      <c r="B12">
        <v>29.206239747293701</v>
      </c>
      <c r="C12">
        <v>50.595807829029503</v>
      </c>
      <c r="D12">
        <f>B12 * 9891</f>
        <v>288878.917340482</v>
      </c>
    </row>
    <row r="13" spans="1:4" x14ac:dyDescent="0.3">
      <c r="A13">
        <v>12</v>
      </c>
      <c r="B13">
        <v>42.638264358907101</v>
      </c>
      <c r="C13">
        <v>53.602410604773297</v>
      </c>
      <c r="D13">
        <f t="shared" ref="D13:D25" si="0">B13 * 9891</f>
        <v>421735.07277395012</v>
      </c>
    </row>
    <row r="14" spans="1:4" x14ac:dyDescent="0.3">
      <c r="A14">
        <v>13</v>
      </c>
      <c r="B14">
        <v>64.922322433124805</v>
      </c>
      <c r="C14">
        <v>76.3059362570052</v>
      </c>
      <c r="D14">
        <f t="shared" si="0"/>
        <v>642146.6911860375</v>
      </c>
    </row>
    <row r="15" spans="1:4" x14ac:dyDescent="0.3">
      <c r="A15">
        <v>14</v>
      </c>
      <c r="B15">
        <v>123.673143623283</v>
      </c>
      <c r="C15">
        <v>78.719801939301107</v>
      </c>
      <c r="D15">
        <f t="shared" si="0"/>
        <v>1223251.063577892</v>
      </c>
    </row>
    <row r="16" spans="1:4" x14ac:dyDescent="0.3">
      <c r="A16">
        <v>15</v>
      </c>
      <c r="B16">
        <v>167.40497920062001</v>
      </c>
      <c r="C16">
        <v>82.439355931295196</v>
      </c>
      <c r="D16">
        <f t="shared" si="0"/>
        <v>1655802.6492733324</v>
      </c>
    </row>
    <row r="17" spans="1:4" x14ac:dyDescent="0.3">
      <c r="A17">
        <v>16</v>
      </c>
      <c r="B17">
        <v>382.65487682747602</v>
      </c>
      <c r="C17">
        <v>106.896825690014</v>
      </c>
      <c r="D17">
        <f t="shared" si="0"/>
        <v>3784839.3867005655</v>
      </c>
    </row>
    <row r="18" spans="1:4" x14ac:dyDescent="0.3">
      <c r="A18">
        <v>17</v>
      </c>
      <c r="B18">
        <v>558.61825958559905</v>
      </c>
      <c r="C18">
        <v>287.110651124951</v>
      </c>
      <c r="D18">
        <f t="shared" si="0"/>
        <v>5525293.2055611601</v>
      </c>
    </row>
    <row r="19" spans="1:4" x14ac:dyDescent="0.3">
      <c r="A19">
        <v>18</v>
      </c>
      <c r="B19">
        <v>788.87485261813299</v>
      </c>
      <c r="C19">
        <v>286.51104133874401</v>
      </c>
      <c r="D19">
        <f t="shared" si="0"/>
        <v>7802761.1672459533</v>
      </c>
    </row>
    <row r="20" spans="1:4" x14ac:dyDescent="0.3">
      <c r="A20">
        <v>19</v>
      </c>
      <c r="B20">
        <v>1554.27056144774</v>
      </c>
      <c r="C20">
        <v>983.68996850927397</v>
      </c>
      <c r="D20">
        <f t="shared" si="0"/>
        <v>15373290.123279596</v>
      </c>
    </row>
    <row r="21" spans="1:4" x14ac:dyDescent="0.3">
      <c r="A21">
        <v>20</v>
      </c>
      <c r="B21">
        <v>1850.1970279758</v>
      </c>
      <c r="C21">
        <v>1435.94793529713</v>
      </c>
      <c r="D21">
        <f t="shared" si="0"/>
        <v>18300298.803708639</v>
      </c>
    </row>
    <row r="22" spans="1:4" x14ac:dyDescent="0.3">
      <c r="A22">
        <v>21</v>
      </c>
      <c r="B22">
        <v>805.65612446568502</v>
      </c>
      <c r="C22">
        <v>283.81839957000898</v>
      </c>
      <c r="D22">
        <f t="shared" si="0"/>
        <v>7968744.7270900905</v>
      </c>
    </row>
    <row r="23" spans="1:4" x14ac:dyDescent="0.3">
      <c r="A23">
        <v>22</v>
      </c>
      <c r="B23">
        <v>122.498752669859</v>
      </c>
      <c r="C23">
        <v>74.731063544236207</v>
      </c>
      <c r="D23">
        <f t="shared" si="0"/>
        <v>1211635.1626575754</v>
      </c>
    </row>
    <row r="24" spans="1:4" x14ac:dyDescent="0.3">
      <c r="A24">
        <v>23</v>
      </c>
      <c r="B24">
        <v>-24.7110536360663</v>
      </c>
      <c r="C24">
        <v>57.914287504392</v>
      </c>
      <c r="D24">
        <f t="shared" si="0"/>
        <v>-244417.03151433179</v>
      </c>
    </row>
    <row r="25" spans="1:4" x14ac:dyDescent="0.3">
      <c r="A25">
        <v>24</v>
      </c>
      <c r="B25">
        <v>-6.0364500188048398</v>
      </c>
      <c r="C25">
        <v>50.199110324968601</v>
      </c>
      <c r="D25">
        <f t="shared" si="0"/>
        <v>-59706.527135998673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8C006-F83A-4969-A596-5ED712140B98}">
  <dimension ref="A1:G25"/>
  <sheetViews>
    <sheetView workbookViewId="0">
      <selection activeCell="F29" sqref="F29"/>
    </sheetView>
  </sheetViews>
  <sheetFormatPr defaultRowHeight="14" x14ac:dyDescent="0.3"/>
  <cols>
    <col min="2" max="2" width="20.25" bestFit="1" customWidth="1"/>
    <col min="3" max="3" width="19.25" customWidth="1"/>
    <col min="4" max="4" width="22.33203125" bestFit="1" customWidth="1"/>
    <col min="5" max="5" width="21.83203125" bestFit="1" customWidth="1"/>
    <col min="6" max="6" width="27.08203125" customWidth="1"/>
    <col min="7" max="7" width="24.5" bestFit="1" customWidth="1"/>
  </cols>
  <sheetData>
    <row r="1" spans="1:7" x14ac:dyDescent="0.3">
      <c r="A1" t="s">
        <v>0</v>
      </c>
      <c r="B1" t="s">
        <v>7</v>
      </c>
      <c r="C1" t="s">
        <v>8</v>
      </c>
      <c r="D1" t="s">
        <v>9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-8.5458461098137093</v>
      </c>
      <c r="C2">
        <v>43.716829771655298</v>
      </c>
      <c r="D2">
        <f>B2 * 9891</f>
        <v>-84526.963872167398</v>
      </c>
      <c r="E2">
        <v>20.726780359772999</v>
      </c>
      <c r="F2">
        <v>19.776083279086201</v>
      </c>
      <c r="G2">
        <v>37.225649850207901</v>
      </c>
    </row>
    <row r="3" spans="1:7" x14ac:dyDescent="0.3">
      <c r="A3">
        <v>2</v>
      </c>
      <c r="B3">
        <v>15.6268653932765</v>
      </c>
      <c r="C3">
        <v>40.6207579471751</v>
      </c>
      <c r="D3">
        <f>B3 * 9891</f>
        <v>154565.32560489787</v>
      </c>
      <c r="E3">
        <v>16.108459355817502</v>
      </c>
      <c r="F3">
        <v>11.700190341019001</v>
      </c>
      <c r="G3">
        <v>20.268583592051499</v>
      </c>
    </row>
    <row r="4" spans="1:7" x14ac:dyDescent="0.3">
      <c r="A4">
        <v>3</v>
      </c>
      <c r="B4">
        <v>16.675850942261299</v>
      </c>
      <c r="C4">
        <v>39.348550604489901</v>
      </c>
      <c r="D4">
        <f>B4 * 9891</f>
        <v>164940.84166990651</v>
      </c>
      <c r="E4">
        <v>15.4708410767697</v>
      </c>
      <c r="F4">
        <v>-12.8408702654097</v>
      </c>
      <c r="G4">
        <v>18.225649538173499</v>
      </c>
    </row>
    <row r="5" spans="1:7" x14ac:dyDescent="0.3">
      <c r="A5">
        <v>4</v>
      </c>
      <c r="B5">
        <v>16.703269135963598</v>
      </c>
      <c r="C5">
        <v>38.919536531720901</v>
      </c>
      <c r="D5">
        <f>B5 * 9891</f>
        <v>165212.03502381596</v>
      </c>
      <c r="E5">
        <v>14.015996412501099</v>
      </c>
      <c r="F5">
        <v>-18.771082036346002</v>
      </c>
      <c r="G5">
        <v>16.137545017798701</v>
      </c>
    </row>
    <row r="6" spans="1:7" x14ac:dyDescent="0.3">
      <c r="A6">
        <v>5</v>
      </c>
      <c r="B6">
        <v>16.1283408867187</v>
      </c>
      <c r="C6">
        <v>39.100644932258199</v>
      </c>
      <c r="D6">
        <f>B6 * 9891</f>
        <v>159525.41971053465</v>
      </c>
      <c r="E6">
        <v>12.736574367651601</v>
      </c>
      <c r="F6">
        <v>72.5100266828738</v>
      </c>
      <c r="G6">
        <v>15.207493331234</v>
      </c>
    </row>
    <row r="7" spans="1:7" x14ac:dyDescent="0.3">
      <c r="A7">
        <v>6</v>
      </c>
      <c r="B7">
        <v>17.404965746639899</v>
      </c>
      <c r="C7">
        <v>39.685573614937802</v>
      </c>
      <c r="D7">
        <f>B7 * 9891</f>
        <v>172152.51620001523</v>
      </c>
      <c r="E7">
        <v>19.816111602943099</v>
      </c>
      <c r="F7">
        <v>94.268371655302303</v>
      </c>
      <c r="G7">
        <v>16.272852895187398</v>
      </c>
    </row>
    <row r="8" spans="1:7" x14ac:dyDescent="0.3">
      <c r="A8">
        <v>7</v>
      </c>
      <c r="B8">
        <v>18.1269306364131</v>
      </c>
      <c r="C8">
        <v>45.974209836380801</v>
      </c>
      <c r="D8">
        <f>B8 * 9891</f>
        <v>179293.47092476196</v>
      </c>
      <c r="E8">
        <v>23.964603409694799</v>
      </c>
      <c r="F8">
        <v>139.60898314555499</v>
      </c>
      <c r="G8">
        <v>16.972488147754099</v>
      </c>
    </row>
    <row r="9" spans="1:7" x14ac:dyDescent="0.3">
      <c r="A9">
        <v>8</v>
      </c>
      <c r="B9">
        <v>20.084758534584001</v>
      </c>
      <c r="C9">
        <v>44.687194465948799</v>
      </c>
      <c r="D9">
        <f>B9 * 9891</f>
        <v>198658.34666557037</v>
      </c>
      <c r="E9">
        <v>4.7296006858856998</v>
      </c>
      <c r="F9">
        <v>452.65138404867503</v>
      </c>
      <c r="G9">
        <v>27.946556286100101</v>
      </c>
    </row>
    <row r="10" spans="1:7" x14ac:dyDescent="0.3">
      <c r="A10">
        <v>9</v>
      </c>
      <c r="B10">
        <v>20.7778812949776</v>
      </c>
      <c r="C10">
        <v>41.808332298221799</v>
      </c>
      <c r="D10">
        <f>B10 * 9891</f>
        <v>205514.02388862346</v>
      </c>
      <c r="E10">
        <v>1.4282283455590501</v>
      </c>
      <c r="F10">
        <v>295.51080603915699</v>
      </c>
      <c r="G10">
        <v>474.27683130824897</v>
      </c>
    </row>
    <row r="11" spans="1:7" x14ac:dyDescent="0.3">
      <c r="A11">
        <v>10</v>
      </c>
      <c r="B11">
        <v>22.810784894581801</v>
      </c>
      <c r="C11">
        <v>45.121085836500399</v>
      </c>
      <c r="D11">
        <f>B11 * 9891</f>
        <v>225621.4733923086</v>
      </c>
      <c r="E11">
        <v>1.0993545022993301</v>
      </c>
      <c r="F11">
        <v>114.619825550603</v>
      </c>
      <c r="G11">
        <v>338.44054548143401</v>
      </c>
    </row>
    <row r="12" spans="1:7" x14ac:dyDescent="0.3">
      <c r="A12">
        <v>11</v>
      </c>
      <c r="B12">
        <v>29.206239747293701</v>
      </c>
      <c r="C12">
        <v>50.595807829029503</v>
      </c>
      <c r="D12">
        <f>B12 * 9891</f>
        <v>288878.917340482</v>
      </c>
      <c r="E12">
        <v>0.38667770569045601</v>
      </c>
      <c r="F12">
        <v>13.997108194503401</v>
      </c>
      <c r="G12">
        <v>84.700405890344399</v>
      </c>
    </row>
    <row r="13" spans="1:7" x14ac:dyDescent="0.3">
      <c r="A13">
        <v>12</v>
      </c>
      <c r="B13">
        <v>42.638264358907101</v>
      </c>
      <c r="C13">
        <v>53.602410604773297</v>
      </c>
      <c r="D13">
        <f t="shared" ref="D13:D25" si="0">B13 * 9891</f>
        <v>421735.07277395012</v>
      </c>
      <c r="E13">
        <v>9.4372457066612001E-2</v>
      </c>
      <c r="F13">
        <v>-13.171319188760901</v>
      </c>
      <c r="G13">
        <v>48.203470071052699</v>
      </c>
    </row>
    <row r="14" spans="1:7" x14ac:dyDescent="0.3">
      <c r="A14">
        <v>13</v>
      </c>
      <c r="B14">
        <v>64.922322433124805</v>
      </c>
      <c r="C14">
        <v>76.3059362570052</v>
      </c>
      <c r="D14">
        <f t="shared" si="0"/>
        <v>642146.6911860375</v>
      </c>
      <c r="E14">
        <v>6.3988378065197802</v>
      </c>
      <c r="F14">
        <v>21.406812614709299</v>
      </c>
      <c r="G14">
        <v>35.339636738119097</v>
      </c>
    </row>
    <row r="15" spans="1:7" x14ac:dyDescent="0.3">
      <c r="A15">
        <v>14</v>
      </c>
      <c r="B15">
        <v>123.673143623283</v>
      </c>
      <c r="C15">
        <v>78.719801939301107</v>
      </c>
      <c r="D15">
        <f t="shared" si="0"/>
        <v>1223251.063577892</v>
      </c>
      <c r="E15">
        <v>7.9426725381576899</v>
      </c>
      <c r="F15">
        <v>6.7514702025616398</v>
      </c>
      <c r="G15">
        <v>24.074708103524301</v>
      </c>
    </row>
    <row r="16" spans="1:7" x14ac:dyDescent="0.3">
      <c r="A16">
        <v>15</v>
      </c>
      <c r="B16">
        <v>167.40497920062001</v>
      </c>
      <c r="C16">
        <v>82.439355931295196</v>
      </c>
      <c r="D16">
        <f t="shared" si="0"/>
        <v>1655802.6492733324</v>
      </c>
      <c r="E16">
        <v>7.7643858612156702</v>
      </c>
      <c r="F16">
        <v>17.7364963482961</v>
      </c>
      <c r="G16">
        <v>20.9981139046617</v>
      </c>
    </row>
    <row r="17" spans="1:7" x14ac:dyDescent="0.3">
      <c r="A17">
        <v>16</v>
      </c>
      <c r="B17">
        <v>382.65487682747602</v>
      </c>
      <c r="C17">
        <v>106.896825690014</v>
      </c>
      <c r="D17">
        <f t="shared" si="0"/>
        <v>3784839.3867005655</v>
      </c>
      <c r="E17">
        <v>9.2245108648192993</v>
      </c>
      <c r="F17">
        <v>13.631874877899</v>
      </c>
      <c r="G17">
        <v>25.842607649193699</v>
      </c>
    </row>
    <row r="18" spans="1:7" x14ac:dyDescent="0.3">
      <c r="A18">
        <v>17</v>
      </c>
      <c r="B18">
        <v>558.61825958559905</v>
      </c>
      <c r="C18">
        <v>287.110651124951</v>
      </c>
      <c r="D18">
        <f t="shared" si="0"/>
        <v>5525293.2055611601</v>
      </c>
      <c r="E18">
        <v>41.773996154571797</v>
      </c>
      <c r="F18">
        <v>10.7039055592487</v>
      </c>
      <c r="G18">
        <v>30.195761054453499</v>
      </c>
    </row>
    <row r="19" spans="1:7" x14ac:dyDescent="0.3">
      <c r="A19">
        <v>18</v>
      </c>
      <c r="B19">
        <v>788.87485261813299</v>
      </c>
      <c r="C19">
        <v>286.51104133874401</v>
      </c>
      <c r="D19">
        <f t="shared" si="0"/>
        <v>7802761.1672459533</v>
      </c>
      <c r="E19">
        <v>63.185301815504502</v>
      </c>
      <c r="F19">
        <v>22.189629291665302</v>
      </c>
      <c r="G19">
        <v>41.507282877905197</v>
      </c>
    </row>
    <row r="20" spans="1:7" x14ac:dyDescent="0.3">
      <c r="A20">
        <v>19</v>
      </c>
      <c r="B20">
        <v>1554.27056144774</v>
      </c>
      <c r="C20">
        <v>983.68996850927397</v>
      </c>
      <c r="D20">
        <f t="shared" si="0"/>
        <v>15373290.123279596</v>
      </c>
      <c r="E20">
        <v>71.689474212273794</v>
      </c>
      <c r="F20">
        <v>55.324188790681099</v>
      </c>
      <c r="G20">
        <v>82.035241236898301</v>
      </c>
    </row>
    <row r="21" spans="1:7" x14ac:dyDescent="0.3">
      <c r="A21">
        <v>20</v>
      </c>
      <c r="B21">
        <v>1850.1970279758</v>
      </c>
      <c r="C21">
        <v>1435.94793529713</v>
      </c>
      <c r="D21">
        <f t="shared" si="0"/>
        <v>18300298.803708639</v>
      </c>
      <c r="E21">
        <v>47.436858016317998</v>
      </c>
      <c r="F21">
        <v>30.2463586738949</v>
      </c>
      <c r="G21">
        <v>87.430141495825296</v>
      </c>
    </row>
    <row r="22" spans="1:7" x14ac:dyDescent="0.3">
      <c r="A22">
        <v>21</v>
      </c>
      <c r="B22">
        <v>805.65612446568502</v>
      </c>
      <c r="C22">
        <v>283.81839957000898</v>
      </c>
      <c r="D22">
        <f t="shared" si="0"/>
        <v>7968744.7270900905</v>
      </c>
      <c r="E22">
        <v>42.860729331675898</v>
      </c>
      <c r="F22">
        <v>40.662338868094899</v>
      </c>
      <c r="G22">
        <v>82.888715422463306</v>
      </c>
    </row>
    <row r="23" spans="1:7" x14ac:dyDescent="0.3">
      <c r="A23">
        <v>22</v>
      </c>
      <c r="B23">
        <v>122.498752669859</v>
      </c>
      <c r="C23">
        <v>74.731063544236207</v>
      </c>
      <c r="D23">
        <f t="shared" si="0"/>
        <v>1211635.1626575754</v>
      </c>
      <c r="E23">
        <v>23.156372276714698</v>
      </c>
      <c r="F23">
        <v>36.748655934186303</v>
      </c>
      <c r="G23">
        <v>68.455913189904194</v>
      </c>
    </row>
    <row r="24" spans="1:7" x14ac:dyDescent="0.3">
      <c r="A24">
        <v>23</v>
      </c>
      <c r="B24">
        <v>-24.7110536360663</v>
      </c>
      <c r="C24">
        <v>57.914287504392</v>
      </c>
      <c r="D24">
        <f t="shared" si="0"/>
        <v>-244417.03151433179</v>
      </c>
      <c r="E24">
        <v>10.4452749505634</v>
      </c>
      <c r="F24">
        <v>38.143881831327597</v>
      </c>
      <c r="G24">
        <v>47.764741109461298</v>
      </c>
    </row>
    <row r="25" spans="1:7" x14ac:dyDescent="0.3">
      <c r="A25">
        <v>24</v>
      </c>
      <c r="B25">
        <v>-6.0364500188048398</v>
      </c>
      <c r="C25">
        <v>50.199110324968601</v>
      </c>
      <c r="D25">
        <f t="shared" si="0"/>
        <v>-59706.527135998673</v>
      </c>
      <c r="E25">
        <v>7.0892226855920004</v>
      </c>
      <c r="F25">
        <v>31.429015276108199</v>
      </c>
      <c r="G25">
        <v>49.710024435492301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4BB05C5197B14395B7F3FD81E84DAE" ma:contentTypeVersion="15" ma:contentTypeDescription="Create a new document." ma:contentTypeScope="" ma:versionID="7653f0d15f53a5859680f909a78d4972">
  <xsd:schema xmlns:xsd="http://www.w3.org/2001/XMLSchema" xmlns:xs="http://www.w3.org/2001/XMLSchema" xmlns:p="http://schemas.microsoft.com/office/2006/metadata/properties" xmlns:ns3="1a3797e0-61c7-425b-9de1-5a1d80d17b09" xmlns:ns4="f9780aad-6131-4975-a1d7-295b7cf44308" targetNamespace="http://schemas.microsoft.com/office/2006/metadata/properties" ma:root="true" ma:fieldsID="6f196ecb4f7335c56b6a5cfc2398fe05" ns3:_="" ns4:_="">
    <xsd:import namespace="1a3797e0-61c7-425b-9de1-5a1d80d17b09"/>
    <xsd:import namespace="f9780aad-6131-4975-a1d7-295b7cf4430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ystemTag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3797e0-61c7-425b-9de1-5a1d80d17b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780aad-6131-4975-a1d7-295b7cf4430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a3797e0-61c7-425b-9de1-5a1d80d17b09" xsi:nil="true"/>
  </documentManagement>
</p:properties>
</file>

<file path=customXml/itemProps1.xml><?xml version="1.0" encoding="utf-8"?>
<ds:datastoreItem xmlns:ds="http://schemas.openxmlformats.org/officeDocument/2006/customXml" ds:itemID="{86FDB8CB-0ECB-4F2A-8C52-C61099C424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3797e0-61c7-425b-9de1-5a1d80d17b09"/>
    <ds:schemaRef ds:uri="f9780aad-6131-4975-a1d7-295b7cf443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A57F9F1-ED74-41F3-8825-8BDA33B7DB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CC0F10-63CF-4457-B18F-A8F6729BE876}">
  <ds:schemaRefs>
    <ds:schemaRef ds:uri="http://schemas.microsoft.com/office/2006/documentManagement/types"/>
    <ds:schemaRef ds:uri="http://purl.org/dc/dcmitype/"/>
    <ds:schemaRef ds:uri="http://purl.org/dc/elements/1.1/"/>
    <ds:schemaRef ds:uri="http://purl.org/dc/terms/"/>
    <ds:schemaRef ds:uri="1a3797e0-61c7-425b-9de1-5a1d80d17b09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f9780aad-6131-4975-a1d7-295b7cf44308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RevenueEstimates_LineChart</vt:lpstr>
      <vt:lpstr>ProductionEstimates_BarChart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Jairam Bodapati</dc:creator>
  <cp:lastModifiedBy>Jairam Bodapati</cp:lastModifiedBy>
  <dcterms:created xsi:type="dcterms:W3CDTF">2024-01-17T17:30:32Z</dcterms:created>
  <dcterms:modified xsi:type="dcterms:W3CDTF">2024-01-17T20:36:46Z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0x0101008B4BB05C5197B14395B7F3FD81E84DAE</vt:lpwstr>
  </property>
</Properties>
</file>