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kati\Desktop\procurement_dashboard\data\"/>
    </mc:Choice>
  </mc:AlternateContent>
  <xr:revisionPtr revIDLastSave="0" documentId="13_ncr:1_{9379A331-FE63-491B-B5E0-C9B073F824B2}" xr6:coauthVersionLast="40" xr6:coauthVersionMax="40" xr10:uidLastSave="{00000000-0000-0000-0000-000000000000}"/>
  <bookViews>
    <workbookView xWindow="0" yWindow="0" windowWidth="19200" windowHeight="6550" xr2:uid="{177DCE73-C360-44BD-81BB-23BD30C487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026" i="1" l="1"/>
  <c r="M2025" i="1"/>
  <c r="M3401" i="1" l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3403" i="1" l="1"/>
</calcChain>
</file>

<file path=xl/sharedStrings.xml><?xml version="1.0" encoding="utf-8"?>
<sst xmlns="http://schemas.openxmlformats.org/spreadsheetml/2006/main" count="23813" uniqueCount="1879">
  <si>
    <t>#</t>
  </si>
  <si>
    <t>Lpo No.</t>
  </si>
  <si>
    <t>Date</t>
  </si>
  <si>
    <t>Supplier/Service provider</t>
  </si>
  <si>
    <t>Department</t>
  </si>
  <si>
    <t>Campus</t>
  </si>
  <si>
    <t>Classification</t>
  </si>
  <si>
    <t>Specific Category</t>
  </si>
  <si>
    <t>Item Description</t>
  </si>
  <si>
    <t>Unit of measure</t>
  </si>
  <si>
    <t>Qty</t>
  </si>
  <si>
    <t>Amount</t>
  </si>
  <si>
    <t>Total</t>
  </si>
  <si>
    <t>Trinity Petroleum Ltd</t>
  </si>
  <si>
    <t>Main Kitchen - Langata</t>
  </si>
  <si>
    <t>Langata</t>
  </si>
  <si>
    <t>Goods</t>
  </si>
  <si>
    <t>Fuel</t>
  </si>
  <si>
    <t>Supply Of Bulky Lpg</t>
  </si>
  <si>
    <t>Kg</t>
  </si>
  <si>
    <t>Samsewer Investment Ltd</t>
  </si>
  <si>
    <t>Catering &amp; Housekeeping - GABA</t>
  </si>
  <si>
    <t>Gaba</t>
  </si>
  <si>
    <t>Fresh Fruits &amp; Vegetables</t>
  </si>
  <si>
    <t>Tomatoes-Kg</t>
  </si>
  <si>
    <t>Red Onions-Kg</t>
  </si>
  <si>
    <t>Irish Potatoes</t>
  </si>
  <si>
    <t>Bag</t>
  </si>
  <si>
    <t>Green Bananas</t>
  </si>
  <si>
    <t>Stalk</t>
  </si>
  <si>
    <t>White Cabbages</t>
  </si>
  <si>
    <t>Local Oranges</t>
  </si>
  <si>
    <t>Pcs</t>
  </si>
  <si>
    <t>Paw Paw-Kg</t>
  </si>
  <si>
    <t>Beet Root</t>
  </si>
  <si>
    <t xml:space="preserve">Apple Mangoes </t>
  </si>
  <si>
    <t>Pineapples - Big Size</t>
  </si>
  <si>
    <t>Carrots-Kgs</t>
  </si>
  <si>
    <t>Jalaram Electrical Ltd</t>
  </si>
  <si>
    <t>Maintenance - Langata</t>
  </si>
  <si>
    <t>Repair &amp; Maintenance</t>
  </si>
  <si>
    <t>True Blue Ultraguard-Crown Code 20E51</t>
  </si>
  <si>
    <t>Tins</t>
  </si>
  <si>
    <t>Rusty Red Ultraguard-1 Litres Crown-Code 04D44</t>
  </si>
  <si>
    <t>Sky Blue Ultra Guard-1 Litres Crown</t>
  </si>
  <si>
    <t>Sky Blue Gloss- 1Litres Crown</t>
  </si>
  <si>
    <t>Brilliant White Ultraguard-1 Litres-Crown</t>
  </si>
  <si>
    <t>Catalan Ultraguard-1Litres Crown</t>
  </si>
  <si>
    <t>Batter Milk Ultra Guard-1 Litres-Crown</t>
  </si>
  <si>
    <t>Painting Brush 1"Harris</t>
  </si>
  <si>
    <t>White Spirit 1 Litre</t>
  </si>
  <si>
    <t>Soft White Ultra-Guard-1 Litres Crown</t>
  </si>
  <si>
    <t>Ronman Supplies &amp; Contractors Ltd</t>
  </si>
  <si>
    <t xml:space="preserve">Lirlee Ball Valve 1/2" </t>
  </si>
  <si>
    <t>Alfex Flexible Pipe Italy 1 1/2Ft</t>
  </si>
  <si>
    <t>Carina Cobra Pillar Tap ½’’</t>
  </si>
  <si>
    <t>Delight Cross Coupled Wc Pan Orient</t>
  </si>
  <si>
    <t>Vado Angle Valve 2 Way 1/2"</t>
  </si>
  <si>
    <t>Alfex Flexible Pipe Italy 3 Ft</t>
  </si>
  <si>
    <t>Euro Plus Wc Magic Waste 4"Grey</t>
  </si>
  <si>
    <t>Office 2000 Plus Ltd</t>
  </si>
  <si>
    <t>Office of DVC RIAD</t>
  </si>
  <si>
    <t>Stationery &amp; Office Supplies</t>
  </si>
  <si>
    <t>Self Inking Rubber Stamp With Date  (Dvc Academics &amp; Student Affairs) Round</t>
  </si>
  <si>
    <t>Self Inking Rubber Stamp Without Date  (Dvc Academics &amp; Student Affairs) Round</t>
  </si>
  <si>
    <t>Pegler Ball Cock 3/4"England Original</t>
  </si>
  <si>
    <t xml:space="preserve">Boss White 400Gm </t>
  </si>
  <si>
    <t xml:space="preserve">Gi Hex Nipple ½ Inch </t>
  </si>
  <si>
    <t>Gi Socket ½’’</t>
  </si>
  <si>
    <t>Gi Reducing Bush 11/4"X1/2"</t>
  </si>
  <si>
    <t>Davis Hardware Ltd</t>
  </si>
  <si>
    <t>Flow Master Syphon Kit England</t>
  </si>
  <si>
    <t>Vado Arabic Shower Silver 1/2"</t>
  </si>
  <si>
    <t>Teschai Enterprises</t>
  </si>
  <si>
    <t>Sweet Potatoes</t>
  </si>
  <si>
    <t>Pack</t>
  </si>
  <si>
    <t>Nduma/Arrow Roots</t>
  </si>
  <si>
    <t>Casava - Fresh</t>
  </si>
  <si>
    <t>Green Maize</t>
  </si>
  <si>
    <t>Green Peas Unshelled, 2Kgs Tin</t>
  </si>
  <si>
    <t>Dry Food</t>
  </si>
  <si>
    <t>Groundnuts 2Kg Tin</t>
  </si>
  <si>
    <t>Beans Yellow 2 Kg Tin</t>
  </si>
  <si>
    <t>Mbaazi 2Kg Tins</t>
  </si>
  <si>
    <t>Animal &amp; Meat Products</t>
  </si>
  <si>
    <t>Eggs</t>
  </si>
  <si>
    <t>Tray</t>
  </si>
  <si>
    <t>Lemons-Kg</t>
  </si>
  <si>
    <t>Ginger-Kgs</t>
  </si>
  <si>
    <t>Garlic-Pcs</t>
  </si>
  <si>
    <t>Hoho</t>
  </si>
  <si>
    <t>Omena- 2Kg Tins</t>
  </si>
  <si>
    <t>Ripe Bananas</t>
  </si>
  <si>
    <t>Watermelon</t>
  </si>
  <si>
    <t>Otieno Fish Butchery</t>
  </si>
  <si>
    <t>Tilapia Fried Fish, Medium Size</t>
  </si>
  <si>
    <t>Ochieng Kuku</t>
  </si>
  <si>
    <t>Chicken - Kienyeji</t>
  </si>
  <si>
    <t>Viusasa Butchery &amp; Hotel</t>
  </si>
  <si>
    <t>Mutton</t>
  </si>
  <si>
    <t>Goat Stripes/Offals (Matumbo)</t>
  </si>
  <si>
    <t>Base Butchery</t>
  </si>
  <si>
    <t>Pork</t>
  </si>
  <si>
    <t>Coast Butchery</t>
  </si>
  <si>
    <t>Beef On Bone</t>
  </si>
  <si>
    <t>Jadel Investments</t>
  </si>
  <si>
    <t>Campus Store - GABA</t>
  </si>
  <si>
    <t>Pencil Sharpeners</t>
  </si>
  <si>
    <t>Hp Toner 85A Original</t>
  </si>
  <si>
    <t>5 Star Office Glue 160G</t>
  </si>
  <si>
    <t>Toner Hp 35A - Original - For Hp Laser Jet P1005</t>
  </si>
  <si>
    <t>Masking Tape 1/2"</t>
  </si>
  <si>
    <t xml:space="preserve">Hp Toner Catridge Cf278A </t>
  </si>
  <si>
    <t>Hp Toner Colour Cartridges - For Laser Jet Cp1215: Black125A, Cyan125A, Magenta125A, Yellow125A</t>
  </si>
  <si>
    <t>Set</t>
  </si>
  <si>
    <t>Ruler, 30Cm</t>
  </si>
  <si>
    <t>Paperline Printing Papers, A4 White 80Gsm</t>
  </si>
  <si>
    <t>Reams</t>
  </si>
  <si>
    <t>Writing Pads -Loose Leaf A4 Ruled</t>
  </si>
  <si>
    <t>Pad</t>
  </si>
  <si>
    <t>Note Book A5</t>
  </si>
  <si>
    <t>Masking Tape 2''</t>
  </si>
  <si>
    <t>Stapler Medium Size Kangaroo 210S Staples 24/6</t>
  </si>
  <si>
    <t>Biro Pens, Bic Packets Of 25'S (Blue)</t>
  </si>
  <si>
    <t>Pkt</t>
  </si>
  <si>
    <t>Biro Pens, Bic Packets Of 25'S (Red)</t>
  </si>
  <si>
    <t>MFI Document Solutions Ltd</t>
  </si>
  <si>
    <t>Kyocera Toner Tk 4105</t>
  </si>
  <si>
    <t>Hartzel Enterprises</t>
  </si>
  <si>
    <t xml:space="preserve">Cafeteria - Langata </t>
  </si>
  <si>
    <t>Rina Cooking Oil 20Litrs</t>
  </si>
  <si>
    <t>Jerrican</t>
  </si>
  <si>
    <t>Exe All Purpose Wheat Flour2Kg</t>
  </si>
  <si>
    <t>Bale</t>
  </si>
  <si>
    <t>Exe Self- Raising  12*2Kg</t>
  </si>
  <si>
    <t>Ketepa Pride Enveloped, Tagged Tea Bag (1*10Pkts), 100'S</t>
  </si>
  <si>
    <t>Carton</t>
  </si>
  <si>
    <t>Sugar (Brown) 50Kg</t>
  </si>
  <si>
    <t>Pembe Maize Meal (12X2Kgs)</t>
  </si>
  <si>
    <t>Reeltam Solutions Ltd</t>
  </si>
  <si>
    <t>Service</t>
  </si>
  <si>
    <t>Cleaning &amp; Sanitation</t>
  </si>
  <si>
    <t>Servicing Of Sanitary Bins</t>
  </si>
  <si>
    <t>Rosewood Furniture Manufacturers Ltd</t>
  </si>
  <si>
    <t>Assets &amp; Equipment</t>
  </si>
  <si>
    <t>High Back Executive Leatherette, Pu Office Chair, Standard Black.</t>
  </si>
  <si>
    <t>Modern Tents &amp; Chairs</t>
  </si>
  <si>
    <t>Registry - Langata</t>
  </si>
  <si>
    <t>Conference, Events &amp; Exhibition</t>
  </si>
  <si>
    <t>High Peak Tent 100 Seater-34X17Ft-For 1 Day</t>
  </si>
  <si>
    <t>High Peak Tent 50 Seater-1 Day</t>
  </si>
  <si>
    <t>Armless Plastic Chairs Undressed For 1 Day</t>
  </si>
  <si>
    <t>Portable Toilets Single Cabin With Accessories -Ladies</t>
  </si>
  <si>
    <t>Portable Toilets Single Cabin With Accessories-Gents</t>
  </si>
  <si>
    <t>Transport &amp; Labour</t>
  </si>
  <si>
    <t>Lot</t>
  </si>
  <si>
    <t>Fincom Africa Ltd</t>
  </si>
  <si>
    <t>ICT</t>
  </si>
  <si>
    <t xml:space="preserve">Apc Ups 2,200Va Rackmount,2U,230V,6X Iec C13 Outlet,Usb And Serial Comm,Avr,Lcd </t>
  </si>
  <si>
    <t>Dawn Solutions Ltd</t>
  </si>
  <si>
    <t>SOB - Accounting &amp; Finance</t>
  </si>
  <si>
    <t xml:space="preserve">Hp Laserjet Toner M402-M403 Cf226A Original </t>
  </si>
  <si>
    <t>Aster Ltd</t>
  </si>
  <si>
    <t>Hp Toner Cartridge Q5949A</t>
  </si>
  <si>
    <t>Techno Check Ltd</t>
  </si>
  <si>
    <t>Licenses &amp; Subscriptions</t>
  </si>
  <si>
    <t>Premier Cert + Annual License &amp; Subscription</t>
  </si>
  <si>
    <t>Supply Of Base Stock Certificates</t>
  </si>
  <si>
    <t>Supply Of Base Stock Transcripts</t>
  </si>
  <si>
    <t>Moiben Marketing Ltd</t>
  </si>
  <si>
    <t>Daawat Basmati Rice Blue Label 5Kg</t>
  </si>
  <si>
    <t>Kaputei Natural Honey 1Kg</t>
  </si>
  <si>
    <t>Ajab Wheat Flour - All Purpose 12 X 2Kgs</t>
  </si>
  <si>
    <t>Fresh Fry Cooking Oil, 20 Litres</t>
  </si>
  <si>
    <t>Jogoo Maize Flour 12*2 Kgs</t>
  </si>
  <si>
    <t>Famila Pure Wimbi 20*1Kg</t>
  </si>
  <si>
    <t>Royco Mchuzi Mix 2Kg Plastic Containers</t>
  </si>
  <si>
    <t>Kabras Sugar 50Kg</t>
  </si>
  <si>
    <t>Bumbex Ltd</t>
  </si>
  <si>
    <t>Chicken Sausages 1Kg (26Pieces)</t>
  </si>
  <si>
    <t>Dawaati Sphagetti Blue Label, 800Gms</t>
  </si>
  <si>
    <t>(Pkt)</t>
  </si>
  <si>
    <t>Weetabix 24 X 450G</t>
  </si>
  <si>
    <t>Prestige Original,10Kgs</t>
  </si>
  <si>
    <t>Blue Band Original, 1 Kg Tin</t>
  </si>
  <si>
    <t>Sayen Investments Ltd</t>
  </si>
  <si>
    <t>Peptang Tomato Sauce 5L</t>
  </si>
  <si>
    <t>Peptang Chilli Sauce, 5Ltrs</t>
  </si>
  <si>
    <t>Cadbury Drinking Chocolate, 450Gms</t>
  </si>
  <si>
    <t>Nestle Milo, 400G</t>
  </si>
  <si>
    <t>Classic Nescafe,  200G</t>
  </si>
  <si>
    <t>Soya Drink 200G</t>
  </si>
  <si>
    <t>Tea Bags, Ketepa, Tagged -1*100 Tea Bags-200G</t>
  </si>
  <si>
    <t>Single Use Items</t>
  </si>
  <si>
    <t>Toothpick Hygene Wrapped 1*100 Approx.</t>
  </si>
  <si>
    <t>Baking Powder-Tested Double Action 12*100Gms</t>
  </si>
  <si>
    <t>Dozen</t>
  </si>
  <si>
    <t>Tea Masala 100G</t>
  </si>
  <si>
    <t>Githeri Masala, 100G</t>
  </si>
  <si>
    <t>Pilau Masala 100G</t>
  </si>
  <si>
    <t>Aluminium Foil (Fay) 45Cm * 90M</t>
  </si>
  <si>
    <t>Roll</t>
  </si>
  <si>
    <t>Fay Cling Film 30Cm*300M</t>
  </si>
  <si>
    <t>Salt (Kensalt) 2Kg*10</t>
  </si>
  <si>
    <t>Safisha Sufuria Scrubber 15Gms*1Pc</t>
  </si>
  <si>
    <t>Velvex White Standard Serviettes 100 Sheets</t>
  </si>
  <si>
    <t>Corn Flour - 400 Gms</t>
  </si>
  <si>
    <t>Riziki Projects Ltd</t>
  </si>
  <si>
    <t>Building &amp; Construction</t>
  </si>
  <si>
    <t>Site Establishment Hooding Clearing Vegetation And Setting Out</t>
  </si>
  <si>
    <t>Excavation Of Trenches Manholes Biodigester Pit And Filtrarion Pits</t>
  </si>
  <si>
    <t>Import And Lay Soft Pitsand Bedding In The Trenches And Pipe Covering</t>
  </si>
  <si>
    <t>Lay 8"Soil Water Pipes From The Buildings To The Bio Digester Manhole</t>
  </si>
  <si>
    <t>Construction Of Intermidiate Manholes Including Benching And Cover</t>
  </si>
  <si>
    <t>Construction Of The Bio Septic Tank Including The Enzymes Activation</t>
  </si>
  <si>
    <t>Construction Of Catalytic Tank Filtration Chamber And Storage Chamber</t>
  </si>
  <si>
    <t>Running Metres Of Irrigation Pipework From The Storage To The Field</t>
  </si>
  <si>
    <t>Levelling Cleaning And Clearing Debris And Left</t>
  </si>
  <si>
    <t>Supply/Instal 10Hp 7.5Kw Submissible Pump For Pumping Purified Soil Water</t>
  </si>
  <si>
    <t>Connection Of The Old System To New Line Testing And Commissioning</t>
  </si>
  <si>
    <t>Farm - GABA</t>
  </si>
  <si>
    <t>Farm &amp; Dairy Supplies</t>
  </si>
  <si>
    <t>Molasses - 20 Litres Jerican</t>
  </si>
  <si>
    <t>Dairy Meal Unga Feed, 50 Kg Bag</t>
  </si>
  <si>
    <t>Stock Lick, Red Powder, 5Kgs Pack</t>
  </si>
  <si>
    <t>EldoAgri Solutions Ltd</t>
  </si>
  <si>
    <t>Boma Rhodes-Hay</t>
  </si>
  <si>
    <t>Dean of Students</t>
  </si>
  <si>
    <t>Ink &amp; Cartridges</t>
  </si>
  <si>
    <t>Hp Laserjet Catridge 136A Black Original</t>
  </si>
  <si>
    <t>Legacy Lab Africa</t>
  </si>
  <si>
    <t>Natural Science</t>
  </si>
  <si>
    <t>Academic Lab Supplies</t>
  </si>
  <si>
    <t>Disposable Petri Dishes-25X10</t>
  </si>
  <si>
    <t>500Ml Wash Bottles</t>
  </si>
  <si>
    <t>Bottle</t>
  </si>
  <si>
    <t>Charcoal Activated</t>
  </si>
  <si>
    <t>G</t>
  </si>
  <si>
    <t>Sodium Bisulfite-500G</t>
  </si>
  <si>
    <t>Disposable Face Mask</t>
  </si>
  <si>
    <t>Disposable Latex Gloves Powder Free Medium Size</t>
  </si>
  <si>
    <t>Pyrex East Africa Ltd</t>
  </si>
  <si>
    <t>Hydrogen Peroxide</t>
  </si>
  <si>
    <t>Litres</t>
  </si>
  <si>
    <t>P-Nitro Aniline</t>
  </si>
  <si>
    <t>Complete Set Of Quick Fit Distalation Apparatus(Borosillicate Glass 24/29)</t>
  </si>
  <si>
    <t>Protist Lab Africa Ltd</t>
  </si>
  <si>
    <t>Macconkey Agar</t>
  </si>
  <si>
    <t>Safety Camping Portable Gas Stove Tr-219</t>
  </si>
  <si>
    <t>Human Parastitolgy Teaching Slide Set .Lawrence R.Ash&amp;Thomasc.Orihel</t>
  </si>
  <si>
    <t>Imported &amp; Assorted Gram Postive Bacteria Permanent Teaching Slide Set</t>
  </si>
  <si>
    <t>First Aid Kits(Large)-Red Cross</t>
  </si>
  <si>
    <t>Boxes</t>
  </si>
  <si>
    <t>Hypermart Ltd</t>
  </si>
  <si>
    <t>Electrical Kettle 2.5Cordless Stainless Steel</t>
  </si>
  <si>
    <t>Nairobi Sports House Ltd</t>
  </si>
  <si>
    <t>Entertainment &amp; Sports</t>
  </si>
  <si>
    <t>Connate Soccer Goalkeeper Gloves</t>
  </si>
  <si>
    <t>Pair</t>
  </si>
  <si>
    <t>Gisco Netball Hopenet (Green)</t>
  </si>
  <si>
    <t>Connate Netball Bibs,Set Of 7</t>
  </si>
  <si>
    <t>Sets</t>
  </si>
  <si>
    <t>Elite 10 Hockey Bag</t>
  </si>
  <si>
    <t>Connate Table Tennis Net + Post</t>
  </si>
  <si>
    <t>Joerex With Wheels Tennis Table</t>
  </si>
  <si>
    <t>Daya Lawn Tennis Wrist Support</t>
  </si>
  <si>
    <t>Gisco Handball Goal Post Nets(Club)</t>
  </si>
  <si>
    <t>Harrows Darts (Set Of 4)</t>
  </si>
  <si>
    <t>Harrows Shafts (Set Of 4)</t>
  </si>
  <si>
    <t>Rugby Kit Bag( Hold Bag Polyester Samurai)</t>
  </si>
  <si>
    <t>Dgt Chess Boards With Wooden Pieces(Tournament Chess With Ivory Materials)</t>
  </si>
  <si>
    <t>Hever Company Ltd</t>
  </si>
  <si>
    <t>Gisco Basketball Nets</t>
  </si>
  <si>
    <t>Winmau Darts Board</t>
  </si>
  <si>
    <t>Mavvis 300 Badminton Shuttle Cocks (Pack Of 6)</t>
  </si>
  <si>
    <t>Primehood Supplies</t>
  </si>
  <si>
    <t>Badminton Rackets (Yonex)</t>
  </si>
  <si>
    <t>Connate Handball Tactical Board</t>
  </si>
  <si>
    <t>Mikasa Volleyball Net</t>
  </si>
  <si>
    <t>Sultec IT Solutions Ltd</t>
  </si>
  <si>
    <t xml:space="preserve">School of Nursing </t>
  </si>
  <si>
    <t>Hp Laserjet Toner Cartradge 151A /W1510A</t>
  </si>
  <si>
    <t>SOB - Graduate Studies</t>
  </si>
  <si>
    <t>Jacaranta Digitech 2008 Ltd</t>
  </si>
  <si>
    <t>CIR</t>
  </si>
  <si>
    <t>Accessories &amp; Related Supplies</t>
  </si>
  <si>
    <t>Video Camera Battery (Sony Np-F970 630Mah (Generic))</t>
  </si>
  <si>
    <t>Hdv Video Camera Bag</t>
  </si>
  <si>
    <t>Boafeng Walkie Talkie (Pair)</t>
  </si>
  <si>
    <t>Sai Office Supplies Ltd</t>
  </si>
  <si>
    <t>Laptop Bag (Op Bgl-021, 18")</t>
  </si>
  <si>
    <t>King's Collection</t>
  </si>
  <si>
    <t>Wheeled Bag (Kings 2 Rolly #323)</t>
  </si>
  <si>
    <t>St. Bakhita Hostels</t>
  </si>
  <si>
    <t>Beef (Meat On Bone)</t>
  </si>
  <si>
    <t>Lake Victoria Aquaculture Ltd</t>
  </si>
  <si>
    <t>Chicken Capon 1.2-1.3Kg</t>
  </si>
  <si>
    <t>Raino Tech 4 Impact Ltd</t>
  </si>
  <si>
    <t>Tilapia Whole Fish Medium Size (800-899G)</t>
  </si>
  <si>
    <t>Dictum Supplies</t>
  </si>
  <si>
    <t>Fish Fillets</t>
  </si>
  <si>
    <t>Agape Family Bakery</t>
  </si>
  <si>
    <t>Baked Products</t>
  </si>
  <si>
    <t>Agape Family 800Gms White And Brown Bread</t>
  </si>
  <si>
    <t>Loaves</t>
  </si>
  <si>
    <t>Moral Theology</t>
  </si>
  <si>
    <t>Beef Steak</t>
  </si>
  <si>
    <t>Novel Green Stores Ltd</t>
  </si>
  <si>
    <t>Cucumber-Kgs</t>
  </si>
  <si>
    <t>Green Peas</t>
  </si>
  <si>
    <t>Shelled Maize</t>
  </si>
  <si>
    <t>Spinach</t>
  </si>
  <si>
    <t>½  Ripe Bananas</t>
  </si>
  <si>
    <t>Imported Oranges</t>
  </si>
  <si>
    <t>French Beans-Kgs</t>
  </si>
  <si>
    <t>Sukumawiki</t>
  </si>
  <si>
    <t>St. John Pastoral Centre - Eldoret</t>
  </si>
  <si>
    <t>Buns 1*6Pcs</t>
  </si>
  <si>
    <t>Bread 800G (Brown &amp; White)</t>
  </si>
  <si>
    <t>Rostepho Green Groceries</t>
  </si>
  <si>
    <t>Managu-Kg</t>
  </si>
  <si>
    <t>Matoke</t>
  </si>
  <si>
    <t>Pineapples-Kgs</t>
  </si>
  <si>
    <t>Arabuko Ltd</t>
  </si>
  <si>
    <t>Yellow Beans</t>
  </si>
  <si>
    <t>Garlic-Kgs</t>
  </si>
  <si>
    <t>Irish Potatoes-Kg</t>
  </si>
  <si>
    <t>Ndengu Special</t>
  </si>
  <si>
    <t>Nduma</t>
  </si>
  <si>
    <t>Baby Marrow-Kg</t>
  </si>
  <si>
    <t>Paprika</t>
  </si>
  <si>
    <t>Green Grams-Kg</t>
  </si>
  <si>
    <t>Office of Exec. Dir. Finance &amp; Planning</t>
  </si>
  <si>
    <t>Hp Toner Cartridge Cf230A Original</t>
  </si>
  <si>
    <t>Pc</t>
  </si>
  <si>
    <t>Silverline Wholesalers</t>
  </si>
  <si>
    <t>Sphaghetti ( Santa Lucia ) 20*450Gms</t>
  </si>
  <si>
    <t>Morning Harvest Cornflakes 20*500G</t>
  </si>
  <si>
    <t>Lyon'S Mayonnaise 380Ml</t>
  </si>
  <si>
    <t>National Cereals &amp; Produce Board</t>
  </si>
  <si>
    <t xml:space="preserve">Rice, Pishori - 50Kgs </t>
  </si>
  <si>
    <t>Dashidy Royal Enterprises Ltd</t>
  </si>
  <si>
    <t>Classic Nescafe Coffee 12*200Gms</t>
  </si>
  <si>
    <t>Umeme Enterprises</t>
  </si>
  <si>
    <t>Royco Mchuzi Mix-6*2Kg Plastic Containers</t>
  </si>
  <si>
    <t>Chain Kwo Dark Superior Soy Sauce 623Ml</t>
  </si>
  <si>
    <t>Aluminium Foil 45Cm*90M</t>
  </si>
  <si>
    <t>Blue Band Original- 12*1Kg</t>
  </si>
  <si>
    <t>Peptang Tomato Sauce 250G*24</t>
  </si>
  <si>
    <t>Vinegar (Clovers White ) - 12 X 700 Ml</t>
  </si>
  <si>
    <t>Infirmary - Langata</t>
  </si>
  <si>
    <t>Cadbury Drinking Chocolate 12*450Gms</t>
  </si>
  <si>
    <t>Weetabix 24*425G</t>
  </si>
  <si>
    <t>Zesta Orange Marmalade Jam-6*3Kgs Tins</t>
  </si>
  <si>
    <t>Elex Products Ltd</t>
  </si>
  <si>
    <t>Bleach 20 Litres</t>
  </si>
  <si>
    <t>Humanities</t>
  </si>
  <si>
    <t>Self Inking Rubber Stamp With Date (H.O.D Humanities)</t>
  </si>
  <si>
    <t>Stalite Systems Ltd</t>
  </si>
  <si>
    <t xml:space="preserve">Multi Purpose Liquid Soap-20 Litres </t>
  </si>
  <si>
    <t>Mission for Essential Drugs &amp; Supplies</t>
  </si>
  <si>
    <t>Pharmaceutical &amp; Non- Pharmaceutical Supplies</t>
  </si>
  <si>
    <t>Tabs Cipladon 1G/1000Mg 8'S - (Zx-Cip003)</t>
  </si>
  <si>
    <t>Fluconazole 200Mg - (Flu003)</t>
  </si>
  <si>
    <t>100'S</t>
  </si>
  <si>
    <t>Nilol Tabs - (Zx-Nif001)</t>
  </si>
  <si>
    <t>30'S</t>
  </si>
  <si>
    <t>Furosemide Injection 20Mg/2Ml Ampoule - (Fru004)</t>
  </si>
  <si>
    <t>10'S</t>
  </si>
  <si>
    <t>Dacof Expectorant 100Ml - (Zx-Cou001)</t>
  </si>
  <si>
    <t>Dacof Suppresant 100Ml - (Zx-Cou003)</t>
  </si>
  <si>
    <t>Flamoryl Tabs - (Zx-Dic004)</t>
  </si>
  <si>
    <t>Syr Digeva- F 170Ml - (Zx-Ant008)</t>
  </si>
  <si>
    <t>Tabs Artovastatin 20Mg - (Ato005)</t>
  </si>
  <si>
    <t>Tabs Nifedipine 20Mg - (Nif004)</t>
  </si>
  <si>
    <t>Tabs Nebivolol 5Mg - (Neb003)</t>
  </si>
  <si>
    <t>Tabs Terbinafil 250Mg - (Zx-Ter001)</t>
  </si>
  <si>
    <t>14'S</t>
  </si>
  <si>
    <t>Tabs Esomeprazole 20Mg - (Eso009)</t>
  </si>
  <si>
    <t>Caps Omeprazole 20Mg - (Ome004)</t>
  </si>
  <si>
    <t>Fastum Gel 30G- 2.5% - (Zx-Ket003)</t>
  </si>
  <si>
    <t>Tube</t>
  </si>
  <si>
    <t>Diclofenac Gel 1% 20G - (Dic010)</t>
  </si>
  <si>
    <t>Celecoxib Capsules 200Mg 50'S - (Cel002)</t>
  </si>
  <si>
    <t>50'S</t>
  </si>
  <si>
    <t>Tabs Amlodipine 5Mg, 30'S - (Aml006)</t>
  </si>
  <si>
    <t>Tabs Amlodipine 10Mg - (Aml005)</t>
  </si>
  <si>
    <t>28'S</t>
  </si>
  <si>
    <t>Meloxicam Tabs 15Mg 50'S -(Mel003)</t>
  </si>
  <si>
    <t>Dexagent Drops, 10Ml - (Dex015)</t>
  </si>
  <si>
    <t>Clotrimazole Cream 1% - (Clo006)</t>
  </si>
  <si>
    <t>Caps Cartil Forte -(Zx-Car001)</t>
  </si>
  <si>
    <t>Diazepam Inj 10Mg/2Ml - (Dia011)</t>
  </si>
  <si>
    <t>Dynapar Spray 30Ml - (Zx-Dyn003)</t>
  </si>
  <si>
    <t>Cans</t>
  </si>
  <si>
    <t>Tetanus Toxoid 0.5Ml - (Zx-Tet002)</t>
  </si>
  <si>
    <t>Ampoule</t>
  </si>
  <si>
    <t>Insulin 100Units/Ml 10Ml - (Ins003)</t>
  </si>
  <si>
    <t>Vial</t>
  </si>
  <si>
    <t>Nogluc 5Mg, 28'S - (Gli002)</t>
  </si>
  <si>
    <t>Nebulizing Masks (Adult) -(Neb001)</t>
  </si>
  <si>
    <t>Nebulizing Masks (Child) - (Neb002)</t>
  </si>
  <si>
    <t>Latex Non-Sterile Examination Gloves (Powder Free) - (Glo025) 100'S Clean Glove</t>
  </si>
  <si>
    <t xml:space="preserve">Iv Sodium Chloride (Normal Saline) 0.9% 500Ml - [Sod032] </t>
  </si>
  <si>
    <t>Tabs Losartas 50Mg, 28'S - (Los003)</t>
  </si>
  <si>
    <t>Tabs Losartas H 50/12.5Mg, 28'S - (Los005)</t>
  </si>
  <si>
    <t>Sodium Bicarbonate, 8.4%, 84Mg/10Ml, 10'S - (Sod034)</t>
  </si>
  <si>
    <t>Cetrizine Hcl Tabs 10Mg, 100'S - (Cet001)</t>
  </si>
  <si>
    <t>Microscope Slides Frosted 50'S - (Mic003)</t>
  </si>
  <si>
    <t>Blood Lancets With Twist Cap - (Blo012)</t>
  </si>
  <si>
    <t>Yellow Pipette Tips</t>
  </si>
  <si>
    <t>1000'S</t>
  </si>
  <si>
    <t>Remidin Mouth Wash 100Ml - (Chl037)</t>
  </si>
  <si>
    <t>Arcti Cool Africa Ltd</t>
  </si>
  <si>
    <t>Complete Cold Room Control Panel With All Electricals</t>
  </si>
  <si>
    <t>Installation Charge</t>
  </si>
  <si>
    <t>Microbiology E.A Ltd</t>
  </si>
  <si>
    <t>Minibio 8 Renal Function Kit 1*10S</t>
  </si>
  <si>
    <t>Kit</t>
  </si>
  <si>
    <t>Minibio 10 Liver Function Kit</t>
  </si>
  <si>
    <t>Minibio 6 Lipid Panel Kit 1*10S</t>
  </si>
  <si>
    <t>Minibio Control Reagent Kit</t>
  </si>
  <si>
    <t>Gemsa Stain (Microkroft Brand)</t>
  </si>
  <si>
    <t>500Ml</t>
  </si>
  <si>
    <t>Blue Tips Pipette Rack</t>
  </si>
  <si>
    <t>Medipal Medical Supplies Ltd</t>
  </si>
  <si>
    <t>Cefuroxime Tabs 500Mg</t>
  </si>
  <si>
    <t>Caps Amoxycillin 500Mg</t>
  </si>
  <si>
    <t>Cetrizine Syrup, 100Ml</t>
  </si>
  <si>
    <t>100Ml</t>
  </si>
  <si>
    <t>Height And Weight Scale</t>
  </si>
  <si>
    <t>Needle Holder</t>
  </si>
  <si>
    <t>Hb Cuvettes 201+</t>
  </si>
  <si>
    <t>Coplin Jar (Vertical Slide Holding)</t>
  </si>
  <si>
    <t>Villa Surgical &amp; Equipments Ltd</t>
  </si>
  <si>
    <t>Beclomethasone Inhaler 200Mcg</t>
  </si>
  <si>
    <t>Salbutamol Nebulizer Solution 20Ml</t>
  </si>
  <si>
    <t>Salbutamol Tabs 4Mg</t>
  </si>
  <si>
    <t>Tabs Loperamide 2Mg, 6'S</t>
  </si>
  <si>
    <t>6'S</t>
  </si>
  <si>
    <t xml:space="preserve">Ornidazole Tabs 500Mg </t>
  </si>
  <si>
    <t>Tabs Esomeprazole 40Mg</t>
  </si>
  <si>
    <t>Empamet Xr 10/1000Mg</t>
  </si>
  <si>
    <t>Yescort Tabs 6Mg</t>
  </si>
  <si>
    <t>Bedside Cabinet (Multiple Cabinets)</t>
  </si>
  <si>
    <t>Unit</t>
  </si>
  <si>
    <t>Surgical Spirit 5Ltrs</t>
  </si>
  <si>
    <t>5 Ltrs</t>
  </si>
  <si>
    <t>Blade Holder No.4</t>
  </si>
  <si>
    <t>Tabs Ciprofloxacin 500Mg, 100'S</t>
  </si>
  <si>
    <t>Uristrips</t>
  </si>
  <si>
    <t>Belea Pharmacy Ltd</t>
  </si>
  <si>
    <t xml:space="preserve">Tabs Lysodol 100Mg 30'S </t>
  </si>
  <si>
    <t>Tabs Amoxyclav 625Mg</t>
  </si>
  <si>
    <t>15'S</t>
  </si>
  <si>
    <t>Caps Cefadroxil 500Mg</t>
  </si>
  <si>
    <t>Tabs Amlozaar</t>
  </si>
  <si>
    <t>Tabs Amlozaar H</t>
  </si>
  <si>
    <t>Throat Lozenges (Kaluma King)</t>
  </si>
  <si>
    <t xml:space="preserve">Caps Karvol 10'S </t>
  </si>
  <si>
    <t>Savlon Solution 5L</t>
  </si>
  <si>
    <t>Susp. Amoxyclav 457Mg</t>
  </si>
  <si>
    <t>Inj Ethamyslate 250Mg/2Ml</t>
  </si>
  <si>
    <t>Potassium Chloride, 0.15G/Ml, 10'S</t>
  </si>
  <si>
    <t>Vitamin K 10Mg/Ml</t>
  </si>
  <si>
    <t>Fluticasone Furoate Nasal Spray</t>
  </si>
  <si>
    <t>Tabs Tramacetal</t>
  </si>
  <si>
    <t>Ascorbic Acid 1000Mg Tabs</t>
  </si>
  <si>
    <t>Tabs Hydroxychloroquine 200Mg</t>
  </si>
  <si>
    <t>Prospectus Therapeutics Ltd</t>
  </si>
  <si>
    <t xml:space="preserve">Clotrimazole Pessaries 200Mg </t>
  </si>
  <si>
    <t>3'S</t>
  </si>
  <si>
    <t>Povidone Iodine 500Ml</t>
  </si>
  <si>
    <t>Bio-Harzard Pedal Bin, 18Ltrs - Yellow</t>
  </si>
  <si>
    <t>Bio-Harzard Pedal Bin, 18Ltrs - Red</t>
  </si>
  <si>
    <t>Drip Stands (Mobile/Detachable With Four Hooks)</t>
  </si>
  <si>
    <t>Signature Healthcare Ltd</t>
  </si>
  <si>
    <t>Montecor Plus Tablets</t>
  </si>
  <si>
    <t>Corclav1000Mg Tab</t>
  </si>
  <si>
    <t>12'S</t>
  </si>
  <si>
    <t>Corclav Tab 625Mg - 14'S</t>
  </si>
  <si>
    <t>Ximecor 500Mg Tabs - 10'S</t>
  </si>
  <si>
    <t>Esoxium It 40Mg</t>
  </si>
  <si>
    <t>Flamacor Mr Tabs</t>
  </si>
  <si>
    <t>Acecor P</t>
  </si>
  <si>
    <t>Floranorm Sachets</t>
  </si>
  <si>
    <t>Harley's Ltd</t>
  </si>
  <si>
    <t>Paracetamol 500Mg Tabs Blister</t>
  </si>
  <si>
    <t>Coveram Tabs 10/10Mg</t>
  </si>
  <si>
    <t>Tabs Coveram 5/10Mg</t>
  </si>
  <si>
    <t>30S</t>
  </si>
  <si>
    <t>Salbutamol Inhaler 100Mcg</t>
  </si>
  <si>
    <t>Inj Tramadol 50Mg/Ml</t>
  </si>
  <si>
    <t>Inj Hydrocortisone 100Mg</t>
  </si>
  <si>
    <t>Tabs Glucophage 850Mg</t>
  </si>
  <si>
    <t>Tab Amaryl 2Mg</t>
  </si>
  <si>
    <t>Clinitel 5/40Mg</t>
  </si>
  <si>
    <t>Tears Naturare</t>
  </si>
  <si>
    <t>Sitamet 50/1000Mg</t>
  </si>
  <si>
    <t>Sitamet 50/500Mg</t>
  </si>
  <si>
    <t>Fastum Gel 100G</t>
  </si>
  <si>
    <t>Inj Atropine, 0.6Mg/1Ml</t>
  </si>
  <si>
    <t>Etroxib 90Mg</t>
  </si>
  <si>
    <t>Tabs Brufen 400Mg</t>
  </si>
  <si>
    <t>Deep Freeze Spray, 150Ml</t>
  </si>
  <si>
    <t>Deep Heat Spray, 150Ml</t>
  </si>
  <si>
    <t>Hydrocortisone Cream, 1%, 30Gms</t>
  </si>
  <si>
    <t>Acepar Sp</t>
  </si>
  <si>
    <t>Acepar Mr</t>
  </si>
  <si>
    <t>Tab Tranexamic 500Mg, 20'S</t>
  </si>
  <si>
    <t>20'S</t>
  </si>
  <si>
    <t>Sterile Gloves (7.0)</t>
  </si>
  <si>
    <t>Tabs Tramadol/Paracetamol 37.5/325Mg (Efferevescent)</t>
  </si>
  <si>
    <t>Tabs Levothyroxine 100Mcg</t>
  </si>
  <si>
    <t>Methylated Spirit 5Ltrs</t>
  </si>
  <si>
    <t>Paraffin Gauze 10*10Cm</t>
  </si>
  <si>
    <t>Myo Scissors</t>
  </si>
  <si>
    <t>Tabs Glucophage 500Mg</t>
  </si>
  <si>
    <t>Coveram 5Mg/5Mg Tablets 30S</t>
  </si>
  <si>
    <t>Inj Adrenaline</t>
  </si>
  <si>
    <t>Povidone-Iodine 2% 50Ml, Mint Flavor</t>
  </si>
  <si>
    <t>Staple Pins-Size 24/6(5000'S)-Kangaroo</t>
  </si>
  <si>
    <t>Pritt Glue Stick 43G</t>
  </si>
  <si>
    <t>Envelopes B4 - Heavy Gauge, 500'S</t>
  </si>
  <si>
    <t>Kyocera Tk-6115 Toner (Ecosys M4125Idn)</t>
  </si>
  <si>
    <t>Powered Speaker 15 Inches Ev Active</t>
  </si>
  <si>
    <t>Powered Speaker 12 Inches-Ev Active</t>
  </si>
  <si>
    <t>Yamaha Mixer 12 Channel Jacobs</t>
  </si>
  <si>
    <t>Signal Cable 100 Metres-Jacobs</t>
  </si>
  <si>
    <t>Rolls</t>
  </si>
  <si>
    <t>Xlr-Male Jacobs</t>
  </si>
  <si>
    <t>Jack Pin Stereo</t>
  </si>
  <si>
    <t>Wired Mic Senneheisser</t>
  </si>
  <si>
    <t>Desk Condenser Mic-Corded</t>
  </si>
  <si>
    <t>Wireless Mic(2 Mics)Glxd4 Shure</t>
  </si>
  <si>
    <t>Xlr-Female Jacobs</t>
  </si>
  <si>
    <t>Computerways Ltd</t>
  </si>
  <si>
    <t>Office of the VC</t>
  </si>
  <si>
    <t>Desktop Computer All-In-One Ultra 7, 16Gb Ram, 512Gb Ssd,</t>
  </si>
  <si>
    <t>Real Auto Spare Ltd</t>
  </si>
  <si>
    <t>Master Cylinder(Ex-Japan Complete)-New Kat 225C Ingine Model Toyota Nze</t>
  </si>
  <si>
    <t>Rear Left Tail Light(Original)Japan Kat 225C Engine Model Toyota Nze</t>
  </si>
  <si>
    <t>Ball Joints Set(Upper&amp;Lower)</t>
  </si>
  <si>
    <t>Rack Ends(Set)Kat 422C Toyota Hiace Engine Model:2</t>
  </si>
  <si>
    <t>Ball Joints-Kbn 864D Model E25(Tk-Ab2-G1628)Engine -Zd 30</t>
  </si>
  <si>
    <t>FASS</t>
  </si>
  <si>
    <t>Toner Hp 85A Original</t>
  </si>
  <si>
    <t>Apc Ups 2,200Va Rackmount</t>
  </si>
  <si>
    <t>Apc Back-Ups 1600Va (Bx1600Mi)</t>
  </si>
  <si>
    <t>6U 600X600 Network Cabinet</t>
  </si>
  <si>
    <t>Spicers E.A Ltd</t>
  </si>
  <si>
    <t>CUEA Press</t>
  </si>
  <si>
    <t>Repair Of The Guillotine Machine Ldeal Made In Germany 6550-94</t>
  </si>
  <si>
    <t xml:space="preserve"> Kyocera Task Alfa Mz 4000I</t>
  </si>
  <si>
    <t>Bagda's Auto Spares Ltd</t>
  </si>
  <si>
    <t>Tie Rods Ends(Set)Kat 422C Toyota Hiace Engine Model:2</t>
  </si>
  <si>
    <t>Door Roller Bearings(Sliding Door)Part Number 629Z-Kat 422C Toyota Hiace Engine Model:2</t>
  </si>
  <si>
    <t>Dashboard Bulbs(Push Bulbs)12V</t>
  </si>
  <si>
    <t>Sliding Door Bearings(Sliding Door)608Rs Japankbn 864N Model E25-Tk-Ab2-G1628 2003 Engine:Zd</t>
  </si>
  <si>
    <t>Front Wheel Bearings(Set)Kbn 864N (Model E25-Tk-Ab2-G1628 2003Engine:Zd</t>
  </si>
  <si>
    <t>Science</t>
  </si>
  <si>
    <t>Hp Laserjet Toner 17A, Original</t>
  </si>
  <si>
    <t>Hp Laserjet Toner 19A,Original</t>
  </si>
  <si>
    <t>Davis &amp; Shirtliff</t>
  </si>
  <si>
    <t>Dayliff  2” Heavy Duty 3M Pipe</t>
  </si>
  <si>
    <t>Freight Charge</t>
  </si>
  <si>
    <t>Ball Joints Set(Upper&amp;Lower)Kat 422C Toyota Hiace Engine Model:2L</t>
  </si>
  <si>
    <t>Social Sciences &amp; Devt. Studies</t>
  </si>
  <si>
    <t>Self Inking Rubber Stamp With Date (H.O.D Social Sci. &amp; Devt. Studies)</t>
  </si>
  <si>
    <t>Elite Digital Solutions</t>
  </si>
  <si>
    <t>Software</t>
  </si>
  <si>
    <t>Microsoft Office For Mac 2024 Home Business Edition</t>
  </si>
  <si>
    <t>Prologue Media Ltd</t>
  </si>
  <si>
    <t xml:space="preserve">Door Signages 490Mm X 120Mm Blue Perspex - Engraved </t>
  </si>
  <si>
    <t>Total Solutions Ltd</t>
  </si>
  <si>
    <t>Cisco Catalyst 1300-24P-4G Managed Switch, 24 Port Ge, Poe, 4X1Ge Sfp (C1300-24P-4G)</t>
  </si>
  <si>
    <t>Bulky Lpg</t>
  </si>
  <si>
    <t>Packaging Items</t>
  </si>
  <si>
    <t>Khaki Packing Papers 1/2 Size,1Kg</t>
  </si>
  <si>
    <t>Khaki Packing Papers No.4, 1Kg</t>
  </si>
  <si>
    <t>Khaki Packing Papers No.6, 1Kg</t>
  </si>
  <si>
    <t>Khaki Packing Papers No. 10, 1Kg</t>
  </si>
  <si>
    <t>Khaki Packing Papers No.2, 1Kg</t>
  </si>
  <si>
    <t>Khaki Packing Papers No.1 1Kg</t>
  </si>
  <si>
    <t>Kitchenware</t>
  </si>
  <si>
    <t>Individually Wrapped Disposable Plastic Straws</t>
  </si>
  <si>
    <t xml:space="preserve">Disposable Rectangular Dishes With Lids (10'S)1000Ml </t>
  </si>
  <si>
    <t>Sight View General Supplies</t>
  </si>
  <si>
    <t>Refreshments</t>
  </si>
  <si>
    <t>Pascha Milk 500Ml *12 Packets</t>
  </si>
  <si>
    <t>Quench Water 500Ml * 24Pcs</t>
  </si>
  <si>
    <t>Cases</t>
  </si>
  <si>
    <t>Kisengo Ltd</t>
  </si>
  <si>
    <t>Cocacola Soda Assorted Flavours 300Ml *24Pcs</t>
  </si>
  <si>
    <t>Crate</t>
  </si>
  <si>
    <t>Plastic Soda Assorted Flavours 350Ml *24Pcs</t>
  </si>
  <si>
    <t>Minute Maid 400Ml *12Pcs</t>
  </si>
  <si>
    <t xml:space="preserve">Predator Energy Drink 400Ml *12Pcs </t>
  </si>
  <si>
    <t xml:space="preserve">Dasani Drinking Water 500Ml, 12'S </t>
  </si>
  <si>
    <t>Dasani Water 1 Litre * 12Pcs</t>
  </si>
  <si>
    <t>Plastic Soda Assorted Flavours 500Ml *24Pcs</t>
  </si>
  <si>
    <t>Economy Commodities Ltd</t>
  </si>
  <si>
    <t>Mirinda Soda Assorted Flavours 300Ml * 24Pcs</t>
  </si>
  <si>
    <t>Beef Smokies 22Pcs</t>
  </si>
  <si>
    <t>Beef Sausages Value Pack 26Pieces</t>
  </si>
  <si>
    <t>Nairobi Plastics Ltd</t>
  </si>
  <si>
    <t xml:space="preserve">Armless Plastic Chair For Indoor And Outdoor-Blue </t>
  </si>
  <si>
    <t>Calsung Engineering Solutions Ltd</t>
  </si>
  <si>
    <t>AMECEA Ground Borehole Pump Lifting Service</t>
  </si>
  <si>
    <t>Cafeteria - Langata</t>
  </si>
  <si>
    <t>Disposable Plastic Glass With Lids 25'S, 500Ml</t>
  </si>
  <si>
    <t>Hp Toner 207A Black (W221A)</t>
  </si>
  <si>
    <t>Hemingways House</t>
  </si>
  <si>
    <t>Accommodation On Double Occupancy On Fb Meal Plan-Date-21&amp;22 October</t>
  </si>
  <si>
    <t>Accommodation On Double Occupancy On Fb Meal Plan-Date-23Rd  &amp;24Th  October</t>
  </si>
  <si>
    <t>Kleesoft Detergent-20X500G</t>
  </si>
  <si>
    <t>White Wash Multipurpose Soap 12* 800Gms</t>
  </si>
  <si>
    <t>Jubilee Tissue Industries</t>
  </si>
  <si>
    <t>Poshy Toilet Tissues Economy Saver (200 Sheets,Premium Blended, 2Ply- Single Pack 1*40Pcs)</t>
  </si>
  <si>
    <t>Tabs Azithromycin 500Mg 3'S</t>
  </si>
  <si>
    <t>Banbros Ltd</t>
  </si>
  <si>
    <t>Fvr34S 4X2 67 Seater Bus Body Building</t>
  </si>
  <si>
    <t xml:space="preserve">Curved Windscreen(Incremental) M* Lwb </t>
  </si>
  <si>
    <t xml:space="preserve">Fiberglass Rear View Mirror -Arm Type W/Indicator </t>
  </si>
  <si>
    <t>Fancy Head Lamps- All</t>
  </si>
  <si>
    <t>Front Bumper Lights</t>
  </si>
  <si>
    <t xml:space="preserve">Tinted Side Window Glasses </t>
  </si>
  <si>
    <t xml:space="preserve">Fancy Tail Lamps -All </t>
  </si>
  <si>
    <t xml:space="preserve">Rear Spoiler Lights,Medum M*Lwb </t>
  </si>
  <si>
    <t>Mud Flap Complete With Bracket -All</t>
  </si>
  <si>
    <t xml:space="preserve">Chrome Wheel Caps - 4Pcs M* </t>
  </si>
  <si>
    <t xml:space="preserve">Aluminium Chequered Plate Aisle And Steps M*Lwb </t>
  </si>
  <si>
    <t xml:space="preserve">Marley + Marine Ply Floor M* Series Lwb </t>
  </si>
  <si>
    <t>Interior To Complete With Abs Moulding- Incr M* Swb</t>
  </si>
  <si>
    <t xml:space="preserve">Led Interior Lights M* Lwb </t>
  </si>
  <si>
    <t xml:space="preserve">Snake Lights Interior M*Lwb Roof </t>
  </si>
  <si>
    <t xml:space="preserve">Pillar Marker Lights </t>
  </si>
  <si>
    <t xml:space="preserve">Snake Light Interior -Parcel Rack </t>
  </si>
  <si>
    <t xml:space="preserve">Electrical Circuit Board </t>
  </si>
  <si>
    <t xml:space="preserve">Dvd Player With Usb Port </t>
  </si>
  <si>
    <t>Flip Screen Tv Ceiling Mounted 20 Inch -Front And Middle</t>
  </si>
  <si>
    <t xml:space="preserve">Midrange Speaker/Pr </t>
  </si>
  <si>
    <t xml:space="preserve">Reverse Camera </t>
  </si>
  <si>
    <t xml:space="preserve">Wi-Fi Gsm Enabled -All </t>
  </si>
  <si>
    <t xml:space="preserve">Mobile Charging Sockets M* Lwb </t>
  </si>
  <si>
    <t xml:space="preserve">Mobile Charging Inverter M*Lwb </t>
  </si>
  <si>
    <t xml:space="preserve">Seat Auto Fabric Material (Incremental) </t>
  </si>
  <si>
    <t xml:space="preserve">Sunvisor Rectractable </t>
  </si>
  <si>
    <t>Fvr34S 4X2 67 Seat Bluepower Bus Chassis,7790Cc,Warranty 1 Year Or 100,000Km,280Hp@2400Rpm Turbo</t>
  </si>
  <si>
    <t>Erp Test Server  Hp Proliant Dl380 Gen11, 16-Core 2Ghz Processor, 32–64 Gb Ddr5 Ram, 8× Sff Ssds, 2U</t>
  </si>
  <si>
    <t>Mfp Desktop Printers  Hp Laserjet Pro Mfp 4103Dw, Multifunction (Print/Copy/Scan), 40 Ppm, 1200×1200</t>
  </si>
  <si>
    <t>Laptop  Hp Probook 440 G10, 14" Wuxga Touchscreen, Intel Core I7 13Th Gen, 16 Gb Ddr5 Ram, 1 Tb Ssd</t>
  </si>
  <si>
    <t>Laptop  Hp Probook 440 G10, 14" Wuxga Touchscreen, Intel Core I5 13Th Gen, 16 Gb Ddr5 Ram, 512 Gb Ss</t>
  </si>
  <si>
    <t>Cisco Managed Switches  Cisco Catalyst 1300-24P-4G, 24 Gigabit Ethernet Ports With Poe, 2 Sfp Slots.</t>
  </si>
  <si>
    <t>Lcd Projectors  Epson Eb-992F Or Equivalent, 3Lcd Rgb, 1080P, 4,000 Lumens, 16,000:1 Contrast, Usb/E</t>
  </si>
  <si>
    <t>Desktop Computers  Hp Proone 440 G9 All-In-One, 21.5" Display, Intel Core I5 12Th Gen, 8 Gb Ram, 512</t>
  </si>
  <si>
    <t>Wifi Access Point  Ubiquiti Unifi U6 Plus, Indoor Ceiling Mount, 1 Gbps Rj45, Poe 48V, 5 Ghz 4X4 Mu-</t>
  </si>
  <si>
    <t>Office of DVC ASA</t>
  </si>
  <si>
    <t>Soloh Worldwide Inter-Enterprises Ltd</t>
  </si>
  <si>
    <t>Printing &amp; Supply Of Invoice Book</t>
  </si>
  <si>
    <t>Afrodent Supplies Ltd</t>
  </si>
  <si>
    <t>X-Ray Sensor Positioner</t>
  </si>
  <si>
    <t>Endomotor</t>
  </si>
  <si>
    <t>Composite A2 (Ezfil A2)</t>
  </si>
  <si>
    <t>Composite Shade A3 (Ezfil A3)</t>
  </si>
  <si>
    <t>Composite Shade A3.5 (Ezfil A3.5)</t>
  </si>
  <si>
    <t>Bond (Meta P)</t>
  </si>
  <si>
    <t>Non Setting Calcium Hydroxide (Calplus)</t>
  </si>
  <si>
    <t>Dycal (Biner Lc)</t>
  </si>
  <si>
    <t>Cowhorn Elevator (Green Leaf)</t>
  </si>
  <si>
    <t>Fissure Sealant Dx A2 (Pf Seal-Light Cured Pit &amp; Fissure Sealant)</t>
  </si>
  <si>
    <t>Primedent Supplies Ltd</t>
  </si>
  <si>
    <t>Green Towel</t>
  </si>
  <si>
    <t>Gutta Percha Tips (Woodpecker)</t>
  </si>
  <si>
    <t>Topical Spray (Nummut-India)</t>
  </si>
  <si>
    <t>Topical Gel (Prime-Usa)</t>
  </si>
  <si>
    <t>Cera Seal (Prevest-India)</t>
  </si>
  <si>
    <t>Flowable Dx A2 (Nova-Turkey)</t>
  </si>
  <si>
    <t>Smartdent Supplies Ltd</t>
  </si>
  <si>
    <t>Composite Xw [Shofu Bw/Ls (Low Shrinkage Chameleon Effect)]</t>
  </si>
  <si>
    <t>Printing And Supply Of 44Th Graduation Magazines</t>
  </si>
  <si>
    <t>Copies</t>
  </si>
  <si>
    <t>Printing And Supply Of 44Th Graduation List</t>
  </si>
  <si>
    <t xml:space="preserve">Graduation Invitation Cards: Graduands (Specs: Full Color, Ivory Board; 300Gsm, A4 Cut Into 3 Cards </t>
  </si>
  <si>
    <t>Graduation Invitation Cards:Vip (Specs: Full Color, Ivory Board; 300Gsm, A4 Cut Into 3 Cards</t>
  </si>
  <si>
    <t>Branded Envelopes (With Serial Number White, Dl, Shorter Flap Opening, Full Color, Self-Seal, 100G)</t>
  </si>
  <si>
    <t>X-Ray Sensor</t>
  </si>
  <si>
    <t>Medicaine (Zeyco Fd)</t>
  </si>
  <si>
    <t>Hire Of A-Frame Tent 7,500 Capacity</t>
  </si>
  <si>
    <t>Hire Of B-Line Tent With Backdrop And Decoration</t>
  </si>
  <si>
    <t>Hire Of High Peak Tent 200 Seater</t>
  </si>
  <si>
    <t>Hire Of High Peak Tent 100 Seater</t>
  </si>
  <si>
    <t>Hire Of High Peak Tent 50 Seater</t>
  </si>
  <si>
    <t>Hire Of Un-Dressed Armless Plastic Seats</t>
  </si>
  <si>
    <t>Hire Of Dressed Armless Plastic Seats</t>
  </si>
  <si>
    <t>Hire Of Single Cabin Portable Toilets With Accessories &amp; Attendant - Gents</t>
  </si>
  <si>
    <t>Hire Of Single Cabin Portable Toilets With Accessories &amp; Attendant - Ladies</t>
  </si>
  <si>
    <t>Hire Of Double Cabin Executive Toilet With Accessories &amp; Attendant</t>
  </si>
  <si>
    <t>Hire Of 30 Mtrs Walkway Red Carpet</t>
  </si>
  <si>
    <t>Hire Of P.A Tent 11Ft*11Ft</t>
  </si>
  <si>
    <t>Hire Of 70M-B-Line Walkway &amp; Performance Area Red Carpet</t>
  </si>
  <si>
    <t>University Coucil</t>
  </si>
  <si>
    <t>Sphaghetti ( Santa Lucia ) 25*400Gms</t>
  </si>
  <si>
    <t>Chrome Partners Ltd</t>
  </si>
  <si>
    <t>Manilla Pocket Folders With Cuea Logo</t>
  </si>
  <si>
    <t>Graduation Materials</t>
  </si>
  <si>
    <t>Supply Of Medals With Stickers Printed On Both Sides-</t>
  </si>
  <si>
    <t>Almond Print Ltd</t>
  </si>
  <si>
    <t>Certificate Folders (Leather), With Cuea Logo</t>
  </si>
  <si>
    <t>Chims Oven House</t>
  </si>
  <si>
    <t>Tropical Heat Pilau Masala 100G</t>
  </si>
  <si>
    <t>Disposable Tablespoons 100'S</t>
  </si>
  <si>
    <t>Tilapia - Fried Fish Medium</t>
  </si>
  <si>
    <t>Kenylon Tomato Paste 2Kg</t>
  </si>
  <si>
    <t>Ginger</t>
  </si>
  <si>
    <t>Multi Purpose Liquid Soap-20Litres Jerrican</t>
  </si>
  <si>
    <t>Santa Lucia Spaghetti 25*400G</t>
  </si>
  <si>
    <t>Livelle Serviettes,100Sheets,30*30Cm-Single Pack.</t>
  </si>
  <si>
    <t>Yellow Beans-2 Kg Tins</t>
  </si>
  <si>
    <t>Egg Plant</t>
  </si>
  <si>
    <t>Assorted</t>
  </si>
  <si>
    <t>Kabras Brown  Sugar 2Kgs</t>
  </si>
  <si>
    <t>Disposable Paper Plates 25'S</t>
  </si>
  <si>
    <t>Delmonte Juice Apple 1L</t>
  </si>
  <si>
    <t>Delmonte Juice Mango 1L</t>
  </si>
  <si>
    <t xml:space="preserve">Delmonte Juice 1L Pineapple </t>
  </si>
  <si>
    <t>Fields Of Africa Antibacterial Hand Wash-Mixed Fruit Scent, 500Ml</t>
  </si>
  <si>
    <t>Qik Dri Multi-Fold Hand Paper Towel 100'S</t>
  </si>
  <si>
    <t>Drosthof Red Wine 5L</t>
  </si>
  <si>
    <t>Drosthof White Wine 5L</t>
  </si>
  <si>
    <t>Pembe Maize Meal 2Kg</t>
  </si>
  <si>
    <t>Beetroot</t>
  </si>
  <si>
    <t>Magnuts - Ngugu Mawe, 2Kg Tin</t>
  </si>
  <si>
    <t>Omena-Kgs</t>
  </si>
  <si>
    <t>Spring Onions -Kg</t>
  </si>
  <si>
    <t>Groundnuts Red</t>
  </si>
  <si>
    <t>Peptang Tomato Sauce 400G*24</t>
  </si>
  <si>
    <t>Bottles</t>
  </si>
  <si>
    <t>Hire Of Section Barriers</t>
  </si>
  <si>
    <t>Marpex Supplies Ltd</t>
  </si>
  <si>
    <t>Undergraduate Graduation Gown – Full Set (Gown, Cap And Hood) – Hire For 44Th Graduation Ceremony</t>
  </si>
  <si>
    <t>Extra Graduation Sash – Hire For 44Th  Graduation Ceremony</t>
  </si>
  <si>
    <t>Extra Graduation Cap Hire For 44Th  Graduation Ceremony</t>
  </si>
  <si>
    <t>Master’S Graduation Gown – Full Set (Gown, Cap And Hood) – Hire For 44Th Graduation Ceremony</t>
  </si>
  <si>
    <t>Phd Graduation Gown – Full Set (Gown, Cap And Hood) – Hire For 44Th  Graduation Ceremony</t>
  </si>
  <si>
    <t>Housekeeping - Langata</t>
  </si>
  <si>
    <t>Vim 500Gms*12</t>
  </si>
  <si>
    <t>Highrise Designers Company Ltd</t>
  </si>
  <si>
    <t>White Wash Bar Soap-1 Kg</t>
  </si>
  <si>
    <t>Oracle Chemicals</t>
  </si>
  <si>
    <t>Washing Machine Powder 20Kgs</t>
  </si>
  <si>
    <t>Bucket</t>
  </si>
  <si>
    <t>Idp Powder Soap-10Kg</t>
  </si>
  <si>
    <t>Nation Media Group Ltd</t>
  </si>
  <si>
    <t>Procurement</t>
  </si>
  <si>
    <t>Advertisement &amp; Broadcasting</t>
  </si>
  <si>
    <t>Sinik Hires</t>
  </si>
  <si>
    <t>Registry - GABA</t>
  </si>
  <si>
    <t>Plain Seats For Hire</t>
  </si>
  <si>
    <t>Andycom Enterprises</t>
  </si>
  <si>
    <t>Post Graduation Road Side Banner Size 9Mts X 1.2 M, One Sided</t>
  </si>
  <si>
    <t>Printing &amp; Publication</t>
  </si>
  <si>
    <t>Printing Of Covers, Binding And Supply Of Rev.Fr. Jude Katende,Imc</t>
  </si>
  <si>
    <t>Printing Of Covers, Binding And Supply Of Rev.Fr. Benard Njeru Njiru</t>
  </si>
  <si>
    <t>Printing Of Covers, Binding And Supply Of Rev.Fr. Virgilius Kawama, M.Afr.</t>
  </si>
  <si>
    <t>Waumini Radio</t>
  </si>
  <si>
    <t>Legal Office</t>
  </si>
  <si>
    <t>Hp Toner Cartridge Ce505A, Original</t>
  </si>
  <si>
    <t>Joylit Interior Design</t>
  </si>
  <si>
    <t>Decor &amp; Housekeeping</t>
  </si>
  <si>
    <t>Curtain Sheer-7 Metres Plain White</t>
  </si>
  <si>
    <t>Metres</t>
  </si>
  <si>
    <t>Labour For Stitching ,Tapes &amp;Rings</t>
  </si>
  <si>
    <t>Rods Complete -175Inches</t>
  </si>
  <si>
    <t>Curtains Fabric-Blackout</t>
  </si>
  <si>
    <t>Freshlife Creative Ltd</t>
  </si>
  <si>
    <t>Printing &amp; Supply Of Wall Banner (10*5Ft, Hq Weather Resistant Flex/Pvc Vinyl, 300Dpl, 2:1A.R)</t>
  </si>
  <si>
    <t>Printing &amp; Supply Of Wall Banner (12*6Ft, Hq Weather Resistant Flex/Pvc Vinyl, 300Dpl, 2:1A.R)</t>
  </si>
  <si>
    <t>Pull-Up/Retractable Banners - Size: 85Cm X 200Cm</t>
  </si>
  <si>
    <t>Energizer Batteries, Aaa (8'S)</t>
  </si>
  <si>
    <t>Anti-Bacterial Handwash Liquid Soap, With Dispenser 500Ml</t>
  </si>
  <si>
    <t>Energizer Batteries, Aa (6'S)</t>
  </si>
  <si>
    <t>Khaki Packing Bags No.2</t>
  </si>
  <si>
    <t>Clear Disposable Tumblers 25'S</t>
  </si>
  <si>
    <t>Energizer Batteries Size C (Pack Of 2)</t>
  </si>
  <si>
    <t>Hp Toner 207A  Magneta</t>
  </si>
  <si>
    <t>Babs Security Services Ltd</t>
  </si>
  <si>
    <t>Advancement &amp; Security</t>
  </si>
  <si>
    <t>Safety &amp; Security</t>
  </si>
  <si>
    <t>Hire Of Two Walk Through Metal Detectors For 44Th Graduation</t>
  </si>
  <si>
    <t>Graduation Vip Car Stickers – Print And Cut</t>
  </si>
  <si>
    <t>Chomba Sound Ltd</t>
  </si>
  <si>
    <t>Cera Seal (N Root Bioceramic Sealer)</t>
  </si>
  <si>
    <t>Amzi Investment Ltd</t>
  </si>
  <si>
    <t>Control Panel For Electrolux Washer</t>
  </si>
  <si>
    <t>Graduation Supplement (Advertisement) - Nation Media Group</t>
  </si>
  <si>
    <t>Capuchin TV Network</t>
  </si>
  <si>
    <t>Graduation Live Coverage - Capuchin Tv</t>
  </si>
  <si>
    <t>Mutuini CDF Garage</t>
  </si>
  <si>
    <t>KAT 422C Nissan Van Car Painting</t>
  </si>
  <si>
    <t>KAT 225C Saloon Car Car Painting</t>
  </si>
  <si>
    <t>KAD 894N Pick Up Car Painting</t>
  </si>
  <si>
    <t>Human Resources</t>
  </si>
  <si>
    <t>Kyocera Tk-5380Y Yellow Toner Cartridge</t>
  </si>
  <si>
    <t>Kyocera Tk-5380K Black Toner Cartridge</t>
  </si>
  <si>
    <t>Kyocera Tk-5380C Cyan Toner Cartridge</t>
  </si>
  <si>
    <t>Kyocera Tk-5380M Magenta Toner Cartridge</t>
  </si>
  <si>
    <t>Tailored Executive Gowns For Vc'S Office</t>
  </si>
  <si>
    <t>Auto Sky Enterprises Motors</t>
  </si>
  <si>
    <t>KBC 102Y Bus Car Painting</t>
  </si>
  <si>
    <t>KAW 022D Bus Car Painting</t>
  </si>
  <si>
    <t>Kianda Acacia Farmcare Ltd</t>
  </si>
  <si>
    <t>Dairy Mill-50Kg</t>
  </si>
  <si>
    <t>Maize Germ-50Kg</t>
  </si>
  <si>
    <t>Nilzan Super</t>
  </si>
  <si>
    <t>Vectoclor-1 Litre</t>
  </si>
  <si>
    <t>Sinai Ultra Dip-L Litres</t>
  </si>
  <si>
    <t>Alamycin Aerosol</t>
  </si>
  <si>
    <t>Diamond V</t>
  </si>
  <si>
    <t>Nikki Investments</t>
  </si>
  <si>
    <t>Hay</t>
  </si>
  <si>
    <t>Block Mineral Salt</t>
  </si>
  <si>
    <t>Milking Slave</t>
  </si>
  <si>
    <t>Molasses-20Kg</t>
  </si>
  <si>
    <t>Kaolin Bp</t>
  </si>
  <si>
    <t>Rope/Kamba</t>
  </si>
  <si>
    <t xml:space="preserve">Maclik Super Mineral </t>
  </si>
  <si>
    <t>Sieve</t>
  </si>
  <si>
    <t>Bioslave-400Gms</t>
  </si>
  <si>
    <t>Butterfly Popcorn 1Kg</t>
  </si>
  <si>
    <t>Atta Mark Flour 12*2Kg</t>
  </si>
  <si>
    <t>Jogoo Wimbi Flour 2Kg X 12</t>
  </si>
  <si>
    <t>Velvex White Serviettes 1*60Pkts</t>
  </si>
  <si>
    <t>Samingo Investment Ltd</t>
  </si>
  <si>
    <t>Bar Soap 1Kg-Menengai.</t>
  </si>
  <si>
    <t>Toss Machine Wash Detergent Powder 3Kgs</t>
  </si>
  <si>
    <t>Soap Ingredients,20Ltrs/Pack</t>
  </si>
  <si>
    <t>Toilex Tissue Papers (40'S)</t>
  </si>
  <si>
    <t>Imperial Guest Soap, 15Gms (36'S Per Pack)</t>
  </si>
  <si>
    <t>Imperial Leather Bath Soap, 125 Gms</t>
  </si>
  <si>
    <t>Disinfectant-20Litres</t>
  </si>
  <si>
    <t>Toilet Balls 12'S</t>
  </si>
  <si>
    <t>Mops Heavy Duty Jumbo With Wooden Handle</t>
  </si>
  <si>
    <t>Mop Sticks Wooden</t>
  </si>
  <si>
    <t>Samtab Electrical &amp; Hardware Supplies</t>
  </si>
  <si>
    <t>Power Extension Cable - Four Ports With Surge Protector, Brand Powermax, 4 Mts Long</t>
  </si>
  <si>
    <t>Finance - Langata</t>
  </si>
  <si>
    <t>Yellow Road Mark Paint-4 Litres</t>
  </si>
  <si>
    <t>Black Road Mark Paint-5 Litres</t>
  </si>
  <si>
    <t>Road Mark Thinner Crown-5 Litres</t>
  </si>
  <si>
    <t>White Gloss Paint-4 Litres</t>
  </si>
  <si>
    <t>White Spirit-5 Litres</t>
  </si>
  <si>
    <t>White Road Mark Paint-4 Litres</t>
  </si>
  <si>
    <t>Soft White Silk-4 Litres-</t>
  </si>
  <si>
    <t>Pineapples</t>
  </si>
  <si>
    <t>Lemons</t>
  </si>
  <si>
    <t>Rossidan Ventures Ltd</t>
  </si>
  <si>
    <t>Curtain Materials-Grommet-90X90</t>
  </si>
  <si>
    <t>Sheer-Lightweight-White-90X90</t>
  </si>
  <si>
    <t>Cuea Branding (Duvet, Towels, Bedcover, Bed Sheets)</t>
  </si>
  <si>
    <t xml:space="preserve">Bedsheets Size 5Ft X 6Ft </t>
  </si>
  <si>
    <t>Pillow-Cotton Solid</t>
  </si>
  <si>
    <t>Bath Towels-White Cotton</t>
  </si>
  <si>
    <t>Bed Cover, 5*6, White</t>
  </si>
  <si>
    <t xml:space="preserve">Duvets For Beds Size 5Ft X 6Ft </t>
  </si>
  <si>
    <t>Hp 12A (Q2612A) Black Original Laserjet Toner Cartridge</t>
  </si>
  <si>
    <t>Pineapples- Big Size, Kgs</t>
  </si>
  <si>
    <t>Magnuts - Njugu Mawe, 2Kg Tin</t>
  </si>
  <si>
    <t>Silas Wesonga Nyongesa</t>
  </si>
  <si>
    <t>Kat 422C Nissan Van Car Painting</t>
  </si>
  <si>
    <t>Kat 225C Saloon Car Car Painting</t>
  </si>
  <si>
    <t>Kad 894N Pick Up Car Painting</t>
  </si>
  <si>
    <t>Samar Signs</t>
  </si>
  <si>
    <t>University Signages At Gate B,C And Upper Campus</t>
  </si>
  <si>
    <t>Foam Mattress Ltd</t>
  </si>
  <si>
    <t>High Density Mattresss-36X6</t>
  </si>
  <si>
    <t>4 Feet Led Tubes Light-Tronic</t>
  </si>
  <si>
    <t>Led Bulbs-2 Ft Tronic</t>
  </si>
  <si>
    <t>Led Bulbs-Screw Type(Daylight)</t>
  </si>
  <si>
    <t>Led Bulbs Pin Type(Daylight)9W</t>
  </si>
  <si>
    <t>B C Lamp Holder-Screw Type</t>
  </si>
  <si>
    <t>Freidge Guard(13A)</t>
  </si>
  <si>
    <t>Float Switch-3 Core</t>
  </si>
  <si>
    <t xml:space="preserve">Gypsum 1 1/4 </t>
  </si>
  <si>
    <t>Led Panel Light Surface Mount 40W/36W-Estia</t>
  </si>
  <si>
    <t>Joram Ombwanga Oteyo</t>
  </si>
  <si>
    <t>Additional Extra Scope Of Work-Kbc 102Y Car Painting</t>
  </si>
  <si>
    <t>Kbc 102Y Bus Car Painting</t>
  </si>
  <si>
    <t>Wild 6x6auto World Ltd</t>
  </si>
  <si>
    <t>Emergency Top Switch(Button)</t>
  </si>
  <si>
    <t>Contactor 32A-Abb</t>
  </si>
  <si>
    <t>Electrical Cable-2.5Mm-E.Africa-90 Metres Roll</t>
  </si>
  <si>
    <t>Sockets Single Powermax</t>
  </si>
  <si>
    <t>Cable Lugs-10Mm</t>
  </si>
  <si>
    <t>Water Boiler Element(3Kw)</t>
  </si>
  <si>
    <t>1 Gang One Way Switch-Powermax</t>
  </si>
  <si>
    <t>Electrical Cable 1.5Mm-3 Core-90 Metres</t>
  </si>
  <si>
    <t>Flags</t>
  </si>
  <si>
    <t>Vatican Flag - High Quality Fabric With Bold Colors (36" * 60")</t>
  </si>
  <si>
    <t>East Africa Community Flag - High Quality Fabric With Bold Colors (36" * 60")</t>
  </si>
  <si>
    <t>Ugandan Flag - High Quality Fabric With Bold Colors (36" * 60")</t>
  </si>
  <si>
    <t>Zambian Flag - High Quality Fabric With Bold Colors (36" * 60")</t>
  </si>
  <si>
    <t>Malawian Flag - High Quality Fabric With Bold Colors (36" * 60")</t>
  </si>
  <si>
    <t>Eritrean Flag - High Quality Fabric With Bold Colors (36" * 60")</t>
  </si>
  <si>
    <t>Ethiopian Flag - High Quality Fabric With Bold Colors (36" * 60")</t>
  </si>
  <si>
    <t>Sudan Flag - High Quality Fabric With Bold Colors (36" * 60")</t>
  </si>
  <si>
    <t>South Sudan Flag - High Quality Fabric With Bold Colors (36" * 60")</t>
  </si>
  <si>
    <t>Tanzanian Flag - High Quality Fabric With Bold Colors (36" * 60")</t>
  </si>
  <si>
    <t>Examination &amp; Timetabling</t>
  </si>
  <si>
    <t>Exam Materials</t>
  </si>
  <si>
    <t xml:space="preserve">Exam Booklets,16 Pages Ruled In Blue Ink, Cover-Blue </t>
  </si>
  <si>
    <t xml:space="preserve">Exam Booklets, 16 Pages Ruled In Blue Ink, Cover-Pink </t>
  </si>
  <si>
    <t>Exam Booklet, 16 Pages Ruled In Blue Ink, Cover-Green</t>
  </si>
  <si>
    <t>Continous Assesment Test Sheets</t>
  </si>
  <si>
    <t>Seko Link Butchery</t>
  </si>
  <si>
    <t>Sun Up Electricals Ltd</t>
  </si>
  <si>
    <t>Car Wash Motor Capacitor Solar Tech</t>
  </si>
  <si>
    <t>Avmatrix Shark H4 Plus 4-Channel Hdmi Video Switcher With 10.1′′ Ips Display</t>
  </si>
  <si>
    <t>Joseph Ochieng Nyandhowe</t>
  </si>
  <si>
    <t>Benson Ngure</t>
  </si>
  <si>
    <t>Trunknet Technologies Ltd</t>
  </si>
  <si>
    <t>Epson Eb-Pu2220B 4K Laser Projector  Including Associated Accessories As Per Quotation</t>
  </si>
  <si>
    <t>Benson Nganga Mwangi</t>
  </si>
  <si>
    <t>Jerono Lagat</t>
  </si>
  <si>
    <t>Augustine Kinyua Munyi</t>
  </si>
  <si>
    <t>Fanuel Otieno Ondiegi</t>
  </si>
  <si>
    <t>Andrew Kiprop Kipchumba</t>
  </si>
  <si>
    <t>Cuea Flag - High Quality Fabric With Bold Colors (36" * 60")</t>
  </si>
  <si>
    <t>Parapet Ltd</t>
  </si>
  <si>
    <t>Provision Of Deep Cleaning Services For Lrc Auditorium Complex As Per Scope Of Work</t>
  </si>
  <si>
    <t>Stitch by Wash Ltd</t>
  </si>
  <si>
    <t>Refurbishment Of Auditorium Seats, Including Replacement Of Upholstery, Preservation Of The Original</t>
  </si>
  <si>
    <t>Milking Salve -1 Kg</t>
  </si>
  <si>
    <t>Duodip - 1 Litre</t>
  </si>
  <si>
    <t>Energizer Batteries, Aa (8 Pack)</t>
  </si>
  <si>
    <t>Hand Sanitizer With Adjustable Leak- Proof Spray Nozzle 500Ml</t>
  </si>
  <si>
    <t>Handwash 20 Litres</t>
  </si>
  <si>
    <t>Qik Dri Multi-Fold Hand Paper Towel 100'S (12 Pack)</t>
  </si>
  <si>
    <t>Mops - Good Quality</t>
  </si>
  <si>
    <t>PPE</t>
  </si>
  <si>
    <t>Heavy Duty Chemical Resistant Gloves</t>
  </si>
  <si>
    <t>Hard Brush Brooms With Long Handles</t>
  </si>
  <si>
    <t>Dust Pan With Long Handle + Floor Soft Brush With Long Handle</t>
  </si>
  <si>
    <t>Scouring Pad - Medium Size</t>
  </si>
  <si>
    <t>Hydrochloric Acid 40 Ltrs</t>
  </si>
  <si>
    <t>Caution Tape – Large, 100 Mtrs, Red &amp; White Stripes</t>
  </si>
  <si>
    <t>High Visibility White Floor Reflective Tape With One Sticky Side (1 Inch Wide)</t>
  </si>
  <si>
    <t xml:space="preserve">Welding Rods </t>
  </si>
  <si>
    <t>Metal Black Paint-4 Litres</t>
  </si>
  <si>
    <t>Gi Cup 1/2"</t>
  </si>
  <si>
    <t>Flat Bar 1"X1/8"</t>
  </si>
  <si>
    <t>Cutting Disc 7"</t>
  </si>
  <si>
    <t>Wire Brush</t>
  </si>
  <si>
    <t>Carina Cobra Shower Mixer, S.A Icon Knob Type</t>
  </si>
  <si>
    <t>Carina Cobra Concealed Shower Cork, S.A Icon Brand ½"</t>
  </si>
  <si>
    <t>Lirlee Flushing Handle Heavy Gauge</t>
  </si>
  <si>
    <t>Euro Plus Magic Waste Grey 1 1/2 "</t>
  </si>
  <si>
    <t>Boss White 400G</t>
  </si>
  <si>
    <t>Euro Plus Magic Waste 1 1/4"</t>
  </si>
  <si>
    <t>Lirlee Thread Tape, Large</t>
  </si>
  <si>
    <t>Pegler Bib Tap Original 1/2"</t>
  </si>
  <si>
    <t>Square Tube 1 1/2"X1"-Gauge 18</t>
  </si>
  <si>
    <t>Square Tube 1X1 Gauge 18</t>
  </si>
  <si>
    <t>Square Tube 2X2 Heavy Gauge 18</t>
  </si>
  <si>
    <t>Black Sheet 16G</t>
  </si>
  <si>
    <t>Drinking Straws</t>
  </si>
  <si>
    <t>Khaki Packing Papers No.3, 25'S</t>
  </si>
  <si>
    <t>Khaki Packing Papers No.5, 25'S</t>
  </si>
  <si>
    <t>Tronic Extension Reel With 4 Sockets (50M*2.5Mm)</t>
  </si>
  <si>
    <t>Long 4-Way Extension With Surge Protector (3 Meter)</t>
  </si>
  <si>
    <t>Foldable Double-Sided Steel Step Ladder With 6 Steps (Fiberglass Material)</t>
  </si>
  <si>
    <t>5-Meter Long Ladder (Fiberglass Material)</t>
  </si>
  <si>
    <t>Glade Air Freshener( Blooming Peony &amp; Cherry) 300Ml</t>
  </si>
  <si>
    <t>Aerial Powder Soap With A Touch Of Downy 1Kg</t>
  </si>
  <si>
    <t>High Quality And Long Glass/Window Cleaner + Squeegee Adjustable Option That Extends Up To 1.5Metres</t>
  </si>
  <si>
    <t>Double-Sided Foam Adhesive Mounting Tape, 48Mm*5M (Fantastic)</t>
  </si>
  <si>
    <t>Benson Sava</t>
  </si>
  <si>
    <t>Bus Seat Repairs - Kaw 002D Head Seat Covers</t>
  </si>
  <si>
    <t>Bus Seat Repairs - Kbc 102Y Head Seat Covers,Back Repeat And Armres Covers</t>
  </si>
  <si>
    <t>Bus Seat Repairs - Kax 132B Seat Repair,Lexin,Sponge Hd,Lining,Gum Serafic</t>
  </si>
  <si>
    <t>Nissan Van Kat 422C Seat Covers Repair Leather,Lexin,Sponge,Gum Serafic,Lining And Piping Code</t>
  </si>
  <si>
    <t>Thermal Paper Rolls-79Mm*80Mm*15</t>
  </si>
  <si>
    <t>Fedi Technologies Ltd</t>
  </si>
  <si>
    <t>Epson Eb-695Wi Ultra Short-Throw Projector (V11H741041)</t>
  </si>
  <si>
    <t>15 Metres Power Extender</t>
  </si>
  <si>
    <t>15 Metres Wall Trunking</t>
  </si>
  <si>
    <t>Assorted Installation Accessories</t>
  </si>
  <si>
    <t>Epson Elpap10 Wireless Lan Adapter (V12H731P01)</t>
  </si>
  <si>
    <t>Installation, Testing And Commissioning</t>
  </si>
  <si>
    <t>Hdmi 60M Kvm Extender – Long-Distance Hdmi &amp; Usb Control</t>
  </si>
  <si>
    <t>20M Cat 6 Cable</t>
  </si>
  <si>
    <t>Ugreen Usb-A Male To Usb-C Female Adapter (Ug-50568)</t>
  </si>
  <si>
    <t>Ugreen Uno Usb-C To Usb-C Pd Fast Charging Cable 3M</t>
  </si>
  <si>
    <t>Ugreen Hdmi 4K Cable Male To Male Black 2M</t>
  </si>
  <si>
    <t>Custom Leather Journals, Premium Embossed With The Cuea, Tangaza , And Hekima Logos.</t>
  </si>
  <si>
    <t>Branded Supplies</t>
  </si>
  <si>
    <t>A4 Size Canvas Custom Gift Bags Branded.</t>
  </si>
  <si>
    <t>Covert Grey Silicon Paint-4 Litres</t>
  </si>
  <si>
    <t>Soft White Silicon(10B1504 Litres</t>
  </si>
  <si>
    <t>Cream Silicon Yellow-4 Litres</t>
  </si>
  <si>
    <t>Cover Matt White-4 Litres</t>
  </si>
  <si>
    <t>Aluminium Paint-4 Litres</t>
  </si>
  <si>
    <t>Paint Brush-6"Premium</t>
  </si>
  <si>
    <t>Soft White Silicon (10B15)-20 Litres</t>
  </si>
  <si>
    <t>Roller 4"</t>
  </si>
  <si>
    <t>Paint Brush-2"Premium</t>
  </si>
  <si>
    <t>Light Box Signage Auditorium&amp;Cafetria-12Feet By 1.5 Feet</t>
  </si>
  <si>
    <t>Hp Laserjet Toner 151A/W1510A</t>
  </si>
  <si>
    <t>Wall Banner - 2Nd African Congress On Catholic Education</t>
  </si>
  <si>
    <t>Roll Up Banner - 2Nd African Congress On Catholic Education</t>
  </si>
  <si>
    <t>Below -The -Dais Banner - 2Nd African Congress On Catholic Education</t>
  </si>
  <si>
    <t>Notebooks - 2Nd African Congress On Catholic Education</t>
  </si>
  <si>
    <t>Branded Lanyard And Name Tags - 2Nd African Congress On Catholic Education</t>
  </si>
  <si>
    <t>Branded Folders - 2Nd African Congress On Catholic Education</t>
  </si>
  <si>
    <t>Program Booklets - 2Nd African Congress On Catholic Education</t>
  </si>
  <si>
    <t>Branded Pens - 2Nd African Congress On Catholic Education</t>
  </si>
  <si>
    <t>Energenics General Services</t>
  </si>
  <si>
    <t>Ugreen Hdmi–Hdmi Splitter (1×4) – Model 50708Eu</t>
  </si>
  <si>
    <t>Ethernet Cable – Indoor (Siemon Cat6 Utp, Grey, 305M)</t>
  </si>
  <si>
    <t>Ethernet Cable – Outdoor (Siemon Cat6 Utp, Black, 305M)</t>
  </si>
  <si>
    <t>Antenna Cable With Bnc Connectors</t>
  </si>
  <si>
    <t>Hdmi Cables, 20 Meters Each</t>
  </si>
  <si>
    <t>Protech Industrial Equipment Ltd</t>
  </si>
  <si>
    <t>Minimum Equipment Inspection Charge Ubgx 35 S. No 7573497</t>
  </si>
  <si>
    <t>Gx35 Fuel Filter-7573497</t>
  </si>
  <si>
    <t>Air Filter Element Gx35 -7573497</t>
  </si>
  <si>
    <t>31915 Z0H 003 Spark Plug (Cmr5H)-7573497</t>
  </si>
  <si>
    <t>Lubrication Charge (Petrol Oil) - 7573497</t>
  </si>
  <si>
    <t>Clutch Assy - 7573497</t>
  </si>
  <si>
    <t>28Mm X 9T Clutch Housing Assy -7573497</t>
  </si>
  <si>
    <t>28Mm X 9T Gear Case Assy - 7573497</t>
  </si>
  <si>
    <t>28Mm Shaft (Outer) -7573497</t>
  </si>
  <si>
    <t>28Mm Shaft (Inner) -7573497</t>
  </si>
  <si>
    <t>Minimum Equipment Inspectiion Charge Ubgx 35 S. No 7573476</t>
  </si>
  <si>
    <t>31915 Z0H 003 Spark Plug (Cmr5H) -7573476</t>
  </si>
  <si>
    <t>Gx35 Fuel Filter -7573476</t>
  </si>
  <si>
    <t>Air Filter Element Gx35 - 7573476</t>
  </si>
  <si>
    <t>Lubrication Charge (Petrol Oil) -7573476</t>
  </si>
  <si>
    <t>Brushcutter Handle With Switch - 7573476</t>
  </si>
  <si>
    <t>Minimum Equipment Inspection Charge Ubgx 35 S.No 7333553</t>
  </si>
  <si>
    <t>Brushcutter Handle With Switch -7333553</t>
  </si>
  <si>
    <t>Lubrication Charge (Petrol Oil)-7333553</t>
  </si>
  <si>
    <t>Air Filter Element Gx35 -7333553</t>
  </si>
  <si>
    <t>31915 Z0H Spark Plug (Cmr5H) - 7333553</t>
  </si>
  <si>
    <t>Gx35 Fuel Filter -7333553</t>
  </si>
  <si>
    <t>Gcv145/Gcv170 Air Filter -11134359</t>
  </si>
  <si>
    <t>Minimum Equipmen Inspection Charge Hl224 Gcv 200 S.No 1115453-Open</t>
  </si>
  <si>
    <t>New Deck H21S4 - 1115453</t>
  </si>
  <si>
    <t>98079 55846 Spark Plug Bpr5Es-1115453</t>
  </si>
  <si>
    <t>Gcv145/Gcv170 Air Filter -1115453</t>
  </si>
  <si>
    <t>Lubrication Charge (Petrol Oil) -1115453</t>
  </si>
  <si>
    <t>Bolt And Nuts -1115453</t>
  </si>
  <si>
    <t>Exhaust Bolt -1115453</t>
  </si>
  <si>
    <t>Bolt Removal -1115453</t>
  </si>
  <si>
    <t>Minimum Equipment Inspection Charge Hl224 Gcv 200 S.No 1115455</t>
  </si>
  <si>
    <t>New Deck H21S4 -1115455</t>
  </si>
  <si>
    <t>98079 55846 Spark Plug Bpr5Es -1115455</t>
  </si>
  <si>
    <t>Gcv145/Gcv170 Air Filter -1115455</t>
  </si>
  <si>
    <t>Lubrication Charge (Petrol Oil) -1115455</t>
  </si>
  <si>
    <t>Minimum Equipment Inspection Charge Hl224 Gcv 200 S.No 11134359</t>
  </si>
  <si>
    <t>New Deck H21S4 -11134359</t>
  </si>
  <si>
    <t>98079 55846 Spark Plug Bpr5Es -11134359</t>
  </si>
  <si>
    <t>Lubrication Charge (Petrol Oil) -11134359</t>
  </si>
  <si>
    <t>Minimum Equipment Inspection Charge Hl224 Gcv 200 S.No 7332563</t>
  </si>
  <si>
    <t>Gx35 Carburetor -7332563</t>
  </si>
  <si>
    <t>Air Filter Element Gx35-7332563</t>
  </si>
  <si>
    <t>Lubrication Charge (Petrol Oil) - 7332563</t>
  </si>
  <si>
    <t>Gx35 Fuel Filter - 7332563</t>
  </si>
  <si>
    <t>Clutch Assy -7332563</t>
  </si>
  <si>
    <t>22Mm Shaft (Inner) 7332563</t>
  </si>
  <si>
    <t>28Mm Shaft (Outer) -7332563</t>
  </si>
  <si>
    <t>Minimum Equipment Inspection Charge Hl203 Gcv 200 S.No 1114365</t>
  </si>
  <si>
    <t>98079 55846 Spark Plug Bpr5Es -1114365</t>
  </si>
  <si>
    <t>Lubrication Charge (Petrol Oil) -1114365</t>
  </si>
  <si>
    <t>Gcv145/Gcv170 Air Filter- 1114365</t>
  </si>
  <si>
    <t>New Deck Hl21S4 -1114365</t>
  </si>
  <si>
    <t>Tamarisk Ventures Ltd</t>
  </si>
  <si>
    <t>Rental Of Scaffolding Lrc-Auditorium For Use In Light Bulbs Replacement</t>
  </si>
  <si>
    <t>Kerio Valley Honey - 1 Kg Jar</t>
  </si>
  <si>
    <t>Zesta Red Plum Jam- 1Kg</t>
  </si>
  <si>
    <t>Pure Health Yellow Ugali Flour, 2 Kgs Pkt</t>
  </si>
  <si>
    <t>Green Grams, 1Kg</t>
  </si>
  <si>
    <t>Zesta Orange Marmalade Jam, 1Kg</t>
  </si>
  <si>
    <t>Cayenne 100G</t>
  </si>
  <si>
    <t>House Of Maji Biscuits 60 * 5</t>
  </si>
  <si>
    <t>Apple Cidar Table Vinegar, 700 Mls</t>
  </si>
  <si>
    <t>Bar Soap, Menengai - 1Kg</t>
  </si>
  <si>
    <t>Harpic, 500 Mls * 24</t>
  </si>
  <si>
    <t>Sunlight Powder Soap, 1Kg</t>
  </si>
  <si>
    <t>Vim, Lemon 500G* 24 Pcs</t>
  </si>
  <si>
    <t>Cellscan 50 Dilluent</t>
  </si>
  <si>
    <t>20Lts</t>
  </si>
  <si>
    <t>Cellscan 50 Lyse</t>
  </si>
  <si>
    <t>Cellscan 50 Cleaner</t>
  </si>
  <si>
    <t>50Ml</t>
  </si>
  <si>
    <t>Yellow Tips (1000)</t>
  </si>
  <si>
    <t>Purple Top Vacutainers (100)</t>
  </si>
  <si>
    <t>Myogenic Solutions</t>
  </si>
  <si>
    <t>Installation Of Film Security Development &amp; Grants Office</t>
  </si>
  <si>
    <t>Tusker Malt 500Ml</t>
  </si>
  <si>
    <t>Soda -500Ml Assorted-Plastic</t>
  </si>
  <si>
    <t>Lyons Vanilla Ice Cream 4L</t>
  </si>
  <si>
    <t>Pilsner 500Ml</t>
  </si>
  <si>
    <t>Delmonte Mango Juice 1L</t>
  </si>
  <si>
    <t>Radio Amani</t>
  </si>
  <si>
    <t>Radio Amani Campaign For The July/August Period Targeting The September Intake</t>
  </si>
  <si>
    <t>Radio Waumini</t>
  </si>
  <si>
    <t>Radio Thome</t>
  </si>
  <si>
    <t>Pre-Recorded Commercials – 1 Month, 4 Daily Mentions (7:20 Am, 1:20 Pm, 4:20 Pm, 7:20 Pm)</t>
  </si>
  <si>
    <t>Live Presenter Mentions – 1 Month Campaign, Aired At 7:15 Am, 12:50 Pm, 3:50 Pm, And 7:25 Pm</t>
  </si>
  <si>
    <t>Royal Media Services Ltd</t>
  </si>
  <si>
    <t>15 Secs Spot - 7:00Pm - 7:35Pm</t>
  </si>
  <si>
    <t>Days</t>
  </si>
  <si>
    <t>15 Secs Spot - 9:00Pm - 10:00Pm</t>
  </si>
  <si>
    <t>Additional Repair And Servicing Charges For The Lawnmowers And Brush Cutters</t>
  </si>
  <si>
    <t>Kingsmill 800Grams White And Brown Bread</t>
  </si>
  <si>
    <t>Kenpoly Mop Bucket No.2</t>
  </si>
  <si>
    <t>Mops Heavy Duty -Jumbo</t>
  </si>
  <si>
    <t>Soft Brooms With Long Handle</t>
  </si>
  <si>
    <t>Kenpoly Dustpan With Long Handle</t>
  </si>
  <si>
    <t>Hand Brush Kleenit</t>
  </si>
  <si>
    <t>Exe All Purpose (12*2Kg)</t>
  </si>
  <si>
    <t>Kgs</t>
  </si>
  <si>
    <t>Kales</t>
  </si>
  <si>
    <t>Cling Film</t>
  </si>
  <si>
    <t>Prestige Margarine 10Kg</t>
  </si>
  <si>
    <t>Royco Mchuzi Mix-6X2Kg Plastic Containers</t>
  </si>
  <si>
    <t>Chilli Sauce (Peptang) -24 X 250 Gms</t>
  </si>
  <si>
    <t>Rust Stain Remover- Cerrazo Ultra 5Litres</t>
  </si>
  <si>
    <t>Velvex Aluminium Foil 45Cm*90M</t>
  </si>
  <si>
    <t>Kwamboka Rice 50Kg</t>
  </si>
  <si>
    <t>Salt (Kensalt)-20 X 1 Kg</t>
  </si>
  <si>
    <t>Cardbury Drinking Chocolate 12*450G</t>
  </si>
  <si>
    <t>Zesta Orange Marmalade Jam-6 X 3Kgs</t>
  </si>
  <si>
    <t>Morning Harvest</t>
  </si>
  <si>
    <t>Blue Band Original- 12 X 1 Kg</t>
  </si>
  <si>
    <t>Zesta Red Plum Jam 6*3Kgs</t>
  </si>
  <si>
    <t>Natra Tech E.A Ltd</t>
  </si>
  <si>
    <t>Dean Science</t>
  </si>
  <si>
    <t>Dean Education</t>
  </si>
  <si>
    <t>Complete Identity Solutions</t>
  </si>
  <si>
    <t>Evolis Primacy 2 Printer Repair</t>
  </si>
  <si>
    <t>Kwamboka Rice-25Kgs</t>
  </si>
  <si>
    <t>Buns 400 Gms, 1*6Pcs</t>
  </si>
  <si>
    <t>Eldoagri Solutions Ltd</t>
  </si>
  <si>
    <t>Dairy &amp; Farm Supplies</t>
  </si>
  <si>
    <t>Charcoal</t>
  </si>
  <si>
    <t>Cassava</t>
  </si>
  <si>
    <t>Super Brite Scouring Pads 1X12 Pieces Medium Size</t>
  </si>
  <si>
    <t>Baking Powder</t>
  </si>
  <si>
    <t>Sea Salt 250 Gms</t>
  </si>
  <si>
    <t>Campus Store - Langata</t>
  </si>
  <si>
    <t>Box Files (Globe Brand)</t>
  </si>
  <si>
    <t>Text Marker/Highlighter (Assorted Colors)</t>
  </si>
  <si>
    <t>Envelope B4 Size</t>
  </si>
  <si>
    <t>Envelopes B5 Size</t>
  </si>
  <si>
    <t>Chalks Dustless {White}</t>
  </si>
  <si>
    <t>Sticky Note Pad, Fluorescent, 3*3</t>
  </si>
  <si>
    <t>Envelopes Dl White</t>
  </si>
  <si>
    <t>File Dividers (Officepoint) 1X12</t>
  </si>
  <si>
    <t>Kasuku Notebook Shorthand A5</t>
  </si>
  <si>
    <t>Pkts</t>
  </si>
  <si>
    <t>Atta Mark Baking Flour, 2 Kg</t>
  </si>
  <si>
    <t>Dawaat Spaghetti 20*400G</t>
  </si>
  <si>
    <t>Jogoo Wimbi Flour 2 Kg Pkt</t>
  </si>
  <si>
    <t>Pro Print Paper A4 210*297Mm, 80Gsm, White</t>
  </si>
  <si>
    <t>Bic E.A Ltd</t>
  </si>
  <si>
    <t>Cuea Branded Pens (Bic Cristal, Diamante Fine Point) - Blue</t>
  </si>
  <si>
    <t>Mayday Supplies Ltd</t>
  </si>
  <si>
    <t>Cotton (Twine) String Balls, 100G</t>
  </si>
  <si>
    <t>Management Files (Presentation Folders) Officepoint</t>
  </si>
  <si>
    <t>White Board Markers Pentel Mw46</t>
  </si>
  <si>
    <t>House Of Manji Biscuits 60 * 5</t>
  </si>
  <si>
    <t>Chicken Sausages Value Pack 1Kg (26Pcs) Fc</t>
  </si>
  <si>
    <t>Mission For Essential Drugs &amp; Supplies</t>
  </si>
  <si>
    <t>School of Nursing</t>
  </si>
  <si>
    <t>Medical Supplies - Nursing Practice</t>
  </si>
  <si>
    <t>Hepatitis B Vaccine Adult 1Ml</t>
  </si>
  <si>
    <t>Fetal Scopes Plastic</t>
  </si>
  <si>
    <t>Disposable Gloves Non-Sterile(Small)</t>
  </si>
  <si>
    <t>Disposable Gloves Non Sterile-Medium</t>
  </si>
  <si>
    <t>Disposable Gloves Non Sterile -Large</t>
  </si>
  <si>
    <t>Water For Injection -10Ml</t>
  </si>
  <si>
    <t>Urinary Indwelling Catheters Size 16</t>
  </si>
  <si>
    <t>Uristix</t>
  </si>
  <si>
    <t>Lubricating Jelly</t>
  </si>
  <si>
    <t>Sharps Container (Safety Box)</t>
  </si>
  <si>
    <t>Hand Wash Soap</t>
  </si>
  <si>
    <t>Sanitizer Fluid -500Ml</t>
  </si>
  <si>
    <t>Urinary Indwelling-Catheters Size 18</t>
  </si>
  <si>
    <t>ID - Nursing Practice</t>
  </si>
  <si>
    <t>Name Tags-Engraved-Nursing Students</t>
  </si>
  <si>
    <t>Gen Supplies - Nursing Practice</t>
  </si>
  <si>
    <t xml:space="preserve">Nurses Watches </t>
  </si>
  <si>
    <t>Manual Flat Thermometer</t>
  </si>
  <si>
    <t>Tape Measures</t>
  </si>
  <si>
    <t>Cotton Wool, 400Gms</t>
  </si>
  <si>
    <t>Nasogastric Tubes-Adult</t>
  </si>
  <si>
    <t>Dressing Tape (Clear) Small Size</t>
  </si>
  <si>
    <t>Dressing Forceps</t>
  </si>
  <si>
    <t>Needle Holding Forceps (For Stitching)</t>
  </si>
  <si>
    <t>Medical Straight Scissors (5 Inches)</t>
  </si>
  <si>
    <t xml:space="preserve">Otoscope </t>
  </si>
  <si>
    <t>Energizer Batteries, AAA (2'S)</t>
  </si>
  <si>
    <t>Basic Medical Pen Torch</t>
  </si>
  <si>
    <t>Patella Hammer</t>
  </si>
  <si>
    <t>Hanan Multi-Fold Hand Towel (For Dispenser) Ply 1 Sheetx240 (210X200Mm)</t>
  </si>
  <si>
    <t>Nurses Stethoscope -Bell And Diappragm</t>
  </si>
  <si>
    <t>Digital Thermometers</t>
  </si>
  <si>
    <t>Disposable Needle G .23</t>
  </si>
  <si>
    <t>Disposable Needles G.21</t>
  </si>
  <si>
    <t>Disposable Syringes 5 Mls</t>
  </si>
  <si>
    <t>Condom Catheters</t>
  </si>
  <si>
    <t>Urinary Bags</t>
  </si>
  <si>
    <t>Nursing Scissors-Curved At The Edge</t>
  </si>
  <si>
    <t>Manual (Aneroid) Blood Pressure Machine</t>
  </si>
  <si>
    <t>Tuzo Milk 500Ml-12"S</t>
  </si>
  <si>
    <t>Josephine Wangige Kaburo</t>
  </si>
  <si>
    <t>Catering</t>
  </si>
  <si>
    <t>Catering Services (Family Day)</t>
  </si>
  <si>
    <t>Infirmary - GABA</t>
  </si>
  <si>
    <t>Caps Amoxyllin 500Gms 100'S</t>
  </si>
  <si>
    <t>Metformin Tabs (Glucomet), 500Mg</t>
  </si>
  <si>
    <t xml:space="preserve">Diclofenac Gel 1% 20G </t>
  </si>
  <si>
    <t>Amoxiclav (Clavulin) 625Mg</t>
  </si>
  <si>
    <t>Diloxanide Metronidazole Tabs 250/200Mg</t>
  </si>
  <si>
    <t>Cough Expectorant 100Ml</t>
  </si>
  <si>
    <t>Cough Suppresant 100Ml</t>
  </si>
  <si>
    <t>Clotrimazole Cream 20G, 1%</t>
  </si>
  <si>
    <t>Clotrimazole 1% + Betamethasone 0.05% Cream 15Gm</t>
  </si>
  <si>
    <t>Metronidazole Tab 400Mg</t>
  </si>
  <si>
    <t>Surgical Face Mask</t>
  </si>
  <si>
    <t>Bisacodyl Tabs 5 Mg 100'S</t>
  </si>
  <si>
    <t>Albendazole Chewable Tabs 100Pack</t>
  </si>
  <si>
    <t>Disposable Gloves-Non Sterile(Small)</t>
  </si>
  <si>
    <t>Griseofulvin Tabs 500Mg</t>
  </si>
  <si>
    <t>Medex Surgical Blade 100S</t>
  </si>
  <si>
    <t>Esomeprazole Caps Tabs 40Mg</t>
  </si>
  <si>
    <t>Tabs Losartas H 50/12.5Mg, 28'S</t>
  </si>
  <si>
    <t>Analgesic Rub-In Balm (Methyl Sal/Nico) 25Gm</t>
  </si>
  <si>
    <t>Anti Acid Tabs Alum. Hydr, Magnesium Hyd - 200 Pack</t>
  </si>
  <si>
    <t>Neomycin/Betamethasone Eye Drops 7.5Ml</t>
  </si>
  <si>
    <t>Metformin Glibendamide 500Mg/5Mg,28Pack</t>
  </si>
  <si>
    <t>Crepe Bandages 4"</t>
  </si>
  <si>
    <t>Crepe Bandages 6"</t>
  </si>
  <si>
    <t>Coldcap Capsules 120/Pck</t>
  </si>
  <si>
    <t>Metformin Tablets 1000Mg, 60 Pack</t>
  </si>
  <si>
    <t>Diclofenac/Paracetamol/Chlorzoxanone Tabs 50Mg/325Mg/250Mg, 10Pack</t>
  </si>
  <si>
    <t>Victor Ochieng Omondi</t>
  </si>
  <si>
    <t>Sports &amp; Entertainment</t>
  </si>
  <si>
    <t>Hire Of Dj And Equipment</t>
  </si>
  <si>
    <t>Directorate of Quality Asurance</t>
  </si>
  <si>
    <t>Hope Outfit</t>
  </si>
  <si>
    <t>Uniform</t>
  </si>
  <si>
    <t>Nursing Student Lab Coats</t>
  </si>
  <si>
    <t>Nursing Uniforms Blouses-Kreator Fabric</t>
  </si>
  <si>
    <t>Nursing Uniforms Shirts-Kreator Fabric</t>
  </si>
  <si>
    <t>Nursing Uniforms-Trousers -Lamins Fabric</t>
  </si>
  <si>
    <t>Copy Cat Ltd</t>
  </si>
  <si>
    <t>Ink For Riso Sf 5350 E 2 E (Type: F 2 Type E)</t>
  </si>
  <si>
    <t xml:space="preserve">Riso Masters Sf 5350 E2E F2 Type 37E Coloured Flange A3 Size </t>
  </si>
  <si>
    <t>Kenplast Wc Heavy Gauge Top Flush</t>
  </si>
  <si>
    <t xml:space="preserve">Lirlee Flex Pipe 3Feet </t>
  </si>
  <si>
    <t>Ezuri Angle Valve 2 Way</t>
  </si>
  <si>
    <t>P An Head Self Tapping Screw 1"</t>
  </si>
  <si>
    <t>Vado Pillar Tap 1/2"</t>
  </si>
  <si>
    <t>Frencia Top Flush Cistern Ceramic</t>
  </si>
  <si>
    <t>Pegler Shower Cork 1/2"</t>
  </si>
  <si>
    <t>Gi Elbow 1/2''</t>
  </si>
  <si>
    <t>Ezuri Angle Valve 1 Way</t>
  </si>
  <si>
    <t>Metal Washer 1/4</t>
  </si>
  <si>
    <t>Hacksaw Blade</t>
  </si>
  <si>
    <t>Insulating Tape-Black-Tronic-Big Size</t>
  </si>
  <si>
    <t xml:space="preserve">Gi Reducing Socket 1 ¼ X 1/2" Inch </t>
  </si>
  <si>
    <t>Cerrazzo Stain Remover-5 Litres</t>
  </si>
  <si>
    <t>Phylosophy</t>
  </si>
  <si>
    <t>Self Inking Rubber Stamp With Date - Phylosophy</t>
  </si>
  <si>
    <t>Library</t>
  </si>
  <si>
    <t>Self Inking Rubber Stamp With Date - Librarian</t>
  </si>
  <si>
    <t>Odel</t>
  </si>
  <si>
    <t>Self Inking Rubber Stamp With Date - Odel</t>
  </si>
  <si>
    <t>Engine Oil Maxit-4 Litres-Kat 225C-Toyota Nze</t>
  </si>
  <si>
    <t>Carb Choker Cleaner 250Ml</t>
  </si>
  <si>
    <t>Front Stabilizer Link&amp;Bushes-Left &amp;Right-Kat 225C- Toyota Nze</t>
  </si>
  <si>
    <t>Ball Joints-Kat 225C- Toyota Nze</t>
  </si>
  <si>
    <t>Rack Ends-Kat 225C- Toyota Nze</t>
  </si>
  <si>
    <t>Hydraulic Pipe(Power Steering)Brake Pads-Kaw 977A-Nissan B14</t>
  </si>
  <si>
    <t>Air Element-Kaw 977A-Nissan B14</t>
  </si>
  <si>
    <t>Oil Filter-Kaw 977A Nissan B14</t>
  </si>
  <si>
    <t>Brake Pads-Kaw 977A-Nissan B14</t>
  </si>
  <si>
    <t>Air Element-8941560520-Kbp-718Q Isusu Nqr 4.3</t>
  </si>
  <si>
    <t>Oil Filter -Kat 225C Toyota Nze</t>
  </si>
  <si>
    <t>Air Element-Kat 225C- Toyota Nze</t>
  </si>
  <si>
    <t>Fuel Filter- Kat 225C Toyota Nze</t>
  </si>
  <si>
    <t>Front Arm Bushes-Kat 225C- Toyota Nze</t>
  </si>
  <si>
    <t>Rear Link Bushes-Left&amp;Right-Kat 225C- Toyota Nze</t>
  </si>
  <si>
    <t>Flushing Oil-5 Litres-Kat 225C- Toyota Nze</t>
  </si>
  <si>
    <t>Gearboxoil-90"-3 Litres</t>
  </si>
  <si>
    <t>Brake Pads-Front-Set Kat 225C- Toyota Nze</t>
  </si>
  <si>
    <t>Faculty of Theology</t>
  </si>
  <si>
    <t>Bagda'S Auto Spares Ltd</t>
  </si>
  <si>
    <t>Spark Plugs-Kaw 977A Nissan B14</t>
  </si>
  <si>
    <t>Fuel Filter -Kaw 977A Nissan B14</t>
  </si>
  <si>
    <t>Hydraulic Oil-2 Litres-Brake Pads-Kaw 977A-Nissan B14</t>
  </si>
  <si>
    <t>Engine Oil Maxit Sae 20W50-4 Litres</t>
  </si>
  <si>
    <t>Brake Linings Kat 225C Toyota Nze</t>
  </si>
  <si>
    <t>Tie Rods Ends-Kat 225C- Toyota Nze</t>
  </si>
  <si>
    <t>Radupet Ventures</t>
  </si>
  <si>
    <t>Primary Oil Filter 1878100752-Kat 2375 Bus</t>
  </si>
  <si>
    <t>Secondary Oil Filter 187810372-Kat 275S Isusu Frr Bus</t>
  </si>
  <si>
    <t>Isilating Switch-Tronic</t>
  </si>
  <si>
    <t>Avs Switch-30A Solar Tech</t>
  </si>
  <si>
    <t>Sockets Outlet Twin-13A</t>
  </si>
  <si>
    <t>Cable Lugs-25Mm</t>
  </si>
  <si>
    <t>Gypsum Screws 2 Inches</t>
  </si>
  <si>
    <t>Insulating Tape-Yellow</t>
  </si>
  <si>
    <t>Insulating Tape-Blue</t>
  </si>
  <si>
    <t>Insulating Tape-Red</t>
  </si>
  <si>
    <t>Tafingo Pepsi Distributors</t>
  </si>
  <si>
    <t>Bluewave Multisupplies Ltd</t>
  </si>
  <si>
    <t>Spaghetti ( Santa Lucia ) 20*450Gms</t>
  </si>
  <si>
    <t>Geotechsol Solutions</t>
  </si>
  <si>
    <t>Digital Weighing Machine -1-300Kg</t>
  </si>
  <si>
    <t>Medical Equipment</t>
  </si>
  <si>
    <t>Lyon'S Mayonnaise 400Ml</t>
  </si>
  <si>
    <t>Dean FASS</t>
  </si>
  <si>
    <t>Epson Projector Eb-994F  (Part No: Ep-V11Hb6004)</t>
  </si>
  <si>
    <t>Odds &amp; Ends Ltd</t>
  </si>
  <si>
    <t>Hb Chair Dyke-A In Black Italian Leather (Sku:Ow-04-0006)</t>
  </si>
  <si>
    <t>Inmarknet Computer Systems Ltd</t>
  </si>
  <si>
    <t>Directorate of Graduate Studies</t>
  </si>
  <si>
    <t>Toner Hp 78A Original</t>
  </si>
  <si>
    <t>Innovative Non Woven Ltd</t>
  </si>
  <si>
    <t>Jk A1 Printing Papers</t>
  </si>
  <si>
    <t>Stabilizer Bushes-Kaq 654 Toyota 110</t>
  </si>
  <si>
    <t>Rear Link Bushes Left &amp; Right Kaq 654 Toyota 110</t>
  </si>
  <si>
    <t>Fuel Filter-Kaq 654C Toyota Engine 5A-Fe</t>
  </si>
  <si>
    <t>Arm Bushes -Kaq 654 Toyota 110</t>
  </si>
  <si>
    <t>Kbw-522E Toyota Hiace-Engine Oil Maxit 15W-40Cf-7Litres</t>
  </si>
  <si>
    <t>Oil Filter Primary-Kbw 522E-Toyota Hiace</t>
  </si>
  <si>
    <t>Brake Lining Rear-Kbw 522E Toyota Hiace 2Kd</t>
  </si>
  <si>
    <t>Kbw 522E- Toyota Hiace-Brake Pads  Front</t>
  </si>
  <si>
    <t>Diesel Filter-Kbw 522E Toyota Hiace</t>
  </si>
  <si>
    <t>Goalpost Nets 3Mm Knotted-Gisco</t>
  </si>
  <si>
    <t>Balls-Mikasa Size 5</t>
  </si>
  <si>
    <t>Balls Size 7-Mikasa</t>
  </si>
  <si>
    <t>Balls-Orange-Mikasa</t>
  </si>
  <si>
    <t>Balls-Hockey-Tk</t>
  </si>
  <si>
    <t>Balls-Tennis-Wilson</t>
  </si>
  <si>
    <t>Ball Size 3&amp;2 Hand Ball -Connate</t>
  </si>
  <si>
    <t>Balls-Volleyball-Mikasa Size Mva 330 Banana Type</t>
  </si>
  <si>
    <t>Flights-Harrows</t>
  </si>
  <si>
    <t>Dartboard-Winmau</t>
  </si>
  <si>
    <t>Balls-Rugby-Gilbert Omega</t>
  </si>
  <si>
    <t>Chess Mats With Pieces-Vinyl Chess 254</t>
  </si>
  <si>
    <t>Chess Clocks-Dgt</t>
  </si>
  <si>
    <t>Goalkepeerkit-Nike T90</t>
  </si>
  <si>
    <t>Goalkepeer Gloves-Adidas</t>
  </si>
  <si>
    <t>Training Cones-Sparo</t>
  </si>
  <si>
    <t>Balls Size 7 Basketball-Molten Original</t>
  </si>
  <si>
    <t>Balls Size 3&amp;2 Handball-Connate</t>
  </si>
  <si>
    <t>Bibs Set Of 7-Connate</t>
  </si>
  <si>
    <t>Chess Board With Wooden Pieces-Dgt</t>
  </si>
  <si>
    <t>Bips-Elastic Olympia -Connate</t>
  </si>
  <si>
    <t>Oil Filter-Kaq 654C Toyota Engine 5A-Fe</t>
  </si>
  <si>
    <t>Air Element-Kaq 654C Toyota Engine 5A-Fe</t>
  </si>
  <si>
    <t>Tie Rods Ends-Kaq 654 Toyota 110</t>
  </si>
  <si>
    <t>Rack Endkaq 654 Toyota 110</t>
  </si>
  <si>
    <t>Ball Joints</t>
  </si>
  <si>
    <t>Front Links-Kaq 654 Toyota 110</t>
  </si>
  <si>
    <t>Flushing Oil-5 Litres-Kaq 654 Toyota 110</t>
  </si>
  <si>
    <t>Spark Plugs-Ngk Set-Kaq 654 Toyota 110</t>
  </si>
  <si>
    <t>Brake Lining -Kaq 654 Toyota 110</t>
  </si>
  <si>
    <t>Kbw 522E Oil Filter-Secondary</t>
  </si>
  <si>
    <t>Air Element Inner-Kbw 522E Toyota Hiace 2Kd</t>
  </si>
  <si>
    <t>Fuel Gauge Completer-Kbw 522E Toyota Hiace 2Kd</t>
  </si>
  <si>
    <t>Rear Shock Boot-Kbw 522E Toyota Hiace 2 Kd</t>
  </si>
  <si>
    <t>Air Element Outer-Kbw 522E Toyota Hiace 2 Kd</t>
  </si>
  <si>
    <t>Evercomps Technologies Ltd</t>
  </si>
  <si>
    <t>Hp Omnibook 5 Flip 14-Fp0023Dx 2-In-1, Intel® Coretm 7 150U, 16 Gb Lpddr5-5200 + Hp Wireless Mouse</t>
  </si>
  <si>
    <t>25M Office Blidders(Vertical)</t>
  </si>
  <si>
    <t>Rust Stain Remover-Cerrazo Regular 5Litres</t>
  </si>
  <si>
    <t>Faculty of Law</t>
  </si>
  <si>
    <t>Hp Omnibook X Flip 2-In-1 14-Fm0023Dx, Intel® Coretm Ultra 7 256V, 16 Gb Lpddr5 + Hp Wireless Mouse</t>
  </si>
  <si>
    <t>Habitech Consultants</t>
  </si>
  <si>
    <t>Consultancy Services For Proposed Renovation, Landscaping &amp; Master Planning - Gaba Campus</t>
  </si>
  <si>
    <t>Salmax General Supplies</t>
  </si>
  <si>
    <t>Office of Exec. Dir. Admin. &amp; HR</t>
  </si>
  <si>
    <t>Self Inking Rubber Stamp With Date - Executive Director, Administration &amp; Human Resources</t>
  </si>
  <si>
    <t>Self Inking Rubber Stamp ("Received") - Executive Director, Administration &amp; Human Resources</t>
  </si>
  <si>
    <t>Self Inking Rubber Stamp ("Copy")</t>
  </si>
  <si>
    <t>Kings Paper Works</t>
  </si>
  <si>
    <t>Paperline A4 Printing Papers (White), 80Gsm</t>
  </si>
  <si>
    <t>Institute of Canon Law</t>
  </si>
  <si>
    <t>Hp-Toner Cartridge Q5949A Original</t>
  </si>
  <si>
    <t>Mfi Document Solutions Ltd</t>
  </si>
  <si>
    <t>Maintenance - GABA</t>
  </si>
  <si>
    <t>Chloride Exide Maintenance Free Batteries-N70</t>
  </si>
  <si>
    <t>Chloride Exide Maintenance Free Batteries Ns70</t>
  </si>
  <si>
    <t>Autoxpress Ltd</t>
  </si>
  <si>
    <t xml:space="preserve">Tyres 195 R15C Kbw-522E Toyota Hiace-Bridgestone </t>
  </si>
  <si>
    <t>Tar Paper Incluiding Liquid</t>
  </si>
  <si>
    <t>Pvc Tiles 300X300 White And Black</t>
  </si>
  <si>
    <t>Salit Cooking Oil-20 Litres</t>
  </si>
  <si>
    <t>Animal &amp; Meat products</t>
  </si>
  <si>
    <t>Harpic 12X500Gms</t>
  </si>
  <si>
    <t>Academic Linkages</t>
  </si>
  <si>
    <t>Card Printing Supplies</t>
  </si>
  <si>
    <t>Print Ribbons,Part No. R5F208M100, For Evolis Primacy 2 Printer,Ymcko Panels,300 Prints Per Roll.</t>
  </si>
  <si>
    <t>Viable Deco Solutions Ltd</t>
  </si>
  <si>
    <t>Office Furniture</t>
  </si>
  <si>
    <t>Office Coat Hanger, Free Standing, Wooden</t>
  </si>
  <si>
    <t>Office Coat Hanger, Free Standing, With Chrome</t>
  </si>
  <si>
    <t>Maintenance Kit For Kyocera Ta6002I Printer</t>
  </si>
  <si>
    <t>Kyocera Toner - Tk 6325 (Printer Model: Taskalfa 6002I)</t>
  </si>
  <si>
    <t>Conta Glue 4Litres</t>
  </si>
  <si>
    <t>Blue Triangle Cement Bamburi-50Kgs</t>
  </si>
  <si>
    <t>Couselling Psychology</t>
  </si>
  <si>
    <t>Self Inking Rubber Stamp</t>
  </si>
  <si>
    <t>Hotpoint Appliances Ltd</t>
  </si>
  <si>
    <t>Von Water Dispenser Electric Cooling With Cabinet (Hot, Cold, Normal)</t>
  </si>
  <si>
    <t>Chaplaincy</t>
  </si>
  <si>
    <t>Livestreaming Services Of Capuchin Tv For The University Ecumenical Service</t>
  </si>
  <si>
    <t>Hp Pro One 240 G10 All-In-One Pc, Core I5, 8Gb Ram, 512Gb Ssd, Black, With Microsoft Windows 11 Pro</t>
  </si>
  <si>
    <t xml:space="preserve">Hp Laserjet Pro  Mfp 4103Dw Printer (2Z627A) – As Per The Specifications </t>
  </si>
  <si>
    <t>Wilco Graphics Ltd</t>
  </si>
  <si>
    <t>Business Cards: 850*55Mm, Ivory/Artboard Paper, 300Gms, Matt Lamination &amp;Amp, Round Corner</t>
  </si>
  <si>
    <t>Infutureweb Technologies Ltd</t>
  </si>
  <si>
    <t>Apc Easy Ups Bv 800Va, Avr, Universal Outlet, 230V</t>
  </si>
  <si>
    <t>Perfect Blue Springs Ltd</t>
  </si>
  <si>
    <t>Cuea Borehole Drilling – Phase 1: Hydrogeological Survey, Warma Permit, Nema Approval, Eia Survey.</t>
  </si>
  <si>
    <t>White Wash Bar Soap-1 Kgx12</t>
  </si>
  <si>
    <t>Vinegar, 700Ml</t>
  </si>
  <si>
    <t>Ginger Ground Powder - 100 Gms</t>
  </si>
  <si>
    <t>Cinnamon Ground Powder - 100 Gms Tin</t>
  </si>
  <si>
    <t>Pvc Conduit 20Mm</t>
  </si>
  <si>
    <t>Carina Cobra Sink Mixture N0.1 South Africa Icon Pillar</t>
  </si>
  <si>
    <t>Wc Fastening Bolt (Screw) 5"</t>
  </si>
  <si>
    <t>Kenplast Automatic Urinal Cistern Complete</t>
  </si>
  <si>
    <t>Gi Hex Nipple ½”</t>
  </si>
  <si>
    <t>Boss White Original 400Gms Original</t>
  </si>
  <si>
    <t>Haco Hacksaw Blade</t>
  </si>
  <si>
    <t>Lirlee Flex Pipe 2 Ft</t>
  </si>
  <si>
    <t>Gi Socket ½”</t>
  </si>
  <si>
    <t>Lirlee Thread Tape Large</t>
  </si>
  <si>
    <t>Hems</t>
  </si>
  <si>
    <t>Ft</t>
  </si>
  <si>
    <t>Paul'S Bakery &amp; Confectionery</t>
  </si>
  <si>
    <t>Vado Arabic Shower Silver</t>
  </si>
  <si>
    <t>Hi-Tech Silicon White 278Gm</t>
  </si>
  <si>
    <t>Harpic Power Plus, Toilet Cleaner (24*500Ml)</t>
  </si>
  <si>
    <t>Hp Toner 83 A Original</t>
  </si>
  <si>
    <t>DVC RIAD</t>
  </si>
  <si>
    <t>Mopping Buckets-Kenpoly No.2</t>
  </si>
  <si>
    <t>Green Banana - Big Size</t>
  </si>
  <si>
    <t>Apple</t>
  </si>
  <si>
    <t>Njahi Beans, 2Kg Tin</t>
  </si>
  <si>
    <t>Kyocera Ecosys Ma 4000Cix – Multifunctional Colour Printer</t>
  </si>
  <si>
    <t>2-Lever Martin Handle With Aluminium Cylinder Lock -Ls-680-06-5845As-Set</t>
  </si>
  <si>
    <t>Sprint Company Ltd</t>
  </si>
  <si>
    <t>Supply Of Engraved Signages For University Doors &amp; Offices</t>
  </si>
  <si>
    <t>Self Drilling Screws, 2 Per Each Label</t>
  </si>
  <si>
    <t>Tejvir Ltd</t>
  </si>
  <si>
    <t>Led Tube Light 2 Feet, Ensave</t>
  </si>
  <si>
    <t>Led Tube Light 4 Feet, Ensave</t>
  </si>
  <si>
    <t>Led Bulbs Pin Type-10Watts</t>
  </si>
  <si>
    <t>Led Flood Lights100W-Tronic Warm</t>
  </si>
  <si>
    <t>Led Flood Lights 50W-Tronic-Warm</t>
  </si>
  <si>
    <t>Insulating Tape-Big Size</t>
  </si>
  <si>
    <t>Thread Tape, Large</t>
  </si>
  <si>
    <t xml:space="preserve">Bottle Trap 1 ¼ Inch </t>
  </si>
  <si>
    <t xml:space="preserve">Flexible Bottle Trap Pipe 1 1/4" </t>
  </si>
  <si>
    <t xml:space="preserve">Flexible Bottle Trap Pipe 1 1/2" </t>
  </si>
  <si>
    <t>Toilet Syphon Low Level</t>
  </si>
  <si>
    <t>Tangit Glue 500Ml</t>
  </si>
  <si>
    <t>Slashers ( Wooden Handles)</t>
  </si>
  <si>
    <t>Panga - Curved 16 Inches</t>
  </si>
  <si>
    <t>Quench Water 500Ml, 24'S</t>
  </si>
  <si>
    <t>Instant Shower-Lorenzetti-Brazil</t>
  </si>
  <si>
    <t>Combination Pliers, Medium Size-Xpro 8"</t>
  </si>
  <si>
    <t>Silicon 300 Mls</t>
  </si>
  <si>
    <t>Claw Hammer-Stanley</t>
  </si>
  <si>
    <t>Artline Creations Ltd</t>
  </si>
  <si>
    <t>Brush Cutter String, 50 Mts - Honda Machine</t>
  </si>
  <si>
    <t>Grinding Stone 6'' (Rough) - For Bench Machine</t>
  </si>
  <si>
    <t>Grinding Stone 6'' (Smooth)</t>
  </si>
  <si>
    <t>Ramco Printing Works Ltd</t>
  </si>
  <si>
    <t>Customized Visitors Book For The Vice Chancellors Office As Per Specifications Provided</t>
  </si>
  <si>
    <t>Faculty of Education</t>
  </si>
  <si>
    <t>Teaching Practice, Lesson Plan Books (English) - Cover Color: Green</t>
  </si>
  <si>
    <t>Teaching Practice, Observation Report Booklet - Cover Color: Pink</t>
  </si>
  <si>
    <t>Teaching Practice, Mpangilio Wa Somo (Kiswahili)  - Cover Color: Green</t>
  </si>
  <si>
    <t>Teaching Practice, Maazimio Ya Kazi - Cover Color: Beige</t>
  </si>
  <si>
    <t>Teaching Practice, Scheme Of Work (English) - Cover Color: Beige</t>
  </si>
  <si>
    <t>37.3 Office Blinders Vertical-Supply And Installation</t>
  </si>
  <si>
    <t>Dajewa Enterprices</t>
  </si>
  <si>
    <t>Metal Runners</t>
  </si>
  <si>
    <t>Metal Hooks</t>
  </si>
  <si>
    <t>Spring Wire For Nets</t>
  </si>
  <si>
    <t>Curtains Tapes Heavy Duty</t>
  </si>
  <si>
    <t>Thread Big Size</t>
  </si>
  <si>
    <t>Sawing Machine Teeth-Singer Small</t>
  </si>
  <si>
    <t>Sawing Machine Plate</t>
  </si>
  <si>
    <t>Dudu Dust-Trevin 200Gms</t>
  </si>
  <si>
    <t>Faculty of Education - PGS</t>
  </si>
  <si>
    <t>Silverstain Labels Ltd</t>
  </si>
  <si>
    <t xml:space="preserve">Printing Of Covers &amp; Binding, Dissertation -Fr.Kufakunesukudzanai </t>
  </si>
  <si>
    <t xml:space="preserve">Printing Of Covers &amp; Binding, Dissertation-Rev,Fr Theobald Thomas Muchunguzi,Mafr </t>
  </si>
  <si>
    <t xml:space="preserve">Printing Of Covers &amp; Binding, Dissertation-Dr.James N.Ndegwa </t>
  </si>
  <si>
    <t xml:space="preserve">Printing Of Covers &amp; Binding, Dissertation-Dr.John Kyule,(Ed) </t>
  </si>
  <si>
    <t>Printing Of Covers &amp; Bindery, Mathematics &amp; Actuarial Science Industrial Attachement Logbook</t>
  </si>
  <si>
    <t>Printing Of Covers &amp; Bindery, Computer &amp; Information Science Industrial Attachement Logbook</t>
  </si>
  <si>
    <t>Printing Of Covers &amp; Bindery, Community Health &amp; Development Industrial Attachement Logbook</t>
  </si>
  <si>
    <t>Printing Of Covers &amp; Bindery, Natural Science Industrial Attachement Logbook</t>
  </si>
  <si>
    <t>Printing Of Covers &amp; Bindery, Judicial Attachement Logbook</t>
  </si>
  <si>
    <t>Printing Of Covers &amp; Bindery, Diploma In Law Internship</t>
  </si>
  <si>
    <t>Naj Tracking Ltd</t>
  </si>
  <si>
    <t>Adv. Vehicle Tracking System Installation,Annual Subscription, Comp. Car Identity&amp;Engine Immobilizer</t>
  </si>
  <si>
    <t>Saruk Digital Solutions Ltd</t>
  </si>
  <si>
    <t>Monitor Screen Replacement; Model: Lenovo V530-24Icb Aio; S/N: Mp1Tfqfz</t>
  </si>
  <si>
    <t>Roll Up Banner 85Cm By 200Cm On Satin</t>
  </si>
  <si>
    <t>5Mm Forex Board Print Out 40Cm By 70Cm</t>
  </si>
  <si>
    <t>Genpart Services Ltd</t>
  </si>
  <si>
    <t>Engine Oil Valvoline Blue Perkins 500 Kva</t>
  </si>
  <si>
    <t>Oil Filter Lf16250(Ch10929)</t>
  </si>
  <si>
    <t>Fuel Filter Primary Filter-Ff 5713-Ch 10930-</t>
  </si>
  <si>
    <t>Fuel Filter Secondary Filter-Ff 5714-Ch 10930-</t>
  </si>
  <si>
    <t>Air Filter Af26207</t>
  </si>
  <si>
    <t>Coolant-20 Litres</t>
  </si>
  <si>
    <t>Engine Oil Valvoline Blue Cummins-550 Kva</t>
  </si>
  <si>
    <t>Oil Filter Lf9070</t>
  </si>
  <si>
    <t>Fuel Filter Fs1040</t>
  </si>
  <si>
    <t>Water Filter Wf2126</t>
  </si>
  <si>
    <t>Air Filter Af26173</t>
  </si>
  <si>
    <t>Engine Oil Valvoline Cummins 200 Kva</t>
  </si>
  <si>
    <t>Oil Filter Lf 3000-Upper Campus</t>
  </si>
  <si>
    <t>Fuel Filter Fs1212-Upper Campus</t>
  </si>
  <si>
    <t>Air Filter-Af 928M Cummins 200Kva(Nt-855-G4)Main Campus-Upper Campus</t>
  </si>
  <si>
    <t>Coolant Filter Wf2074</t>
  </si>
  <si>
    <t>Coolant-10 Litres Cummins 200Kva9Nt-855-G4)-Upper Campus Nairobi</t>
  </si>
  <si>
    <t>Oil Filter Lf16011</t>
  </si>
  <si>
    <t>Fuel Filter Ff 5114</t>
  </si>
  <si>
    <t>Air Filter Af 2626186 Cummins 55Kva(4B3-3-Gi)St Bakhita</t>
  </si>
  <si>
    <t>Coolant-10Litres Perkins-1104C-44Tag2 100Kvaserial No.Rj1775414 Model Kjs 1175</t>
  </si>
  <si>
    <t>Engine Oil Valvoline Blue -Gaba</t>
  </si>
  <si>
    <t>Oil Filter 2654403</t>
  </si>
  <si>
    <t>Fuel Filter 26560201</t>
  </si>
  <si>
    <t>Air Filter 26510380</t>
  </si>
  <si>
    <t>Coolant -10 Litres</t>
  </si>
  <si>
    <t>Trickle Charger 24V</t>
  </si>
  <si>
    <t>Battery 150Ah Chloride Exide</t>
  </si>
  <si>
    <t>Engine Oil Sender Switch</t>
  </si>
  <si>
    <t>Labour For Both Gaba And Langata</t>
  </si>
  <si>
    <t>Campus Store - Gaba</t>
  </si>
  <si>
    <t>Envelopes A3 250'S Heavy Gauge</t>
  </si>
  <si>
    <t>Envelopes A4 - Heavy Gauge, 500'S</t>
  </si>
  <si>
    <t>Rapid Spring File,Pvc</t>
  </si>
  <si>
    <t>White Board Marker Pens - Refillable, Pkt 12'S</t>
  </si>
  <si>
    <t>White Board Duster</t>
  </si>
  <si>
    <t>Painting Brush 1/4" Harris</t>
  </si>
  <si>
    <t>White Board Marker Pen Ink - Erasable</t>
  </si>
  <si>
    <t xml:space="preserve">Masking Tape 1" </t>
  </si>
  <si>
    <t>Book Binding Glue, Jumbo 500 Gms</t>
  </si>
  <si>
    <t>Pencils Hb 110-Steadler German</t>
  </si>
  <si>
    <t>Aone(A1) Printing Papers  80 Gsm</t>
  </si>
  <si>
    <t>Envelopes A5 Heavy Gauge 500'S</t>
  </si>
  <si>
    <t xml:space="preserve">Embossed Cream Paper Letterheads </t>
  </si>
  <si>
    <t>Luxor Permanent Marker Pens M.20 Black</t>
  </si>
  <si>
    <t>Luxor Permanent M.20 Blue</t>
  </si>
  <si>
    <t>Office Pins No.2 26 Mm</t>
  </si>
  <si>
    <t>Thumb Tuck Pins 50'S</t>
  </si>
  <si>
    <t>Sumo Cellotape Clear 2''*20M</t>
  </si>
  <si>
    <t>Cello Tape Clear 1"</t>
  </si>
  <si>
    <t>Binding Tape 1"</t>
  </si>
  <si>
    <t>Manilla Papers A4 Heavy Gauge-Pink Colo</t>
  </si>
  <si>
    <t>Manilla Papers A4 - Heavy Gauge, Green</t>
  </si>
  <si>
    <t>Faculty of Theology - 1st Cycle</t>
  </si>
  <si>
    <t>File Folders #Ff01 (Manilla) Assorted Colors</t>
  </si>
  <si>
    <t>File Fasteners Plastic Complete 80Mm</t>
  </si>
  <si>
    <t>Coloured Printing Papers A4 80Gsm,Sinarspectra-Blue</t>
  </si>
  <si>
    <t>Coloured Printing Papers A4 80Gsm,Sinarspectra-Green</t>
  </si>
  <si>
    <t>Coloured Printing Papers A4 80Gsm,Sinarspectra-Yellow</t>
  </si>
  <si>
    <t>Biro Pens Cristal Black, Pkt 25'S</t>
  </si>
  <si>
    <t>Fabric Pentel Pens M10 Black</t>
  </si>
  <si>
    <t>Stamp Pad Ink Pelikan 28Ml - Red</t>
  </si>
  <si>
    <t>Wite Out/Correcting Fluid</t>
  </si>
  <si>
    <t>Staple Pins 24/6,26/6 Kangaro</t>
  </si>
  <si>
    <t>Stapler Medium Size Kangaro 210S, Staples 24/6</t>
  </si>
  <si>
    <t>Kangaro Paper Punch Medium Dp - 700</t>
  </si>
  <si>
    <t>Foolscaps Kartasi Brand</t>
  </si>
  <si>
    <t>Counter Book 4 Quire - Kartasi</t>
  </si>
  <si>
    <t>Kyocera Toner, Tk 3300</t>
  </si>
  <si>
    <t>Kyocera Staple Pins - Sh10</t>
  </si>
  <si>
    <t>Hp 207A Black Original Laserjet Toner Cartridge (W2210A)</t>
  </si>
  <si>
    <t>Hp 207A Magenta Original Laserjet Toner Cartridge (W2213A)</t>
  </si>
  <si>
    <t>Hp 207A Cyan Original Laserjet Toner Cartridge (W2211A)</t>
  </si>
  <si>
    <t>Hp 26A Black Original Laserjet Toner Cartridge (Cf226A)</t>
  </si>
  <si>
    <t>Hp 207A Yellow Original Laserjet Toner Cartridge (W2212A)</t>
  </si>
  <si>
    <t>Kyocera Toner Tk 6345 (Printer Model: Taskalfa 6004I)</t>
  </si>
  <si>
    <t>Furniture</t>
  </si>
  <si>
    <t>Sail – Ergonomic Chair</t>
  </si>
  <si>
    <t>Trojan Fire Security Ltd</t>
  </si>
  <si>
    <t>Hose Reel  Nozzle</t>
  </si>
  <si>
    <t>½” Gate Valve</t>
  </si>
  <si>
    <t>1” Gate Valve</t>
  </si>
  <si>
    <t>Hose Reel Repair</t>
  </si>
  <si>
    <t>Hose Reel Complete</t>
  </si>
  <si>
    <t>Hose Reel Tubing</t>
  </si>
  <si>
    <t>Hose Reel Plate</t>
  </si>
  <si>
    <t>Pressure Control Switch</t>
  </si>
  <si>
    <t>Discharge Horn (Long)</t>
  </si>
  <si>
    <t>Non-Tamper Seal</t>
  </si>
  <si>
    <t>Mounting Brackets (Carbon Dioxide)</t>
  </si>
  <si>
    <t>Mounting Brackets (Ordinary)</t>
  </si>
  <si>
    <t>3/4" Gate Valve</t>
  </si>
  <si>
    <t>9Kg Dry Powder Refill</t>
  </si>
  <si>
    <t>5Kg Fire Extinguisher Discharge Horn</t>
  </si>
  <si>
    <t>9Kg Fire Extinguisher Discharge Hose</t>
  </si>
  <si>
    <t>5Kg Carbon Dioxide Fire Extinguisher Refill</t>
  </si>
  <si>
    <t>9L Fire Extinguisher Foam Refill</t>
  </si>
  <si>
    <t>9L Fire Extinguisher Water Refill</t>
  </si>
  <si>
    <t>6Kg Dry Powder Fire Extinguisher</t>
  </si>
  <si>
    <t>9L Water Fire Extinguisher</t>
  </si>
  <si>
    <t>9Kg Dry Powder Fire Extinguisher</t>
  </si>
  <si>
    <t>5Kg Carbon Dioxide Fire Extinguisher</t>
  </si>
  <si>
    <t>2Kg Carbon Dioxide Fire Extinguisher</t>
  </si>
  <si>
    <t>1Kg Dry Powder Fire Extinguisher Replacement</t>
  </si>
  <si>
    <t>Fire Extinguisher Service- Langata</t>
  </si>
  <si>
    <t xml:space="preserve">Servicing Of Alarm Gong </t>
  </si>
  <si>
    <t xml:space="preserve">Servicing Of Fire Blanket -Langata Campus </t>
  </si>
  <si>
    <t xml:space="preserve">Servicing Of Swing Hose Reels -Langata Campus </t>
  </si>
  <si>
    <t>Fire Extinguisher Service- Gaba</t>
  </si>
  <si>
    <t>Sphaghetti ( Santa Lucia ) 20*400Gms</t>
  </si>
  <si>
    <t>Peptang Chilli Sauce 250G*24</t>
  </si>
  <si>
    <t>Zesta Marmalade 12*1Kg Tins</t>
  </si>
  <si>
    <t>Vinegar, 700Mlx12</t>
  </si>
  <si>
    <t>Toilet Brush Bowl Set</t>
  </si>
  <si>
    <t>Dust Pans- Heavy Duty</t>
  </si>
  <si>
    <t>Ketepa Tea Leaves 500G</t>
  </si>
  <si>
    <t>Zesta Red Plum Jam 12* 1Kg</t>
  </si>
  <si>
    <t>Blue Band Original-12X1Kg</t>
  </si>
  <si>
    <t>CSJE</t>
  </si>
  <si>
    <t>Microscope Slides Frosted 50'S</t>
  </si>
  <si>
    <t>On Call Glucostripes, 50'S</t>
  </si>
  <si>
    <t>Urine Containers, 30Mls</t>
  </si>
  <si>
    <t>Stool Containers With A Spoon, 30Mls</t>
  </si>
  <si>
    <t>Rf Test Reagent</t>
  </si>
  <si>
    <t>Asot Test Reagent</t>
  </si>
  <si>
    <t>Vdrl Test Strips</t>
  </si>
  <si>
    <t>Distilled Water 20 Liters</t>
  </si>
  <si>
    <t>Composite A2</t>
  </si>
  <si>
    <t>Forceps Lower And Upper All Anterior Posterior</t>
  </si>
  <si>
    <t>Slow Speed</t>
  </si>
  <si>
    <t>F1 Paper Points</t>
  </si>
  <si>
    <t>Flowable Dx A2</t>
  </si>
  <si>
    <t>High Speed Polishing</t>
  </si>
  <si>
    <t>Ball High Speed Polishing</t>
  </si>
  <si>
    <t>Dental Tray- Small</t>
  </si>
  <si>
    <t>Dental Tray- Medium</t>
  </si>
  <si>
    <t>Dental Tray - Large</t>
  </si>
  <si>
    <t>K Files 08</t>
  </si>
  <si>
    <t>Flouride The Pink One </t>
  </si>
  <si>
    <t>Temporary Impression</t>
  </si>
  <si>
    <t>Shade Guide</t>
  </si>
  <si>
    <t>Fibre Post, 20'S</t>
  </si>
  <si>
    <t>Hemostat</t>
  </si>
  <si>
    <t>Tabs Losartas 50Mg, 28'S</t>
  </si>
  <si>
    <t>Nilol Tabs, 30'S</t>
  </si>
  <si>
    <t>Tabs Cipladon 1G/1000Mg 8'S</t>
  </si>
  <si>
    <t>Antacid Gel 180Ml (Relcer)</t>
  </si>
  <si>
    <t>Clavulin 625Mg - 14'S</t>
  </si>
  <si>
    <t>Clotrimazole 1% 15Gms</t>
  </si>
  <si>
    <t>Syr Digeva- F 170Ml</t>
  </si>
  <si>
    <t xml:space="preserve">Absorbable Sutures </t>
  </si>
  <si>
    <t>Tabs Amlodipine 10Mg</t>
  </si>
  <si>
    <t>Caps Cartil Forte</t>
  </si>
  <si>
    <t>Dexagent Drops, 10Ml</t>
  </si>
  <si>
    <t>Pylotrip 14'S</t>
  </si>
  <si>
    <t>Clotrine-B Cream</t>
  </si>
  <si>
    <t>Paracetamol Iv 1G/100Ml</t>
  </si>
  <si>
    <t>Tabs Furosemide 40Mg,100'S</t>
  </si>
  <si>
    <t>Inj Tranexamic Acid 250/2Ml</t>
  </si>
  <si>
    <t>Annusal Suppositories, 12'S</t>
  </si>
  <si>
    <t>Hydrochlorothiazide 25Mg Tablets (100'S)</t>
  </si>
  <si>
    <t>Otorex Ear Drops 10Ml</t>
  </si>
  <si>
    <t>Tabs Epilim 500Mg 100'S</t>
  </si>
  <si>
    <t>Ciprofloxacin Eye/Ear Drops</t>
  </si>
  <si>
    <t>Hcqs 200Mg, 30'S</t>
  </si>
  <si>
    <t>Tegretol 200Mg</t>
  </si>
  <si>
    <t>Sutures Nylon</t>
  </si>
  <si>
    <t>Phenytoin 100Mg</t>
  </si>
  <si>
    <t>Olanzapine 10Mg</t>
  </si>
  <si>
    <t>Carvedilol 12.5Mg, 30'S</t>
  </si>
  <si>
    <t>Famila Pure Wimbi 1Kg</t>
  </si>
  <si>
    <t>Daawat Sphaghetti - Blue Lable400G</t>
  </si>
  <si>
    <t>Harpic Power Plus 10X 500Ml</t>
  </si>
  <si>
    <t>Pledge Furniture Polish Original 300Ml</t>
  </si>
  <si>
    <t>Vim 1Kg- Lemon</t>
  </si>
  <si>
    <t>Energizer Batteries, Aa (2 Pack)</t>
  </si>
  <si>
    <t>Squeeze Mops</t>
  </si>
  <si>
    <t>3M Durable Double Sided Nano Tape Extra Strong Heavy Duty, Clear, Washable, Waterproof Mounting Tape</t>
  </si>
  <si>
    <t xml:space="preserve">Hand Wash </t>
  </si>
  <si>
    <t>1 Ltr</t>
  </si>
  <si>
    <t>Paper Towels</t>
  </si>
  <si>
    <t>Bales</t>
  </si>
  <si>
    <t>Stain Remover-Cerrazzo-5 Litres</t>
  </si>
  <si>
    <t>Spekteck Technologies Ltd</t>
  </si>
  <si>
    <t>Standard Thinner-1X5Lts</t>
  </si>
  <si>
    <t>Black Insulation Tape – ¾ Of An Inch By 20M</t>
  </si>
  <si>
    <t>Gaffer Tape - Black 48Mm By 50M</t>
  </si>
  <si>
    <t>Multi Purpose Liquid Soap-20 Litres</t>
  </si>
  <si>
    <t>Poshy Toilet Tissues Economy Saver,Premium Blended,Ten Pack,White</t>
  </si>
  <si>
    <t>Repainting And Branding Of University Signages</t>
  </si>
  <si>
    <t>Tabs Dismont 30'S</t>
  </si>
  <si>
    <t>Calamine Lotion, 100Ml</t>
  </si>
  <si>
    <t>Tabs Ketesse 25Mg, 20'S</t>
  </si>
  <si>
    <t>Caps Ranferon 30'S</t>
  </si>
  <si>
    <t>Fastum Gel 30G- 2.5%</t>
  </si>
  <si>
    <t>Neurobine - Forte(20'S)</t>
  </si>
  <si>
    <t>Clotrimazole Mouth Paint</t>
  </si>
  <si>
    <t>Ascorbic Acid100Mg</t>
  </si>
  <si>
    <t>Perfamol 500Mg Effev, 16'S</t>
  </si>
  <si>
    <t>Combicor 10'S</t>
  </si>
  <si>
    <t>Montecor Plus Tablets, 10'S</t>
  </si>
  <si>
    <t>Burnfix -Cream</t>
  </si>
  <si>
    <t>L-Sign Kit 7'S</t>
  </si>
  <si>
    <t>Q-Zyme 30'S</t>
  </si>
  <si>
    <t>Acecor Gel 30G</t>
  </si>
  <si>
    <t>V-Druff Shampoo 100Ml</t>
  </si>
  <si>
    <t>Equiflora 10'S</t>
  </si>
  <si>
    <t>Inj. Corither 80Mg 6'S</t>
  </si>
  <si>
    <t>Caps Synerve 20'S</t>
  </si>
  <si>
    <t>Syr Trimorix 100Ml</t>
  </si>
  <si>
    <t>Lozenges 50*2 - Strepsils Orange Flavor</t>
  </si>
  <si>
    <t>Harley'S Ltd</t>
  </si>
  <si>
    <t>Levothyroxine 150Mcg, 30'S</t>
  </si>
  <si>
    <t>Tab Tranexamic Acid 500Mg, 20'S</t>
  </si>
  <si>
    <t>Dacof Suppresant 100Ml</t>
  </si>
  <si>
    <t>Furosemide Injection 40Mg/2Ml Ampoule</t>
  </si>
  <si>
    <t>Dacof Expectorant 100Ml</t>
  </si>
  <si>
    <t>Remidin Mouth Wash 100Ml</t>
  </si>
  <si>
    <t>Tabs Hydralazine 25Mg, 100'S</t>
  </si>
  <si>
    <t>Tabs Flatameal Ds 200'S</t>
  </si>
  <si>
    <t>Etorix 90Mg, 30'S</t>
  </si>
  <si>
    <t>Helios Pharmaceuticals Ltd</t>
  </si>
  <si>
    <t>Tabs Cilnitel 5/40Ct</t>
  </si>
  <si>
    <t xml:space="preserve">Tabs Amlodipine 5Mg, 30'S </t>
  </si>
  <si>
    <t>Inj Ketesse 50Mg/2Ml, 5'S</t>
  </si>
  <si>
    <t>Tabs Spasmogen 40Mg, 30'S</t>
  </si>
  <si>
    <t>Inj. Chlorpheniramine 10Mg/2Ml</t>
  </si>
  <si>
    <t>Tabs Cotri-Moxazole 800/160Mg, 100'S</t>
  </si>
  <si>
    <t>Nystatin Mouth</t>
  </si>
  <si>
    <t>Tabs Cefadroxil 500Mg 10'S</t>
  </si>
  <si>
    <t>Povidone-Iodine Mouth Wash, 100Ml</t>
  </si>
  <si>
    <t>Gaviscon Suspension 200Ml</t>
  </si>
  <si>
    <t>Aticane 4% 50'S</t>
  </si>
  <si>
    <t>Elastometric Impression Material</t>
  </si>
  <si>
    <t>Hair Nets</t>
  </si>
  <si>
    <t>Dentist Gown</t>
  </si>
  <si>
    <t>Transafrica Medical Supplies Ltd</t>
  </si>
  <si>
    <t>Mpro Files</t>
  </si>
  <si>
    <t>Spatula For Mixing Aliginet</t>
  </si>
  <si>
    <t>Silicon Impression</t>
  </si>
  <si>
    <t>Dental Fross</t>
  </si>
  <si>
    <t>Cotton Rolls</t>
  </si>
  <si>
    <t>Smt 120 Lfts Discs</t>
  </si>
  <si>
    <t>Smt 120 Uecs Discs</t>
  </si>
  <si>
    <t>Smt 120 Lipid Discs</t>
  </si>
  <si>
    <t>Cellscan Diluent 20 Liters</t>
  </si>
  <si>
    <t>Chem Labs Ltd</t>
  </si>
  <si>
    <t>H-Pylori Ag Test Cassettes</t>
  </si>
  <si>
    <t>25'S</t>
  </si>
  <si>
    <t>Salmonella Ag Cassettes</t>
  </si>
  <si>
    <t>Swab Applicators (1000'S)</t>
  </si>
  <si>
    <t>Alumni Relations</t>
  </si>
  <si>
    <t>Xsz 107Bn Binocular Microscope</t>
  </si>
  <si>
    <t>Office Door Signs With Logo - Forex Board 4Mm, 420 X 120 Mm</t>
  </si>
  <si>
    <t>Self Inking Rubber Stamp With Date</t>
  </si>
  <si>
    <t>Self Inking Rubber Stamp Without Date</t>
  </si>
  <si>
    <t>Non-Rechargeable Energizer Batteries Aa (Pack Of 8 Pcs)</t>
  </si>
  <si>
    <t>The Standard Group Plc</t>
  </si>
  <si>
    <t>service</t>
  </si>
  <si>
    <t xml:space="preserve">The Standard  Quarter-Page Colour Advertisement – Accredited Law Institutions Supplement Pull Out </t>
  </si>
  <si>
    <t>Hp 136A Black Original Laserjet Toner Cartridge</t>
  </si>
  <si>
    <t>Stamp Replacement Pads</t>
  </si>
  <si>
    <t>Accommodation On Double Occupancy On Fb Meal Plan- Date 26Th   October-2000</t>
  </si>
  <si>
    <t>Accommodation On Double Occupancy On Fb Meal Plan-Date-29Th  October 2000</t>
  </si>
  <si>
    <t>Accommodation On Double Occupancy On Fb Meal Plan-Date-2Nd &amp;3Rd November 2000</t>
  </si>
  <si>
    <t>Led Panel 2*3M - Hire For 2 Days – 23Rd &amp; 24Th October 2000</t>
  </si>
  <si>
    <t>Led Panel 2*1.5M- Hire For 2 Days – 23Rd &amp; 24Th October 2000</t>
  </si>
  <si>
    <t>Video Cameras - Hire For 2 Days – 23Rd &amp; 24Th October 2000</t>
  </si>
  <si>
    <t>Video Mixer - Hire For 2 Days – 23Rd &amp; 24Th October 2000</t>
  </si>
  <si>
    <t>Cabling &amp; Accessories - Hire For 2 Days – 23Rd &amp; 24Th October 2000</t>
  </si>
  <si>
    <t>Technical Crew (4 Techs) - Hire For 2 Days – 23Rd &amp; 24Th October 2000</t>
  </si>
  <si>
    <t>Hire Of Audio P.A System For 2 Days – 23Rd &amp; 24Th October 2000 As Per Specification Requirement</t>
  </si>
  <si>
    <t>Prequalification Advertisement Space Order By Nation Media Group Plc (Thursday, 25Th September 2000)</t>
  </si>
  <si>
    <t>Radio Waumini-Radio Advert Classified August 11Th - September 11 Th-2000</t>
  </si>
  <si>
    <t>Hire Of Public Address System (P.A) For Gaba Campus Post Graduation 31St Oct 2000</t>
  </si>
  <si>
    <t>Cuea Advert Airing On May 2000 Intake ( 3 Spots Daily &amp; Placement On Social Media Platforms)</t>
  </si>
  <si>
    <t>Car Stickers (2000/2001) -  Print And Cut</t>
  </si>
  <si>
    <t>Radio Waumini One Month Activation -  For The Period 18 December 2000 To 22 January 2001</t>
  </si>
  <si>
    <t>Radio Amani Advertisement (Jan &amp; Feb 2001) - 2 Months</t>
  </si>
  <si>
    <t>Cold Room Repair – Feb 2001 – Cooling System Leak Test, Gas Refill &amp; Labour – Main Kitchen, Cuea</t>
  </si>
  <si>
    <t>Repair Of Electrolux Washing Machine:Model 3180N Serial No..00650/0026757 -Year 03/2001</t>
  </si>
  <si>
    <t>Skylar Electricals &amp; Hardware   Ltd</t>
  </si>
  <si>
    <t>Premium Tools &amp; Equipment   Ltd</t>
  </si>
  <si>
    <t>Pacific Stationers   Ltd</t>
  </si>
  <si>
    <t>Furniture Palace International   Ltd</t>
  </si>
  <si>
    <t>Tea Leaves Fahari Ya  , 500 Gms</t>
  </si>
  <si>
    <t xml:space="preserve">Decathlon Sports  </t>
  </si>
  <si>
    <t xml:space="preserve">  Meat Commission</t>
  </si>
  <si>
    <t>Dentmed   Ltd</t>
  </si>
  <si>
    <t xml:space="preserve"> n Flag - High Quality Fabric With Bold Colors (36" * 60")</t>
  </si>
  <si>
    <t>Modern Lithographic   Ltd</t>
  </si>
  <si>
    <t>Start Up   Ltd</t>
  </si>
  <si>
    <t>Vivo Energy   Ltd</t>
  </si>
  <si>
    <t>Chloride Exide   Ltd</t>
  </si>
  <si>
    <t>Mount   Milk 500Ml</t>
  </si>
  <si>
    <t>Kamukunji Supermarket Ltd</t>
  </si>
  <si>
    <t>Clutch Slave Cylinder Complete Kat 275S GM Frr Bus</t>
  </si>
  <si>
    <t>GM E.A Ltd</t>
  </si>
  <si>
    <t>Engine Oil Maxit Sae 15W-40 Api-Cf-4 30 Litres-Kbc 102Y GM Mv 123 Bus</t>
  </si>
  <si>
    <t>Engine Oil Maxit-20Litres-Kat 275S GM Frr Bus</t>
  </si>
  <si>
    <t>Engine Oil Maxit -Sae 15W-40(Api-Cf-4)-Kaw 022D GM Frr 33 Bus</t>
  </si>
  <si>
    <t>Engine Oil Maxit -20 Litres Maxit Sae 15W-40(Api Cf-4)-Kbp 718Q GM Nqr</t>
  </si>
  <si>
    <t>Outer Air Element-114151810-Kbc 102Y GM Mv Bus</t>
  </si>
  <si>
    <t>Fuel Filter-988511191-1Kaw 022D GM Frr Bus</t>
  </si>
  <si>
    <t>Inner Air Element 114215111-Kat 275S GM Frr Bus</t>
  </si>
  <si>
    <t>Brake Rubber Kits-Front Kat 275S GM Frr Bus</t>
  </si>
  <si>
    <t>Water Separator-Filling Glass-Kbp 718Q GM  Nqr</t>
  </si>
  <si>
    <t>Cartridge Oil Filter-1132401632-Kbc 102Y GM Mv 123  Bus</t>
  </si>
  <si>
    <t>Secondary Oil Filter-1878100752-Kbc 103Y GM Mv 123 Bus</t>
  </si>
  <si>
    <t>Fuel Filter-89803666540-Kbc 102Y GM Mv 123 Bus</t>
  </si>
  <si>
    <t>Water Separator-1132401940Kbc 102Y GM Mv 123</t>
  </si>
  <si>
    <t>Inner Air Element-1142151250 -Kbc 103Y GM Mv 123 Bus</t>
  </si>
  <si>
    <t>Flushing Oil-20 Litres-Kbc 102Y GM Mv 123</t>
  </si>
  <si>
    <t>Stabilizer Bushes Front-Kbc 103Y GM Mv 123</t>
  </si>
  <si>
    <t>Water Separator-1132401940-Kat 275S GM Frr Bus</t>
  </si>
  <si>
    <t>Outer Air Element-114215172 Kat 275S GM Frr Bus</t>
  </si>
  <si>
    <t>Clutch Slave Cylinder Kit-Kat 275S GM Fr Bus</t>
  </si>
  <si>
    <t>Primary Oil Filter-187810075-Kaw 022D GM Frr Bus</t>
  </si>
  <si>
    <t>Secondary Oil Filter 1878103721-Kaw 022D GM Frr Bus</t>
  </si>
  <si>
    <t>Water Separator-1878103721-Kaw 022D GM Frr 33 Bus</t>
  </si>
  <si>
    <t>Outer Air Element-114215172-Kaw 022D GM Frr Bus</t>
  </si>
  <si>
    <t>Inner Air Element-114215111-Kaw 022D GM Frr Bus</t>
  </si>
  <si>
    <t>Spring Bushes-Kaw 022D GM Frr 33</t>
  </si>
  <si>
    <t>Oil Filter-Kar 689S-GM-Tfr54H</t>
  </si>
  <si>
    <t>Fuel Filter-Kar 689S-GM-Tfr54H</t>
  </si>
  <si>
    <t>Brake Pads-Kar 689S-GM-Tfr54H</t>
  </si>
  <si>
    <t>Air Element-Kar 689S-GM-Tfr54H</t>
  </si>
  <si>
    <t>Wiper Blades-Kar 689S-GM-Tfr54H</t>
  </si>
  <si>
    <t>Power Steering Belt-Kar 689S-GM-Tfr54H</t>
  </si>
  <si>
    <t>Release Bearing-Kar 689S-GM-Tfr54H</t>
  </si>
  <si>
    <t>Secondary Oil Filter 1878103721-Kbw 416G GM Frr</t>
  </si>
  <si>
    <t>Fuel Filter-988511191-1 Kbw 416G GM Frr</t>
  </si>
  <si>
    <t>Water Separtor-1132401940-Kbw 416G GM Frr</t>
  </si>
  <si>
    <t>Outer Air Element-1142151720-Kbw 416G GM Frr</t>
  </si>
  <si>
    <t>Inner Air Element-114215110-Kbw 416G GM Frr</t>
  </si>
  <si>
    <t>Release Bearing-Kbw 416G GM Frr</t>
  </si>
  <si>
    <t>Engine Oil Maxit Sae 15W40 Api Cf-20Litres-Kbw 416G GM Frr</t>
  </si>
  <si>
    <t>Primary Oil Filter 1878100752-Kbw 416G GM Frr</t>
  </si>
  <si>
    <t>Engine Oil Maxit-7 Litrekaw 386B GM Frr 4.3 Bus</t>
  </si>
  <si>
    <t>Oil Filter Main Primary-Kaw 386B GM Frr 4.3 Bus</t>
  </si>
  <si>
    <t>Air Element Primary Outer-Kaw 386B GM Frr 4.3 Bus</t>
  </si>
  <si>
    <t>Diesel Filter-Kaw 386B GM Frr 4.3 Bus</t>
  </si>
  <si>
    <t>Water Separtor-Kaw 386B GM Frr 4.3 Bus</t>
  </si>
  <si>
    <t>Oil Filter Secondary-Kaw 386B GM Frr 4.3 Bus</t>
  </si>
  <si>
    <t>Clutch Slave Cylinder-Kaw 386B GM Frr 4.3 Bus</t>
  </si>
  <si>
    <t>Stop Chock-Kaw 386B GM Frr 33L</t>
  </si>
  <si>
    <t>Wiper Nozzle-Kaw 386B GM Frr 33L Bus</t>
  </si>
  <si>
    <t>Wheel Nut Rear-Right 44"Kaw 386B GM Frr 33L Bus</t>
  </si>
  <si>
    <t>Door Lock Handle Inner And Outer-Wheel Nut Rear-Right 44"Kaw 386B GM Frr 4.3 Bus</t>
  </si>
  <si>
    <t>Engine Oil Maxit-7 Litres-Kar 689S GM Tfr54H</t>
  </si>
  <si>
    <t>Clutch Plate-Kar 689S-GM-Tfr54H</t>
  </si>
  <si>
    <t>Pressure Plate-Kar 689S-GM-Tfr54H</t>
  </si>
  <si>
    <t>Clutch Plate-Kbw 416G GM Frr</t>
  </si>
  <si>
    <t>Pressure Plate-Kbw 416G GM Frr</t>
  </si>
  <si>
    <t>Tyre 195 R14C- Bridgestone - (Kar 689S) GM Pickup</t>
  </si>
  <si>
    <t>Tyre Size-265/70 R 19.5 -Kbw 416G GM Frr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</si>
</sst>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.#####"/>
    <numFmt numFmtId="165" formatCode="_-* #,##0.00_-;\-* #,##0.00_-;_-* &quot;-&quot;??_-;_-@_-"/>
    <numFmt numFmtId="166" formatCode="#,##0.00###"/>
    <numFmt numFmtId="167" formatCode="#,##0.00##"/>
  </numFmts>
  <fonts count="10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b/>
      <sz val="12"/>
      <color theme="0"/>
      <name val="Times New Roman"/>
      <family val="2"/>
    </font>
    <font>
      <sz val="12"/>
      <color theme="1"/>
      <name val="Garamond"/>
      <family val="1"/>
    </font>
    <font>
      <sz val="11"/>
      <name val="Calibri"/>
      <family val="2"/>
      <scheme val="minor"/>
    </font>
    <font>
      <sz val="12"/>
      <name val="Garamond"/>
      <family val="1"/>
    </font>
    <font>
      <sz val="11"/>
      <color rgb="FF000000"/>
      <name val="Calibri"/>
      <family val="2"/>
    </font>
    <font>
      <sz val="12"/>
      <color rgb="FF000000"/>
      <name val="Garamond"/>
      <family val="1"/>
    </font>
    <font>
      <sz val="12"/>
      <color theme="1"/>
      <name val="Garamond"/>
      <family val="2"/>
    </font>
    <font>
      <b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</fills>
  <borders count="13">
    <border>
      <left/>
      <right/>
      <top/>
      <bottom/>
      <diagonal/>
    </border>
    <border>
      <left style="thin">
        <color theme="5" tint="0.39997558519241921"/>
      </left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theme="5" tint="0.39997558519241921"/>
      </left>
      <right/>
      <top style="thin">
        <color theme="5" tint="0.39997558519241921"/>
      </top>
      <bottom/>
      <diagonal/>
    </border>
    <border>
      <left/>
      <right/>
      <top style="thin">
        <color theme="5" tint="0.39997558519241921"/>
      </top>
      <bottom/>
      <diagonal/>
    </border>
    <border>
      <left/>
      <right style="thin">
        <color theme="5" tint="0.39997558519241921"/>
      </right>
      <top style="thin">
        <color theme="5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5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indexed="64"/>
      </top>
      <bottom style="thin">
        <color theme="5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4" fillId="0" borderId="0"/>
    <xf numFmtId="0" fontId="6" fillId="0" borderId="0"/>
    <xf numFmtId="0" fontId="8" fillId="0" borderId="0"/>
  </cellStyleXfs>
  <cellXfs count="9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165" fontId="9" fillId="0" borderId="0" xfId="0" applyNumberFormat="1" applyFont="1" applyAlignment="1">
      <alignment horizontal="right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0" fillId="0" borderId="3" xfId="0" applyNumberFormat="1" applyFont="1" applyBorder="1" applyAlignment="1">
      <alignment horizontal="right"/>
    </xf>
    <xf numFmtId="0" fontId="2" fillId="2" borderId="4" xfId="0" applyFont="1" applyFill="1" applyBorder="1"/>
    <xf numFmtId="0" fontId="2" fillId="2" borderId="5" xfId="0" applyFont="1" applyFill="1" applyBorder="1"/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right"/>
    </xf>
    <xf numFmtId="0" fontId="2" fillId="2" borderId="6" xfId="0" applyFont="1" applyFill="1" applyBorder="1" applyAlignment="1">
      <alignment horizontal="right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14" fontId="3" fillId="3" borderId="5" xfId="0" applyNumberFormat="1" applyFont="1" applyFill="1" applyBorder="1" applyAlignment="1">
      <alignment horizontal="center"/>
    </xf>
    <xf numFmtId="0" fontId="3" fillId="3" borderId="5" xfId="0" applyFont="1" applyFill="1" applyBorder="1" applyAlignment="1"/>
    <xf numFmtId="49" fontId="5" fillId="3" borderId="5" xfId="2" applyNumberFormat="1" applyFont="1" applyFill="1" applyBorder="1" applyAlignment="1"/>
    <xf numFmtId="49" fontId="5" fillId="3" borderId="5" xfId="2" applyNumberFormat="1" applyFont="1" applyFill="1" applyBorder="1" applyAlignment="1">
      <alignment horizontal="center"/>
    </xf>
    <xf numFmtId="164" fontId="5" fillId="3" borderId="5" xfId="2" applyNumberFormat="1" applyFont="1" applyFill="1" applyBorder="1" applyAlignment="1">
      <alignment horizontal="center"/>
    </xf>
    <xf numFmtId="43" fontId="5" fillId="3" borderId="5" xfId="1" applyNumberFormat="1" applyFont="1" applyFill="1" applyBorder="1" applyAlignment="1">
      <alignment horizontal="right"/>
    </xf>
    <xf numFmtId="165" fontId="0" fillId="3" borderId="6" xfId="0" applyNumberFormat="1" applyFont="1" applyFill="1" applyBorder="1" applyAlignment="1">
      <alignment horizontal="right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0" fontId="3" fillId="0" borderId="5" xfId="0" applyFont="1" applyBorder="1" applyAlignment="1"/>
    <xf numFmtId="49" fontId="5" fillId="0" borderId="5" xfId="2" applyNumberFormat="1" applyFont="1" applyBorder="1" applyAlignment="1"/>
    <xf numFmtId="49" fontId="5" fillId="0" borderId="5" xfId="2" applyNumberFormat="1" applyFont="1" applyBorder="1" applyAlignment="1">
      <alignment horizontal="center"/>
    </xf>
    <xf numFmtId="164" fontId="5" fillId="0" borderId="5" xfId="2" applyNumberFormat="1" applyFont="1" applyBorder="1" applyAlignment="1">
      <alignment horizontal="center"/>
    </xf>
    <xf numFmtId="43" fontId="5" fillId="0" borderId="5" xfId="1" applyNumberFormat="1" applyFont="1" applyBorder="1" applyAlignment="1">
      <alignment horizontal="right"/>
    </xf>
    <xf numFmtId="165" fontId="0" fillId="0" borderId="6" xfId="0" applyNumberFormat="1" applyFont="1" applyBorder="1" applyAlignment="1">
      <alignment horizontal="right"/>
    </xf>
    <xf numFmtId="0" fontId="5" fillId="0" borderId="5" xfId="2" applyNumberFormat="1" applyFont="1" applyBorder="1" applyAlignment="1">
      <alignment horizontal="center"/>
    </xf>
    <xf numFmtId="164" fontId="3" fillId="0" borderId="5" xfId="0" applyNumberFormat="1" applyFont="1" applyBorder="1" applyAlignment="1">
      <alignment horizontal="center"/>
    </xf>
    <xf numFmtId="43" fontId="3" fillId="0" borderId="5" xfId="1" applyNumberFormat="1" applyFont="1" applyBorder="1" applyAlignment="1">
      <alignment horizontal="right"/>
    </xf>
    <xf numFmtId="0" fontId="5" fillId="3" borderId="5" xfId="2" applyNumberFormat="1" applyFont="1" applyFill="1" applyBorder="1" applyAlignment="1">
      <alignment horizontal="center"/>
    </xf>
    <xf numFmtId="49" fontId="3" fillId="0" borderId="5" xfId="0" applyNumberFormat="1" applyFont="1" applyBorder="1"/>
    <xf numFmtId="49" fontId="3" fillId="0" borderId="5" xfId="0" applyNumberFormat="1" applyFont="1" applyBorder="1" applyAlignment="1">
      <alignment horizontal="center"/>
    </xf>
    <xf numFmtId="49" fontId="3" fillId="3" borderId="5" xfId="0" applyNumberFormat="1" applyFont="1" applyFill="1" applyBorder="1"/>
    <xf numFmtId="49" fontId="3" fillId="3" borderId="5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43" fontId="3" fillId="3" borderId="5" xfId="1" applyNumberFormat="1" applyFont="1" applyFill="1" applyBorder="1" applyAlignment="1">
      <alignment horizontal="right"/>
    </xf>
    <xf numFmtId="14" fontId="3" fillId="0" borderId="5" xfId="0" applyNumberFormat="1" applyFont="1" applyBorder="1" applyAlignment="1">
      <alignment horizontal="left"/>
    </xf>
    <xf numFmtId="166" fontId="5" fillId="0" borderId="5" xfId="2" applyNumberFormat="1" applyFont="1" applyBorder="1" applyAlignment="1">
      <alignment horizontal="center"/>
    </xf>
    <xf numFmtId="166" fontId="5" fillId="0" borderId="5" xfId="2" applyNumberFormat="1" applyFont="1" applyBorder="1" applyAlignment="1">
      <alignment horizontal="right"/>
    </xf>
    <xf numFmtId="166" fontId="5" fillId="3" borderId="5" xfId="2" applyNumberFormat="1" applyFont="1" applyFill="1" applyBorder="1" applyAlignment="1">
      <alignment horizontal="right"/>
    </xf>
    <xf numFmtId="167" fontId="5" fillId="3" borderId="5" xfId="2" applyNumberFormat="1" applyFont="1" applyFill="1" applyBorder="1" applyAlignment="1">
      <alignment horizontal="right"/>
    </xf>
    <xf numFmtId="167" fontId="5" fillId="0" borderId="5" xfId="2" applyNumberFormat="1" applyFont="1" applyBorder="1" applyAlignment="1">
      <alignment horizontal="right"/>
    </xf>
    <xf numFmtId="0" fontId="7" fillId="0" borderId="5" xfId="3" applyNumberFormat="1" applyFont="1" applyBorder="1" applyAlignment="1"/>
    <xf numFmtId="0" fontId="7" fillId="3" borderId="5" xfId="3" applyNumberFormat="1" applyFont="1" applyFill="1" applyBorder="1" applyAlignment="1"/>
    <xf numFmtId="0" fontId="7" fillId="3" borderId="5" xfId="3" applyNumberFormat="1" applyFont="1" applyFill="1" applyBorder="1" applyAlignment="1">
      <alignment horizontal="center"/>
    </xf>
    <xf numFmtId="0" fontId="3" fillId="3" borderId="7" xfId="4" applyNumberFormat="1" applyFont="1" applyFill="1" applyBorder="1" applyAlignment="1"/>
    <xf numFmtId="49" fontId="5" fillId="3" borderId="8" xfId="2" applyNumberFormat="1" applyFont="1" applyFill="1" applyBorder="1" applyAlignment="1"/>
    <xf numFmtId="0" fontId="7" fillId="0" borderId="9" xfId="3" applyNumberFormat="1" applyFont="1" applyBorder="1" applyAlignment="1"/>
    <xf numFmtId="0" fontId="7" fillId="0" borderId="5" xfId="3" applyNumberFormat="1" applyFont="1" applyBorder="1" applyAlignment="1">
      <alignment horizontal="center"/>
    </xf>
    <xf numFmtId="0" fontId="3" fillId="0" borderId="7" xfId="4" applyNumberFormat="1" applyFont="1" applyBorder="1" applyAlignment="1"/>
    <xf numFmtId="0" fontId="3" fillId="0" borderId="8" xfId="0" applyFont="1" applyBorder="1" applyAlignment="1">
      <alignment horizontal="center"/>
    </xf>
    <xf numFmtId="0" fontId="3" fillId="3" borderId="9" xfId="0" applyFont="1" applyFill="1" applyBorder="1" applyAlignment="1"/>
    <xf numFmtId="0" fontId="3" fillId="3" borderId="7" xfId="0" applyFont="1" applyFill="1" applyBorder="1" applyAlignment="1"/>
    <xf numFmtId="0" fontId="3" fillId="3" borderId="8" xfId="0" applyFont="1" applyFill="1" applyBorder="1" applyAlignment="1">
      <alignment horizontal="center"/>
    </xf>
    <xf numFmtId="0" fontId="3" fillId="0" borderId="9" xfId="0" applyFont="1" applyBorder="1" applyAlignment="1"/>
    <xf numFmtId="4" fontId="5" fillId="3" borderId="5" xfId="2" applyNumberFormat="1" applyFont="1" applyFill="1" applyBorder="1" applyAlignment="1">
      <alignment horizontal="right"/>
    </xf>
    <xf numFmtId="49" fontId="5" fillId="0" borderId="8" xfId="2" applyNumberFormat="1" applyFont="1" applyBorder="1" applyAlignment="1"/>
    <xf numFmtId="0" fontId="7" fillId="3" borderId="9" xfId="3" applyNumberFormat="1" applyFont="1" applyFill="1" applyBorder="1" applyAlignment="1"/>
    <xf numFmtId="0" fontId="3" fillId="0" borderId="7" xfId="0" applyFont="1" applyBorder="1" applyAlignment="1"/>
    <xf numFmtId="0" fontId="3" fillId="0" borderId="7" xfId="0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8" xfId="0" applyFont="1" applyBorder="1" applyAlignment="1"/>
    <xf numFmtId="0" fontId="3" fillId="3" borderId="7" xfId="0" applyFont="1" applyFill="1" applyBorder="1" applyAlignment="1">
      <alignment horizontal="center"/>
    </xf>
    <xf numFmtId="14" fontId="3" fillId="3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/>
    <xf numFmtId="0" fontId="7" fillId="0" borderId="8" xfId="3" applyNumberFormat="1" applyFont="1" applyBorder="1" applyAlignment="1"/>
    <xf numFmtId="0" fontId="7" fillId="3" borderId="8" xfId="3" applyNumberFormat="1" applyFont="1" applyFill="1" applyBorder="1" applyAlignment="1"/>
    <xf numFmtId="0" fontId="7" fillId="3" borderId="7" xfId="3" applyNumberFormat="1" applyFont="1" applyFill="1" applyBorder="1" applyAlignment="1"/>
    <xf numFmtId="0" fontId="7" fillId="0" borderId="7" xfId="3" applyNumberFormat="1" applyFont="1" applyBorder="1" applyAlignment="1"/>
    <xf numFmtId="0" fontId="3" fillId="0" borderId="9" xfId="0" applyFont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0" borderId="7" xfId="4" applyNumberFormat="1" applyFont="1" applyBorder="1" applyAlignment="1">
      <alignment horizontal="center"/>
    </xf>
    <xf numFmtId="14" fontId="3" fillId="0" borderId="7" xfId="4" applyNumberFormat="1" applyFont="1" applyBorder="1" applyAlignment="1">
      <alignment horizontal="center"/>
    </xf>
    <xf numFmtId="0" fontId="3" fillId="3" borderId="7" xfId="4" applyNumberFormat="1" applyFont="1" applyFill="1" applyBorder="1" applyAlignment="1">
      <alignment horizontal="center"/>
    </xf>
    <xf numFmtId="14" fontId="3" fillId="3" borderId="7" xfId="4" applyNumberFormat="1" applyFont="1" applyFill="1" applyBorder="1" applyAlignment="1">
      <alignment horizontal="center"/>
    </xf>
    <xf numFmtId="0" fontId="3" fillId="0" borderId="10" xfId="4" applyNumberFormat="1" applyFont="1" applyBorder="1" applyAlignment="1">
      <alignment horizontal="center"/>
    </xf>
    <xf numFmtId="14" fontId="3" fillId="0" borderId="10" xfId="4" applyNumberFormat="1" applyFont="1" applyBorder="1" applyAlignment="1">
      <alignment horizontal="center"/>
    </xf>
    <xf numFmtId="0" fontId="3" fillId="0" borderId="10" xfId="4" applyNumberFormat="1" applyFont="1" applyBorder="1" applyAlignment="1"/>
    <xf numFmtId="0" fontId="3" fillId="0" borderId="10" xfId="0" applyFont="1" applyBorder="1" applyAlignment="1"/>
    <xf numFmtId="0" fontId="3" fillId="0" borderId="11" xfId="0" applyFont="1" applyBorder="1" applyAlignment="1">
      <alignment horizontal="center"/>
    </xf>
    <xf numFmtId="0" fontId="7" fillId="0" borderId="12" xfId="3" applyNumberFormat="1" applyFont="1" applyBorder="1" applyAlignment="1"/>
    <xf numFmtId="49" fontId="5" fillId="0" borderId="2" xfId="2" applyNumberFormat="1" applyFont="1" applyBorder="1" applyAlignment="1"/>
    <xf numFmtId="49" fontId="5" fillId="0" borderId="2" xfId="2" applyNumberFormat="1" applyFont="1" applyBorder="1" applyAlignment="1">
      <alignment horizontal="center"/>
    </xf>
    <xf numFmtId="164" fontId="5" fillId="0" borderId="2" xfId="2" applyNumberFormat="1" applyFont="1" applyBorder="1" applyAlignment="1">
      <alignment horizontal="center"/>
    </xf>
    <xf numFmtId="167" fontId="5" fillId="0" borderId="2" xfId="2" applyNumberFormat="1" applyFont="1" applyBorder="1" applyAlignment="1">
      <alignment horizontal="right"/>
    </xf>
  </cellXfs>
  <cellStyles count="5">
    <cellStyle name="Comma" xfId="1" builtinId="3"/>
    <cellStyle name="Normal" xfId="0" builtinId="0"/>
    <cellStyle name="Normal 2" xfId="3" xr:uid="{8E1ED632-4AFA-4BB2-98E6-6D6E3E51D1BC}"/>
    <cellStyle name="Normal 3" xfId="2" xr:uid="{958AA2D9-5D3B-458E-B016-3E2CCEF0C96E}"/>
    <cellStyle name="Normal 4" xfId="4" xr:uid="{B72BB49E-AD29-4BCA-84D7-822B8B6F9A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1549-AE81-4F03-B9EC-9208431F0E73}">
  <dimension ref="A1:M3403"/>
  <sheetViews>
    <sheetView tabSelected="1" topLeftCell="A264" workbookViewId="0">
      <selection activeCell="D13" sqref="D13"/>
    </sheetView>
  </sheetViews>
  <sheetFormatPr defaultRowHeight="15.5" x14ac:dyDescent="0.35"/>
  <cols>
    <col min="2" max="2" width="9" customWidth="1"/>
    <col min="4" max="4" width="34.83203125" customWidth="1"/>
    <col min="5" max="5" width="11.9140625" customWidth="1"/>
    <col min="6" max="6" width="9.08203125" style="1" customWidth="1"/>
    <col min="7" max="7" width="13.1640625" style="1" customWidth="1"/>
    <col min="8" max="8" width="29.6640625" customWidth="1"/>
    <col min="9" max="9" width="15.75" customWidth="1"/>
    <col min="10" max="10" width="15.08203125" customWidth="1"/>
    <col min="11" max="11" width="8.6640625" style="1"/>
    <col min="12" max="12" width="12.58203125" style="2" bestFit="1" customWidth="1"/>
    <col min="13" max="13" width="12.5" style="2" bestFit="1" customWidth="1"/>
  </cols>
  <sheetData>
    <row r="1" spans="1:13" x14ac:dyDescent="0.3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0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11" t="s">
        <v>11</v>
      </c>
      <c r="M1" s="12" t="s">
        <v>12</v>
      </c>
    </row>
    <row r="2" spans="1:13" x14ac:dyDescent="0.35">
      <c r="A2" s="13">
        <v>1</v>
      </c>
      <c r="B2" s="14">
        <v>11725</v>
      </c>
      <c r="C2" s="15">
        <v>36771</v>
      </c>
      <c r="D2" s="16" t="s">
        <v>13</v>
      </c>
      <c r="E2" s="16" t="s">
        <v>14</v>
      </c>
      <c r="F2" s="14" t="s">
        <v>15</v>
      </c>
      <c r="G2" s="14" t="s">
        <v>16</v>
      </c>
      <c r="H2" s="16" t="s">
        <v>17</v>
      </c>
      <c r="I2" s="17" t="s">
        <v>18</v>
      </c>
      <c r="J2" s="18" t="s">
        <v>19</v>
      </c>
      <c r="K2" s="19">
        <v>1300</v>
      </c>
      <c r="L2" s="20">
        <v>170</v>
      </c>
      <c r="M2" s="21">
        <f>Sheet1!$K2*Sheet1!$L2</f>
        <v>221000</v>
      </c>
    </row>
    <row r="3" spans="1:13" x14ac:dyDescent="0.35">
      <c r="A3" s="22">
        <v>2</v>
      </c>
      <c r="B3" s="23">
        <v>11726</v>
      </c>
      <c r="C3" s="24">
        <v>36770</v>
      </c>
      <c r="D3" s="25" t="s">
        <v>20</v>
      </c>
      <c r="E3" s="25" t="s">
        <v>21</v>
      </c>
      <c r="F3" s="23" t="s">
        <v>22</v>
      </c>
      <c r="G3" s="23" t="s">
        <v>16</v>
      </c>
      <c r="H3" s="25" t="s">
        <v>23</v>
      </c>
      <c r="I3" s="26" t="s">
        <v>24</v>
      </c>
      <c r="J3" s="27" t="s">
        <v>19</v>
      </c>
      <c r="K3" s="28">
        <v>80</v>
      </c>
      <c r="L3" s="29">
        <v>130</v>
      </c>
      <c r="M3" s="30">
        <f>Sheet1!$K3*Sheet1!$L3</f>
        <v>10400</v>
      </c>
    </row>
    <row r="4" spans="1:13" x14ac:dyDescent="0.35">
      <c r="A4" s="13">
        <v>3</v>
      </c>
      <c r="B4" s="14">
        <v>11726</v>
      </c>
      <c r="C4" s="15">
        <v>36770</v>
      </c>
      <c r="D4" s="16" t="s">
        <v>20</v>
      </c>
      <c r="E4" s="16" t="s">
        <v>21</v>
      </c>
      <c r="F4" s="14" t="s">
        <v>22</v>
      </c>
      <c r="G4" s="14" t="s">
        <v>16</v>
      </c>
      <c r="H4" s="16" t="s">
        <v>23</v>
      </c>
      <c r="I4" s="17" t="s">
        <v>25</v>
      </c>
      <c r="J4" s="18" t="s">
        <v>19</v>
      </c>
      <c r="K4" s="19">
        <v>60</v>
      </c>
      <c r="L4" s="20">
        <v>130</v>
      </c>
      <c r="M4" s="21">
        <f>Sheet1!$K4*Sheet1!$L4</f>
        <v>7800</v>
      </c>
    </row>
    <row r="5" spans="1:13" x14ac:dyDescent="0.35">
      <c r="A5" s="22">
        <v>4</v>
      </c>
      <c r="B5" s="23">
        <v>11726</v>
      </c>
      <c r="C5" s="24">
        <v>36770</v>
      </c>
      <c r="D5" s="25" t="s">
        <v>20</v>
      </c>
      <c r="E5" s="25" t="s">
        <v>21</v>
      </c>
      <c r="F5" s="23" t="s">
        <v>22</v>
      </c>
      <c r="G5" s="23" t="s">
        <v>16</v>
      </c>
      <c r="H5" s="25" t="s">
        <v>23</v>
      </c>
      <c r="I5" s="26" t="s">
        <v>26</v>
      </c>
      <c r="J5" s="27" t="s">
        <v>27</v>
      </c>
      <c r="K5" s="28">
        <v>4</v>
      </c>
      <c r="L5" s="29">
        <v>3500</v>
      </c>
      <c r="M5" s="30">
        <f>Sheet1!$K5*Sheet1!$L5</f>
        <v>14000</v>
      </c>
    </row>
    <row r="6" spans="1:13" x14ac:dyDescent="0.35">
      <c r="A6" s="13">
        <v>5</v>
      </c>
      <c r="B6" s="14">
        <v>11726</v>
      </c>
      <c r="C6" s="15">
        <v>36770</v>
      </c>
      <c r="D6" s="16" t="s">
        <v>20</v>
      </c>
      <c r="E6" s="16" t="s">
        <v>21</v>
      </c>
      <c r="F6" s="14" t="s">
        <v>22</v>
      </c>
      <c r="G6" s="14" t="s">
        <v>16</v>
      </c>
      <c r="H6" s="16" t="s">
        <v>23</v>
      </c>
      <c r="I6" s="17" t="s">
        <v>28</v>
      </c>
      <c r="J6" s="18" t="s">
        <v>29</v>
      </c>
      <c r="K6" s="19">
        <v>2</v>
      </c>
      <c r="L6" s="20">
        <v>960</v>
      </c>
      <c r="M6" s="21">
        <f>Sheet1!$K6*Sheet1!$L6</f>
        <v>1920</v>
      </c>
    </row>
    <row r="7" spans="1:13" x14ac:dyDescent="0.35">
      <c r="A7" s="22">
        <v>6</v>
      </c>
      <c r="B7" s="23">
        <v>11726</v>
      </c>
      <c r="C7" s="24">
        <v>36770</v>
      </c>
      <c r="D7" s="25" t="s">
        <v>20</v>
      </c>
      <c r="E7" s="25" t="s">
        <v>21</v>
      </c>
      <c r="F7" s="23" t="s">
        <v>22</v>
      </c>
      <c r="G7" s="23" t="s">
        <v>16</v>
      </c>
      <c r="H7" s="25" t="s">
        <v>23</v>
      </c>
      <c r="I7" s="26" t="s">
        <v>30</v>
      </c>
      <c r="J7" s="27" t="s">
        <v>19</v>
      </c>
      <c r="K7" s="28">
        <v>20</v>
      </c>
      <c r="L7" s="29">
        <v>55</v>
      </c>
      <c r="M7" s="30">
        <f>Sheet1!$K7*Sheet1!$L7</f>
        <v>1100</v>
      </c>
    </row>
    <row r="8" spans="1:13" x14ac:dyDescent="0.35">
      <c r="A8" s="13">
        <v>7</v>
      </c>
      <c r="B8" s="14">
        <v>11726</v>
      </c>
      <c r="C8" s="15">
        <v>36770</v>
      </c>
      <c r="D8" s="16" t="s">
        <v>20</v>
      </c>
      <c r="E8" s="16" t="s">
        <v>21</v>
      </c>
      <c r="F8" s="14" t="s">
        <v>22</v>
      </c>
      <c r="G8" s="14" t="s">
        <v>16</v>
      </c>
      <c r="H8" s="16" t="s">
        <v>23</v>
      </c>
      <c r="I8" s="17" t="s">
        <v>31</v>
      </c>
      <c r="J8" s="18" t="s">
        <v>32</v>
      </c>
      <c r="K8" s="19">
        <v>80</v>
      </c>
      <c r="L8" s="20">
        <v>17</v>
      </c>
      <c r="M8" s="21">
        <f>Sheet1!$K8*Sheet1!$L8</f>
        <v>1360</v>
      </c>
    </row>
    <row r="9" spans="1:13" x14ac:dyDescent="0.35">
      <c r="A9" s="22">
        <v>8</v>
      </c>
      <c r="B9" s="23">
        <v>11726</v>
      </c>
      <c r="C9" s="24">
        <v>36770</v>
      </c>
      <c r="D9" s="25" t="s">
        <v>20</v>
      </c>
      <c r="E9" s="25" t="s">
        <v>21</v>
      </c>
      <c r="F9" s="23" t="s">
        <v>22</v>
      </c>
      <c r="G9" s="23" t="s">
        <v>16</v>
      </c>
      <c r="H9" s="25" t="s">
        <v>23</v>
      </c>
      <c r="I9" s="26" t="s">
        <v>33</v>
      </c>
      <c r="J9" s="27" t="s">
        <v>19</v>
      </c>
      <c r="K9" s="28">
        <v>40</v>
      </c>
      <c r="L9" s="29">
        <v>140</v>
      </c>
      <c r="M9" s="30">
        <f>Sheet1!$K9*Sheet1!$L9</f>
        <v>5600</v>
      </c>
    </row>
    <row r="10" spans="1:13" x14ac:dyDescent="0.35">
      <c r="A10" s="13">
        <v>9</v>
      </c>
      <c r="B10" s="14">
        <v>11726</v>
      </c>
      <c r="C10" s="15">
        <v>36770</v>
      </c>
      <c r="D10" s="16" t="s">
        <v>20</v>
      </c>
      <c r="E10" s="16" t="s">
        <v>21</v>
      </c>
      <c r="F10" s="14" t="s">
        <v>22</v>
      </c>
      <c r="G10" s="14" t="s">
        <v>16</v>
      </c>
      <c r="H10" s="16" t="s">
        <v>23</v>
      </c>
      <c r="I10" s="17" t="s">
        <v>34</v>
      </c>
      <c r="J10" s="18" t="s">
        <v>19</v>
      </c>
      <c r="K10" s="19">
        <v>10</v>
      </c>
      <c r="L10" s="20">
        <v>130</v>
      </c>
      <c r="M10" s="21">
        <f>Sheet1!$K10*Sheet1!$L10</f>
        <v>1300</v>
      </c>
    </row>
    <row r="11" spans="1:13" x14ac:dyDescent="0.35">
      <c r="A11" s="22">
        <v>10</v>
      </c>
      <c r="B11" s="23">
        <v>11726</v>
      </c>
      <c r="C11" s="24">
        <v>36770</v>
      </c>
      <c r="D11" s="25" t="s">
        <v>20</v>
      </c>
      <c r="E11" s="25" t="s">
        <v>21</v>
      </c>
      <c r="F11" s="23" t="s">
        <v>22</v>
      </c>
      <c r="G11" s="23" t="s">
        <v>16</v>
      </c>
      <c r="H11" s="25" t="s">
        <v>23</v>
      </c>
      <c r="I11" s="26" t="s">
        <v>35</v>
      </c>
      <c r="J11" s="27" t="s">
        <v>19</v>
      </c>
      <c r="K11" s="28">
        <v>40</v>
      </c>
      <c r="L11" s="29">
        <v>130</v>
      </c>
      <c r="M11" s="30">
        <f>Sheet1!$K11*Sheet1!$L11</f>
        <v>5200</v>
      </c>
    </row>
    <row r="12" spans="1:13" x14ac:dyDescent="0.35">
      <c r="A12" s="13">
        <v>11</v>
      </c>
      <c r="B12" s="14">
        <v>11726</v>
      </c>
      <c r="C12" s="15">
        <v>36770</v>
      </c>
      <c r="D12" s="16" t="s">
        <v>20</v>
      </c>
      <c r="E12" s="16" t="s">
        <v>21</v>
      </c>
      <c r="F12" s="14" t="s">
        <v>22</v>
      </c>
      <c r="G12" s="14" t="s">
        <v>16</v>
      </c>
      <c r="H12" s="16" t="s">
        <v>23</v>
      </c>
      <c r="I12" s="17" t="s">
        <v>36</v>
      </c>
      <c r="J12" s="18" t="s">
        <v>32</v>
      </c>
      <c r="K12" s="19">
        <v>25</v>
      </c>
      <c r="L12" s="20">
        <v>160</v>
      </c>
      <c r="M12" s="21">
        <f>Sheet1!$K12*Sheet1!$L12</f>
        <v>4000</v>
      </c>
    </row>
    <row r="13" spans="1:13" x14ac:dyDescent="0.35">
      <c r="A13" s="22">
        <v>12</v>
      </c>
      <c r="B13" s="23">
        <v>11726</v>
      </c>
      <c r="C13" s="24">
        <v>36770</v>
      </c>
      <c r="D13" s="25" t="s">
        <v>20</v>
      </c>
      <c r="E13" s="25" t="s">
        <v>21</v>
      </c>
      <c r="F13" s="23" t="s">
        <v>22</v>
      </c>
      <c r="G13" s="23" t="s">
        <v>16</v>
      </c>
      <c r="H13" s="25" t="s">
        <v>23</v>
      </c>
      <c r="I13" s="26" t="s">
        <v>37</v>
      </c>
      <c r="J13" s="27" t="s">
        <v>19</v>
      </c>
      <c r="K13" s="28">
        <v>10</v>
      </c>
      <c r="L13" s="29">
        <v>100</v>
      </c>
      <c r="M13" s="30">
        <f>Sheet1!$K13*Sheet1!$L13</f>
        <v>1000</v>
      </c>
    </row>
    <row r="14" spans="1:13" x14ac:dyDescent="0.35">
      <c r="A14" s="13">
        <v>13</v>
      </c>
      <c r="B14" s="14">
        <v>11727</v>
      </c>
      <c r="C14" s="15">
        <v>36771</v>
      </c>
      <c r="D14" s="16" t="s">
        <v>38</v>
      </c>
      <c r="E14" s="16" t="s">
        <v>39</v>
      </c>
      <c r="F14" s="14" t="s">
        <v>15</v>
      </c>
      <c r="G14" s="14" t="s">
        <v>16</v>
      </c>
      <c r="H14" s="16" t="s">
        <v>40</v>
      </c>
      <c r="I14" s="17" t="s">
        <v>41</v>
      </c>
      <c r="J14" s="18" t="s">
        <v>42</v>
      </c>
      <c r="K14" s="19">
        <v>1</v>
      </c>
      <c r="L14" s="20">
        <v>1211</v>
      </c>
      <c r="M14" s="21">
        <f>Sheet1!$K14*Sheet1!$L14</f>
        <v>1211</v>
      </c>
    </row>
    <row r="15" spans="1:13" x14ac:dyDescent="0.35">
      <c r="A15" s="22">
        <v>14</v>
      </c>
      <c r="B15" s="23">
        <v>11727</v>
      </c>
      <c r="C15" s="24">
        <v>36771</v>
      </c>
      <c r="D15" s="25" t="s">
        <v>38</v>
      </c>
      <c r="E15" s="25" t="s">
        <v>39</v>
      </c>
      <c r="F15" s="23" t="s">
        <v>15</v>
      </c>
      <c r="G15" s="23" t="s">
        <v>16</v>
      </c>
      <c r="H15" s="25" t="s">
        <v>40</v>
      </c>
      <c r="I15" s="26" t="s">
        <v>43</v>
      </c>
      <c r="J15" s="27" t="s">
        <v>42</v>
      </c>
      <c r="K15" s="28">
        <v>1</v>
      </c>
      <c r="L15" s="29">
        <v>1211</v>
      </c>
      <c r="M15" s="30">
        <f>Sheet1!$K15*Sheet1!$L15</f>
        <v>1211</v>
      </c>
    </row>
    <row r="16" spans="1:13" x14ac:dyDescent="0.35">
      <c r="A16" s="13">
        <v>15</v>
      </c>
      <c r="B16" s="14">
        <v>11727</v>
      </c>
      <c r="C16" s="15">
        <v>36771</v>
      </c>
      <c r="D16" s="16" t="s">
        <v>38</v>
      </c>
      <c r="E16" s="16" t="s">
        <v>39</v>
      </c>
      <c r="F16" s="14" t="s">
        <v>15</v>
      </c>
      <c r="G16" s="14" t="s">
        <v>16</v>
      </c>
      <c r="H16" s="16" t="s">
        <v>40</v>
      </c>
      <c r="I16" s="17" t="s">
        <v>44</v>
      </c>
      <c r="J16" s="18" t="s">
        <v>42</v>
      </c>
      <c r="K16" s="19">
        <v>1</v>
      </c>
      <c r="L16" s="20">
        <v>1211</v>
      </c>
      <c r="M16" s="21">
        <f>Sheet1!$K16*Sheet1!$L16</f>
        <v>1211</v>
      </c>
    </row>
    <row r="17" spans="1:13" x14ac:dyDescent="0.35">
      <c r="A17" s="22">
        <v>16</v>
      </c>
      <c r="B17" s="23">
        <v>11727</v>
      </c>
      <c r="C17" s="24">
        <v>36771</v>
      </c>
      <c r="D17" s="25" t="s">
        <v>38</v>
      </c>
      <c r="E17" s="25" t="s">
        <v>39</v>
      </c>
      <c r="F17" s="23" t="s">
        <v>15</v>
      </c>
      <c r="G17" s="23" t="s">
        <v>16</v>
      </c>
      <c r="H17" s="25" t="s">
        <v>40</v>
      </c>
      <c r="I17" s="26" t="s">
        <v>45</v>
      </c>
      <c r="J17" s="27" t="s">
        <v>42</v>
      </c>
      <c r="K17" s="28">
        <v>1</v>
      </c>
      <c r="L17" s="29">
        <v>1132</v>
      </c>
      <c r="M17" s="30">
        <f>Sheet1!$K17*Sheet1!$L17</f>
        <v>1132</v>
      </c>
    </row>
    <row r="18" spans="1:13" x14ac:dyDescent="0.35">
      <c r="A18" s="13">
        <v>17</v>
      </c>
      <c r="B18" s="14">
        <v>11727</v>
      </c>
      <c r="C18" s="15">
        <v>36771</v>
      </c>
      <c r="D18" s="16" t="s">
        <v>38</v>
      </c>
      <c r="E18" s="16" t="s">
        <v>39</v>
      </c>
      <c r="F18" s="14" t="s">
        <v>15</v>
      </c>
      <c r="G18" s="14" t="s">
        <v>16</v>
      </c>
      <c r="H18" s="16" t="s">
        <v>40</v>
      </c>
      <c r="I18" s="17" t="s">
        <v>46</v>
      </c>
      <c r="J18" s="18" t="s">
        <v>42</v>
      </c>
      <c r="K18" s="19">
        <v>1</v>
      </c>
      <c r="L18" s="20">
        <v>1211</v>
      </c>
      <c r="M18" s="21">
        <f>Sheet1!$K18*Sheet1!$L18</f>
        <v>1211</v>
      </c>
    </row>
    <row r="19" spans="1:13" x14ac:dyDescent="0.35">
      <c r="A19" s="22">
        <v>18</v>
      </c>
      <c r="B19" s="23">
        <v>11727</v>
      </c>
      <c r="C19" s="24">
        <v>36771</v>
      </c>
      <c r="D19" s="25" t="s">
        <v>38</v>
      </c>
      <c r="E19" s="25" t="s">
        <v>39</v>
      </c>
      <c r="F19" s="23" t="s">
        <v>15</v>
      </c>
      <c r="G19" s="23" t="s">
        <v>16</v>
      </c>
      <c r="H19" s="25" t="s">
        <v>40</v>
      </c>
      <c r="I19" s="26" t="s">
        <v>47</v>
      </c>
      <c r="J19" s="27" t="s">
        <v>42</v>
      </c>
      <c r="K19" s="28">
        <v>1</v>
      </c>
      <c r="L19" s="29">
        <v>1211</v>
      </c>
      <c r="M19" s="30">
        <f>Sheet1!$K19*Sheet1!$L19</f>
        <v>1211</v>
      </c>
    </row>
    <row r="20" spans="1:13" x14ac:dyDescent="0.35">
      <c r="A20" s="13">
        <v>19</v>
      </c>
      <c r="B20" s="14">
        <v>11727</v>
      </c>
      <c r="C20" s="15">
        <v>36771</v>
      </c>
      <c r="D20" s="16" t="s">
        <v>38</v>
      </c>
      <c r="E20" s="16" t="s">
        <v>39</v>
      </c>
      <c r="F20" s="14" t="s">
        <v>15</v>
      </c>
      <c r="G20" s="14" t="s">
        <v>16</v>
      </c>
      <c r="H20" s="16" t="s">
        <v>40</v>
      </c>
      <c r="I20" s="17" t="s">
        <v>48</v>
      </c>
      <c r="J20" s="18" t="s">
        <v>42</v>
      </c>
      <c r="K20" s="19">
        <v>1</v>
      </c>
      <c r="L20" s="20">
        <v>1211</v>
      </c>
      <c r="M20" s="21">
        <f>Sheet1!$K20*Sheet1!$L20</f>
        <v>1211</v>
      </c>
    </row>
    <row r="21" spans="1:13" x14ac:dyDescent="0.35">
      <c r="A21" s="22">
        <v>20</v>
      </c>
      <c r="B21" s="23">
        <v>11727</v>
      </c>
      <c r="C21" s="24">
        <v>36771</v>
      </c>
      <c r="D21" s="25" t="s">
        <v>38</v>
      </c>
      <c r="E21" s="25" t="s">
        <v>39</v>
      </c>
      <c r="F21" s="23" t="s">
        <v>15</v>
      </c>
      <c r="G21" s="23" t="s">
        <v>16</v>
      </c>
      <c r="H21" s="25" t="s">
        <v>40</v>
      </c>
      <c r="I21" s="26" t="s">
        <v>49</v>
      </c>
      <c r="J21" s="27" t="s">
        <v>32</v>
      </c>
      <c r="K21" s="28">
        <v>1</v>
      </c>
      <c r="L21" s="29">
        <v>80</v>
      </c>
      <c r="M21" s="30">
        <f>Sheet1!$K21*Sheet1!$L21</f>
        <v>80</v>
      </c>
    </row>
    <row r="22" spans="1:13" x14ac:dyDescent="0.35">
      <c r="A22" s="13">
        <v>21</v>
      </c>
      <c r="B22" s="14">
        <v>11727</v>
      </c>
      <c r="C22" s="15">
        <v>36771</v>
      </c>
      <c r="D22" s="16" t="s">
        <v>38</v>
      </c>
      <c r="E22" s="16" t="s">
        <v>39</v>
      </c>
      <c r="F22" s="14" t="s">
        <v>15</v>
      </c>
      <c r="G22" s="14" t="s">
        <v>16</v>
      </c>
      <c r="H22" s="16" t="s">
        <v>40</v>
      </c>
      <c r="I22" s="17" t="s">
        <v>50</v>
      </c>
      <c r="J22" s="18" t="s">
        <v>42</v>
      </c>
      <c r="K22" s="19">
        <v>1</v>
      </c>
      <c r="L22" s="20">
        <v>350</v>
      </c>
      <c r="M22" s="21">
        <f>Sheet1!$K22*Sheet1!$L22</f>
        <v>350</v>
      </c>
    </row>
    <row r="23" spans="1:13" x14ac:dyDescent="0.35">
      <c r="A23" s="22">
        <v>22</v>
      </c>
      <c r="B23" s="23">
        <v>11727</v>
      </c>
      <c r="C23" s="24">
        <v>36771</v>
      </c>
      <c r="D23" s="25" t="s">
        <v>38</v>
      </c>
      <c r="E23" s="25" t="s">
        <v>39</v>
      </c>
      <c r="F23" s="23" t="s">
        <v>15</v>
      </c>
      <c r="G23" s="23" t="s">
        <v>16</v>
      </c>
      <c r="H23" s="25" t="s">
        <v>40</v>
      </c>
      <c r="I23" s="26" t="s">
        <v>51</v>
      </c>
      <c r="J23" s="27" t="s">
        <v>42</v>
      </c>
      <c r="K23" s="28">
        <v>1</v>
      </c>
      <c r="L23" s="29">
        <v>1211</v>
      </c>
      <c r="M23" s="30">
        <f>Sheet1!$K23*Sheet1!$L23</f>
        <v>1211</v>
      </c>
    </row>
    <row r="24" spans="1:13" x14ac:dyDescent="0.35">
      <c r="A24" s="13">
        <v>23</v>
      </c>
      <c r="B24" s="14">
        <v>11728</v>
      </c>
      <c r="C24" s="15">
        <v>36771</v>
      </c>
      <c r="D24" s="16" t="s">
        <v>52</v>
      </c>
      <c r="E24" s="16" t="s">
        <v>39</v>
      </c>
      <c r="F24" s="14" t="s">
        <v>15</v>
      </c>
      <c r="G24" s="14" t="s">
        <v>16</v>
      </c>
      <c r="H24" s="16" t="s">
        <v>40</v>
      </c>
      <c r="I24" s="17" t="s">
        <v>53</v>
      </c>
      <c r="J24" s="18" t="s">
        <v>32</v>
      </c>
      <c r="K24" s="19">
        <v>34</v>
      </c>
      <c r="L24" s="20">
        <v>1400</v>
      </c>
      <c r="M24" s="21">
        <f>Sheet1!$K24*Sheet1!$L24</f>
        <v>47600</v>
      </c>
    </row>
    <row r="25" spans="1:13" x14ac:dyDescent="0.35">
      <c r="A25" s="22">
        <v>24</v>
      </c>
      <c r="B25" s="23">
        <v>11728</v>
      </c>
      <c r="C25" s="24">
        <v>36771</v>
      </c>
      <c r="D25" s="25" t="s">
        <v>52</v>
      </c>
      <c r="E25" s="25" t="s">
        <v>39</v>
      </c>
      <c r="F25" s="23" t="s">
        <v>15</v>
      </c>
      <c r="G25" s="23" t="s">
        <v>16</v>
      </c>
      <c r="H25" s="25" t="s">
        <v>40</v>
      </c>
      <c r="I25" s="26" t="s">
        <v>54</v>
      </c>
      <c r="J25" s="27" t="s">
        <v>32</v>
      </c>
      <c r="K25" s="28">
        <v>41</v>
      </c>
      <c r="L25" s="29">
        <v>220</v>
      </c>
      <c r="M25" s="30">
        <f>Sheet1!$K25*Sheet1!$L25</f>
        <v>9020</v>
      </c>
    </row>
    <row r="26" spans="1:13" x14ac:dyDescent="0.35">
      <c r="A26" s="13">
        <v>25</v>
      </c>
      <c r="B26" s="14">
        <v>11728</v>
      </c>
      <c r="C26" s="15">
        <v>36771</v>
      </c>
      <c r="D26" s="16" t="s">
        <v>52</v>
      </c>
      <c r="E26" s="16" t="s">
        <v>39</v>
      </c>
      <c r="F26" s="14" t="s">
        <v>15</v>
      </c>
      <c r="G26" s="14" t="s">
        <v>16</v>
      </c>
      <c r="H26" s="16" t="s">
        <v>40</v>
      </c>
      <c r="I26" s="17" t="s">
        <v>55</v>
      </c>
      <c r="J26" s="18" t="s">
        <v>32</v>
      </c>
      <c r="K26" s="19">
        <v>4</v>
      </c>
      <c r="L26" s="20">
        <v>4500</v>
      </c>
      <c r="M26" s="21">
        <f>Sheet1!$K26*Sheet1!$L26</f>
        <v>18000</v>
      </c>
    </row>
    <row r="27" spans="1:13" x14ac:dyDescent="0.35">
      <c r="A27" s="22">
        <v>26</v>
      </c>
      <c r="B27" s="23">
        <v>11728</v>
      </c>
      <c r="C27" s="24">
        <v>36771</v>
      </c>
      <c r="D27" s="25" t="s">
        <v>52</v>
      </c>
      <c r="E27" s="25" t="s">
        <v>39</v>
      </c>
      <c r="F27" s="23" t="s">
        <v>15</v>
      </c>
      <c r="G27" s="23" t="s">
        <v>16</v>
      </c>
      <c r="H27" s="25" t="s">
        <v>40</v>
      </c>
      <c r="I27" s="26" t="s">
        <v>56</v>
      </c>
      <c r="J27" s="27" t="s">
        <v>32</v>
      </c>
      <c r="K27" s="28">
        <v>8</v>
      </c>
      <c r="L27" s="29">
        <v>11000</v>
      </c>
      <c r="M27" s="30">
        <f>Sheet1!$K27*Sheet1!$L27</f>
        <v>88000</v>
      </c>
    </row>
    <row r="28" spans="1:13" x14ac:dyDescent="0.35">
      <c r="A28" s="13">
        <v>27</v>
      </c>
      <c r="B28" s="14">
        <v>11728</v>
      </c>
      <c r="C28" s="15">
        <v>36771</v>
      </c>
      <c r="D28" s="16" t="s">
        <v>52</v>
      </c>
      <c r="E28" s="16" t="s">
        <v>39</v>
      </c>
      <c r="F28" s="14" t="s">
        <v>15</v>
      </c>
      <c r="G28" s="14" t="s">
        <v>16</v>
      </c>
      <c r="H28" s="16" t="s">
        <v>40</v>
      </c>
      <c r="I28" s="17" t="s">
        <v>57</v>
      </c>
      <c r="J28" s="18" t="s">
        <v>32</v>
      </c>
      <c r="K28" s="19">
        <v>4</v>
      </c>
      <c r="L28" s="20">
        <v>1150</v>
      </c>
      <c r="M28" s="21">
        <f>Sheet1!$K28*Sheet1!$L28</f>
        <v>4600</v>
      </c>
    </row>
    <row r="29" spans="1:13" x14ac:dyDescent="0.35">
      <c r="A29" s="22">
        <v>28</v>
      </c>
      <c r="B29" s="23">
        <v>11728</v>
      </c>
      <c r="C29" s="24">
        <v>36771</v>
      </c>
      <c r="D29" s="25" t="s">
        <v>52</v>
      </c>
      <c r="E29" s="25" t="s">
        <v>39</v>
      </c>
      <c r="F29" s="23" t="s">
        <v>15</v>
      </c>
      <c r="G29" s="23" t="s">
        <v>16</v>
      </c>
      <c r="H29" s="25" t="s">
        <v>40</v>
      </c>
      <c r="I29" s="26" t="s">
        <v>58</v>
      </c>
      <c r="J29" s="27" t="s">
        <v>32</v>
      </c>
      <c r="K29" s="28">
        <v>4</v>
      </c>
      <c r="L29" s="29">
        <v>520</v>
      </c>
      <c r="M29" s="30">
        <f>Sheet1!$K29*Sheet1!$L29</f>
        <v>2080</v>
      </c>
    </row>
    <row r="30" spans="1:13" x14ac:dyDescent="0.35">
      <c r="A30" s="13">
        <v>29</v>
      </c>
      <c r="B30" s="14">
        <v>11728</v>
      </c>
      <c r="C30" s="15">
        <v>36771</v>
      </c>
      <c r="D30" s="16" t="s">
        <v>52</v>
      </c>
      <c r="E30" s="16" t="s">
        <v>39</v>
      </c>
      <c r="F30" s="14" t="s">
        <v>15</v>
      </c>
      <c r="G30" s="14" t="s">
        <v>16</v>
      </c>
      <c r="H30" s="16" t="s">
        <v>40</v>
      </c>
      <c r="I30" s="17" t="s">
        <v>59</v>
      </c>
      <c r="J30" s="18" t="s">
        <v>32</v>
      </c>
      <c r="K30" s="19">
        <v>3</v>
      </c>
      <c r="L30" s="20">
        <v>1500</v>
      </c>
      <c r="M30" s="21">
        <f>Sheet1!$K30*Sheet1!$L30</f>
        <v>4500</v>
      </c>
    </row>
    <row r="31" spans="1:13" x14ac:dyDescent="0.35">
      <c r="A31" s="22">
        <v>30</v>
      </c>
      <c r="B31" s="23">
        <v>11729</v>
      </c>
      <c r="C31" s="24">
        <v>36771</v>
      </c>
      <c r="D31" s="25" t="s">
        <v>60</v>
      </c>
      <c r="E31" s="25" t="s">
        <v>61</v>
      </c>
      <c r="F31" s="23" t="s">
        <v>15</v>
      </c>
      <c r="G31" s="23" t="s">
        <v>16</v>
      </c>
      <c r="H31" s="25" t="s">
        <v>62</v>
      </c>
      <c r="I31" s="26" t="s">
        <v>63</v>
      </c>
      <c r="J31" s="27" t="s">
        <v>32</v>
      </c>
      <c r="K31" s="28">
        <v>1</v>
      </c>
      <c r="L31" s="29">
        <v>2784</v>
      </c>
      <c r="M31" s="30">
        <f>Sheet1!$K31*Sheet1!$L31</f>
        <v>2784</v>
      </c>
    </row>
    <row r="32" spans="1:13" x14ac:dyDescent="0.35">
      <c r="A32" s="13">
        <v>31</v>
      </c>
      <c r="B32" s="14">
        <v>11729</v>
      </c>
      <c r="C32" s="15">
        <v>36771</v>
      </c>
      <c r="D32" s="16" t="s">
        <v>60</v>
      </c>
      <c r="E32" s="16" t="s">
        <v>61</v>
      </c>
      <c r="F32" s="14" t="s">
        <v>15</v>
      </c>
      <c r="G32" s="14" t="s">
        <v>16</v>
      </c>
      <c r="H32" s="16" t="s">
        <v>62</v>
      </c>
      <c r="I32" s="17" t="s">
        <v>64</v>
      </c>
      <c r="J32" s="18" t="s">
        <v>32</v>
      </c>
      <c r="K32" s="19">
        <v>1</v>
      </c>
      <c r="L32" s="20">
        <v>2784</v>
      </c>
      <c r="M32" s="21">
        <f>Sheet1!$K32*Sheet1!$L32</f>
        <v>2784</v>
      </c>
    </row>
    <row r="33" spans="1:13" x14ac:dyDescent="0.35">
      <c r="A33" s="22">
        <v>32</v>
      </c>
      <c r="B33" s="23">
        <v>11730</v>
      </c>
      <c r="C33" s="24">
        <v>36771</v>
      </c>
      <c r="D33" s="25" t="s">
        <v>1804</v>
      </c>
      <c r="E33" s="25" t="s">
        <v>39</v>
      </c>
      <c r="F33" s="23" t="s">
        <v>15</v>
      </c>
      <c r="G33" s="23" t="s">
        <v>16</v>
      </c>
      <c r="H33" s="25" t="s">
        <v>40</v>
      </c>
      <c r="I33" s="26" t="s">
        <v>65</v>
      </c>
      <c r="J33" s="27" t="s">
        <v>32</v>
      </c>
      <c r="K33" s="28">
        <v>2</v>
      </c>
      <c r="L33" s="29">
        <v>1035</v>
      </c>
      <c r="M33" s="30">
        <f>Sheet1!$K33*Sheet1!$L33</f>
        <v>2070</v>
      </c>
    </row>
    <row r="34" spans="1:13" x14ac:dyDescent="0.35">
      <c r="A34" s="13">
        <v>33</v>
      </c>
      <c r="B34" s="14">
        <v>11730</v>
      </c>
      <c r="C34" s="15">
        <v>36771</v>
      </c>
      <c r="D34" s="16" t="s">
        <v>1804</v>
      </c>
      <c r="E34" s="16" t="s">
        <v>39</v>
      </c>
      <c r="F34" s="14" t="s">
        <v>15</v>
      </c>
      <c r="G34" s="14" t="s">
        <v>16</v>
      </c>
      <c r="H34" s="16" t="s">
        <v>40</v>
      </c>
      <c r="I34" s="17" t="s">
        <v>66</v>
      </c>
      <c r="J34" s="18" t="s">
        <v>32</v>
      </c>
      <c r="K34" s="19">
        <v>2</v>
      </c>
      <c r="L34" s="20">
        <v>191</v>
      </c>
      <c r="M34" s="21">
        <f>Sheet1!$K34*Sheet1!$L34</f>
        <v>382</v>
      </c>
    </row>
    <row r="35" spans="1:13" x14ac:dyDescent="0.35">
      <c r="A35" s="22">
        <v>34</v>
      </c>
      <c r="B35" s="23">
        <v>11730</v>
      </c>
      <c r="C35" s="24">
        <v>36771</v>
      </c>
      <c r="D35" s="25" t="s">
        <v>1804</v>
      </c>
      <c r="E35" s="25" t="s">
        <v>39</v>
      </c>
      <c r="F35" s="23" t="s">
        <v>15</v>
      </c>
      <c r="G35" s="23" t="s">
        <v>16</v>
      </c>
      <c r="H35" s="25" t="s">
        <v>40</v>
      </c>
      <c r="I35" s="26" t="s">
        <v>67</v>
      </c>
      <c r="J35" s="27" t="s">
        <v>32</v>
      </c>
      <c r="K35" s="28">
        <v>4</v>
      </c>
      <c r="L35" s="29">
        <v>37</v>
      </c>
      <c r="M35" s="30">
        <f>Sheet1!$K35*Sheet1!$L35</f>
        <v>148</v>
      </c>
    </row>
    <row r="36" spans="1:13" x14ac:dyDescent="0.35">
      <c r="A36" s="13">
        <v>35</v>
      </c>
      <c r="B36" s="14">
        <v>11730</v>
      </c>
      <c r="C36" s="15">
        <v>36771</v>
      </c>
      <c r="D36" s="16" t="s">
        <v>1804</v>
      </c>
      <c r="E36" s="16" t="s">
        <v>39</v>
      </c>
      <c r="F36" s="14" t="s">
        <v>15</v>
      </c>
      <c r="G36" s="14" t="s">
        <v>16</v>
      </c>
      <c r="H36" s="16" t="s">
        <v>40</v>
      </c>
      <c r="I36" s="17" t="s">
        <v>68</v>
      </c>
      <c r="J36" s="18" t="s">
        <v>32</v>
      </c>
      <c r="K36" s="19">
        <v>2</v>
      </c>
      <c r="L36" s="20">
        <v>35</v>
      </c>
      <c r="M36" s="21">
        <f>Sheet1!$K36*Sheet1!$L36</f>
        <v>70</v>
      </c>
    </row>
    <row r="37" spans="1:13" x14ac:dyDescent="0.35">
      <c r="A37" s="22">
        <v>36</v>
      </c>
      <c r="B37" s="23">
        <v>11730</v>
      </c>
      <c r="C37" s="24">
        <v>36771</v>
      </c>
      <c r="D37" s="25" t="s">
        <v>1804</v>
      </c>
      <c r="E37" s="25" t="s">
        <v>39</v>
      </c>
      <c r="F37" s="23" t="s">
        <v>15</v>
      </c>
      <c r="G37" s="23" t="s">
        <v>16</v>
      </c>
      <c r="H37" s="25" t="s">
        <v>40</v>
      </c>
      <c r="I37" s="26" t="s">
        <v>69</v>
      </c>
      <c r="J37" s="27" t="s">
        <v>32</v>
      </c>
      <c r="K37" s="28">
        <v>4</v>
      </c>
      <c r="L37" s="29">
        <v>92</v>
      </c>
      <c r="M37" s="30">
        <f>Sheet1!$K37*Sheet1!$L37</f>
        <v>368</v>
      </c>
    </row>
    <row r="38" spans="1:13" x14ac:dyDescent="0.35">
      <c r="A38" s="13">
        <v>37</v>
      </c>
      <c r="B38" s="14">
        <v>11731</v>
      </c>
      <c r="C38" s="15">
        <v>36771</v>
      </c>
      <c r="D38" s="16" t="s">
        <v>70</v>
      </c>
      <c r="E38" s="16" t="s">
        <v>39</v>
      </c>
      <c r="F38" s="14" t="s">
        <v>15</v>
      </c>
      <c r="G38" s="14" t="s">
        <v>16</v>
      </c>
      <c r="H38" s="16" t="s">
        <v>40</v>
      </c>
      <c r="I38" s="17" t="s">
        <v>71</v>
      </c>
      <c r="J38" s="18" t="s">
        <v>32</v>
      </c>
      <c r="K38" s="19">
        <v>2</v>
      </c>
      <c r="L38" s="20">
        <v>1600</v>
      </c>
      <c r="M38" s="21">
        <f>Sheet1!$K38*Sheet1!$L38</f>
        <v>3200</v>
      </c>
    </row>
    <row r="39" spans="1:13" x14ac:dyDescent="0.35">
      <c r="A39" s="22">
        <v>38</v>
      </c>
      <c r="B39" s="23">
        <v>11731</v>
      </c>
      <c r="C39" s="24">
        <v>36771</v>
      </c>
      <c r="D39" s="25" t="s">
        <v>70</v>
      </c>
      <c r="E39" s="25" t="s">
        <v>39</v>
      </c>
      <c r="F39" s="23" t="s">
        <v>15</v>
      </c>
      <c r="G39" s="23" t="s">
        <v>16</v>
      </c>
      <c r="H39" s="25" t="s">
        <v>40</v>
      </c>
      <c r="I39" s="26" t="s">
        <v>72</v>
      </c>
      <c r="J39" s="27" t="s">
        <v>32</v>
      </c>
      <c r="K39" s="28">
        <v>4</v>
      </c>
      <c r="L39" s="29">
        <v>880</v>
      </c>
      <c r="M39" s="30">
        <f>Sheet1!$K39*Sheet1!$L39</f>
        <v>3520</v>
      </c>
    </row>
    <row r="40" spans="1:13" x14ac:dyDescent="0.35">
      <c r="A40" s="13">
        <v>39</v>
      </c>
      <c r="B40" s="14">
        <v>11732</v>
      </c>
      <c r="C40" s="15">
        <v>36771</v>
      </c>
      <c r="D40" s="16" t="s">
        <v>73</v>
      </c>
      <c r="E40" s="16" t="s">
        <v>21</v>
      </c>
      <c r="F40" s="14" t="s">
        <v>22</v>
      </c>
      <c r="G40" s="14" t="s">
        <v>16</v>
      </c>
      <c r="H40" s="16" t="s">
        <v>23</v>
      </c>
      <c r="I40" s="17" t="s">
        <v>74</v>
      </c>
      <c r="J40" s="18" t="s">
        <v>75</v>
      </c>
      <c r="K40" s="19">
        <v>60</v>
      </c>
      <c r="L40" s="20">
        <v>120</v>
      </c>
      <c r="M40" s="21">
        <f>Sheet1!$K40*Sheet1!$L40</f>
        <v>7200</v>
      </c>
    </row>
    <row r="41" spans="1:13" x14ac:dyDescent="0.35">
      <c r="A41" s="22">
        <v>40</v>
      </c>
      <c r="B41" s="23">
        <v>11732</v>
      </c>
      <c r="C41" s="24">
        <v>36771</v>
      </c>
      <c r="D41" s="25" t="s">
        <v>73</v>
      </c>
      <c r="E41" s="25" t="s">
        <v>21</v>
      </c>
      <c r="F41" s="23" t="s">
        <v>22</v>
      </c>
      <c r="G41" s="23" t="s">
        <v>16</v>
      </c>
      <c r="H41" s="25" t="s">
        <v>23</v>
      </c>
      <c r="I41" s="26" t="s">
        <v>76</v>
      </c>
      <c r="J41" s="27" t="s">
        <v>75</v>
      </c>
      <c r="K41" s="28">
        <v>40</v>
      </c>
      <c r="L41" s="29">
        <v>120</v>
      </c>
      <c r="M41" s="30">
        <f>Sheet1!$K41*Sheet1!$L41</f>
        <v>4800</v>
      </c>
    </row>
    <row r="42" spans="1:13" x14ac:dyDescent="0.35">
      <c r="A42" s="13">
        <v>41</v>
      </c>
      <c r="B42" s="14">
        <v>11732</v>
      </c>
      <c r="C42" s="15">
        <v>36771</v>
      </c>
      <c r="D42" s="16" t="s">
        <v>73</v>
      </c>
      <c r="E42" s="16" t="s">
        <v>21</v>
      </c>
      <c r="F42" s="14" t="s">
        <v>22</v>
      </c>
      <c r="G42" s="14" t="s">
        <v>16</v>
      </c>
      <c r="H42" s="16" t="s">
        <v>23</v>
      </c>
      <c r="I42" s="17" t="s">
        <v>77</v>
      </c>
      <c r="J42" s="18" t="s">
        <v>75</v>
      </c>
      <c r="K42" s="19">
        <v>20</v>
      </c>
      <c r="L42" s="20">
        <v>120</v>
      </c>
      <c r="M42" s="21">
        <f>Sheet1!$K42*Sheet1!$L42</f>
        <v>2400</v>
      </c>
    </row>
    <row r="43" spans="1:13" x14ac:dyDescent="0.35">
      <c r="A43" s="22">
        <v>42</v>
      </c>
      <c r="B43" s="23">
        <v>11732</v>
      </c>
      <c r="C43" s="24">
        <v>36771</v>
      </c>
      <c r="D43" s="25" t="s">
        <v>73</v>
      </c>
      <c r="E43" s="25" t="s">
        <v>21</v>
      </c>
      <c r="F43" s="23" t="s">
        <v>22</v>
      </c>
      <c r="G43" s="23" t="s">
        <v>16</v>
      </c>
      <c r="H43" s="25" t="s">
        <v>23</v>
      </c>
      <c r="I43" s="26" t="s">
        <v>78</v>
      </c>
      <c r="J43" s="27" t="s">
        <v>32</v>
      </c>
      <c r="K43" s="28">
        <v>100</v>
      </c>
      <c r="L43" s="29">
        <v>23</v>
      </c>
      <c r="M43" s="30">
        <f>Sheet1!$K43*Sheet1!$L43</f>
        <v>2300</v>
      </c>
    </row>
    <row r="44" spans="1:13" x14ac:dyDescent="0.35">
      <c r="A44" s="13">
        <v>43</v>
      </c>
      <c r="B44" s="14">
        <v>11732</v>
      </c>
      <c r="C44" s="15">
        <v>36771</v>
      </c>
      <c r="D44" s="16" t="s">
        <v>73</v>
      </c>
      <c r="E44" s="16" t="s">
        <v>21</v>
      </c>
      <c r="F44" s="14" t="s">
        <v>22</v>
      </c>
      <c r="G44" s="14" t="s">
        <v>16</v>
      </c>
      <c r="H44" s="16" t="s">
        <v>23</v>
      </c>
      <c r="I44" s="17" t="s">
        <v>79</v>
      </c>
      <c r="J44" s="18" t="s">
        <v>42</v>
      </c>
      <c r="K44" s="19">
        <v>20</v>
      </c>
      <c r="L44" s="20">
        <v>200</v>
      </c>
      <c r="M44" s="21">
        <f>Sheet1!$K44*Sheet1!$L44</f>
        <v>4000</v>
      </c>
    </row>
    <row r="45" spans="1:13" x14ac:dyDescent="0.35">
      <c r="A45" s="22">
        <v>44</v>
      </c>
      <c r="B45" s="23">
        <v>11732</v>
      </c>
      <c r="C45" s="24">
        <v>36771</v>
      </c>
      <c r="D45" s="25" t="s">
        <v>73</v>
      </c>
      <c r="E45" s="25" t="s">
        <v>21</v>
      </c>
      <c r="F45" s="23" t="s">
        <v>22</v>
      </c>
      <c r="G45" s="23" t="s">
        <v>16</v>
      </c>
      <c r="H45" s="25" t="s">
        <v>80</v>
      </c>
      <c r="I45" s="26" t="s">
        <v>81</v>
      </c>
      <c r="J45" s="27" t="s">
        <v>42</v>
      </c>
      <c r="K45" s="28">
        <v>15</v>
      </c>
      <c r="L45" s="29">
        <v>650</v>
      </c>
      <c r="M45" s="30">
        <f>Sheet1!$K45*Sheet1!$L45</f>
        <v>9750</v>
      </c>
    </row>
    <row r="46" spans="1:13" x14ac:dyDescent="0.35">
      <c r="A46" s="13">
        <v>45</v>
      </c>
      <c r="B46" s="14">
        <v>11732</v>
      </c>
      <c r="C46" s="15">
        <v>36771</v>
      </c>
      <c r="D46" s="16" t="s">
        <v>73</v>
      </c>
      <c r="E46" s="16" t="s">
        <v>21</v>
      </c>
      <c r="F46" s="14" t="s">
        <v>22</v>
      </c>
      <c r="G46" s="14" t="s">
        <v>16</v>
      </c>
      <c r="H46" s="16" t="s">
        <v>80</v>
      </c>
      <c r="I46" s="17" t="s">
        <v>82</v>
      </c>
      <c r="J46" s="18" t="s">
        <v>42</v>
      </c>
      <c r="K46" s="19">
        <v>15</v>
      </c>
      <c r="L46" s="20">
        <v>480</v>
      </c>
      <c r="M46" s="21">
        <f>Sheet1!$K46*Sheet1!$L46</f>
        <v>7200</v>
      </c>
    </row>
    <row r="47" spans="1:13" x14ac:dyDescent="0.35">
      <c r="A47" s="22">
        <v>46</v>
      </c>
      <c r="B47" s="23">
        <v>11732</v>
      </c>
      <c r="C47" s="24">
        <v>36771</v>
      </c>
      <c r="D47" s="25" t="s">
        <v>73</v>
      </c>
      <c r="E47" s="25" t="s">
        <v>21</v>
      </c>
      <c r="F47" s="23" t="s">
        <v>22</v>
      </c>
      <c r="G47" s="23" t="s">
        <v>16</v>
      </c>
      <c r="H47" s="25" t="s">
        <v>80</v>
      </c>
      <c r="I47" s="26" t="s">
        <v>83</v>
      </c>
      <c r="J47" s="27" t="s">
        <v>42</v>
      </c>
      <c r="K47" s="28">
        <v>3</v>
      </c>
      <c r="L47" s="29">
        <v>540</v>
      </c>
      <c r="M47" s="30">
        <f>Sheet1!$K47*Sheet1!$L47</f>
        <v>1620</v>
      </c>
    </row>
    <row r="48" spans="1:13" x14ac:dyDescent="0.35">
      <c r="A48" s="13">
        <v>47</v>
      </c>
      <c r="B48" s="14">
        <v>11732</v>
      </c>
      <c r="C48" s="15">
        <v>36771</v>
      </c>
      <c r="D48" s="16" t="s">
        <v>73</v>
      </c>
      <c r="E48" s="16" t="s">
        <v>21</v>
      </c>
      <c r="F48" s="14" t="s">
        <v>22</v>
      </c>
      <c r="G48" s="14" t="s">
        <v>16</v>
      </c>
      <c r="H48" s="16" t="s">
        <v>84</v>
      </c>
      <c r="I48" s="17" t="s">
        <v>85</v>
      </c>
      <c r="J48" s="18" t="s">
        <v>86</v>
      </c>
      <c r="K48" s="19">
        <v>16</v>
      </c>
      <c r="L48" s="20">
        <v>470</v>
      </c>
      <c r="M48" s="21">
        <f>Sheet1!$K48*Sheet1!$L48</f>
        <v>7520</v>
      </c>
    </row>
    <row r="49" spans="1:13" x14ac:dyDescent="0.35">
      <c r="A49" s="22">
        <v>48</v>
      </c>
      <c r="B49" s="23">
        <v>11732</v>
      </c>
      <c r="C49" s="24">
        <v>36771</v>
      </c>
      <c r="D49" s="25" t="s">
        <v>73</v>
      </c>
      <c r="E49" s="25" t="s">
        <v>21</v>
      </c>
      <c r="F49" s="23" t="s">
        <v>22</v>
      </c>
      <c r="G49" s="23" t="s">
        <v>16</v>
      </c>
      <c r="H49" s="25" t="s">
        <v>23</v>
      </c>
      <c r="I49" s="26" t="s">
        <v>87</v>
      </c>
      <c r="J49" s="27" t="s">
        <v>19</v>
      </c>
      <c r="K49" s="28">
        <v>4</v>
      </c>
      <c r="L49" s="29">
        <v>100</v>
      </c>
      <c r="M49" s="30">
        <f>Sheet1!$K49*Sheet1!$L49</f>
        <v>400</v>
      </c>
    </row>
    <row r="50" spans="1:13" x14ac:dyDescent="0.35">
      <c r="A50" s="13">
        <v>49</v>
      </c>
      <c r="B50" s="14">
        <v>11732</v>
      </c>
      <c r="C50" s="15">
        <v>36771</v>
      </c>
      <c r="D50" s="16" t="s">
        <v>73</v>
      </c>
      <c r="E50" s="16" t="s">
        <v>21</v>
      </c>
      <c r="F50" s="14" t="s">
        <v>22</v>
      </c>
      <c r="G50" s="14" t="s">
        <v>16</v>
      </c>
      <c r="H50" s="16" t="s">
        <v>23</v>
      </c>
      <c r="I50" s="17" t="s">
        <v>88</v>
      </c>
      <c r="J50" s="18" t="s">
        <v>19</v>
      </c>
      <c r="K50" s="19">
        <v>3</v>
      </c>
      <c r="L50" s="20">
        <v>350</v>
      </c>
      <c r="M50" s="21">
        <f>Sheet1!$K50*Sheet1!$L50</f>
        <v>1050</v>
      </c>
    </row>
    <row r="51" spans="1:13" x14ac:dyDescent="0.35">
      <c r="A51" s="22">
        <v>50</v>
      </c>
      <c r="B51" s="23">
        <v>11732</v>
      </c>
      <c r="C51" s="24">
        <v>36771</v>
      </c>
      <c r="D51" s="25" t="s">
        <v>73</v>
      </c>
      <c r="E51" s="25" t="s">
        <v>21</v>
      </c>
      <c r="F51" s="23" t="s">
        <v>22</v>
      </c>
      <c r="G51" s="23" t="s">
        <v>16</v>
      </c>
      <c r="H51" s="25" t="s">
        <v>23</v>
      </c>
      <c r="I51" s="26" t="s">
        <v>89</v>
      </c>
      <c r="J51" s="27" t="s">
        <v>32</v>
      </c>
      <c r="K51" s="28">
        <v>5</v>
      </c>
      <c r="L51" s="29">
        <v>30</v>
      </c>
      <c r="M51" s="30">
        <f>Sheet1!$K51*Sheet1!$L51</f>
        <v>150</v>
      </c>
    </row>
    <row r="52" spans="1:13" x14ac:dyDescent="0.35">
      <c r="A52" s="13">
        <v>51</v>
      </c>
      <c r="B52" s="14">
        <v>11732</v>
      </c>
      <c r="C52" s="15">
        <v>36771</v>
      </c>
      <c r="D52" s="16" t="s">
        <v>73</v>
      </c>
      <c r="E52" s="16" t="s">
        <v>21</v>
      </c>
      <c r="F52" s="14" t="s">
        <v>22</v>
      </c>
      <c r="G52" s="14" t="s">
        <v>16</v>
      </c>
      <c r="H52" s="16" t="s">
        <v>23</v>
      </c>
      <c r="I52" s="17" t="s">
        <v>90</v>
      </c>
      <c r="J52" s="18" t="s">
        <v>19</v>
      </c>
      <c r="K52" s="19">
        <v>4</v>
      </c>
      <c r="L52" s="20">
        <v>100</v>
      </c>
      <c r="M52" s="21">
        <f>Sheet1!$K52*Sheet1!$L52</f>
        <v>400</v>
      </c>
    </row>
    <row r="53" spans="1:13" x14ac:dyDescent="0.35">
      <c r="A53" s="22">
        <v>52</v>
      </c>
      <c r="B53" s="23">
        <v>11732</v>
      </c>
      <c r="C53" s="24">
        <v>36771</v>
      </c>
      <c r="D53" s="25" t="s">
        <v>73</v>
      </c>
      <c r="E53" s="25" t="s">
        <v>21</v>
      </c>
      <c r="F53" s="23" t="s">
        <v>22</v>
      </c>
      <c r="G53" s="23" t="s">
        <v>16</v>
      </c>
      <c r="H53" s="25" t="s">
        <v>84</v>
      </c>
      <c r="I53" s="26" t="s">
        <v>91</v>
      </c>
      <c r="J53" s="27" t="s">
        <v>42</v>
      </c>
      <c r="K53" s="28">
        <v>4</v>
      </c>
      <c r="L53" s="29">
        <v>494</v>
      </c>
      <c r="M53" s="30">
        <f>Sheet1!$K53*Sheet1!$L53</f>
        <v>1976</v>
      </c>
    </row>
    <row r="54" spans="1:13" x14ac:dyDescent="0.35">
      <c r="A54" s="13">
        <v>53</v>
      </c>
      <c r="B54" s="14">
        <v>11732</v>
      </c>
      <c r="C54" s="15">
        <v>36771</v>
      </c>
      <c r="D54" s="16" t="s">
        <v>73</v>
      </c>
      <c r="E54" s="16" t="s">
        <v>21</v>
      </c>
      <c r="F54" s="14" t="s">
        <v>22</v>
      </c>
      <c r="G54" s="14" t="s">
        <v>16</v>
      </c>
      <c r="H54" s="16" t="s">
        <v>23</v>
      </c>
      <c r="I54" s="17" t="s">
        <v>92</v>
      </c>
      <c r="J54" s="18" t="s">
        <v>32</v>
      </c>
      <c r="K54" s="19">
        <v>100</v>
      </c>
      <c r="L54" s="20">
        <v>17</v>
      </c>
      <c r="M54" s="21">
        <f>Sheet1!$K54*Sheet1!$L54</f>
        <v>1700</v>
      </c>
    </row>
    <row r="55" spans="1:13" x14ac:dyDescent="0.35">
      <c r="A55" s="22">
        <v>54</v>
      </c>
      <c r="B55" s="23">
        <v>11732</v>
      </c>
      <c r="C55" s="24">
        <v>36771</v>
      </c>
      <c r="D55" s="25" t="s">
        <v>73</v>
      </c>
      <c r="E55" s="25" t="s">
        <v>21</v>
      </c>
      <c r="F55" s="23" t="s">
        <v>22</v>
      </c>
      <c r="G55" s="23" t="s">
        <v>16</v>
      </c>
      <c r="H55" s="25" t="s">
        <v>23</v>
      </c>
      <c r="I55" s="26" t="s">
        <v>93</v>
      </c>
      <c r="J55" s="27" t="s">
        <v>19</v>
      </c>
      <c r="K55" s="28">
        <v>45</v>
      </c>
      <c r="L55" s="29">
        <v>70</v>
      </c>
      <c r="M55" s="30">
        <f>Sheet1!$K55*Sheet1!$L55</f>
        <v>3150</v>
      </c>
    </row>
    <row r="56" spans="1:13" x14ac:dyDescent="0.35">
      <c r="A56" s="13">
        <v>55</v>
      </c>
      <c r="B56" s="14">
        <v>11733</v>
      </c>
      <c r="C56" s="15">
        <v>36771</v>
      </c>
      <c r="D56" s="16" t="s">
        <v>94</v>
      </c>
      <c r="E56" s="16" t="s">
        <v>21</v>
      </c>
      <c r="F56" s="14" t="s">
        <v>22</v>
      </c>
      <c r="G56" s="14" t="s">
        <v>16</v>
      </c>
      <c r="H56" s="16" t="s">
        <v>84</v>
      </c>
      <c r="I56" s="17" t="s">
        <v>95</v>
      </c>
      <c r="J56" s="18" t="s">
        <v>32</v>
      </c>
      <c r="K56" s="19">
        <v>200</v>
      </c>
      <c r="L56" s="20">
        <v>200</v>
      </c>
      <c r="M56" s="21">
        <f>Sheet1!$K56*Sheet1!$L56</f>
        <v>40000</v>
      </c>
    </row>
    <row r="57" spans="1:13" x14ac:dyDescent="0.35">
      <c r="A57" s="22">
        <v>56</v>
      </c>
      <c r="B57" s="23">
        <v>11734</v>
      </c>
      <c r="C57" s="24">
        <v>36771</v>
      </c>
      <c r="D57" s="25" t="s">
        <v>96</v>
      </c>
      <c r="E57" s="25" t="s">
        <v>21</v>
      </c>
      <c r="F57" s="23" t="s">
        <v>22</v>
      </c>
      <c r="G57" s="23" t="s">
        <v>16</v>
      </c>
      <c r="H57" s="25" t="s">
        <v>84</v>
      </c>
      <c r="I57" s="26" t="s">
        <v>97</v>
      </c>
      <c r="J57" s="27" t="s">
        <v>32</v>
      </c>
      <c r="K57" s="28">
        <v>116</v>
      </c>
      <c r="L57" s="29">
        <v>850</v>
      </c>
      <c r="M57" s="30">
        <f>Sheet1!$K57*Sheet1!$L57</f>
        <v>98600</v>
      </c>
    </row>
    <row r="58" spans="1:13" x14ac:dyDescent="0.35">
      <c r="A58" s="13">
        <v>57</v>
      </c>
      <c r="B58" s="14">
        <v>11735</v>
      </c>
      <c r="C58" s="15">
        <v>36771</v>
      </c>
      <c r="D58" s="16" t="s">
        <v>98</v>
      </c>
      <c r="E58" s="16" t="s">
        <v>21</v>
      </c>
      <c r="F58" s="14" t="s">
        <v>22</v>
      </c>
      <c r="G58" s="14" t="s">
        <v>16</v>
      </c>
      <c r="H58" s="16" t="s">
        <v>84</v>
      </c>
      <c r="I58" s="17" t="s">
        <v>99</v>
      </c>
      <c r="J58" s="18" t="s">
        <v>19</v>
      </c>
      <c r="K58" s="19">
        <v>80</v>
      </c>
      <c r="L58" s="20">
        <v>650</v>
      </c>
      <c r="M58" s="21">
        <f>Sheet1!$K58*Sheet1!$L58</f>
        <v>52000</v>
      </c>
    </row>
    <row r="59" spans="1:13" x14ac:dyDescent="0.35">
      <c r="A59" s="22">
        <v>58</v>
      </c>
      <c r="B59" s="23">
        <v>11735</v>
      </c>
      <c r="C59" s="24">
        <v>36771</v>
      </c>
      <c r="D59" s="25" t="s">
        <v>98</v>
      </c>
      <c r="E59" s="25" t="s">
        <v>21</v>
      </c>
      <c r="F59" s="23" t="s">
        <v>22</v>
      </c>
      <c r="G59" s="23" t="s">
        <v>16</v>
      </c>
      <c r="H59" s="25" t="s">
        <v>84</v>
      </c>
      <c r="I59" s="26" t="s">
        <v>100</v>
      </c>
      <c r="J59" s="27" t="s">
        <v>19</v>
      </c>
      <c r="K59" s="28">
        <v>40</v>
      </c>
      <c r="L59" s="29">
        <v>400</v>
      </c>
      <c r="M59" s="30">
        <f>Sheet1!$K59*Sheet1!$L59</f>
        <v>16000</v>
      </c>
    </row>
    <row r="60" spans="1:13" x14ac:dyDescent="0.35">
      <c r="A60" s="13">
        <v>59</v>
      </c>
      <c r="B60" s="14">
        <v>11736</v>
      </c>
      <c r="C60" s="15">
        <v>36771</v>
      </c>
      <c r="D60" s="16" t="s">
        <v>101</v>
      </c>
      <c r="E60" s="16" t="s">
        <v>21</v>
      </c>
      <c r="F60" s="14" t="s">
        <v>22</v>
      </c>
      <c r="G60" s="14" t="s">
        <v>16</v>
      </c>
      <c r="H60" s="16" t="s">
        <v>84</v>
      </c>
      <c r="I60" s="17" t="s">
        <v>102</v>
      </c>
      <c r="J60" s="18" t="s">
        <v>19</v>
      </c>
      <c r="K60" s="19">
        <v>40</v>
      </c>
      <c r="L60" s="20">
        <v>600</v>
      </c>
      <c r="M60" s="21">
        <f>Sheet1!$K60*Sheet1!$L60</f>
        <v>24000</v>
      </c>
    </row>
    <row r="61" spans="1:13" x14ac:dyDescent="0.35">
      <c r="A61" s="22">
        <v>60</v>
      </c>
      <c r="B61" s="23">
        <v>11737</v>
      </c>
      <c r="C61" s="24">
        <v>36771</v>
      </c>
      <c r="D61" s="25" t="s">
        <v>103</v>
      </c>
      <c r="E61" s="25" t="s">
        <v>21</v>
      </c>
      <c r="F61" s="23" t="s">
        <v>22</v>
      </c>
      <c r="G61" s="23" t="s">
        <v>16</v>
      </c>
      <c r="H61" s="25" t="s">
        <v>84</v>
      </c>
      <c r="I61" s="26" t="s">
        <v>104</v>
      </c>
      <c r="J61" s="27" t="s">
        <v>19</v>
      </c>
      <c r="K61" s="28">
        <v>80</v>
      </c>
      <c r="L61" s="29">
        <v>600</v>
      </c>
      <c r="M61" s="30">
        <f>Sheet1!$K61*Sheet1!$L61</f>
        <v>48000</v>
      </c>
    </row>
    <row r="62" spans="1:13" x14ac:dyDescent="0.35">
      <c r="A62" s="13">
        <v>61</v>
      </c>
      <c r="B62" s="14">
        <v>11738</v>
      </c>
      <c r="C62" s="15">
        <v>36771</v>
      </c>
      <c r="D62" s="16" t="s">
        <v>105</v>
      </c>
      <c r="E62" s="16" t="s">
        <v>106</v>
      </c>
      <c r="F62" s="14" t="s">
        <v>22</v>
      </c>
      <c r="G62" s="14" t="s">
        <v>16</v>
      </c>
      <c r="H62" s="16" t="s">
        <v>62</v>
      </c>
      <c r="I62" s="17" t="s">
        <v>107</v>
      </c>
      <c r="J62" s="18" t="s">
        <v>32</v>
      </c>
      <c r="K62" s="19">
        <v>10</v>
      </c>
      <c r="L62" s="20">
        <v>20</v>
      </c>
      <c r="M62" s="21">
        <f>Sheet1!$K62*Sheet1!$L62</f>
        <v>200</v>
      </c>
    </row>
    <row r="63" spans="1:13" x14ac:dyDescent="0.35">
      <c r="A63" s="22">
        <v>62</v>
      </c>
      <c r="B63" s="23">
        <v>11738</v>
      </c>
      <c r="C63" s="24">
        <v>36771</v>
      </c>
      <c r="D63" s="25" t="s">
        <v>105</v>
      </c>
      <c r="E63" s="25" t="s">
        <v>106</v>
      </c>
      <c r="F63" s="23" t="s">
        <v>22</v>
      </c>
      <c r="G63" s="23" t="s">
        <v>16</v>
      </c>
      <c r="H63" s="25" t="s">
        <v>62</v>
      </c>
      <c r="I63" s="26" t="s">
        <v>108</v>
      </c>
      <c r="J63" s="27" t="s">
        <v>32</v>
      </c>
      <c r="K63" s="28">
        <v>5</v>
      </c>
      <c r="L63" s="29">
        <v>10900</v>
      </c>
      <c r="M63" s="30">
        <f>Sheet1!$K63*Sheet1!$L63</f>
        <v>54500</v>
      </c>
    </row>
    <row r="64" spans="1:13" x14ac:dyDescent="0.35">
      <c r="A64" s="13">
        <v>63</v>
      </c>
      <c r="B64" s="14">
        <v>11738</v>
      </c>
      <c r="C64" s="15">
        <v>36771</v>
      </c>
      <c r="D64" s="16" t="s">
        <v>105</v>
      </c>
      <c r="E64" s="16" t="s">
        <v>106</v>
      </c>
      <c r="F64" s="14" t="s">
        <v>22</v>
      </c>
      <c r="G64" s="14" t="s">
        <v>16</v>
      </c>
      <c r="H64" s="16" t="s">
        <v>62</v>
      </c>
      <c r="I64" s="17" t="s">
        <v>109</v>
      </c>
      <c r="J64" s="18" t="s">
        <v>32</v>
      </c>
      <c r="K64" s="19">
        <v>10</v>
      </c>
      <c r="L64" s="20">
        <v>60</v>
      </c>
      <c r="M64" s="21">
        <f>Sheet1!$K64*Sheet1!$L64</f>
        <v>600</v>
      </c>
    </row>
    <row r="65" spans="1:13" x14ac:dyDescent="0.35">
      <c r="A65" s="22">
        <v>64</v>
      </c>
      <c r="B65" s="23">
        <v>11738</v>
      </c>
      <c r="C65" s="24">
        <v>36771</v>
      </c>
      <c r="D65" s="25" t="s">
        <v>105</v>
      </c>
      <c r="E65" s="25" t="s">
        <v>106</v>
      </c>
      <c r="F65" s="23" t="s">
        <v>22</v>
      </c>
      <c r="G65" s="23" t="s">
        <v>16</v>
      </c>
      <c r="H65" s="25" t="s">
        <v>62</v>
      </c>
      <c r="I65" s="26" t="s">
        <v>110</v>
      </c>
      <c r="J65" s="27" t="s">
        <v>32</v>
      </c>
      <c r="K65" s="28">
        <v>4</v>
      </c>
      <c r="L65" s="29">
        <v>9925</v>
      </c>
      <c r="M65" s="30">
        <f>Sheet1!$K65*Sheet1!$L65</f>
        <v>39700</v>
      </c>
    </row>
    <row r="66" spans="1:13" x14ac:dyDescent="0.35">
      <c r="A66" s="13">
        <v>65</v>
      </c>
      <c r="B66" s="14">
        <v>11738</v>
      </c>
      <c r="C66" s="15">
        <v>36771</v>
      </c>
      <c r="D66" s="16" t="s">
        <v>105</v>
      </c>
      <c r="E66" s="16" t="s">
        <v>106</v>
      </c>
      <c r="F66" s="14" t="s">
        <v>22</v>
      </c>
      <c r="G66" s="14" t="s">
        <v>16</v>
      </c>
      <c r="H66" s="16" t="s">
        <v>62</v>
      </c>
      <c r="I66" s="17" t="s">
        <v>111</v>
      </c>
      <c r="J66" s="18" t="s">
        <v>32</v>
      </c>
      <c r="K66" s="19">
        <v>20</v>
      </c>
      <c r="L66" s="20">
        <v>20</v>
      </c>
      <c r="M66" s="21">
        <f>Sheet1!$K66*Sheet1!$L66</f>
        <v>400</v>
      </c>
    </row>
    <row r="67" spans="1:13" x14ac:dyDescent="0.35">
      <c r="A67" s="22">
        <v>66</v>
      </c>
      <c r="B67" s="23">
        <v>11738</v>
      </c>
      <c r="C67" s="24">
        <v>36771</v>
      </c>
      <c r="D67" s="25" t="s">
        <v>105</v>
      </c>
      <c r="E67" s="25" t="s">
        <v>106</v>
      </c>
      <c r="F67" s="23" t="s">
        <v>22</v>
      </c>
      <c r="G67" s="23" t="s">
        <v>16</v>
      </c>
      <c r="H67" s="25" t="s">
        <v>62</v>
      </c>
      <c r="I67" s="26" t="s">
        <v>112</v>
      </c>
      <c r="J67" s="27" t="s">
        <v>32</v>
      </c>
      <c r="K67" s="28">
        <v>4</v>
      </c>
      <c r="L67" s="29">
        <v>12300</v>
      </c>
      <c r="M67" s="30">
        <f>Sheet1!$K67*Sheet1!$L67</f>
        <v>49200</v>
      </c>
    </row>
    <row r="68" spans="1:13" x14ac:dyDescent="0.35">
      <c r="A68" s="13">
        <v>67</v>
      </c>
      <c r="B68" s="14">
        <v>11738</v>
      </c>
      <c r="C68" s="15">
        <v>36771</v>
      </c>
      <c r="D68" s="16" t="s">
        <v>105</v>
      </c>
      <c r="E68" s="16" t="s">
        <v>106</v>
      </c>
      <c r="F68" s="14" t="s">
        <v>22</v>
      </c>
      <c r="G68" s="14" t="s">
        <v>16</v>
      </c>
      <c r="H68" s="16" t="s">
        <v>62</v>
      </c>
      <c r="I68" s="17" t="s">
        <v>113</v>
      </c>
      <c r="J68" s="18" t="s">
        <v>114</v>
      </c>
      <c r="K68" s="19">
        <v>1</v>
      </c>
      <c r="L68" s="20">
        <v>50084</v>
      </c>
      <c r="M68" s="21">
        <f>Sheet1!$K68*Sheet1!$L68</f>
        <v>50084</v>
      </c>
    </row>
    <row r="69" spans="1:13" x14ac:dyDescent="0.35">
      <c r="A69" s="22">
        <v>68</v>
      </c>
      <c r="B69" s="23">
        <v>11739</v>
      </c>
      <c r="C69" s="24">
        <v>36771</v>
      </c>
      <c r="D69" s="25" t="s">
        <v>60</v>
      </c>
      <c r="E69" s="25" t="s">
        <v>106</v>
      </c>
      <c r="F69" s="23" t="s">
        <v>22</v>
      </c>
      <c r="G69" s="23" t="s">
        <v>16</v>
      </c>
      <c r="H69" s="25" t="s">
        <v>62</v>
      </c>
      <c r="I69" s="26" t="s">
        <v>115</v>
      </c>
      <c r="J69" s="27" t="s">
        <v>32</v>
      </c>
      <c r="K69" s="28">
        <v>10</v>
      </c>
      <c r="L69" s="29">
        <v>20</v>
      </c>
      <c r="M69" s="30">
        <f>Sheet1!$K69*Sheet1!$L69</f>
        <v>200</v>
      </c>
    </row>
    <row r="70" spans="1:13" x14ac:dyDescent="0.35">
      <c r="A70" s="13">
        <v>69</v>
      </c>
      <c r="B70" s="14">
        <v>11739</v>
      </c>
      <c r="C70" s="15">
        <v>36771</v>
      </c>
      <c r="D70" s="16" t="s">
        <v>60</v>
      </c>
      <c r="E70" s="16" t="s">
        <v>106</v>
      </c>
      <c r="F70" s="14" t="s">
        <v>22</v>
      </c>
      <c r="G70" s="14" t="s">
        <v>16</v>
      </c>
      <c r="H70" s="16" t="s">
        <v>62</v>
      </c>
      <c r="I70" s="17" t="s">
        <v>116</v>
      </c>
      <c r="J70" s="18" t="s">
        <v>117</v>
      </c>
      <c r="K70" s="19">
        <v>50</v>
      </c>
      <c r="L70" s="20">
        <v>565</v>
      </c>
      <c r="M70" s="21">
        <f>Sheet1!$K70*Sheet1!$L70</f>
        <v>28250</v>
      </c>
    </row>
    <row r="71" spans="1:13" x14ac:dyDescent="0.35">
      <c r="A71" s="22">
        <v>70</v>
      </c>
      <c r="B71" s="23">
        <v>11739</v>
      </c>
      <c r="C71" s="24">
        <v>36771</v>
      </c>
      <c r="D71" s="25" t="s">
        <v>60</v>
      </c>
      <c r="E71" s="25" t="s">
        <v>106</v>
      </c>
      <c r="F71" s="23" t="s">
        <v>22</v>
      </c>
      <c r="G71" s="23" t="s">
        <v>16</v>
      </c>
      <c r="H71" s="25" t="s">
        <v>62</v>
      </c>
      <c r="I71" s="26" t="s">
        <v>118</v>
      </c>
      <c r="J71" s="27" t="s">
        <v>119</v>
      </c>
      <c r="K71" s="28">
        <v>20</v>
      </c>
      <c r="L71" s="29">
        <v>75</v>
      </c>
      <c r="M71" s="30">
        <f>Sheet1!$K71*Sheet1!$L71</f>
        <v>1500</v>
      </c>
    </row>
    <row r="72" spans="1:13" x14ac:dyDescent="0.35">
      <c r="A72" s="13">
        <v>71</v>
      </c>
      <c r="B72" s="14">
        <v>11739</v>
      </c>
      <c r="C72" s="15">
        <v>36771</v>
      </c>
      <c r="D72" s="16" t="s">
        <v>60</v>
      </c>
      <c r="E72" s="16" t="s">
        <v>106</v>
      </c>
      <c r="F72" s="14" t="s">
        <v>22</v>
      </c>
      <c r="G72" s="14" t="s">
        <v>16</v>
      </c>
      <c r="H72" s="16" t="s">
        <v>62</v>
      </c>
      <c r="I72" s="17" t="s">
        <v>120</v>
      </c>
      <c r="J72" s="18" t="s">
        <v>32</v>
      </c>
      <c r="K72" s="19">
        <v>30</v>
      </c>
      <c r="L72" s="20">
        <v>50</v>
      </c>
      <c r="M72" s="21">
        <f>Sheet1!$K72*Sheet1!$L72</f>
        <v>1500</v>
      </c>
    </row>
    <row r="73" spans="1:13" x14ac:dyDescent="0.35">
      <c r="A73" s="22">
        <v>72</v>
      </c>
      <c r="B73" s="23">
        <v>11739</v>
      </c>
      <c r="C73" s="24">
        <v>36771</v>
      </c>
      <c r="D73" s="25" t="s">
        <v>60</v>
      </c>
      <c r="E73" s="25" t="s">
        <v>106</v>
      </c>
      <c r="F73" s="23" t="s">
        <v>22</v>
      </c>
      <c r="G73" s="23" t="s">
        <v>16</v>
      </c>
      <c r="H73" s="25" t="s">
        <v>62</v>
      </c>
      <c r="I73" s="26" t="s">
        <v>121</v>
      </c>
      <c r="J73" s="27" t="s">
        <v>32</v>
      </c>
      <c r="K73" s="28">
        <v>20</v>
      </c>
      <c r="L73" s="29">
        <v>60</v>
      </c>
      <c r="M73" s="30">
        <f>Sheet1!$K73*Sheet1!$L73</f>
        <v>1200</v>
      </c>
    </row>
    <row r="74" spans="1:13" x14ac:dyDescent="0.35">
      <c r="A74" s="13">
        <v>73</v>
      </c>
      <c r="B74" s="14">
        <v>11739</v>
      </c>
      <c r="C74" s="15">
        <v>36771</v>
      </c>
      <c r="D74" s="16" t="s">
        <v>60</v>
      </c>
      <c r="E74" s="16" t="s">
        <v>106</v>
      </c>
      <c r="F74" s="14" t="s">
        <v>22</v>
      </c>
      <c r="G74" s="14" t="s">
        <v>16</v>
      </c>
      <c r="H74" s="16" t="s">
        <v>62</v>
      </c>
      <c r="I74" s="17" t="s">
        <v>122</v>
      </c>
      <c r="J74" s="18" t="s">
        <v>32</v>
      </c>
      <c r="K74" s="19">
        <v>2</v>
      </c>
      <c r="L74" s="20">
        <v>580</v>
      </c>
      <c r="M74" s="21">
        <f>Sheet1!$K74*Sheet1!$L74</f>
        <v>1160</v>
      </c>
    </row>
    <row r="75" spans="1:13" x14ac:dyDescent="0.35">
      <c r="A75" s="22">
        <v>74</v>
      </c>
      <c r="B75" s="23">
        <v>11739</v>
      </c>
      <c r="C75" s="24">
        <v>36771</v>
      </c>
      <c r="D75" s="25" t="s">
        <v>60</v>
      </c>
      <c r="E75" s="25" t="s">
        <v>106</v>
      </c>
      <c r="F75" s="23" t="s">
        <v>22</v>
      </c>
      <c r="G75" s="23" t="s">
        <v>16</v>
      </c>
      <c r="H75" s="25" t="s">
        <v>62</v>
      </c>
      <c r="I75" s="26" t="s">
        <v>123</v>
      </c>
      <c r="J75" s="27" t="s">
        <v>124</v>
      </c>
      <c r="K75" s="28">
        <v>5</v>
      </c>
      <c r="L75" s="29">
        <v>450</v>
      </c>
      <c r="M75" s="30">
        <f>Sheet1!$K75*Sheet1!$L75</f>
        <v>2250</v>
      </c>
    </row>
    <row r="76" spans="1:13" x14ac:dyDescent="0.35">
      <c r="A76" s="13">
        <v>75</v>
      </c>
      <c r="B76" s="14">
        <v>11739</v>
      </c>
      <c r="C76" s="15">
        <v>36771</v>
      </c>
      <c r="D76" s="16" t="s">
        <v>60</v>
      </c>
      <c r="E76" s="16" t="s">
        <v>106</v>
      </c>
      <c r="F76" s="14" t="s">
        <v>22</v>
      </c>
      <c r="G76" s="14" t="s">
        <v>16</v>
      </c>
      <c r="H76" s="16" t="s">
        <v>62</v>
      </c>
      <c r="I76" s="17" t="s">
        <v>125</v>
      </c>
      <c r="J76" s="18" t="s">
        <v>124</v>
      </c>
      <c r="K76" s="19">
        <v>5</v>
      </c>
      <c r="L76" s="20">
        <v>450</v>
      </c>
      <c r="M76" s="21">
        <f>Sheet1!$K76*Sheet1!$L76</f>
        <v>2250</v>
      </c>
    </row>
    <row r="77" spans="1:13" x14ac:dyDescent="0.35">
      <c r="A77" s="22">
        <v>76</v>
      </c>
      <c r="B77" s="23">
        <v>11740</v>
      </c>
      <c r="C77" s="24">
        <v>36771</v>
      </c>
      <c r="D77" s="25" t="s">
        <v>126</v>
      </c>
      <c r="E77" s="25" t="s">
        <v>106</v>
      </c>
      <c r="F77" s="23" t="s">
        <v>22</v>
      </c>
      <c r="G77" s="23" t="s">
        <v>16</v>
      </c>
      <c r="H77" s="25" t="s">
        <v>62</v>
      </c>
      <c r="I77" s="26" t="s">
        <v>127</v>
      </c>
      <c r="J77" s="27" t="s">
        <v>32</v>
      </c>
      <c r="K77" s="28">
        <v>1</v>
      </c>
      <c r="L77" s="29">
        <v>12856.66</v>
      </c>
      <c r="M77" s="30">
        <f>Sheet1!$K77*Sheet1!$L77</f>
        <v>12856.66</v>
      </c>
    </row>
    <row r="78" spans="1:13" x14ac:dyDescent="0.35">
      <c r="A78" s="13">
        <v>77</v>
      </c>
      <c r="B78" s="14">
        <v>11741</v>
      </c>
      <c r="C78" s="15">
        <v>36773</v>
      </c>
      <c r="D78" s="16" t="s">
        <v>128</v>
      </c>
      <c r="E78" s="16" t="s">
        <v>129</v>
      </c>
      <c r="F78" s="14" t="s">
        <v>15</v>
      </c>
      <c r="G78" s="14" t="s">
        <v>16</v>
      </c>
      <c r="H78" s="16" t="s">
        <v>80</v>
      </c>
      <c r="I78" s="17" t="s">
        <v>130</v>
      </c>
      <c r="J78" s="18" t="s">
        <v>131</v>
      </c>
      <c r="K78" s="19">
        <v>3</v>
      </c>
      <c r="L78" s="20">
        <v>5500</v>
      </c>
      <c r="M78" s="21">
        <f>Sheet1!$K78*Sheet1!$L78</f>
        <v>16500</v>
      </c>
    </row>
    <row r="79" spans="1:13" x14ac:dyDescent="0.35">
      <c r="A79" s="22">
        <v>78</v>
      </c>
      <c r="B79" s="23">
        <v>11741</v>
      </c>
      <c r="C79" s="24">
        <v>36773</v>
      </c>
      <c r="D79" s="25" t="s">
        <v>128</v>
      </c>
      <c r="E79" s="25" t="s">
        <v>129</v>
      </c>
      <c r="F79" s="23" t="s">
        <v>15</v>
      </c>
      <c r="G79" s="23" t="s">
        <v>16</v>
      </c>
      <c r="H79" s="25" t="s">
        <v>80</v>
      </c>
      <c r="I79" s="26" t="s">
        <v>132</v>
      </c>
      <c r="J79" s="27" t="s">
        <v>133</v>
      </c>
      <c r="K79" s="28">
        <v>3</v>
      </c>
      <c r="L79" s="29">
        <v>2130</v>
      </c>
      <c r="M79" s="30">
        <f>Sheet1!$K79*Sheet1!$L79</f>
        <v>6390</v>
      </c>
    </row>
    <row r="80" spans="1:13" x14ac:dyDescent="0.35">
      <c r="A80" s="13">
        <v>79</v>
      </c>
      <c r="B80" s="14">
        <v>11741</v>
      </c>
      <c r="C80" s="15">
        <v>36773</v>
      </c>
      <c r="D80" s="16" t="s">
        <v>128</v>
      </c>
      <c r="E80" s="16" t="s">
        <v>129</v>
      </c>
      <c r="F80" s="14" t="s">
        <v>15</v>
      </c>
      <c r="G80" s="14" t="s">
        <v>16</v>
      </c>
      <c r="H80" s="16" t="s">
        <v>80</v>
      </c>
      <c r="I80" s="17" t="s">
        <v>134</v>
      </c>
      <c r="J80" s="18" t="s">
        <v>133</v>
      </c>
      <c r="K80" s="19">
        <v>4</v>
      </c>
      <c r="L80" s="20">
        <v>2180</v>
      </c>
      <c r="M80" s="21">
        <f>Sheet1!$K80*Sheet1!$L80</f>
        <v>8720</v>
      </c>
    </row>
    <row r="81" spans="1:13" x14ac:dyDescent="0.35">
      <c r="A81" s="22">
        <v>80</v>
      </c>
      <c r="B81" s="23">
        <v>11741</v>
      </c>
      <c r="C81" s="24">
        <v>36773</v>
      </c>
      <c r="D81" s="25" t="s">
        <v>128</v>
      </c>
      <c r="E81" s="25" t="s">
        <v>129</v>
      </c>
      <c r="F81" s="23" t="s">
        <v>15</v>
      </c>
      <c r="G81" s="23" t="s">
        <v>16</v>
      </c>
      <c r="H81" s="25" t="s">
        <v>80</v>
      </c>
      <c r="I81" s="26" t="s">
        <v>135</v>
      </c>
      <c r="J81" s="27" t="s">
        <v>136</v>
      </c>
      <c r="K81" s="28">
        <v>1</v>
      </c>
      <c r="L81" s="29">
        <v>3500</v>
      </c>
      <c r="M81" s="30">
        <f>Sheet1!$K81*Sheet1!$L81</f>
        <v>3500</v>
      </c>
    </row>
    <row r="82" spans="1:13" x14ac:dyDescent="0.35">
      <c r="A82" s="13">
        <v>81</v>
      </c>
      <c r="B82" s="14">
        <v>11741</v>
      </c>
      <c r="C82" s="15">
        <v>36773</v>
      </c>
      <c r="D82" s="16" t="s">
        <v>128</v>
      </c>
      <c r="E82" s="16" t="s">
        <v>129</v>
      </c>
      <c r="F82" s="14" t="s">
        <v>15</v>
      </c>
      <c r="G82" s="14" t="s">
        <v>16</v>
      </c>
      <c r="H82" s="16" t="s">
        <v>80</v>
      </c>
      <c r="I82" s="17" t="s">
        <v>137</v>
      </c>
      <c r="J82" s="18" t="s">
        <v>27</v>
      </c>
      <c r="K82" s="19">
        <v>1</v>
      </c>
      <c r="L82" s="20">
        <v>7860</v>
      </c>
      <c r="M82" s="21">
        <f>Sheet1!$K82*Sheet1!$L82</f>
        <v>7860</v>
      </c>
    </row>
    <row r="83" spans="1:13" x14ac:dyDescent="0.35">
      <c r="A83" s="22">
        <v>82</v>
      </c>
      <c r="B83" s="23">
        <v>11741</v>
      </c>
      <c r="C83" s="24">
        <v>36773</v>
      </c>
      <c r="D83" s="25" t="s">
        <v>128</v>
      </c>
      <c r="E83" s="25" t="s">
        <v>129</v>
      </c>
      <c r="F83" s="23" t="s">
        <v>15</v>
      </c>
      <c r="G83" s="23" t="s">
        <v>16</v>
      </c>
      <c r="H83" s="25" t="s">
        <v>80</v>
      </c>
      <c r="I83" s="26" t="s">
        <v>138</v>
      </c>
      <c r="J83" s="27" t="s">
        <v>133</v>
      </c>
      <c r="K83" s="28">
        <v>1</v>
      </c>
      <c r="L83" s="29">
        <v>2090</v>
      </c>
      <c r="M83" s="30">
        <f>Sheet1!$K83*Sheet1!$L83</f>
        <v>2090</v>
      </c>
    </row>
    <row r="84" spans="1:13" x14ac:dyDescent="0.35">
      <c r="A84" s="13">
        <v>83</v>
      </c>
      <c r="B84" s="14">
        <v>11742</v>
      </c>
      <c r="C84" s="15">
        <v>36773</v>
      </c>
      <c r="D84" s="16" t="s">
        <v>139</v>
      </c>
      <c r="E84" s="16" t="s">
        <v>21</v>
      </c>
      <c r="F84" s="14" t="s">
        <v>22</v>
      </c>
      <c r="G84" s="14" t="s">
        <v>140</v>
      </c>
      <c r="H84" s="16" t="s">
        <v>141</v>
      </c>
      <c r="I84" s="17" t="s">
        <v>142</v>
      </c>
      <c r="J84" s="18" t="s">
        <v>140</v>
      </c>
      <c r="K84" s="19">
        <v>2</v>
      </c>
      <c r="L84" s="20">
        <v>11600</v>
      </c>
      <c r="M84" s="21">
        <f>Sheet1!$K84*Sheet1!$L84</f>
        <v>23200</v>
      </c>
    </row>
    <row r="85" spans="1:13" x14ac:dyDescent="0.35">
      <c r="A85" s="22">
        <v>84</v>
      </c>
      <c r="B85" s="23">
        <v>11743</v>
      </c>
      <c r="C85" s="24">
        <v>36773</v>
      </c>
      <c r="D85" s="25" t="s">
        <v>143</v>
      </c>
      <c r="E85" s="25" t="s">
        <v>61</v>
      </c>
      <c r="F85" s="23" t="s">
        <v>15</v>
      </c>
      <c r="G85" s="23" t="s">
        <v>16</v>
      </c>
      <c r="H85" s="25" t="s">
        <v>144</v>
      </c>
      <c r="I85" s="26" t="s">
        <v>145</v>
      </c>
      <c r="J85" s="27" t="s">
        <v>32</v>
      </c>
      <c r="K85" s="28">
        <v>1</v>
      </c>
      <c r="L85" s="29">
        <v>39233.519999999997</v>
      </c>
      <c r="M85" s="30">
        <f>Sheet1!$K85*Sheet1!$L85</f>
        <v>39233.519999999997</v>
      </c>
    </row>
    <row r="86" spans="1:13" x14ac:dyDescent="0.35">
      <c r="A86" s="13">
        <v>85</v>
      </c>
      <c r="B86" s="14">
        <v>11744</v>
      </c>
      <c r="C86" s="15">
        <v>36773</v>
      </c>
      <c r="D86" s="16" t="s">
        <v>146</v>
      </c>
      <c r="E86" s="16" t="s">
        <v>147</v>
      </c>
      <c r="F86" s="14" t="s">
        <v>15</v>
      </c>
      <c r="G86" s="14" t="s">
        <v>140</v>
      </c>
      <c r="H86" s="16" t="s">
        <v>148</v>
      </c>
      <c r="I86" s="17" t="s">
        <v>149</v>
      </c>
      <c r="J86" s="18" t="s">
        <v>32</v>
      </c>
      <c r="K86" s="19">
        <v>15</v>
      </c>
      <c r="L86" s="20">
        <v>3480</v>
      </c>
      <c r="M86" s="21">
        <f>Sheet1!$K86*Sheet1!$L86</f>
        <v>52200</v>
      </c>
    </row>
    <row r="87" spans="1:13" x14ac:dyDescent="0.35">
      <c r="A87" s="22">
        <v>86</v>
      </c>
      <c r="B87" s="23">
        <v>11744</v>
      </c>
      <c r="C87" s="24">
        <v>36773</v>
      </c>
      <c r="D87" s="25" t="s">
        <v>146</v>
      </c>
      <c r="E87" s="25" t="s">
        <v>147</v>
      </c>
      <c r="F87" s="23" t="s">
        <v>15</v>
      </c>
      <c r="G87" s="23" t="s">
        <v>140</v>
      </c>
      <c r="H87" s="25" t="s">
        <v>148</v>
      </c>
      <c r="I87" s="26" t="s">
        <v>150</v>
      </c>
      <c r="J87" s="27" t="s">
        <v>32</v>
      </c>
      <c r="K87" s="28">
        <v>1</v>
      </c>
      <c r="L87" s="29">
        <v>2320</v>
      </c>
      <c r="M87" s="30">
        <f>Sheet1!$K87*Sheet1!$L87</f>
        <v>2320</v>
      </c>
    </row>
    <row r="88" spans="1:13" x14ac:dyDescent="0.35">
      <c r="A88" s="13">
        <v>87</v>
      </c>
      <c r="B88" s="14">
        <v>11744</v>
      </c>
      <c r="C88" s="15">
        <v>36773</v>
      </c>
      <c r="D88" s="16" t="s">
        <v>146</v>
      </c>
      <c r="E88" s="16" t="s">
        <v>147</v>
      </c>
      <c r="F88" s="14" t="s">
        <v>15</v>
      </c>
      <c r="G88" s="14" t="s">
        <v>140</v>
      </c>
      <c r="H88" s="16" t="s">
        <v>148</v>
      </c>
      <c r="I88" s="17" t="s">
        <v>151</v>
      </c>
      <c r="J88" s="18" t="s">
        <v>32</v>
      </c>
      <c r="K88" s="19">
        <v>1500</v>
      </c>
      <c r="L88" s="20">
        <v>17.399999999999999</v>
      </c>
      <c r="M88" s="21">
        <f>Sheet1!$K88*Sheet1!$L88</f>
        <v>26099.999999999996</v>
      </c>
    </row>
    <row r="89" spans="1:13" x14ac:dyDescent="0.35">
      <c r="A89" s="22">
        <v>88</v>
      </c>
      <c r="B89" s="23">
        <v>11744</v>
      </c>
      <c r="C89" s="24">
        <v>36773</v>
      </c>
      <c r="D89" s="25" t="s">
        <v>146</v>
      </c>
      <c r="E89" s="25" t="s">
        <v>147</v>
      </c>
      <c r="F89" s="23" t="s">
        <v>15</v>
      </c>
      <c r="G89" s="23" t="s">
        <v>140</v>
      </c>
      <c r="H89" s="25" t="s">
        <v>148</v>
      </c>
      <c r="I89" s="26" t="s">
        <v>152</v>
      </c>
      <c r="J89" s="27" t="s">
        <v>32</v>
      </c>
      <c r="K89" s="28">
        <v>2</v>
      </c>
      <c r="L89" s="29">
        <v>6380</v>
      </c>
      <c r="M89" s="30">
        <f>Sheet1!$K89*Sheet1!$L89</f>
        <v>12760</v>
      </c>
    </row>
    <row r="90" spans="1:13" x14ac:dyDescent="0.35">
      <c r="A90" s="13">
        <v>89</v>
      </c>
      <c r="B90" s="14">
        <v>11744</v>
      </c>
      <c r="C90" s="15">
        <v>36773</v>
      </c>
      <c r="D90" s="16" t="s">
        <v>146</v>
      </c>
      <c r="E90" s="16" t="s">
        <v>147</v>
      </c>
      <c r="F90" s="14" t="s">
        <v>15</v>
      </c>
      <c r="G90" s="14" t="s">
        <v>140</v>
      </c>
      <c r="H90" s="16" t="s">
        <v>148</v>
      </c>
      <c r="I90" s="17" t="s">
        <v>153</v>
      </c>
      <c r="J90" s="18" t="s">
        <v>32</v>
      </c>
      <c r="K90" s="19">
        <v>2</v>
      </c>
      <c r="L90" s="20">
        <v>6380</v>
      </c>
      <c r="M90" s="21">
        <f>Sheet1!$K90*Sheet1!$L90</f>
        <v>12760</v>
      </c>
    </row>
    <row r="91" spans="1:13" x14ac:dyDescent="0.35">
      <c r="A91" s="22">
        <v>90</v>
      </c>
      <c r="B91" s="23">
        <v>11744</v>
      </c>
      <c r="C91" s="24">
        <v>36773</v>
      </c>
      <c r="D91" s="25" t="s">
        <v>146</v>
      </c>
      <c r="E91" s="25" t="s">
        <v>147</v>
      </c>
      <c r="F91" s="23" t="s">
        <v>15</v>
      </c>
      <c r="G91" s="23" t="s">
        <v>140</v>
      </c>
      <c r="H91" s="25" t="s">
        <v>148</v>
      </c>
      <c r="I91" s="26" t="s">
        <v>154</v>
      </c>
      <c r="J91" s="27" t="s">
        <v>155</v>
      </c>
      <c r="K91" s="28">
        <v>1</v>
      </c>
      <c r="L91" s="29">
        <v>22760</v>
      </c>
      <c r="M91" s="30">
        <f>Sheet1!$K91*Sheet1!$L91</f>
        <v>22760</v>
      </c>
    </row>
    <row r="92" spans="1:13" x14ac:dyDescent="0.35">
      <c r="A92" s="13">
        <v>91</v>
      </c>
      <c r="B92" s="14">
        <v>11745</v>
      </c>
      <c r="C92" s="15">
        <v>36785</v>
      </c>
      <c r="D92" s="16" t="s">
        <v>156</v>
      </c>
      <c r="E92" s="16" t="s">
        <v>157</v>
      </c>
      <c r="F92" s="14" t="s">
        <v>15</v>
      </c>
      <c r="G92" s="14" t="s">
        <v>16</v>
      </c>
      <c r="H92" s="16" t="s">
        <v>144</v>
      </c>
      <c r="I92" s="17" t="s">
        <v>158</v>
      </c>
      <c r="J92" s="18" t="s">
        <v>32</v>
      </c>
      <c r="K92" s="19">
        <v>3</v>
      </c>
      <c r="L92" s="20">
        <v>249463.8</v>
      </c>
      <c r="M92" s="21">
        <f>Sheet1!$K92*Sheet1!$L92</f>
        <v>748391.39999999991</v>
      </c>
    </row>
    <row r="93" spans="1:13" x14ac:dyDescent="0.35">
      <c r="A93" s="22">
        <v>92</v>
      </c>
      <c r="B93" s="23">
        <v>11746</v>
      </c>
      <c r="C93" s="24">
        <v>36778</v>
      </c>
      <c r="D93" s="25" t="s">
        <v>159</v>
      </c>
      <c r="E93" s="25" t="s">
        <v>160</v>
      </c>
      <c r="F93" s="23" t="s">
        <v>15</v>
      </c>
      <c r="G93" s="23" t="s">
        <v>16</v>
      </c>
      <c r="H93" s="25" t="s">
        <v>62</v>
      </c>
      <c r="I93" s="26" t="s">
        <v>161</v>
      </c>
      <c r="J93" s="27" t="s">
        <v>32</v>
      </c>
      <c r="K93" s="31">
        <v>2</v>
      </c>
      <c r="L93" s="29">
        <v>8826</v>
      </c>
      <c r="M93" s="30">
        <f>Sheet1!$K93*Sheet1!$L93</f>
        <v>17652</v>
      </c>
    </row>
    <row r="94" spans="1:13" x14ac:dyDescent="0.35">
      <c r="A94" s="13">
        <v>93</v>
      </c>
      <c r="B94" s="14">
        <v>11747</v>
      </c>
      <c r="C94" s="15">
        <v>36778</v>
      </c>
      <c r="D94" s="16" t="s">
        <v>162</v>
      </c>
      <c r="E94" s="16" t="s">
        <v>160</v>
      </c>
      <c r="F94" s="14" t="s">
        <v>15</v>
      </c>
      <c r="G94" s="14" t="s">
        <v>16</v>
      </c>
      <c r="H94" s="16" t="s">
        <v>62</v>
      </c>
      <c r="I94" s="17" t="s">
        <v>163</v>
      </c>
      <c r="J94" s="18" t="s">
        <v>32</v>
      </c>
      <c r="K94" s="19">
        <v>2</v>
      </c>
      <c r="L94" s="20">
        <v>11200</v>
      </c>
      <c r="M94" s="21">
        <f>Sheet1!$K94*Sheet1!$L94</f>
        <v>22400</v>
      </c>
    </row>
    <row r="95" spans="1:13" x14ac:dyDescent="0.35">
      <c r="A95" s="22">
        <v>94</v>
      </c>
      <c r="B95" s="23">
        <v>11748</v>
      </c>
      <c r="C95" s="24">
        <v>36778</v>
      </c>
      <c r="D95" s="25" t="s">
        <v>164</v>
      </c>
      <c r="E95" s="25" t="s">
        <v>147</v>
      </c>
      <c r="F95" s="23" t="s">
        <v>15</v>
      </c>
      <c r="G95" s="23" t="s">
        <v>16</v>
      </c>
      <c r="H95" s="25" t="s">
        <v>165</v>
      </c>
      <c r="I95" s="26" t="s">
        <v>166</v>
      </c>
      <c r="J95" s="27" t="s">
        <v>140</v>
      </c>
      <c r="K95" s="28">
        <v>1</v>
      </c>
      <c r="L95" s="29">
        <v>294756</v>
      </c>
      <c r="M95" s="30">
        <f>Sheet1!$K95*Sheet1!$L95</f>
        <v>294756</v>
      </c>
    </row>
    <row r="96" spans="1:13" x14ac:dyDescent="0.35">
      <c r="A96" s="13">
        <v>95</v>
      </c>
      <c r="B96" s="14">
        <v>11748</v>
      </c>
      <c r="C96" s="15">
        <v>36778</v>
      </c>
      <c r="D96" s="16" t="s">
        <v>164</v>
      </c>
      <c r="E96" s="16" t="s">
        <v>147</v>
      </c>
      <c r="F96" s="14" t="s">
        <v>15</v>
      </c>
      <c r="G96" s="14" t="s">
        <v>16</v>
      </c>
      <c r="H96" s="16" t="s">
        <v>62</v>
      </c>
      <c r="I96" s="17" t="s">
        <v>167</v>
      </c>
      <c r="J96" s="18" t="s">
        <v>32</v>
      </c>
      <c r="K96" s="19">
        <v>3000</v>
      </c>
      <c r="L96" s="20">
        <v>151.5</v>
      </c>
      <c r="M96" s="21">
        <f>Sheet1!$K96*Sheet1!$L96</f>
        <v>454500</v>
      </c>
    </row>
    <row r="97" spans="1:13" x14ac:dyDescent="0.35">
      <c r="A97" s="22">
        <v>96</v>
      </c>
      <c r="B97" s="23">
        <v>11748</v>
      </c>
      <c r="C97" s="24">
        <v>36778</v>
      </c>
      <c r="D97" s="25" t="s">
        <v>164</v>
      </c>
      <c r="E97" s="25" t="s">
        <v>147</v>
      </c>
      <c r="F97" s="23" t="s">
        <v>15</v>
      </c>
      <c r="G97" s="23" t="s">
        <v>16</v>
      </c>
      <c r="H97" s="25" t="s">
        <v>62</v>
      </c>
      <c r="I97" s="26" t="s">
        <v>168</v>
      </c>
      <c r="J97" s="27" t="s">
        <v>32</v>
      </c>
      <c r="K97" s="28">
        <v>6000</v>
      </c>
      <c r="L97" s="29">
        <v>78.75</v>
      </c>
      <c r="M97" s="30">
        <f>Sheet1!$K97*Sheet1!$L97</f>
        <v>472500</v>
      </c>
    </row>
    <row r="98" spans="1:13" x14ac:dyDescent="0.35">
      <c r="A98" s="13">
        <v>97</v>
      </c>
      <c r="B98" s="14">
        <v>11749</v>
      </c>
      <c r="C98" s="15">
        <v>36778</v>
      </c>
      <c r="D98" s="16" t="s">
        <v>139</v>
      </c>
      <c r="E98" s="16" t="s">
        <v>21</v>
      </c>
      <c r="F98" s="14" t="s">
        <v>22</v>
      </c>
      <c r="G98" s="14" t="s">
        <v>140</v>
      </c>
      <c r="H98" s="16" t="s">
        <v>141</v>
      </c>
      <c r="I98" s="17" t="s">
        <v>142</v>
      </c>
      <c r="J98" s="18" t="s">
        <v>140</v>
      </c>
      <c r="K98" s="19">
        <v>10</v>
      </c>
      <c r="L98" s="20">
        <v>580</v>
      </c>
      <c r="M98" s="21">
        <f>Sheet1!$K98*Sheet1!$L98</f>
        <v>5800</v>
      </c>
    </row>
    <row r="99" spans="1:13" x14ac:dyDescent="0.35">
      <c r="A99" s="22">
        <v>98</v>
      </c>
      <c r="B99" s="23">
        <v>11750</v>
      </c>
      <c r="C99" s="24">
        <v>36778</v>
      </c>
      <c r="D99" s="25" t="s">
        <v>139</v>
      </c>
      <c r="E99" s="25" t="s">
        <v>21</v>
      </c>
      <c r="F99" s="23" t="s">
        <v>22</v>
      </c>
      <c r="G99" s="23" t="s">
        <v>140</v>
      </c>
      <c r="H99" s="25" t="s">
        <v>141</v>
      </c>
      <c r="I99" s="26" t="s">
        <v>142</v>
      </c>
      <c r="J99" s="27" t="s">
        <v>140</v>
      </c>
      <c r="K99" s="28">
        <v>1</v>
      </c>
      <c r="L99" s="29">
        <v>580</v>
      </c>
      <c r="M99" s="30">
        <f>Sheet1!$K99*Sheet1!$L99</f>
        <v>580</v>
      </c>
    </row>
    <row r="100" spans="1:13" x14ac:dyDescent="0.35">
      <c r="A100" s="13">
        <v>99</v>
      </c>
      <c r="B100" s="14">
        <v>11751</v>
      </c>
      <c r="C100" s="15">
        <v>36780</v>
      </c>
      <c r="D100" s="16" t="s">
        <v>169</v>
      </c>
      <c r="E100" s="16" t="s">
        <v>21</v>
      </c>
      <c r="F100" s="14" t="s">
        <v>22</v>
      </c>
      <c r="G100" s="14" t="s">
        <v>16</v>
      </c>
      <c r="H100" s="16" t="s">
        <v>80</v>
      </c>
      <c r="I100" s="17" t="s">
        <v>170</v>
      </c>
      <c r="J100" s="18" t="s">
        <v>124</v>
      </c>
      <c r="K100" s="19">
        <v>10</v>
      </c>
      <c r="L100" s="20">
        <v>1700</v>
      </c>
      <c r="M100" s="21">
        <f>Sheet1!$K100*Sheet1!$L100</f>
        <v>17000</v>
      </c>
    </row>
    <row r="101" spans="1:13" x14ac:dyDescent="0.35">
      <c r="A101" s="22">
        <v>100</v>
      </c>
      <c r="B101" s="23">
        <v>11751</v>
      </c>
      <c r="C101" s="24">
        <v>36780</v>
      </c>
      <c r="D101" s="25" t="s">
        <v>169</v>
      </c>
      <c r="E101" s="25" t="s">
        <v>21</v>
      </c>
      <c r="F101" s="23" t="s">
        <v>22</v>
      </c>
      <c r="G101" s="23" t="s">
        <v>16</v>
      </c>
      <c r="H101" s="25" t="s">
        <v>80</v>
      </c>
      <c r="I101" s="26" t="s">
        <v>171</v>
      </c>
      <c r="J101" s="27" t="s">
        <v>32</v>
      </c>
      <c r="K101" s="28">
        <v>12</v>
      </c>
      <c r="L101" s="29">
        <v>630</v>
      </c>
      <c r="M101" s="30">
        <f>Sheet1!$K101*Sheet1!$L101</f>
        <v>7560</v>
      </c>
    </row>
    <row r="102" spans="1:13" x14ac:dyDescent="0.35">
      <c r="A102" s="13">
        <v>101</v>
      </c>
      <c r="B102" s="14">
        <v>11751</v>
      </c>
      <c r="C102" s="15">
        <v>36780</v>
      </c>
      <c r="D102" s="16" t="s">
        <v>169</v>
      </c>
      <c r="E102" s="16" t="s">
        <v>21</v>
      </c>
      <c r="F102" s="14" t="s">
        <v>22</v>
      </c>
      <c r="G102" s="14" t="s">
        <v>16</v>
      </c>
      <c r="H102" s="16" t="s">
        <v>80</v>
      </c>
      <c r="I102" s="17" t="s">
        <v>172</v>
      </c>
      <c r="J102" s="18" t="s">
        <v>133</v>
      </c>
      <c r="K102" s="19">
        <v>2</v>
      </c>
      <c r="L102" s="20">
        <v>1980</v>
      </c>
      <c r="M102" s="21">
        <f>Sheet1!$K102*Sheet1!$L102</f>
        <v>3960</v>
      </c>
    </row>
    <row r="103" spans="1:13" x14ac:dyDescent="0.35">
      <c r="A103" s="22">
        <v>102</v>
      </c>
      <c r="B103" s="23">
        <v>11751</v>
      </c>
      <c r="C103" s="24">
        <v>36780</v>
      </c>
      <c r="D103" s="25" t="s">
        <v>169</v>
      </c>
      <c r="E103" s="25" t="s">
        <v>21</v>
      </c>
      <c r="F103" s="23" t="s">
        <v>22</v>
      </c>
      <c r="G103" s="23" t="s">
        <v>16</v>
      </c>
      <c r="H103" s="25" t="s">
        <v>80</v>
      </c>
      <c r="I103" s="26" t="s">
        <v>173</v>
      </c>
      <c r="J103" s="27" t="s">
        <v>131</v>
      </c>
      <c r="K103" s="28">
        <v>4</v>
      </c>
      <c r="L103" s="29">
        <v>4550</v>
      </c>
      <c r="M103" s="30">
        <f>Sheet1!$K103*Sheet1!$L103</f>
        <v>18200</v>
      </c>
    </row>
    <row r="104" spans="1:13" x14ac:dyDescent="0.35">
      <c r="A104" s="13">
        <v>103</v>
      </c>
      <c r="B104" s="14">
        <v>11751</v>
      </c>
      <c r="C104" s="15">
        <v>36780</v>
      </c>
      <c r="D104" s="16" t="s">
        <v>169</v>
      </c>
      <c r="E104" s="16" t="s">
        <v>21</v>
      </c>
      <c r="F104" s="14" t="s">
        <v>22</v>
      </c>
      <c r="G104" s="14" t="s">
        <v>16</v>
      </c>
      <c r="H104" s="16" t="s">
        <v>80</v>
      </c>
      <c r="I104" s="17" t="s">
        <v>174</v>
      </c>
      <c r="J104" s="18" t="s">
        <v>133</v>
      </c>
      <c r="K104" s="19">
        <v>15</v>
      </c>
      <c r="L104" s="20">
        <v>2100</v>
      </c>
      <c r="M104" s="21">
        <f>Sheet1!$K104*Sheet1!$L104</f>
        <v>31500</v>
      </c>
    </row>
    <row r="105" spans="1:13" x14ac:dyDescent="0.35">
      <c r="A105" s="22">
        <v>104</v>
      </c>
      <c r="B105" s="23">
        <v>11751</v>
      </c>
      <c r="C105" s="24">
        <v>36780</v>
      </c>
      <c r="D105" s="25" t="s">
        <v>169</v>
      </c>
      <c r="E105" s="25" t="s">
        <v>21</v>
      </c>
      <c r="F105" s="23" t="s">
        <v>22</v>
      </c>
      <c r="G105" s="23" t="s">
        <v>16</v>
      </c>
      <c r="H105" s="25" t="s">
        <v>80</v>
      </c>
      <c r="I105" s="26" t="s">
        <v>175</v>
      </c>
      <c r="J105" s="27" t="s">
        <v>133</v>
      </c>
      <c r="K105" s="28">
        <v>1</v>
      </c>
      <c r="L105" s="29">
        <v>2000</v>
      </c>
      <c r="M105" s="30">
        <f>Sheet1!$K105*Sheet1!$L105</f>
        <v>2000</v>
      </c>
    </row>
    <row r="106" spans="1:13" x14ac:dyDescent="0.35">
      <c r="A106" s="13">
        <v>105</v>
      </c>
      <c r="B106" s="14">
        <v>11751</v>
      </c>
      <c r="C106" s="15">
        <v>36780</v>
      </c>
      <c r="D106" s="16" t="s">
        <v>169</v>
      </c>
      <c r="E106" s="16" t="s">
        <v>21</v>
      </c>
      <c r="F106" s="14" t="s">
        <v>22</v>
      </c>
      <c r="G106" s="14" t="s">
        <v>16</v>
      </c>
      <c r="H106" s="16" t="s">
        <v>80</v>
      </c>
      <c r="I106" s="17" t="s">
        <v>176</v>
      </c>
      <c r="J106" s="18" t="s">
        <v>42</v>
      </c>
      <c r="K106" s="19">
        <v>3</v>
      </c>
      <c r="L106" s="20">
        <v>1200</v>
      </c>
      <c r="M106" s="21">
        <f>Sheet1!$K106*Sheet1!$L106</f>
        <v>3600</v>
      </c>
    </row>
    <row r="107" spans="1:13" x14ac:dyDescent="0.35">
      <c r="A107" s="22">
        <v>106</v>
      </c>
      <c r="B107" s="23">
        <v>11751</v>
      </c>
      <c r="C107" s="24">
        <v>36780</v>
      </c>
      <c r="D107" s="25" t="s">
        <v>169</v>
      </c>
      <c r="E107" s="25" t="s">
        <v>21</v>
      </c>
      <c r="F107" s="23" t="s">
        <v>22</v>
      </c>
      <c r="G107" s="23" t="s">
        <v>16</v>
      </c>
      <c r="H107" s="25" t="s">
        <v>80</v>
      </c>
      <c r="I107" s="26" t="s">
        <v>177</v>
      </c>
      <c r="J107" s="27" t="s">
        <v>27</v>
      </c>
      <c r="K107" s="28">
        <v>1</v>
      </c>
      <c r="L107" s="29">
        <v>7600</v>
      </c>
      <c r="M107" s="30">
        <f>Sheet1!$K107*Sheet1!$L107</f>
        <v>7600</v>
      </c>
    </row>
    <row r="108" spans="1:13" x14ac:dyDescent="0.35">
      <c r="A108" s="13">
        <v>107</v>
      </c>
      <c r="B108" s="14">
        <v>11752</v>
      </c>
      <c r="C108" s="15">
        <v>36780</v>
      </c>
      <c r="D108" s="16" t="s">
        <v>178</v>
      </c>
      <c r="E108" s="16" t="s">
        <v>21</v>
      </c>
      <c r="F108" s="14" t="s">
        <v>22</v>
      </c>
      <c r="G108" s="14" t="s">
        <v>16</v>
      </c>
      <c r="H108" s="16" t="s">
        <v>84</v>
      </c>
      <c r="I108" s="17" t="s">
        <v>179</v>
      </c>
      <c r="J108" s="18" t="s">
        <v>124</v>
      </c>
      <c r="K108" s="19">
        <v>24</v>
      </c>
      <c r="L108" s="20">
        <v>700</v>
      </c>
      <c r="M108" s="21">
        <f>Sheet1!$K108*Sheet1!$L108</f>
        <v>16800</v>
      </c>
    </row>
    <row r="109" spans="1:13" x14ac:dyDescent="0.35">
      <c r="A109" s="22">
        <v>108</v>
      </c>
      <c r="B109" s="23">
        <v>11752</v>
      </c>
      <c r="C109" s="24">
        <v>36780</v>
      </c>
      <c r="D109" s="25" t="s">
        <v>178</v>
      </c>
      <c r="E109" s="25" t="s">
        <v>21</v>
      </c>
      <c r="F109" s="23" t="s">
        <v>22</v>
      </c>
      <c r="G109" s="23" t="s">
        <v>16</v>
      </c>
      <c r="H109" s="25" t="s">
        <v>80</v>
      </c>
      <c r="I109" s="26" t="s">
        <v>180</v>
      </c>
      <c r="J109" s="27" t="s">
        <v>181</v>
      </c>
      <c r="K109" s="28">
        <v>14</v>
      </c>
      <c r="L109" s="29">
        <v>250</v>
      </c>
      <c r="M109" s="30">
        <f>Sheet1!$K109*Sheet1!$L109</f>
        <v>3500</v>
      </c>
    </row>
    <row r="110" spans="1:13" x14ac:dyDescent="0.35">
      <c r="A110" s="13">
        <v>109</v>
      </c>
      <c r="B110" s="14">
        <v>11752</v>
      </c>
      <c r="C110" s="15">
        <v>36780</v>
      </c>
      <c r="D110" s="16" t="s">
        <v>178</v>
      </c>
      <c r="E110" s="16" t="s">
        <v>21</v>
      </c>
      <c r="F110" s="14" t="s">
        <v>22</v>
      </c>
      <c r="G110" s="14" t="s">
        <v>16</v>
      </c>
      <c r="H110" s="16" t="s">
        <v>80</v>
      </c>
      <c r="I110" s="17" t="s">
        <v>182</v>
      </c>
      <c r="J110" s="18" t="s">
        <v>124</v>
      </c>
      <c r="K110" s="19">
        <v>6</v>
      </c>
      <c r="L110" s="20">
        <v>550</v>
      </c>
      <c r="M110" s="21">
        <f>Sheet1!$K110*Sheet1!$L110</f>
        <v>3300</v>
      </c>
    </row>
    <row r="111" spans="1:13" x14ac:dyDescent="0.35">
      <c r="A111" s="22">
        <v>110</v>
      </c>
      <c r="B111" s="23">
        <v>11752</v>
      </c>
      <c r="C111" s="24">
        <v>36780</v>
      </c>
      <c r="D111" s="25" t="s">
        <v>178</v>
      </c>
      <c r="E111" s="25" t="s">
        <v>21</v>
      </c>
      <c r="F111" s="23" t="s">
        <v>22</v>
      </c>
      <c r="G111" s="23" t="s">
        <v>16</v>
      </c>
      <c r="H111" s="25" t="s">
        <v>80</v>
      </c>
      <c r="I111" s="26" t="s">
        <v>183</v>
      </c>
      <c r="J111" s="27" t="s">
        <v>136</v>
      </c>
      <c r="K111" s="28">
        <v>1</v>
      </c>
      <c r="L111" s="29">
        <v>3500</v>
      </c>
      <c r="M111" s="30">
        <f>Sheet1!$K111*Sheet1!$L111</f>
        <v>3500</v>
      </c>
    </row>
    <row r="112" spans="1:13" x14ac:dyDescent="0.35">
      <c r="A112" s="13">
        <v>111</v>
      </c>
      <c r="B112" s="14">
        <v>11752</v>
      </c>
      <c r="C112" s="15">
        <v>36780</v>
      </c>
      <c r="D112" s="16" t="s">
        <v>178</v>
      </c>
      <c r="E112" s="16" t="s">
        <v>21</v>
      </c>
      <c r="F112" s="14" t="s">
        <v>22</v>
      </c>
      <c r="G112" s="14" t="s">
        <v>16</v>
      </c>
      <c r="H112" s="16" t="s">
        <v>80</v>
      </c>
      <c r="I112" s="17" t="s">
        <v>184</v>
      </c>
      <c r="J112" s="18" t="s">
        <v>32</v>
      </c>
      <c r="K112" s="19">
        <v>6</v>
      </c>
      <c r="L112" s="20">
        <v>595</v>
      </c>
      <c r="M112" s="21">
        <f>Sheet1!$K112*Sheet1!$L112</f>
        <v>3570</v>
      </c>
    </row>
    <row r="113" spans="1:13" x14ac:dyDescent="0.35">
      <c r="A113" s="22">
        <v>112</v>
      </c>
      <c r="B113" s="23">
        <v>11753</v>
      </c>
      <c r="C113" s="24">
        <v>36780</v>
      </c>
      <c r="D113" s="25" t="s">
        <v>185</v>
      </c>
      <c r="E113" s="25" t="s">
        <v>21</v>
      </c>
      <c r="F113" s="23" t="s">
        <v>22</v>
      </c>
      <c r="G113" s="23" t="s">
        <v>16</v>
      </c>
      <c r="H113" s="25" t="s">
        <v>80</v>
      </c>
      <c r="I113" s="26" t="s">
        <v>186</v>
      </c>
      <c r="J113" s="27" t="s">
        <v>131</v>
      </c>
      <c r="K113" s="28">
        <v>2</v>
      </c>
      <c r="L113" s="29">
        <v>470</v>
      </c>
      <c r="M113" s="30">
        <f>Sheet1!$K113*Sheet1!$L113</f>
        <v>940</v>
      </c>
    </row>
    <row r="114" spans="1:13" x14ac:dyDescent="0.35">
      <c r="A114" s="13">
        <v>113</v>
      </c>
      <c r="B114" s="14">
        <v>11753</v>
      </c>
      <c r="C114" s="15">
        <v>36780</v>
      </c>
      <c r="D114" s="16" t="s">
        <v>185</v>
      </c>
      <c r="E114" s="16" t="s">
        <v>21</v>
      </c>
      <c r="F114" s="14" t="s">
        <v>22</v>
      </c>
      <c r="G114" s="14" t="s">
        <v>16</v>
      </c>
      <c r="H114" s="16" t="s">
        <v>80</v>
      </c>
      <c r="I114" s="17" t="s">
        <v>187</v>
      </c>
      <c r="J114" s="18" t="s">
        <v>131</v>
      </c>
      <c r="K114" s="19">
        <v>2</v>
      </c>
      <c r="L114" s="20">
        <v>500</v>
      </c>
      <c r="M114" s="21">
        <f>Sheet1!$K114*Sheet1!$L114</f>
        <v>1000</v>
      </c>
    </row>
    <row r="115" spans="1:13" x14ac:dyDescent="0.35">
      <c r="A115" s="22">
        <v>114</v>
      </c>
      <c r="B115" s="23">
        <v>11753</v>
      </c>
      <c r="C115" s="24">
        <v>36780</v>
      </c>
      <c r="D115" s="25" t="s">
        <v>185</v>
      </c>
      <c r="E115" s="25" t="s">
        <v>21</v>
      </c>
      <c r="F115" s="23" t="s">
        <v>22</v>
      </c>
      <c r="G115" s="23" t="s">
        <v>16</v>
      </c>
      <c r="H115" s="25" t="s">
        <v>80</v>
      </c>
      <c r="I115" s="26" t="s">
        <v>188</v>
      </c>
      <c r="J115" s="27" t="s">
        <v>42</v>
      </c>
      <c r="K115" s="28">
        <v>6</v>
      </c>
      <c r="L115" s="29">
        <v>685</v>
      </c>
      <c r="M115" s="30">
        <f>Sheet1!$K115*Sheet1!$L115</f>
        <v>4110</v>
      </c>
    </row>
    <row r="116" spans="1:13" x14ac:dyDescent="0.35">
      <c r="A116" s="13">
        <v>115</v>
      </c>
      <c r="B116" s="14">
        <v>11753</v>
      </c>
      <c r="C116" s="15">
        <v>36780</v>
      </c>
      <c r="D116" s="16" t="s">
        <v>185</v>
      </c>
      <c r="E116" s="16" t="s">
        <v>21</v>
      </c>
      <c r="F116" s="14" t="s">
        <v>22</v>
      </c>
      <c r="G116" s="14" t="s">
        <v>16</v>
      </c>
      <c r="H116" s="16" t="s">
        <v>80</v>
      </c>
      <c r="I116" s="17" t="s">
        <v>189</v>
      </c>
      <c r="J116" s="18" t="s">
        <v>32</v>
      </c>
      <c r="K116" s="19">
        <v>6</v>
      </c>
      <c r="L116" s="20">
        <v>1100</v>
      </c>
      <c r="M116" s="21">
        <f>Sheet1!$K116*Sheet1!$L116</f>
        <v>6600</v>
      </c>
    </row>
    <row r="117" spans="1:13" x14ac:dyDescent="0.35">
      <c r="A117" s="22">
        <v>116</v>
      </c>
      <c r="B117" s="23">
        <v>11753</v>
      </c>
      <c r="C117" s="24">
        <v>36780</v>
      </c>
      <c r="D117" s="25" t="s">
        <v>185</v>
      </c>
      <c r="E117" s="25" t="s">
        <v>21</v>
      </c>
      <c r="F117" s="23" t="s">
        <v>22</v>
      </c>
      <c r="G117" s="23" t="s">
        <v>16</v>
      </c>
      <c r="H117" s="25" t="s">
        <v>80</v>
      </c>
      <c r="I117" s="26" t="s">
        <v>190</v>
      </c>
      <c r="J117" s="27" t="s">
        <v>32</v>
      </c>
      <c r="K117" s="28">
        <v>6</v>
      </c>
      <c r="L117" s="29">
        <v>1595</v>
      </c>
      <c r="M117" s="30">
        <f>Sheet1!$K117*Sheet1!$L117</f>
        <v>9570</v>
      </c>
    </row>
    <row r="118" spans="1:13" x14ac:dyDescent="0.35">
      <c r="A118" s="13">
        <v>117</v>
      </c>
      <c r="B118" s="14">
        <v>11753</v>
      </c>
      <c r="C118" s="15">
        <v>36780</v>
      </c>
      <c r="D118" s="16" t="s">
        <v>185</v>
      </c>
      <c r="E118" s="16" t="s">
        <v>21</v>
      </c>
      <c r="F118" s="14" t="s">
        <v>22</v>
      </c>
      <c r="G118" s="14" t="s">
        <v>16</v>
      </c>
      <c r="H118" s="16" t="s">
        <v>80</v>
      </c>
      <c r="I118" s="17" t="s">
        <v>191</v>
      </c>
      <c r="J118" s="18" t="s">
        <v>42</v>
      </c>
      <c r="K118" s="19">
        <v>3</v>
      </c>
      <c r="L118" s="20">
        <v>155</v>
      </c>
      <c r="M118" s="21">
        <f>Sheet1!$K118*Sheet1!$L118</f>
        <v>465</v>
      </c>
    </row>
    <row r="119" spans="1:13" x14ac:dyDescent="0.35">
      <c r="A119" s="22">
        <v>118</v>
      </c>
      <c r="B119" s="23">
        <v>11753</v>
      </c>
      <c r="C119" s="24">
        <v>36780</v>
      </c>
      <c r="D119" s="25" t="s">
        <v>185</v>
      </c>
      <c r="E119" s="25" t="s">
        <v>21</v>
      </c>
      <c r="F119" s="23" t="s">
        <v>22</v>
      </c>
      <c r="G119" s="23" t="s">
        <v>16</v>
      </c>
      <c r="H119" s="25" t="s">
        <v>80</v>
      </c>
      <c r="I119" s="26" t="s">
        <v>192</v>
      </c>
      <c r="J119" s="27" t="s">
        <v>124</v>
      </c>
      <c r="K119" s="28">
        <v>4</v>
      </c>
      <c r="L119" s="29">
        <v>240</v>
      </c>
      <c r="M119" s="30">
        <f>Sheet1!$K119*Sheet1!$L119</f>
        <v>960</v>
      </c>
    </row>
    <row r="120" spans="1:13" x14ac:dyDescent="0.35">
      <c r="A120" s="13">
        <v>119</v>
      </c>
      <c r="B120" s="14">
        <v>11753</v>
      </c>
      <c r="C120" s="15">
        <v>36780</v>
      </c>
      <c r="D120" s="16" t="s">
        <v>185</v>
      </c>
      <c r="E120" s="16" t="s">
        <v>21</v>
      </c>
      <c r="F120" s="14" t="s">
        <v>22</v>
      </c>
      <c r="G120" s="14" t="s">
        <v>16</v>
      </c>
      <c r="H120" s="16" t="s">
        <v>80</v>
      </c>
      <c r="I120" s="17" t="s">
        <v>1808</v>
      </c>
      <c r="J120" s="18" t="s">
        <v>181</v>
      </c>
      <c r="K120" s="19">
        <v>4</v>
      </c>
      <c r="L120" s="20">
        <v>255</v>
      </c>
      <c r="M120" s="21">
        <f>Sheet1!$K120*Sheet1!$L120</f>
        <v>1020</v>
      </c>
    </row>
    <row r="121" spans="1:13" x14ac:dyDescent="0.35">
      <c r="A121" s="22">
        <v>120</v>
      </c>
      <c r="B121" s="23">
        <v>11753</v>
      </c>
      <c r="C121" s="24">
        <v>36780</v>
      </c>
      <c r="D121" s="25" t="s">
        <v>185</v>
      </c>
      <c r="E121" s="25" t="s">
        <v>21</v>
      </c>
      <c r="F121" s="23" t="s">
        <v>22</v>
      </c>
      <c r="G121" s="23" t="s">
        <v>16</v>
      </c>
      <c r="H121" s="25" t="s">
        <v>193</v>
      </c>
      <c r="I121" s="26" t="s">
        <v>194</v>
      </c>
      <c r="J121" s="27" t="s">
        <v>124</v>
      </c>
      <c r="K121" s="28">
        <v>24</v>
      </c>
      <c r="L121" s="29">
        <v>45</v>
      </c>
      <c r="M121" s="30">
        <f>Sheet1!$K121*Sheet1!$L121</f>
        <v>1080</v>
      </c>
    </row>
    <row r="122" spans="1:13" x14ac:dyDescent="0.35">
      <c r="A122" s="13">
        <v>121</v>
      </c>
      <c r="B122" s="14">
        <v>11753</v>
      </c>
      <c r="C122" s="15">
        <v>36780</v>
      </c>
      <c r="D122" s="16" t="s">
        <v>185</v>
      </c>
      <c r="E122" s="16" t="s">
        <v>21</v>
      </c>
      <c r="F122" s="14" t="s">
        <v>22</v>
      </c>
      <c r="G122" s="14" t="s">
        <v>16</v>
      </c>
      <c r="H122" s="16" t="s">
        <v>80</v>
      </c>
      <c r="I122" s="17" t="s">
        <v>195</v>
      </c>
      <c r="J122" s="18" t="s">
        <v>196</v>
      </c>
      <c r="K122" s="19">
        <v>1</v>
      </c>
      <c r="L122" s="20">
        <v>390</v>
      </c>
      <c r="M122" s="21">
        <f>Sheet1!$K122*Sheet1!$L122</f>
        <v>390</v>
      </c>
    </row>
    <row r="123" spans="1:13" x14ac:dyDescent="0.35">
      <c r="A123" s="22">
        <v>122</v>
      </c>
      <c r="B123" s="23">
        <v>11753</v>
      </c>
      <c r="C123" s="24">
        <v>36780</v>
      </c>
      <c r="D123" s="25" t="s">
        <v>185</v>
      </c>
      <c r="E123" s="25" t="s">
        <v>21</v>
      </c>
      <c r="F123" s="23" t="s">
        <v>22</v>
      </c>
      <c r="G123" s="23" t="s">
        <v>16</v>
      </c>
      <c r="H123" s="25" t="s">
        <v>80</v>
      </c>
      <c r="I123" s="26" t="s">
        <v>197</v>
      </c>
      <c r="J123" s="27" t="s">
        <v>42</v>
      </c>
      <c r="K123" s="28">
        <v>8</v>
      </c>
      <c r="L123" s="29">
        <v>295</v>
      </c>
      <c r="M123" s="30">
        <f>Sheet1!$K123*Sheet1!$L123</f>
        <v>2360</v>
      </c>
    </row>
    <row r="124" spans="1:13" x14ac:dyDescent="0.35">
      <c r="A124" s="13">
        <v>123</v>
      </c>
      <c r="B124" s="14">
        <v>11753</v>
      </c>
      <c r="C124" s="15">
        <v>36780</v>
      </c>
      <c r="D124" s="16" t="s">
        <v>185</v>
      </c>
      <c r="E124" s="16" t="s">
        <v>21</v>
      </c>
      <c r="F124" s="14" t="s">
        <v>22</v>
      </c>
      <c r="G124" s="14" t="s">
        <v>16</v>
      </c>
      <c r="H124" s="16" t="s">
        <v>80</v>
      </c>
      <c r="I124" s="17" t="s">
        <v>198</v>
      </c>
      <c r="J124" s="18" t="s">
        <v>42</v>
      </c>
      <c r="K124" s="19">
        <v>6</v>
      </c>
      <c r="L124" s="20">
        <v>125</v>
      </c>
      <c r="M124" s="21">
        <f>Sheet1!$K124*Sheet1!$L124</f>
        <v>750</v>
      </c>
    </row>
    <row r="125" spans="1:13" x14ac:dyDescent="0.35">
      <c r="A125" s="22">
        <v>124</v>
      </c>
      <c r="B125" s="23">
        <v>11753</v>
      </c>
      <c r="C125" s="24">
        <v>36780</v>
      </c>
      <c r="D125" s="25" t="s">
        <v>185</v>
      </c>
      <c r="E125" s="25" t="s">
        <v>21</v>
      </c>
      <c r="F125" s="23" t="s">
        <v>22</v>
      </c>
      <c r="G125" s="23" t="s">
        <v>16</v>
      </c>
      <c r="H125" s="25" t="s">
        <v>80</v>
      </c>
      <c r="I125" s="26" t="s">
        <v>199</v>
      </c>
      <c r="J125" s="27" t="s">
        <v>42</v>
      </c>
      <c r="K125" s="28">
        <v>6</v>
      </c>
      <c r="L125" s="29">
        <v>306.67</v>
      </c>
      <c r="M125" s="30">
        <f>Sheet1!$K125*Sheet1!$L125</f>
        <v>1840.02</v>
      </c>
    </row>
    <row r="126" spans="1:13" x14ac:dyDescent="0.35">
      <c r="A126" s="13">
        <v>125</v>
      </c>
      <c r="B126" s="14">
        <v>11753</v>
      </c>
      <c r="C126" s="15">
        <v>36780</v>
      </c>
      <c r="D126" s="16" t="s">
        <v>185</v>
      </c>
      <c r="E126" s="16" t="s">
        <v>21</v>
      </c>
      <c r="F126" s="14" t="s">
        <v>22</v>
      </c>
      <c r="G126" s="14" t="s">
        <v>16</v>
      </c>
      <c r="H126" s="16" t="s">
        <v>193</v>
      </c>
      <c r="I126" s="17" t="s">
        <v>200</v>
      </c>
      <c r="J126" s="18" t="s">
        <v>201</v>
      </c>
      <c r="K126" s="19">
        <v>2</v>
      </c>
      <c r="L126" s="20">
        <v>1900</v>
      </c>
      <c r="M126" s="21">
        <f>Sheet1!$K126*Sheet1!$L126</f>
        <v>3800</v>
      </c>
    </row>
    <row r="127" spans="1:13" x14ac:dyDescent="0.35">
      <c r="A127" s="22">
        <v>126</v>
      </c>
      <c r="B127" s="23">
        <v>11753</v>
      </c>
      <c r="C127" s="24">
        <v>36780</v>
      </c>
      <c r="D127" s="25" t="s">
        <v>185</v>
      </c>
      <c r="E127" s="25" t="s">
        <v>21</v>
      </c>
      <c r="F127" s="23" t="s">
        <v>22</v>
      </c>
      <c r="G127" s="23" t="s">
        <v>16</v>
      </c>
      <c r="H127" s="25" t="s">
        <v>193</v>
      </c>
      <c r="I127" s="26" t="s">
        <v>202</v>
      </c>
      <c r="J127" s="27" t="s">
        <v>201</v>
      </c>
      <c r="K127" s="28">
        <v>2</v>
      </c>
      <c r="L127" s="29">
        <v>990</v>
      </c>
      <c r="M127" s="30">
        <f>Sheet1!$K127*Sheet1!$L127</f>
        <v>1980</v>
      </c>
    </row>
    <row r="128" spans="1:13" x14ac:dyDescent="0.35">
      <c r="A128" s="13">
        <v>127</v>
      </c>
      <c r="B128" s="14">
        <v>11753</v>
      </c>
      <c r="C128" s="15">
        <v>36780</v>
      </c>
      <c r="D128" s="16" t="s">
        <v>185</v>
      </c>
      <c r="E128" s="16" t="s">
        <v>21</v>
      </c>
      <c r="F128" s="14" t="s">
        <v>22</v>
      </c>
      <c r="G128" s="14" t="s">
        <v>16</v>
      </c>
      <c r="H128" s="16" t="s">
        <v>80</v>
      </c>
      <c r="I128" s="17" t="s">
        <v>203</v>
      </c>
      <c r="J128" s="18" t="s">
        <v>133</v>
      </c>
      <c r="K128" s="19">
        <v>1</v>
      </c>
      <c r="L128" s="20">
        <v>900</v>
      </c>
      <c r="M128" s="21">
        <f>Sheet1!$K128*Sheet1!$L128</f>
        <v>900</v>
      </c>
    </row>
    <row r="129" spans="1:13" x14ac:dyDescent="0.35">
      <c r="A129" s="22">
        <v>128</v>
      </c>
      <c r="B129" s="23">
        <v>11753</v>
      </c>
      <c r="C129" s="24">
        <v>36780</v>
      </c>
      <c r="D129" s="25" t="s">
        <v>185</v>
      </c>
      <c r="E129" s="25" t="s">
        <v>21</v>
      </c>
      <c r="F129" s="23" t="s">
        <v>22</v>
      </c>
      <c r="G129" s="23" t="s">
        <v>16</v>
      </c>
      <c r="H129" s="25" t="s">
        <v>141</v>
      </c>
      <c r="I129" s="26" t="s">
        <v>204</v>
      </c>
      <c r="J129" s="27" t="s">
        <v>124</v>
      </c>
      <c r="K129" s="28">
        <v>8</v>
      </c>
      <c r="L129" s="29">
        <v>125</v>
      </c>
      <c r="M129" s="30">
        <f>Sheet1!$K129*Sheet1!$L129</f>
        <v>1000</v>
      </c>
    </row>
    <row r="130" spans="1:13" x14ac:dyDescent="0.35">
      <c r="A130" s="13">
        <v>129</v>
      </c>
      <c r="B130" s="14">
        <v>11753</v>
      </c>
      <c r="C130" s="15">
        <v>36780</v>
      </c>
      <c r="D130" s="16" t="s">
        <v>185</v>
      </c>
      <c r="E130" s="16" t="s">
        <v>21</v>
      </c>
      <c r="F130" s="14" t="s">
        <v>22</v>
      </c>
      <c r="G130" s="14" t="s">
        <v>16</v>
      </c>
      <c r="H130" s="16" t="s">
        <v>193</v>
      </c>
      <c r="I130" s="17" t="s">
        <v>205</v>
      </c>
      <c r="J130" s="18" t="s">
        <v>124</v>
      </c>
      <c r="K130" s="19">
        <v>60</v>
      </c>
      <c r="L130" s="20">
        <v>115</v>
      </c>
      <c r="M130" s="21">
        <f>Sheet1!$K130*Sheet1!$L130</f>
        <v>6900</v>
      </c>
    </row>
    <row r="131" spans="1:13" x14ac:dyDescent="0.35">
      <c r="A131" s="22">
        <v>130</v>
      </c>
      <c r="B131" s="23">
        <v>11753</v>
      </c>
      <c r="C131" s="24">
        <v>36780</v>
      </c>
      <c r="D131" s="25" t="s">
        <v>185</v>
      </c>
      <c r="E131" s="25" t="s">
        <v>21</v>
      </c>
      <c r="F131" s="23" t="s">
        <v>22</v>
      </c>
      <c r="G131" s="23" t="s">
        <v>16</v>
      </c>
      <c r="H131" s="25" t="s">
        <v>80</v>
      </c>
      <c r="I131" s="26" t="s">
        <v>206</v>
      </c>
      <c r="J131" s="27" t="s">
        <v>181</v>
      </c>
      <c r="K131" s="28">
        <v>6</v>
      </c>
      <c r="L131" s="29">
        <v>100</v>
      </c>
      <c r="M131" s="30">
        <f>Sheet1!$K131*Sheet1!$L131</f>
        <v>600</v>
      </c>
    </row>
    <row r="132" spans="1:13" x14ac:dyDescent="0.35">
      <c r="A132" s="13">
        <v>131</v>
      </c>
      <c r="B132" s="14">
        <v>11754</v>
      </c>
      <c r="C132" s="15">
        <v>36785</v>
      </c>
      <c r="D132" s="16" t="s">
        <v>207</v>
      </c>
      <c r="E132" s="16" t="s">
        <v>39</v>
      </c>
      <c r="F132" s="14" t="s">
        <v>15</v>
      </c>
      <c r="G132" s="14" t="s">
        <v>140</v>
      </c>
      <c r="H132" s="16" t="s">
        <v>208</v>
      </c>
      <c r="I132" s="17" t="s">
        <v>209</v>
      </c>
      <c r="J132" s="18" t="s">
        <v>155</v>
      </c>
      <c r="K132" s="19">
        <v>1</v>
      </c>
      <c r="L132" s="20">
        <v>17400</v>
      </c>
      <c r="M132" s="21">
        <f>Sheet1!$K132*Sheet1!$L132</f>
        <v>17400</v>
      </c>
    </row>
    <row r="133" spans="1:13" x14ac:dyDescent="0.35">
      <c r="A133" s="22">
        <v>132</v>
      </c>
      <c r="B133" s="23">
        <v>11754</v>
      </c>
      <c r="C133" s="24">
        <v>36785</v>
      </c>
      <c r="D133" s="25" t="s">
        <v>207</v>
      </c>
      <c r="E133" s="25" t="s">
        <v>39</v>
      </c>
      <c r="F133" s="23" t="s">
        <v>15</v>
      </c>
      <c r="G133" s="23" t="s">
        <v>140</v>
      </c>
      <c r="H133" s="25" t="s">
        <v>208</v>
      </c>
      <c r="I133" s="26" t="s">
        <v>210</v>
      </c>
      <c r="J133" s="27" t="s">
        <v>155</v>
      </c>
      <c r="K133" s="28">
        <v>128</v>
      </c>
      <c r="L133" s="29">
        <v>1450</v>
      </c>
      <c r="M133" s="30">
        <f>Sheet1!$K133*Sheet1!$L133</f>
        <v>185600</v>
      </c>
    </row>
    <row r="134" spans="1:13" x14ac:dyDescent="0.35">
      <c r="A134" s="13">
        <v>133</v>
      </c>
      <c r="B134" s="14">
        <v>11754</v>
      </c>
      <c r="C134" s="15">
        <v>36785</v>
      </c>
      <c r="D134" s="16" t="s">
        <v>207</v>
      </c>
      <c r="E134" s="16" t="s">
        <v>39</v>
      </c>
      <c r="F134" s="14" t="s">
        <v>15</v>
      </c>
      <c r="G134" s="14" t="s">
        <v>140</v>
      </c>
      <c r="H134" s="16" t="s">
        <v>208</v>
      </c>
      <c r="I134" s="17" t="s">
        <v>211</v>
      </c>
      <c r="J134" s="18" t="s">
        <v>155</v>
      </c>
      <c r="K134" s="19">
        <v>17</v>
      </c>
      <c r="L134" s="20">
        <v>3480</v>
      </c>
      <c r="M134" s="21">
        <f>Sheet1!$K134*Sheet1!$L134</f>
        <v>59160</v>
      </c>
    </row>
    <row r="135" spans="1:13" x14ac:dyDescent="0.35">
      <c r="A135" s="22">
        <v>134</v>
      </c>
      <c r="B135" s="23">
        <v>11754</v>
      </c>
      <c r="C135" s="24">
        <v>36785</v>
      </c>
      <c r="D135" s="25" t="s">
        <v>207</v>
      </c>
      <c r="E135" s="25" t="s">
        <v>39</v>
      </c>
      <c r="F135" s="23" t="s">
        <v>15</v>
      </c>
      <c r="G135" s="23" t="s">
        <v>140</v>
      </c>
      <c r="H135" s="25" t="s">
        <v>208</v>
      </c>
      <c r="I135" s="26" t="s">
        <v>212</v>
      </c>
      <c r="J135" s="27" t="s">
        <v>155</v>
      </c>
      <c r="K135" s="28">
        <v>23</v>
      </c>
      <c r="L135" s="29">
        <v>2726</v>
      </c>
      <c r="M135" s="30">
        <f>Sheet1!$K135*Sheet1!$L135</f>
        <v>62698</v>
      </c>
    </row>
    <row r="136" spans="1:13" x14ac:dyDescent="0.35">
      <c r="A136" s="13">
        <v>135</v>
      </c>
      <c r="B136" s="14">
        <v>11754</v>
      </c>
      <c r="C136" s="15">
        <v>36785</v>
      </c>
      <c r="D136" s="16" t="s">
        <v>207</v>
      </c>
      <c r="E136" s="16" t="s">
        <v>39</v>
      </c>
      <c r="F136" s="14" t="s">
        <v>15</v>
      </c>
      <c r="G136" s="14" t="s">
        <v>140</v>
      </c>
      <c r="H136" s="16" t="s">
        <v>208</v>
      </c>
      <c r="I136" s="17" t="s">
        <v>213</v>
      </c>
      <c r="J136" s="18" t="s">
        <v>155</v>
      </c>
      <c r="K136" s="19">
        <v>6</v>
      </c>
      <c r="L136" s="20">
        <v>10092</v>
      </c>
      <c r="M136" s="21">
        <f>Sheet1!$K136*Sheet1!$L136</f>
        <v>60552</v>
      </c>
    </row>
    <row r="137" spans="1:13" x14ac:dyDescent="0.35">
      <c r="A137" s="22">
        <v>136</v>
      </c>
      <c r="B137" s="23">
        <v>11754</v>
      </c>
      <c r="C137" s="24">
        <v>36785</v>
      </c>
      <c r="D137" s="25" t="s">
        <v>207</v>
      </c>
      <c r="E137" s="25" t="s">
        <v>39</v>
      </c>
      <c r="F137" s="23" t="s">
        <v>15</v>
      </c>
      <c r="G137" s="23" t="s">
        <v>140</v>
      </c>
      <c r="H137" s="25" t="s">
        <v>208</v>
      </c>
      <c r="I137" s="26" t="s">
        <v>214</v>
      </c>
      <c r="J137" s="27" t="s">
        <v>155</v>
      </c>
      <c r="K137" s="28">
        <v>1</v>
      </c>
      <c r="L137" s="29">
        <v>609000</v>
      </c>
      <c r="M137" s="30">
        <f>Sheet1!$K137*Sheet1!$L137</f>
        <v>609000</v>
      </c>
    </row>
    <row r="138" spans="1:13" x14ac:dyDescent="0.35">
      <c r="A138" s="13">
        <v>137</v>
      </c>
      <c r="B138" s="14">
        <v>11754</v>
      </c>
      <c r="C138" s="15">
        <v>36785</v>
      </c>
      <c r="D138" s="16" t="s">
        <v>207</v>
      </c>
      <c r="E138" s="16" t="s">
        <v>39</v>
      </c>
      <c r="F138" s="14" t="s">
        <v>15</v>
      </c>
      <c r="G138" s="14" t="s">
        <v>140</v>
      </c>
      <c r="H138" s="16" t="s">
        <v>208</v>
      </c>
      <c r="I138" s="17" t="s">
        <v>215</v>
      </c>
      <c r="J138" s="18" t="s">
        <v>155</v>
      </c>
      <c r="K138" s="19">
        <v>1</v>
      </c>
      <c r="L138" s="20">
        <v>243600</v>
      </c>
      <c r="M138" s="21">
        <f>Sheet1!$K138*Sheet1!$L138</f>
        <v>243600</v>
      </c>
    </row>
    <row r="139" spans="1:13" x14ac:dyDescent="0.35">
      <c r="A139" s="22">
        <v>138</v>
      </c>
      <c r="B139" s="23">
        <v>11754</v>
      </c>
      <c r="C139" s="24">
        <v>36785</v>
      </c>
      <c r="D139" s="25" t="s">
        <v>207</v>
      </c>
      <c r="E139" s="25" t="s">
        <v>39</v>
      </c>
      <c r="F139" s="23" t="s">
        <v>15</v>
      </c>
      <c r="G139" s="23" t="s">
        <v>140</v>
      </c>
      <c r="H139" s="25" t="s">
        <v>208</v>
      </c>
      <c r="I139" s="26" t="s">
        <v>216</v>
      </c>
      <c r="J139" s="27" t="s">
        <v>155</v>
      </c>
      <c r="K139" s="28">
        <v>270</v>
      </c>
      <c r="L139" s="29">
        <v>910.6</v>
      </c>
      <c r="M139" s="30">
        <f>Sheet1!$K139*Sheet1!$L139</f>
        <v>245862</v>
      </c>
    </row>
    <row r="140" spans="1:13" x14ac:dyDescent="0.35">
      <c r="A140" s="13">
        <v>139</v>
      </c>
      <c r="B140" s="14">
        <v>11754</v>
      </c>
      <c r="C140" s="15">
        <v>36785</v>
      </c>
      <c r="D140" s="16" t="s">
        <v>207</v>
      </c>
      <c r="E140" s="16" t="s">
        <v>39</v>
      </c>
      <c r="F140" s="14" t="s">
        <v>15</v>
      </c>
      <c r="G140" s="14" t="s">
        <v>140</v>
      </c>
      <c r="H140" s="16" t="s">
        <v>208</v>
      </c>
      <c r="I140" s="17" t="s">
        <v>217</v>
      </c>
      <c r="J140" s="18" t="s">
        <v>155</v>
      </c>
      <c r="K140" s="19">
        <v>1</v>
      </c>
      <c r="L140" s="20">
        <v>92800</v>
      </c>
      <c r="M140" s="21">
        <f>Sheet1!$K140*Sheet1!$L140</f>
        <v>92800</v>
      </c>
    </row>
    <row r="141" spans="1:13" x14ac:dyDescent="0.35">
      <c r="A141" s="22">
        <v>140</v>
      </c>
      <c r="B141" s="23">
        <v>11754</v>
      </c>
      <c r="C141" s="24">
        <v>36785</v>
      </c>
      <c r="D141" s="25" t="s">
        <v>207</v>
      </c>
      <c r="E141" s="25" t="s">
        <v>39</v>
      </c>
      <c r="F141" s="23" t="s">
        <v>15</v>
      </c>
      <c r="G141" s="23" t="s">
        <v>140</v>
      </c>
      <c r="H141" s="25" t="s">
        <v>208</v>
      </c>
      <c r="I141" s="26" t="s">
        <v>218</v>
      </c>
      <c r="J141" s="27" t="s">
        <v>155</v>
      </c>
      <c r="K141" s="28">
        <v>1</v>
      </c>
      <c r="L141" s="29">
        <v>40600</v>
      </c>
      <c r="M141" s="30">
        <f>Sheet1!$K141*Sheet1!$L141</f>
        <v>40600</v>
      </c>
    </row>
    <row r="142" spans="1:13" x14ac:dyDescent="0.35">
      <c r="A142" s="13">
        <v>141</v>
      </c>
      <c r="B142" s="14">
        <v>11754</v>
      </c>
      <c r="C142" s="15">
        <v>36785</v>
      </c>
      <c r="D142" s="16" t="s">
        <v>207</v>
      </c>
      <c r="E142" s="16" t="s">
        <v>39</v>
      </c>
      <c r="F142" s="14" t="s">
        <v>15</v>
      </c>
      <c r="G142" s="14" t="s">
        <v>140</v>
      </c>
      <c r="H142" s="16" t="s">
        <v>208</v>
      </c>
      <c r="I142" s="17" t="s">
        <v>219</v>
      </c>
      <c r="J142" s="18" t="s">
        <v>155</v>
      </c>
      <c r="K142" s="19">
        <v>1</v>
      </c>
      <c r="L142" s="20">
        <v>23200</v>
      </c>
      <c r="M142" s="21">
        <f>Sheet1!$K142*Sheet1!$L142</f>
        <v>23200</v>
      </c>
    </row>
    <row r="143" spans="1:13" x14ac:dyDescent="0.35">
      <c r="A143" s="22">
        <v>142</v>
      </c>
      <c r="B143" s="23">
        <v>11755</v>
      </c>
      <c r="C143" s="24">
        <v>36780</v>
      </c>
      <c r="D143" s="25" t="s">
        <v>169</v>
      </c>
      <c r="E143" s="25" t="s">
        <v>220</v>
      </c>
      <c r="F143" s="23" t="s">
        <v>22</v>
      </c>
      <c r="G143" s="23" t="s">
        <v>16</v>
      </c>
      <c r="H143" s="25" t="s">
        <v>221</v>
      </c>
      <c r="I143" s="26" t="s">
        <v>222</v>
      </c>
      <c r="J143" s="27" t="s">
        <v>131</v>
      </c>
      <c r="K143" s="28">
        <v>5</v>
      </c>
      <c r="L143" s="29">
        <v>1000</v>
      </c>
      <c r="M143" s="30">
        <f>Sheet1!$K143*Sheet1!$L143</f>
        <v>5000</v>
      </c>
    </row>
    <row r="144" spans="1:13" x14ac:dyDescent="0.35">
      <c r="A144" s="13">
        <v>143</v>
      </c>
      <c r="B144" s="14">
        <v>11755</v>
      </c>
      <c r="C144" s="15">
        <v>36780</v>
      </c>
      <c r="D144" s="16" t="s">
        <v>169</v>
      </c>
      <c r="E144" s="16" t="s">
        <v>220</v>
      </c>
      <c r="F144" s="14" t="s">
        <v>22</v>
      </c>
      <c r="G144" s="14" t="s">
        <v>16</v>
      </c>
      <c r="H144" s="16" t="s">
        <v>221</v>
      </c>
      <c r="I144" s="17" t="s">
        <v>223</v>
      </c>
      <c r="J144" s="18" t="s">
        <v>27</v>
      </c>
      <c r="K144" s="19">
        <v>5</v>
      </c>
      <c r="L144" s="20">
        <v>2500</v>
      </c>
      <c r="M144" s="21">
        <f>Sheet1!$K144*Sheet1!$L144</f>
        <v>12500</v>
      </c>
    </row>
    <row r="145" spans="1:13" x14ac:dyDescent="0.35">
      <c r="A145" s="22">
        <v>144</v>
      </c>
      <c r="B145" s="23">
        <v>11755</v>
      </c>
      <c r="C145" s="24">
        <v>36780</v>
      </c>
      <c r="D145" s="25" t="s">
        <v>169</v>
      </c>
      <c r="E145" s="25" t="s">
        <v>220</v>
      </c>
      <c r="F145" s="23" t="s">
        <v>22</v>
      </c>
      <c r="G145" s="23" t="s">
        <v>16</v>
      </c>
      <c r="H145" s="25" t="s">
        <v>221</v>
      </c>
      <c r="I145" s="26" t="s">
        <v>224</v>
      </c>
      <c r="J145" s="27" t="s">
        <v>75</v>
      </c>
      <c r="K145" s="28">
        <v>4</v>
      </c>
      <c r="L145" s="29">
        <v>400</v>
      </c>
      <c r="M145" s="30">
        <f>Sheet1!$K145*Sheet1!$L145</f>
        <v>1600</v>
      </c>
    </row>
    <row r="146" spans="1:13" x14ac:dyDescent="0.35">
      <c r="A146" s="13">
        <v>145</v>
      </c>
      <c r="B146" s="14">
        <v>11756</v>
      </c>
      <c r="C146" s="15">
        <v>36780</v>
      </c>
      <c r="D146" s="16" t="s">
        <v>225</v>
      </c>
      <c r="E146" s="16" t="s">
        <v>220</v>
      </c>
      <c r="F146" s="14" t="s">
        <v>22</v>
      </c>
      <c r="G146" s="14" t="s">
        <v>16</v>
      </c>
      <c r="H146" s="16" t="s">
        <v>221</v>
      </c>
      <c r="I146" s="17" t="s">
        <v>226</v>
      </c>
      <c r="J146" s="18" t="s">
        <v>133</v>
      </c>
      <c r="K146" s="19">
        <v>100</v>
      </c>
      <c r="L146" s="20">
        <v>350</v>
      </c>
      <c r="M146" s="21">
        <f>Sheet1!$K146*Sheet1!$L146</f>
        <v>35000</v>
      </c>
    </row>
    <row r="147" spans="1:13" x14ac:dyDescent="0.35">
      <c r="A147" s="22">
        <v>146</v>
      </c>
      <c r="B147" s="23">
        <v>11757</v>
      </c>
      <c r="C147" s="24">
        <v>36785</v>
      </c>
      <c r="D147" s="25" t="s">
        <v>159</v>
      </c>
      <c r="E147" s="25" t="s">
        <v>227</v>
      </c>
      <c r="F147" s="23" t="s">
        <v>15</v>
      </c>
      <c r="G147" s="23" t="s">
        <v>16</v>
      </c>
      <c r="H147" s="25" t="s">
        <v>228</v>
      </c>
      <c r="I147" s="26" t="s">
        <v>229</v>
      </c>
      <c r="J147" s="27" t="s">
        <v>32</v>
      </c>
      <c r="K147" s="28">
        <v>2</v>
      </c>
      <c r="L147" s="29">
        <v>8826</v>
      </c>
      <c r="M147" s="30">
        <f>Sheet1!$K147*Sheet1!$L147</f>
        <v>17652</v>
      </c>
    </row>
    <row r="148" spans="1:13" x14ac:dyDescent="0.35">
      <c r="A148" s="13">
        <v>147</v>
      </c>
      <c r="B148" s="14">
        <v>11758</v>
      </c>
      <c r="C148" s="15">
        <v>36785</v>
      </c>
      <c r="D148" s="16" t="s">
        <v>230</v>
      </c>
      <c r="E148" s="16" t="s">
        <v>231</v>
      </c>
      <c r="F148" s="14" t="s">
        <v>15</v>
      </c>
      <c r="G148" s="14" t="s">
        <v>16</v>
      </c>
      <c r="H148" s="16" t="s">
        <v>232</v>
      </c>
      <c r="I148" s="17" t="s">
        <v>233</v>
      </c>
      <c r="J148" s="18" t="s">
        <v>124</v>
      </c>
      <c r="K148" s="19">
        <v>25</v>
      </c>
      <c r="L148" s="20">
        <v>180</v>
      </c>
      <c r="M148" s="21">
        <f>Sheet1!$K148*Sheet1!$L148</f>
        <v>4500</v>
      </c>
    </row>
    <row r="149" spans="1:13" x14ac:dyDescent="0.35">
      <c r="A149" s="22">
        <v>148</v>
      </c>
      <c r="B149" s="23">
        <v>11758</v>
      </c>
      <c r="C149" s="24">
        <v>36785</v>
      </c>
      <c r="D149" s="25" t="s">
        <v>230</v>
      </c>
      <c r="E149" s="25" t="s">
        <v>231</v>
      </c>
      <c r="F149" s="23" t="s">
        <v>15</v>
      </c>
      <c r="G149" s="23" t="s">
        <v>16</v>
      </c>
      <c r="H149" s="25" t="s">
        <v>232</v>
      </c>
      <c r="I149" s="26" t="s">
        <v>234</v>
      </c>
      <c r="J149" s="27" t="s">
        <v>235</v>
      </c>
      <c r="K149" s="28">
        <v>10</v>
      </c>
      <c r="L149" s="29">
        <v>140</v>
      </c>
      <c r="M149" s="30">
        <f>Sheet1!$K149*Sheet1!$L149</f>
        <v>1400</v>
      </c>
    </row>
    <row r="150" spans="1:13" x14ac:dyDescent="0.35">
      <c r="A150" s="13">
        <v>149</v>
      </c>
      <c r="B150" s="14">
        <v>11758</v>
      </c>
      <c r="C150" s="15">
        <v>36785</v>
      </c>
      <c r="D150" s="16" t="s">
        <v>230</v>
      </c>
      <c r="E150" s="16" t="s">
        <v>231</v>
      </c>
      <c r="F150" s="14" t="s">
        <v>15</v>
      </c>
      <c r="G150" s="14" t="s">
        <v>16</v>
      </c>
      <c r="H150" s="16" t="s">
        <v>232</v>
      </c>
      <c r="I150" s="17" t="s">
        <v>236</v>
      </c>
      <c r="J150" s="18" t="s">
        <v>237</v>
      </c>
      <c r="K150" s="19">
        <v>1000</v>
      </c>
      <c r="L150" s="20">
        <v>3.6</v>
      </c>
      <c r="M150" s="21">
        <f>Sheet1!$K150*Sheet1!$L150</f>
        <v>3600</v>
      </c>
    </row>
    <row r="151" spans="1:13" x14ac:dyDescent="0.35">
      <c r="A151" s="22">
        <v>150</v>
      </c>
      <c r="B151" s="23">
        <v>11758</v>
      </c>
      <c r="C151" s="24">
        <v>36785</v>
      </c>
      <c r="D151" s="25" t="s">
        <v>230</v>
      </c>
      <c r="E151" s="25" t="s">
        <v>231</v>
      </c>
      <c r="F151" s="23" t="s">
        <v>15</v>
      </c>
      <c r="G151" s="23" t="s">
        <v>16</v>
      </c>
      <c r="H151" s="25" t="s">
        <v>232</v>
      </c>
      <c r="I151" s="26" t="s">
        <v>238</v>
      </c>
      <c r="J151" s="27" t="s">
        <v>237</v>
      </c>
      <c r="K151" s="28">
        <v>500</v>
      </c>
      <c r="L151" s="29">
        <v>24</v>
      </c>
      <c r="M151" s="30">
        <f>Sheet1!$K151*Sheet1!$L151</f>
        <v>12000</v>
      </c>
    </row>
    <row r="152" spans="1:13" x14ac:dyDescent="0.35">
      <c r="A152" s="13">
        <v>151</v>
      </c>
      <c r="B152" s="14">
        <v>11758</v>
      </c>
      <c r="C152" s="15">
        <v>36785</v>
      </c>
      <c r="D152" s="16" t="s">
        <v>230</v>
      </c>
      <c r="E152" s="16" t="s">
        <v>231</v>
      </c>
      <c r="F152" s="14" t="s">
        <v>15</v>
      </c>
      <c r="G152" s="14" t="s">
        <v>16</v>
      </c>
      <c r="H152" s="16" t="s">
        <v>232</v>
      </c>
      <c r="I152" s="17" t="s">
        <v>239</v>
      </c>
      <c r="J152" s="18" t="s">
        <v>181</v>
      </c>
      <c r="K152" s="19">
        <v>6</v>
      </c>
      <c r="L152" s="20">
        <v>240</v>
      </c>
      <c r="M152" s="21">
        <f>Sheet1!$K152*Sheet1!$L152</f>
        <v>1440</v>
      </c>
    </row>
    <row r="153" spans="1:13" x14ac:dyDescent="0.35">
      <c r="A153" s="22">
        <v>152</v>
      </c>
      <c r="B153" s="23">
        <v>11758</v>
      </c>
      <c r="C153" s="24">
        <v>36785</v>
      </c>
      <c r="D153" s="25" t="s">
        <v>230</v>
      </c>
      <c r="E153" s="25" t="s">
        <v>231</v>
      </c>
      <c r="F153" s="23" t="s">
        <v>15</v>
      </c>
      <c r="G153" s="23" t="s">
        <v>16</v>
      </c>
      <c r="H153" s="25" t="s">
        <v>232</v>
      </c>
      <c r="I153" s="26" t="s">
        <v>240</v>
      </c>
      <c r="J153" s="27" t="s">
        <v>124</v>
      </c>
      <c r="K153" s="28">
        <v>3</v>
      </c>
      <c r="L153" s="29">
        <v>450</v>
      </c>
      <c r="M153" s="30">
        <f>Sheet1!$K153*Sheet1!$L153</f>
        <v>1350</v>
      </c>
    </row>
    <row r="154" spans="1:13" x14ac:dyDescent="0.35">
      <c r="A154" s="13">
        <v>153</v>
      </c>
      <c r="B154" s="14">
        <v>11759</v>
      </c>
      <c r="C154" s="15">
        <v>36785</v>
      </c>
      <c r="D154" s="16" t="s">
        <v>241</v>
      </c>
      <c r="E154" s="16" t="s">
        <v>231</v>
      </c>
      <c r="F154" s="14" t="s">
        <v>15</v>
      </c>
      <c r="G154" s="14" t="s">
        <v>16</v>
      </c>
      <c r="H154" s="16" t="s">
        <v>232</v>
      </c>
      <c r="I154" s="17" t="s">
        <v>242</v>
      </c>
      <c r="J154" s="18" t="s">
        <v>243</v>
      </c>
      <c r="K154" s="19">
        <v>1</v>
      </c>
      <c r="L154" s="20">
        <v>870</v>
      </c>
      <c r="M154" s="21">
        <f>Sheet1!$K154*Sheet1!$L154</f>
        <v>870</v>
      </c>
    </row>
    <row r="155" spans="1:13" x14ac:dyDescent="0.35">
      <c r="A155" s="22">
        <v>154</v>
      </c>
      <c r="B155" s="23">
        <v>11759</v>
      </c>
      <c r="C155" s="24">
        <v>36785</v>
      </c>
      <c r="D155" s="25" t="s">
        <v>241</v>
      </c>
      <c r="E155" s="25" t="s">
        <v>231</v>
      </c>
      <c r="F155" s="23" t="s">
        <v>15</v>
      </c>
      <c r="G155" s="23" t="s">
        <v>16</v>
      </c>
      <c r="H155" s="25" t="s">
        <v>232</v>
      </c>
      <c r="I155" s="26" t="s">
        <v>244</v>
      </c>
      <c r="J155" s="27" t="s">
        <v>237</v>
      </c>
      <c r="K155" s="28">
        <v>500</v>
      </c>
      <c r="L155" s="29">
        <v>8.1199999999999992</v>
      </c>
      <c r="M155" s="30">
        <f>Sheet1!$K155*Sheet1!$L155</f>
        <v>4059.9999999999995</v>
      </c>
    </row>
    <row r="156" spans="1:13" x14ac:dyDescent="0.35">
      <c r="A156" s="13">
        <v>155</v>
      </c>
      <c r="B156" s="14">
        <v>11759</v>
      </c>
      <c r="C156" s="15">
        <v>36785</v>
      </c>
      <c r="D156" s="16" t="s">
        <v>241</v>
      </c>
      <c r="E156" s="16" t="s">
        <v>231</v>
      </c>
      <c r="F156" s="14" t="s">
        <v>15</v>
      </c>
      <c r="G156" s="14" t="s">
        <v>16</v>
      </c>
      <c r="H156" s="16" t="s">
        <v>232</v>
      </c>
      <c r="I156" s="17" t="s">
        <v>245</v>
      </c>
      <c r="J156" s="18" t="s">
        <v>114</v>
      </c>
      <c r="K156" s="19">
        <v>1</v>
      </c>
      <c r="L156" s="20">
        <v>21460</v>
      </c>
      <c r="M156" s="21">
        <f>Sheet1!$K156*Sheet1!$L156</f>
        <v>21460</v>
      </c>
    </row>
    <row r="157" spans="1:13" x14ac:dyDescent="0.35">
      <c r="A157" s="22">
        <v>156</v>
      </c>
      <c r="B157" s="23">
        <v>11760</v>
      </c>
      <c r="C157" s="24">
        <v>36799</v>
      </c>
      <c r="D157" s="25" t="s">
        <v>246</v>
      </c>
      <c r="E157" s="25" t="s">
        <v>231</v>
      </c>
      <c r="F157" s="23" t="s">
        <v>15</v>
      </c>
      <c r="G157" s="23" t="s">
        <v>16</v>
      </c>
      <c r="H157" s="25" t="s">
        <v>232</v>
      </c>
      <c r="I157" s="26" t="s">
        <v>247</v>
      </c>
      <c r="J157" s="27" t="s">
        <v>237</v>
      </c>
      <c r="K157" s="28">
        <v>500</v>
      </c>
      <c r="L157" s="29">
        <v>18</v>
      </c>
      <c r="M157" s="30">
        <f>Sheet1!$K157*Sheet1!$L157</f>
        <v>9000</v>
      </c>
    </row>
    <row r="158" spans="1:13" x14ac:dyDescent="0.35">
      <c r="A158" s="13">
        <v>157</v>
      </c>
      <c r="B158" s="14">
        <v>11760</v>
      </c>
      <c r="C158" s="15">
        <v>36799</v>
      </c>
      <c r="D158" s="16" t="s">
        <v>246</v>
      </c>
      <c r="E158" s="16" t="s">
        <v>231</v>
      </c>
      <c r="F158" s="14" t="s">
        <v>15</v>
      </c>
      <c r="G158" s="14" t="s">
        <v>16</v>
      </c>
      <c r="H158" s="16" t="s">
        <v>232</v>
      </c>
      <c r="I158" s="17" t="s">
        <v>248</v>
      </c>
      <c r="J158" s="18" t="s">
        <v>32</v>
      </c>
      <c r="K158" s="19">
        <v>10</v>
      </c>
      <c r="L158" s="20">
        <v>3000</v>
      </c>
      <c r="M158" s="21">
        <f>Sheet1!$K158*Sheet1!$L158</f>
        <v>30000</v>
      </c>
    </row>
    <row r="159" spans="1:13" x14ac:dyDescent="0.35">
      <c r="A159" s="22">
        <v>158</v>
      </c>
      <c r="B159" s="23">
        <v>11760</v>
      </c>
      <c r="C159" s="24">
        <v>36799</v>
      </c>
      <c r="D159" s="25" t="s">
        <v>246</v>
      </c>
      <c r="E159" s="25" t="s">
        <v>231</v>
      </c>
      <c r="F159" s="23" t="s">
        <v>15</v>
      </c>
      <c r="G159" s="23" t="s">
        <v>16</v>
      </c>
      <c r="H159" s="25" t="s">
        <v>232</v>
      </c>
      <c r="I159" s="26" t="s">
        <v>249</v>
      </c>
      <c r="J159" s="27" t="s">
        <v>114</v>
      </c>
      <c r="K159" s="28">
        <v>1</v>
      </c>
      <c r="L159" s="29">
        <v>135000</v>
      </c>
      <c r="M159" s="30">
        <f>Sheet1!$K159*Sheet1!$L159</f>
        <v>135000</v>
      </c>
    </row>
    <row r="160" spans="1:13" x14ac:dyDescent="0.35">
      <c r="A160" s="13">
        <v>159</v>
      </c>
      <c r="B160" s="14">
        <v>11760</v>
      </c>
      <c r="C160" s="15">
        <v>36799</v>
      </c>
      <c r="D160" s="16" t="s">
        <v>246</v>
      </c>
      <c r="E160" s="16" t="s">
        <v>231</v>
      </c>
      <c r="F160" s="14" t="s">
        <v>15</v>
      </c>
      <c r="G160" s="14" t="s">
        <v>16</v>
      </c>
      <c r="H160" s="16" t="s">
        <v>232</v>
      </c>
      <c r="I160" s="17" t="s">
        <v>250</v>
      </c>
      <c r="J160" s="18" t="s">
        <v>114</v>
      </c>
      <c r="K160" s="19">
        <v>1</v>
      </c>
      <c r="L160" s="20">
        <v>120000</v>
      </c>
      <c r="M160" s="21">
        <f>Sheet1!$K160*Sheet1!$L160</f>
        <v>120000</v>
      </c>
    </row>
    <row r="161" spans="1:13" x14ac:dyDescent="0.35">
      <c r="A161" s="22">
        <v>160</v>
      </c>
      <c r="B161" s="23">
        <v>11760</v>
      </c>
      <c r="C161" s="24">
        <v>36799</v>
      </c>
      <c r="D161" s="25" t="s">
        <v>246</v>
      </c>
      <c r="E161" s="25" t="s">
        <v>231</v>
      </c>
      <c r="F161" s="23" t="s">
        <v>15</v>
      </c>
      <c r="G161" s="23" t="s">
        <v>16</v>
      </c>
      <c r="H161" s="25" t="s">
        <v>232</v>
      </c>
      <c r="I161" s="26" t="s">
        <v>251</v>
      </c>
      <c r="J161" s="27" t="s">
        <v>252</v>
      </c>
      <c r="K161" s="28">
        <v>2</v>
      </c>
      <c r="L161" s="29">
        <v>8000</v>
      </c>
      <c r="M161" s="30">
        <f>Sheet1!$K161*Sheet1!$L161</f>
        <v>16000</v>
      </c>
    </row>
    <row r="162" spans="1:13" x14ac:dyDescent="0.35">
      <c r="A162" s="13">
        <v>161</v>
      </c>
      <c r="B162" s="14">
        <v>11761</v>
      </c>
      <c r="C162" s="15">
        <v>36785</v>
      </c>
      <c r="D162" s="16" t="s">
        <v>253</v>
      </c>
      <c r="E162" s="16" t="s">
        <v>231</v>
      </c>
      <c r="F162" s="14" t="s">
        <v>15</v>
      </c>
      <c r="G162" s="14" t="s">
        <v>16</v>
      </c>
      <c r="H162" s="16" t="s">
        <v>144</v>
      </c>
      <c r="I162" s="17" t="s">
        <v>254</v>
      </c>
      <c r="J162" s="18" t="s">
        <v>32</v>
      </c>
      <c r="K162" s="19">
        <v>1</v>
      </c>
      <c r="L162" s="20">
        <v>2944</v>
      </c>
      <c r="M162" s="21">
        <f>Sheet1!$K162*Sheet1!$L162</f>
        <v>2944</v>
      </c>
    </row>
    <row r="163" spans="1:13" x14ac:dyDescent="0.35">
      <c r="A163" s="22">
        <v>162</v>
      </c>
      <c r="B163" s="23">
        <v>11762</v>
      </c>
      <c r="C163" s="24">
        <v>36785</v>
      </c>
      <c r="D163" s="25" t="s">
        <v>255</v>
      </c>
      <c r="E163" s="25" t="s">
        <v>227</v>
      </c>
      <c r="F163" s="23" t="s">
        <v>15</v>
      </c>
      <c r="G163" s="23" t="s">
        <v>16</v>
      </c>
      <c r="H163" s="25" t="s">
        <v>256</v>
      </c>
      <c r="I163" s="26" t="s">
        <v>257</v>
      </c>
      <c r="J163" s="27" t="s">
        <v>258</v>
      </c>
      <c r="K163" s="28">
        <v>1</v>
      </c>
      <c r="L163" s="29">
        <v>1680</v>
      </c>
      <c r="M163" s="30">
        <f>Sheet1!$K163*Sheet1!$L163</f>
        <v>1680</v>
      </c>
    </row>
    <row r="164" spans="1:13" x14ac:dyDescent="0.35">
      <c r="A164" s="13">
        <v>163</v>
      </c>
      <c r="B164" s="14">
        <v>11762</v>
      </c>
      <c r="C164" s="15">
        <v>36785</v>
      </c>
      <c r="D164" s="16" t="s">
        <v>255</v>
      </c>
      <c r="E164" s="16" t="s">
        <v>227</v>
      </c>
      <c r="F164" s="14" t="s">
        <v>15</v>
      </c>
      <c r="G164" s="14" t="s">
        <v>16</v>
      </c>
      <c r="H164" s="16" t="s">
        <v>256</v>
      </c>
      <c r="I164" s="17" t="s">
        <v>259</v>
      </c>
      <c r="J164" s="18" t="s">
        <v>258</v>
      </c>
      <c r="K164" s="19">
        <v>2</v>
      </c>
      <c r="L164" s="20">
        <v>360</v>
      </c>
      <c r="M164" s="21">
        <f>Sheet1!$K164*Sheet1!$L164</f>
        <v>720</v>
      </c>
    </row>
    <row r="165" spans="1:13" x14ac:dyDescent="0.35">
      <c r="A165" s="22">
        <v>164</v>
      </c>
      <c r="B165" s="23">
        <v>11762</v>
      </c>
      <c r="C165" s="24">
        <v>36785</v>
      </c>
      <c r="D165" s="25" t="s">
        <v>255</v>
      </c>
      <c r="E165" s="25" t="s">
        <v>227</v>
      </c>
      <c r="F165" s="23" t="s">
        <v>15</v>
      </c>
      <c r="G165" s="23" t="s">
        <v>16</v>
      </c>
      <c r="H165" s="25" t="s">
        <v>256</v>
      </c>
      <c r="I165" s="26" t="s">
        <v>260</v>
      </c>
      <c r="J165" s="27" t="s">
        <v>261</v>
      </c>
      <c r="K165" s="28">
        <v>2</v>
      </c>
      <c r="L165" s="29">
        <v>670</v>
      </c>
      <c r="M165" s="30">
        <f>Sheet1!$K165*Sheet1!$L165</f>
        <v>1340</v>
      </c>
    </row>
    <row r="166" spans="1:13" x14ac:dyDescent="0.35">
      <c r="A166" s="13">
        <v>165</v>
      </c>
      <c r="B166" s="14">
        <v>11762</v>
      </c>
      <c r="C166" s="15">
        <v>36785</v>
      </c>
      <c r="D166" s="16" t="s">
        <v>255</v>
      </c>
      <c r="E166" s="16" t="s">
        <v>227</v>
      </c>
      <c r="F166" s="14" t="s">
        <v>15</v>
      </c>
      <c r="G166" s="14" t="s">
        <v>16</v>
      </c>
      <c r="H166" s="16" t="s">
        <v>256</v>
      </c>
      <c r="I166" s="17" t="s">
        <v>262</v>
      </c>
      <c r="J166" s="18" t="s">
        <v>32</v>
      </c>
      <c r="K166" s="19">
        <v>1</v>
      </c>
      <c r="L166" s="20">
        <v>3840</v>
      </c>
      <c r="M166" s="21">
        <f>Sheet1!$K166*Sheet1!$L166</f>
        <v>3840</v>
      </c>
    </row>
    <row r="167" spans="1:13" x14ac:dyDescent="0.35">
      <c r="A167" s="22">
        <v>166</v>
      </c>
      <c r="B167" s="23">
        <v>11762</v>
      </c>
      <c r="C167" s="24">
        <v>36785</v>
      </c>
      <c r="D167" s="25" t="s">
        <v>255</v>
      </c>
      <c r="E167" s="25" t="s">
        <v>227</v>
      </c>
      <c r="F167" s="23" t="s">
        <v>15</v>
      </c>
      <c r="G167" s="23" t="s">
        <v>16</v>
      </c>
      <c r="H167" s="25" t="s">
        <v>256</v>
      </c>
      <c r="I167" s="26" t="s">
        <v>263</v>
      </c>
      <c r="J167" s="27" t="s">
        <v>258</v>
      </c>
      <c r="K167" s="28">
        <v>2</v>
      </c>
      <c r="L167" s="29">
        <v>3200</v>
      </c>
      <c r="M167" s="30">
        <f>Sheet1!$K167*Sheet1!$L167</f>
        <v>6400</v>
      </c>
    </row>
    <row r="168" spans="1:13" x14ac:dyDescent="0.35">
      <c r="A168" s="13">
        <v>167</v>
      </c>
      <c r="B168" s="14">
        <v>11762</v>
      </c>
      <c r="C168" s="15">
        <v>36785</v>
      </c>
      <c r="D168" s="16" t="s">
        <v>255</v>
      </c>
      <c r="E168" s="16" t="s">
        <v>227</v>
      </c>
      <c r="F168" s="14" t="s">
        <v>15</v>
      </c>
      <c r="G168" s="14" t="s">
        <v>16</v>
      </c>
      <c r="H168" s="16" t="s">
        <v>256</v>
      </c>
      <c r="I168" s="17" t="s">
        <v>264</v>
      </c>
      <c r="J168" s="18" t="s">
        <v>32</v>
      </c>
      <c r="K168" s="19">
        <v>1</v>
      </c>
      <c r="L168" s="20">
        <v>40500</v>
      </c>
      <c r="M168" s="21">
        <f>Sheet1!$K168*Sheet1!$L168</f>
        <v>40500</v>
      </c>
    </row>
    <row r="169" spans="1:13" x14ac:dyDescent="0.35">
      <c r="A169" s="22">
        <v>168</v>
      </c>
      <c r="B169" s="23">
        <v>11762</v>
      </c>
      <c r="C169" s="24">
        <v>36785</v>
      </c>
      <c r="D169" s="25" t="s">
        <v>255</v>
      </c>
      <c r="E169" s="25" t="s">
        <v>227</v>
      </c>
      <c r="F169" s="23" t="s">
        <v>15</v>
      </c>
      <c r="G169" s="23" t="s">
        <v>16</v>
      </c>
      <c r="H169" s="25" t="s">
        <v>256</v>
      </c>
      <c r="I169" s="26" t="s">
        <v>265</v>
      </c>
      <c r="J169" s="27" t="s">
        <v>32</v>
      </c>
      <c r="K169" s="28">
        <v>5</v>
      </c>
      <c r="L169" s="29">
        <v>400</v>
      </c>
      <c r="M169" s="30">
        <f>Sheet1!$K169*Sheet1!$L169</f>
        <v>2000</v>
      </c>
    </row>
    <row r="170" spans="1:13" x14ac:dyDescent="0.35">
      <c r="A170" s="13">
        <v>169</v>
      </c>
      <c r="B170" s="14">
        <v>11762</v>
      </c>
      <c r="C170" s="15">
        <v>36785</v>
      </c>
      <c r="D170" s="16" t="s">
        <v>255</v>
      </c>
      <c r="E170" s="16" t="s">
        <v>227</v>
      </c>
      <c r="F170" s="14" t="s">
        <v>15</v>
      </c>
      <c r="G170" s="14" t="s">
        <v>16</v>
      </c>
      <c r="H170" s="16" t="s">
        <v>256</v>
      </c>
      <c r="I170" s="17" t="s">
        <v>266</v>
      </c>
      <c r="J170" s="18" t="s">
        <v>258</v>
      </c>
      <c r="K170" s="19">
        <v>1</v>
      </c>
      <c r="L170" s="20">
        <v>8800</v>
      </c>
      <c r="M170" s="21">
        <f>Sheet1!$K170*Sheet1!$L170</f>
        <v>8800</v>
      </c>
    </row>
    <row r="171" spans="1:13" x14ac:dyDescent="0.35">
      <c r="A171" s="22">
        <v>170</v>
      </c>
      <c r="B171" s="23">
        <v>11762</v>
      </c>
      <c r="C171" s="24">
        <v>36785</v>
      </c>
      <c r="D171" s="25" t="s">
        <v>255</v>
      </c>
      <c r="E171" s="25" t="s">
        <v>227</v>
      </c>
      <c r="F171" s="23" t="s">
        <v>15</v>
      </c>
      <c r="G171" s="23" t="s">
        <v>16</v>
      </c>
      <c r="H171" s="25" t="s">
        <v>256</v>
      </c>
      <c r="I171" s="26" t="s">
        <v>267</v>
      </c>
      <c r="J171" s="27" t="s">
        <v>114</v>
      </c>
      <c r="K171" s="28">
        <v>1</v>
      </c>
      <c r="L171" s="29">
        <v>2240</v>
      </c>
      <c r="M171" s="30">
        <f>Sheet1!$K171*Sheet1!$L171</f>
        <v>2240</v>
      </c>
    </row>
    <row r="172" spans="1:13" x14ac:dyDescent="0.35">
      <c r="A172" s="13">
        <v>171</v>
      </c>
      <c r="B172" s="14">
        <v>11762</v>
      </c>
      <c r="C172" s="15">
        <v>36785</v>
      </c>
      <c r="D172" s="16" t="s">
        <v>255</v>
      </c>
      <c r="E172" s="16" t="s">
        <v>227</v>
      </c>
      <c r="F172" s="14" t="s">
        <v>15</v>
      </c>
      <c r="G172" s="14" t="s">
        <v>16</v>
      </c>
      <c r="H172" s="16" t="s">
        <v>256</v>
      </c>
      <c r="I172" s="17" t="s">
        <v>268</v>
      </c>
      <c r="J172" s="18" t="s">
        <v>114</v>
      </c>
      <c r="K172" s="19">
        <v>1</v>
      </c>
      <c r="L172" s="20">
        <v>160</v>
      </c>
      <c r="M172" s="21">
        <f>Sheet1!$K172*Sheet1!$L172</f>
        <v>160</v>
      </c>
    </row>
    <row r="173" spans="1:13" x14ac:dyDescent="0.35">
      <c r="A173" s="22">
        <v>172</v>
      </c>
      <c r="B173" s="23">
        <v>11762</v>
      </c>
      <c r="C173" s="24">
        <v>36785</v>
      </c>
      <c r="D173" s="25" t="s">
        <v>255</v>
      </c>
      <c r="E173" s="25" t="s">
        <v>227</v>
      </c>
      <c r="F173" s="23" t="s">
        <v>15</v>
      </c>
      <c r="G173" s="23" t="s">
        <v>16</v>
      </c>
      <c r="H173" s="25" t="s">
        <v>256</v>
      </c>
      <c r="I173" s="26" t="s">
        <v>269</v>
      </c>
      <c r="J173" s="27" t="s">
        <v>32</v>
      </c>
      <c r="K173" s="28">
        <v>1</v>
      </c>
      <c r="L173" s="29">
        <v>5200</v>
      </c>
      <c r="M173" s="30">
        <f>Sheet1!$K173*Sheet1!$L173</f>
        <v>5200</v>
      </c>
    </row>
    <row r="174" spans="1:13" x14ac:dyDescent="0.35">
      <c r="A174" s="13">
        <v>173</v>
      </c>
      <c r="B174" s="14">
        <v>11762</v>
      </c>
      <c r="C174" s="15">
        <v>36785</v>
      </c>
      <c r="D174" s="16" t="s">
        <v>255</v>
      </c>
      <c r="E174" s="16" t="s">
        <v>227</v>
      </c>
      <c r="F174" s="14" t="s">
        <v>15</v>
      </c>
      <c r="G174" s="14" t="s">
        <v>16</v>
      </c>
      <c r="H174" s="16" t="s">
        <v>256</v>
      </c>
      <c r="I174" s="17" t="s">
        <v>270</v>
      </c>
      <c r="J174" s="18" t="s">
        <v>32</v>
      </c>
      <c r="K174" s="19">
        <v>1</v>
      </c>
      <c r="L174" s="20">
        <v>3450</v>
      </c>
      <c r="M174" s="21">
        <f>Sheet1!$K174*Sheet1!$L174</f>
        <v>3450</v>
      </c>
    </row>
    <row r="175" spans="1:13" x14ac:dyDescent="0.35">
      <c r="A175" s="22">
        <v>174</v>
      </c>
      <c r="B175" s="23">
        <v>11763</v>
      </c>
      <c r="C175" s="24">
        <v>36785</v>
      </c>
      <c r="D175" s="25" t="s">
        <v>271</v>
      </c>
      <c r="E175" s="25" t="s">
        <v>227</v>
      </c>
      <c r="F175" s="23" t="s">
        <v>15</v>
      </c>
      <c r="G175" s="23" t="s">
        <v>16</v>
      </c>
      <c r="H175" s="25" t="s">
        <v>256</v>
      </c>
      <c r="I175" s="26" t="s">
        <v>272</v>
      </c>
      <c r="J175" s="27" t="s">
        <v>258</v>
      </c>
      <c r="K175" s="28">
        <v>2</v>
      </c>
      <c r="L175" s="29">
        <v>840</v>
      </c>
      <c r="M175" s="30">
        <f>Sheet1!$K175*Sheet1!$L175</f>
        <v>1680</v>
      </c>
    </row>
    <row r="176" spans="1:13" x14ac:dyDescent="0.35">
      <c r="A176" s="13">
        <v>175</v>
      </c>
      <c r="B176" s="14">
        <v>11763</v>
      </c>
      <c r="C176" s="15">
        <v>36785</v>
      </c>
      <c r="D176" s="16" t="s">
        <v>271</v>
      </c>
      <c r="E176" s="16" t="s">
        <v>227</v>
      </c>
      <c r="F176" s="14" t="s">
        <v>15</v>
      </c>
      <c r="G176" s="14" t="s">
        <v>16</v>
      </c>
      <c r="H176" s="16" t="s">
        <v>256</v>
      </c>
      <c r="I176" s="17" t="s">
        <v>273</v>
      </c>
      <c r="J176" s="18" t="s">
        <v>32</v>
      </c>
      <c r="K176" s="19">
        <v>1</v>
      </c>
      <c r="L176" s="20">
        <v>4900</v>
      </c>
      <c r="M176" s="21">
        <f>Sheet1!$K176*Sheet1!$L176</f>
        <v>4900</v>
      </c>
    </row>
    <row r="177" spans="1:13" x14ac:dyDescent="0.35">
      <c r="A177" s="22">
        <v>176</v>
      </c>
      <c r="B177" s="23">
        <v>11764</v>
      </c>
      <c r="C177" s="24">
        <v>36785</v>
      </c>
      <c r="D177" s="25" t="s">
        <v>1809</v>
      </c>
      <c r="E177" s="25" t="s">
        <v>227</v>
      </c>
      <c r="F177" s="23" t="s">
        <v>15</v>
      </c>
      <c r="G177" s="23" t="s">
        <v>16</v>
      </c>
      <c r="H177" s="25" t="s">
        <v>256</v>
      </c>
      <c r="I177" s="26" t="s">
        <v>274</v>
      </c>
      <c r="J177" s="27" t="s">
        <v>124</v>
      </c>
      <c r="K177" s="28">
        <v>5</v>
      </c>
      <c r="L177" s="29">
        <v>1850</v>
      </c>
      <c r="M177" s="30">
        <f>Sheet1!$K177*Sheet1!$L177</f>
        <v>9250</v>
      </c>
    </row>
    <row r="178" spans="1:13" x14ac:dyDescent="0.35">
      <c r="A178" s="13">
        <v>177</v>
      </c>
      <c r="B178" s="14">
        <v>11765</v>
      </c>
      <c r="C178" s="15">
        <v>36785</v>
      </c>
      <c r="D178" s="16" t="s">
        <v>275</v>
      </c>
      <c r="E178" s="16" t="s">
        <v>227</v>
      </c>
      <c r="F178" s="14" t="s">
        <v>15</v>
      </c>
      <c r="G178" s="14" t="s">
        <v>16</v>
      </c>
      <c r="H178" s="16" t="s">
        <v>256</v>
      </c>
      <c r="I178" s="17" t="s">
        <v>276</v>
      </c>
      <c r="J178" s="18" t="s">
        <v>32</v>
      </c>
      <c r="K178" s="19">
        <v>2</v>
      </c>
      <c r="L178" s="20">
        <v>4000</v>
      </c>
      <c r="M178" s="21">
        <f>Sheet1!$K178*Sheet1!$L178</f>
        <v>8000</v>
      </c>
    </row>
    <row r="179" spans="1:13" x14ac:dyDescent="0.35">
      <c r="A179" s="22">
        <v>178</v>
      </c>
      <c r="B179" s="23">
        <v>11765</v>
      </c>
      <c r="C179" s="24">
        <v>36785</v>
      </c>
      <c r="D179" s="25" t="s">
        <v>275</v>
      </c>
      <c r="E179" s="25" t="s">
        <v>227</v>
      </c>
      <c r="F179" s="23" t="s">
        <v>15</v>
      </c>
      <c r="G179" s="23" t="s">
        <v>16</v>
      </c>
      <c r="H179" s="25" t="s">
        <v>256</v>
      </c>
      <c r="I179" s="26" t="s">
        <v>277</v>
      </c>
      <c r="J179" s="27" t="s">
        <v>32</v>
      </c>
      <c r="K179" s="28">
        <v>1</v>
      </c>
      <c r="L179" s="29">
        <v>6000</v>
      </c>
      <c r="M179" s="30">
        <f>Sheet1!$K179*Sheet1!$L179</f>
        <v>6000</v>
      </c>
    </row>
    <row r="180" spans="1:13" x14ac:dyDescent="0.35">
      <c r="A180" s="13">
        <v>179</v>
      </c>
      <c r="B180" s="14">
        <v>11765</v>
      </c>
      <c r="C180" s="15">
        <v>36785</v>
      </c>
      <c r="D180" s="16" t="s">
        <v>275</v>
      </c>
      <c r="E180" s="16" t="s">
        <v>227</v>
      </c>
      <c r="F180" s="14" t="s">
        <v>15</v>
      </c>
      <c r="G180" s="14" t="s">
        <v>16</v>
      </c>
      <c r="H180" s="16" t="s">
        <v>256</v>
      </c>
      <c r="I180" s="17" t="s">
        <v>278</v>
      </c>
      <c r="J180" s="18" t="s">
        <v>32</v>
      </c>
      <c r="K180" s="19">
        <v>1</v>
      </c>
      <c r="L180" s="20">
        <v>25000</v>
      </c>
      <c r="M180" s="21">
        <f>Sheet1!$K180*Sheet1!$L180</f>
        <v>25000</v>
      </c>
    </row>
    <row r="181" spans="1:13" x14ac:dyDescent="0.35">
      <c r="A181" s="22">
        <v>180</v>
      </c>
      <c r="B181" s="23">
        <v>11766</v>
      </c>
      <c r="C181" s="24">
        <v>36785</v>
      </c>
      <c r="D181" s="25" t="s">
        <v>279</v>
      </c>
      <c r="E181" s="25" t="s">
        <v>280</v>
      </c>
      <c r="F181" s="23" t="s">
        <v>15</v>
      </c>
      <c r="G181" s="23" t="s">
        <v>16</v>
      </c>
      <c r="H181" s="25" t="s">
        <v>228</v>
      </c>
      <c r="I181" s="26" t="s">
        <v>281</v>
      </c>
      <c r="J181" s="27" t="s">
        <v>32</v>
      </c>
      <c r="K181" s="28">
        <v>3</v>
      </c>
      <c r="L181" s="29">
        <v>17632</v>
      </c>
      <c r="M181" s="30">
        <f>Sheet1!$K181*Sheet1!$L181</f>
        <v>52896</v>
      </c>
    </row>
    <row r="182" spans="1:13" x14ac:dyDescent="0.35">
      <c r="A182" s="13">
        <v>181</v>
      </c>
      <c r="B182" s="14">
        <v>11767</v>
      </c>
      <c r="C182" s="15">
        <v>36785</v>
      </c>
      <c r="D182" s="16" t="s">
        <v>279</v>
      </c>
      <c r="E182" s="16" t="s">
        <v>282</v>
      </c>
      <c r="F182" s="14" t="s">
        <v>15</v>
      </c>
      <c r="G182" s="14" t="s">
        <v>16</v>
      </c>
      <c r="H182" s="16" t="s">
        <v>228</v>
      </c>
      <c r="I182" s="17" t="s">
        <v>281</v>
      </c>
      <c r="J182" s="18" t="s">
        <v>32</v>
      </c>
      <c r="K182" s="19">
        <v>3</v>
      </c>
      <c r="L182" s="20">
        <v>17632</v>
      </c>
      <c r="M182" s="21">
        <f>Sheet1!$K182*Sheet1!$L182</f>
        <v>52896</v>
      </c>
    </row>
    <row r="183" spans="1:13" x14ac:dyDescent="0.35">
      <c r="A183" s="22">
        <v>182</v>
      </c>
      <c r="B183" s="23">
        <v>11768</v>
      </c>
      <c r="C183" s="24">
        <v>36785</v>
      </c>
      <c r="D183" s="25" t="s">
        <v>283</v>
      </c>
      <c r="E183" s="25" t="s">
        <v>284</v>
      </c>
      <c r="F183" s="23" t="s">
        <v>15</v>
      </c>
      <c r="G183" s="23" t="s">
        <v>16</v>
      </c>
      <c r="H183" s="25" t="s">
        <v>285</v>
      </c>
      <c r="I183" s="26" t="s">
        <v>286</v>
      </c>
      <c r="J183" s="27" t="s">
        <v>32</v>
      </c>
      <c r="K183" s="28">
        <v>3</v>
      </c>
      <c r="L183" s="29">
        <v>3000</v>
      </c>
      <c r="M183" s="30">
        <f>Sheet1!$K183*Sheet1!$L183</f>
        <v>9000</v>
      </c>
    </row>
    <row r="184" spans="1:13" x14ac:dyDescent="0.35">
      <c r="A184" s="13">
        <v>183</v>
      </c>
      <c r="B184" s="14">
        <v>11768</v>
      </c>
      <c r="C184" s="15">
        <v>36785</v>
      </c>
      <c r="D184" s="16" t="s">
        <v>283</v>
      </c>
      <c r="E184" s="16" t="s">
        <v>284</v>
      </c>
      <c r="F184" s="14" t="s">
        <v>15</v>
      </c>
      <c r="G184" s="14" t="s">
        <v>16</v>
      </c>
      <c r="H184" s="16" t="s">
        <v>285</v>
      </c>
      <c r="I184" s="17" t="s">
        <v>287</v>
      </c>
      <c r="J184" s="18" t="s">
        <v>32</v>
      </c>
      <c r="K184" s="19">
        <v>3</v>
      </c>
      <c r="L184" s="20">
        <v>6380</v>
      </c>
      <c r="M184" s="21">
        <f>Sheet1!$K184*Sheet1!$L184</f>
        <v>19140</v>
      </c>
    </row>
    <row r="185" spans="1:13" x14ac:dyDescent="0.35">
      <c r="A185" s="22">
        <v>184</v>
      </c>
      <c r="B185" s="23">
        <v>11768</v>
      </c>
      <c r="C185" s="24">
        <v>36785</v>
      </c>
      <c r="D185" s="25" t="s">
        <v>283</v>
      </c>
      <c r="E185" s="25" t="s">
        <v>284</v>
      </c>
      <c r="F185" s="23" t="s">
        <v>15</v>
      </c>
      <c r="G185" s="23" t="s">
        <v>16</v>
      </c>
      <c r="H185" s="25" t="s">
        <v>285</v>
      </c>
      <c r="I185" s="26" t="s">
        <v>288</v>
      </c>
      <c r="J185" s="27" t="s">
        <v>75</v>
      </c>
      <c r="K185" s="28">
        <v>2</v>
      </c>
      <c r="L185" s="29">
        <v>4640</v>
      </c>
      <c r="M185" s="30">
        <f>Sheet1!$K185*Sheet1!$L185</f>
        <v>9280</v>
      </c>
    </row>
    <row r="186" spans="1:13" x14ac:dyDescent="0.35">
      <c r="A186" s="13">
        <v>185</v>
      </c>
      <c r="B186" s="14">
        <v>11769</v>
      </c>
      <c r="C186" s="15">
        <v>36785</v>
      </c>
      <c r="D186" s="16" t="s">
        <v>289</v>
      </c>
      <c r="E186" s="16" t="s">
        <v>284</v>
      </c>
      <c r="F186" s="14" t="s">
        <v>15</v>
      </c>
      <c r="G186" s="14" t="s">
        <v>16</v>
      </c>
      <c r="H186" s="16" t="s">
        <v>285</v>
      </c>
      <c r="I186" s="17" t="s">
        <v>290</v>
      </c>
      <c r="J186" s="18" t="s">
        <v>32</v>
      </c>
      <c r="K186" s="19">
        <v>1</v>
      </c>
      <c r="L186" s="20">
        <v>2500</v>
      </c>
      <c r="M186" s="21">
        <f>Sheet1!$K186*Sheet1!$L186</f>
        <v>2500</v>
      </c>
    </row>
    <row r="187" spans="1:13" x14ac:dyDescent="0.35">
      <c r="A187" s="22">
        <v>186</v>
      </c>
      <c r="B187" s="23">
        <v>11770</v>
      </c>
      <c r="C187" s="24">
        <v>36785</v>
      </c>
      <c r="D187" s="25" t="s">
        <v>291</v>
      </c>
      <c r="E187" s="25" t="s">
        <v>284</v>
      </c>
      <c r="F187" s="23" t="s">
        <v>15</v>
      </c>
      <c r="G187" s="23" t="s">
        <v>16</v>
      </c>
      <c r="H187" s="25" t="s">
        <v>285</v>
      </c>
      <c r="I187" s="26" t="s">
        <v>292</v>
      </c>
      <c r="J187" s="27" t="s">
        <v>32</v>
      </c>
      <c r="K187" s="28">
        <v>1</v>
      </c>
      <c r="L187" s="29">
        <v>4000</v>
      </c>
      <c r="M187" s="30">
        <f>Sheet1!$K187*Sheet1!$L187</f>
        <v>4000</v>
      </c>
    </row>
    <row r="188" spans="1:13" x14ac:dyDescent="0.35">
      <c r="A188" s="13">
        <v>187</v>
      </c>
      <c r="B188" s="14">
        <v>11771</v>
      </c>
      <c r="C188" s="15">
        <v>36785</v>
      </c>
      <c r="D188" s="16" t="s">
        <v>279</v>
      </c>
      <c r="E188" s="16" t="s">
        <v>160</v>
      </c>
      <c r="F188" s="14" t="s">
        <v>15</v>
      </c>
      <c r="G188" s="14" t="s">
        <v>16</v>
      </c>
      <c r="H188" s="16" t="s">
        <v>228</v>
      </c>
      <c r="I188" s="17" t="s">
        <v>161</v>
      </c>
      <c r="J188" s="18" t="s">
        <v>32</v>
      </c>
      <c r="K188" s="19">
        <v>2</v>
      </c>
      <c r="L188" s="20">
        <v>20648</v>
      </c>
      <c r="M188" s="21">
        <f>Sheet1!$K188*Sheet1!$L188</f>
        <v>41296</v>
      </c>
    </row>
    <row r="189" spans="1:13" x14ac:dyDescent="0.35">
      <c r="A189" s="22">
        <v>188</v>
      </c>
      <c r="B189" s="23">
        <v>11772</v>
      </c>
      <c r="C189" s="24">
        <v>36787</v>
      </c>
      <c r="D189" s="25" t="s">
        <v>1810</v>
      </c>
      <c r="E189" s="25" t="s">
        <v>293</v>
      </c>
      <c r="F189" s="23" t="s">
        <v>15</v>
      </c>
      <c r="G189" s="23" t="s">
        <v>16</v>
      </c>
      <c r="H189" s="25" t="s">
        <v>84</v>
      </c>
      <c r="I189" s="26" t="s">
        <v>294</v>
      </c>
      <c r="J189" s="27" t="s">
        <v>19</v>
      </c>
      <c r="K189" s="28">
        <v>70</v>
      </c>
      <c r="L189" s="29">
        <v>650</v>
      </c>
      <c r="M189" s="30">
        <f>Sheet1!$K189*Sheet1!$L189</f>
        <v>45500</v>
      </c>
    </row>
    <row r="190" spans="1:13" x14ac:dyDescent="0.35">
      <c r="A190" s="13">
        <v>189</v>
      </c>
      <c r="B190" s="14">
        <v>11773</v>
      </c>
      <c r="C190" s="15">
        <v>36791</v>
      </c>
      <c r="D190" s="16" t="s">
        <v>295</v>
      </c>
      <c r="E190" s="16" t="s">
        <v>293</v>
      </c>
      <c r="F190" s="14" t="s">
        <v>15</v>
      </c>
      <c r="G190" s="14" t="s">
        <v>16</v>
      </c>
      <c r="H190" s="16" t="s">
        <v>84</v>
      </c>
      <c r="I190" s="17" t="s">
        <v>296</v>
      </c>
      <c r="J190" s="18" t="s">
        <v>19</v>
      </c>
      <c r="K190" s="19">
        <v>100</v>
      </c>
      <c r="L190" s="20">
        <v>430</v>
      </c>
      <c r="M190" s="21">
        <f>Sheet1!$K190*Sheet1!$L190</f>
        <v>43000</v>
      </c>
    </row>
    <row r="191" spans="1:13" x14ac:dyDescent="0.35">
      <c r="A191" s="22">
        <v>190</v>
      </c>
      <c r="B191" s="23">
        <v>11773</v>
      </c>
      <c r="C191" s="24">
        <v>36791</v>
      </c>
      <c r="D191" s="25" t="s">
        <v>295</v>
      </c>
      <c r="E191" s="25" t="s">
        <v>293</v>
      </c>
      <c r="F191" s="23" t="s">
        <v>15</v>
      </c>
      <c r="G191" s="23" t="s">
        <v>16</v>
      </c>
      <c r="H191" s="25" t="s">
        <v>84</v>
      </c>
      <c r="I191" s="26" t="s">
        <v>85</v>
      </c>
      <c r="J191" s="27" t="s">
        <v>86</v>
      </c>
      <c r="K191" s="28">
        <v>8</v>
      </c>
      <c r="L191" s="29">
        <v>450</v>
      </c>
      <c r="M191" s="30">
        <f>Sheet1!$K191*Sheet1!$L191</f>
        <v>3600</v>
      </c>
    </row>
    <row r="192" spans="1:13" x14ac:dyDescent="0.35">
      <c r="A192" s="13">
        <v>191</v>
      </c>
      <c r="B192" s="14">
        <v>11774</v>
      </c>
      <c r="C192" s="15">
        <v>36787</v>
      </c>
      <c r="D192" s="16" t="s">
        <v>297</v>
      </c>
      <c r="E192" s="16" t="s">
        <v>293</v>
      </c>
      <c r="F192" s="14" t="s">
        <v>15</v>
      </c>
      <c r="G192" s="14" t="s">
        <v>16</v>
      </c>
      <c r="H192" s="16" t="s">
        <v>84</v>
      </c>
      <c r="I192" s="17" t="s">
        <v>298</v>
      </c>
      <c r="J192" s="18" t="s">
        <v>32</v>
      </c>
      <c r="K192" s="19">
        <v>20</v>
      </c>
      <c r="L192" s="20">
        <v>420</v>
      </c>
      <c r="M192" s="21">
        <f>Sheet1!$K192*Sheet1!$L192</f>
        <v>8400</v>
      </c>
    </row>
    <row r="193" spans="1:13" x14ac:dyDescent="0.35">
      <c r="A193" s="22">
        <v>192</v>
      </c>
      <c r="B193" s="23">
        <v>11775</v>
      </c>
      <c r="C193" s="24">
        <v>36787</v>
      </c>
      <c r="D193" s="25" t="s">
        <v>299</v>
      </c>
      <c r="E193" s="25" t="s">
        <v>293</v>
      </c>
      <c r="F193" s="23" t="s">
        <v>15</v>
      </c>
      <c r="G193" s="23" t="s">
        <v>16</v>
      </c>
      <c r="H193" s="25" t="s">
        <v>84</v>
      </c>
      <c r="I193" s="26" t="s">
        <v>300</v>
      </c>
      <c r="J193" s="27" t="s">
        <v>19</v>
      </c>
      <c r="K193" s="28">
        <v>35</v>
      </c>
      <c r="L193" s="29">
        <v>900</v>
      </c>
      <c r="M193" s="30">
        <f>Sheet1!$K193*Sheet1!$L193</f>
        <v>31500</v>
      </c>
    </row>
    <row r="194" spans="1:13" x14ac:dyDescent="0.35">
      <c r="A194" s="13">
        <v>193</v>
      </c>
      <c r="B194" s="14">
        <v>11775</v>
      </c>
      <c r="C194" s="15">
        <v>36787</v>
      </c>
      <c r="D194" s="16" t="s">
        <v>299</v>
      </c>
      <c r="E194" s="16" t="s">
        <v>293</v>
      </c>
      <c r="F194" s="14" t="s">
        <v>15</v>
      </c>
      <c r="G194" s="14" t="s">
        <v>16</v>
      </c>
      <c r="H194" s="16" t="s">
        <v>84</v>
      </c>
      <c r="I194" s="17" t="s">
        <v>102</v>
      </c>
      <c r="J194" s="18" t="s">
        <v>19</v>
      </c>
      <c r="K194" s="19">
        <v>20</v>
      </c>
      <c r="L194" s="20">
        <v>650</v>
      </c>
      <c r="M194" s="21">
        <f>Sheet1!$K194*Sheet1!$L194</f>
        <v>13000</v>
      </c>
    </row>
    <row r="195" spans="1:13" x14ac:dyDescent="0.35">
      <c r="A195" s="22">
        <v>194</v>
      </c>
      <c r="B195" s="23">
        <v>11776</v>
      </c>
      <c r="C195" s="24">
        <v>36787</v>
      </c>
      <c r="D195" s="25" t="s">
        <v>301</v>
      </c>
      <c r="E195" s="25" t="s">
        <v>293</v>
      </c>
      <c r="F195" s="23" t="s">
        <v>15</v>
      </c>
      <c r="G195" s="23" t="s">
        <v>16</v>
      </c>
      <c r="H195" s="25" t="s">
        <v>302</v>
      </c>
      <c r="I195" s="26" t="s">
        <v>303</v>
      </c>
      <c r="J195" s="27" t="s">
        <v>304</v>
      </c>
      <c r="K195" s="28">
        <v>50</v>
      </c>
      <c r="L195" s="29">
        <v>110</v>
      </c>
      <c r="M195" s="30">
        <f>Sheet1!$K195*Sheet1!$L195</f>
        <v>5500</v>
      </c>
    </row>
    <row r="196" spans="1:13" x14ac:dyDescent="0.35">
      <c r="A196" s="13">
        <v>195</v>
      </c>
      <c r="B196" s="14">
        <v>11777</v>
      </c>
      <c r="C196" s="15">
        <v>36787</v>
      </c>
      <c r="D196" s="16" t="s">
        <v>295</v>
      </c>
      <c r="E196" s="16" t="s">
        <v>14</v>
      </c>
      <c r="F196" s="14" t="s">
        <v>15</v>
      </c>
      <c r="G196" s="14" t="s">
        <v>16</v>
      </c>
      <c r="H196" s="16" t="s">
        <v>84</v>
      </c>
      <c r="I196" s="17" t="s">
        <v>296</v>
      </c>
      <c r="J196" s="18" t="s">
        <v>19</v>
      </c>
      <c r="K196" s="19">
        <v>300</v>
      </c>
      <c r="L196" s="20">
        <v>430</v>
      </c>
      <c r="M196" s="21">
        <f>Sheet1!$K196*Sheet1!$L196</f>
        <v>129000</v>
      </c>
    </row>
    <row r="197" spans="1:13" x14ac:dyDescent="0.35">
      <c r="A197" s="22">
        <v>196</v>
      </c>
      <c r="B197" s="23">
        <v>11777</v>
      </c>
      <c r="C197" s="24">
        <v>36787</v>
      </c>
      <c r="D197" s="25" t="s">
        <v>295</v>
      </c>
      <c r="E197" s="25" t="s">
        <v>14</v>
      </c>
      <c r="F197" s="23" t="s">
        <v>15</v>
      </c>
      <c r="G197" s="23" t="s">
        <v>16</v>
      </c>
      <c r="H197" s="25" t="s">
        <v>84</v>
      </c>
      <c r="I197" s="26" t="s">
        <v>85</v>
      </c>
      <c r="J197" s="27" t="s">
        <v>86</v>
      </c>
      <c r="K197" s="28">
        <v>30</v>
      </c>
      <c r="L197" s="29">
        <v>450</v>
      </c>
      <c r="M197" s="30">
        <f>Sheet1!$K197*Sheet1!$L197</f>
        <v>13500</v>
      </c>
    </row>
    <row r="198" spans="1:13" x14ac:dyDescent="0.35">
      <c r="A198" s="13">
        <v>197</v>
      </c>
      <c r="B198" s="14">
        <v>11778</v>
      </c>
      <c r="C198" s="15">
        <v>36787</v>
      </c>
      <c r="D198" s="16" t="s">
        <v>279</v>
      </c>
      <c r="E198" s="16" t="s">
        <v>305</v>
      </c>
      <c r="F198" s="14" t="s">
        <v>15</v>
      </c>
      <c r="G198" s="14" t="s">
        <v>16</v>
      </c>
      <c r="H198" s="16" t="s">
        <v>228</v>
      </c>
      <c r="I198" s="17" t="s">
        <v>281</v>
      </c>
      <c r="J198" s="18" t="s">
        <v>32</v>
      </c>
      <c r="K198" s="19">
        <v>2</v>
      </c>
      <c r="L198" s="20">
        <v>17632</v>
      </c>
      <c r="M198" s="21">
        <f>Sheet1!$K198*Sheet1!$L198</f>
        <v>35264</v>
      </c>
    </row>
    <row r="199" spans="1:13" x14ac:dyDescent="0.35">
      <c r="A199" s="22">
        <v>198</v>
      </c>
      <c r="B199" s="23">
        <v>11779</v>
      </c>
      <c r="C199" s="24">
        <v>36787</v>
      </c>
      <c r="D199" s="25" t="s">
        <v>299</v>
      </c>
      <c r="E199" s="25" t="s">
        <v>14</v>
      </c>
      <c r="F199" s="23" t="s">
        <v>15</v>
      </c>
      <c r="G199" s="23" t="s">
        <v>16</v>
      </c>
      <c r="H199" s="25" t="s">
        <v>84</v>
      </c>
      <c r="I199" s="26" t="s">
        <v>300</v>
      </c>
      <c r="J199" s="27" t="s">
        <v>19</v>
      </c>
      <c r="K199" s="28">
        <v>20</v>
      </c>
      <c r="L199" s="29">
        <v>900</v>
      </c>
      <c r="M199" s="30">
        <f>Sheet1!$K199*Sheet1!$L199</f>
        <v>18000</v>
      </c>
    </row>
    <row r="200" spans="1:13" x14ac:dyDescent="0.35">
      <c r="A200" s="13">
        <v>199</v>
      </c>
      <c r="B200" s="14">
        <v>11779</v>
      </c>
      <c r="C200" s="15">
        <v>36787</v>
      </c>
      <c r="D200" s="16" t="s">
        <v>299</v>
      </c>
      <c r="E200" s="16" t="s">
        <v>14</v>
      </c>
      <c r="F200" s="14" t="s">
        <v>15</v>
      </c>
      <c r="G200" s="14" t="s">
        <v>16</v>
      </c>
      <c r="H200" s="16" t="s">
        <v>84</v>
      </c>
      <c r="I200" s="17" t="s">
        <v>102</v>
      </c>
      <c r="J200" s="18" t="s">
        <v>19</v>
      </c>
      <c r="K200" s="19">
        <v>60</v>
      </c>
      <c r="L200" s="20">
        <v>650</v>
      </c>
      <c r="M200" s="21">
        <f>Sheet1!$K200*Sheet1!$L200</f>
        <v>39000</v>
      </c>
    </row>
    <row r="201" spans="1:13" x14ac:dyDescent="0.35">
      <c r="A201" s="22">
        <v>200</v>
      </c>
      <c r="B201" s="23">
        <v>11779</v>
      </c>
      <c r="C201" s="24">
        <v>36787</v>
      </c>
      <c r="D201" s="25" t="s">
        <v>299</v>
      </c>
      <c r="E201" s="25" t="s">
        <v>14</v>
      </c>
      <c r="F201" s="23" t="s">
        <v>15</v>
      </c>
      <c r="G201" s="23" t="s">
        <v>16</v>
      </c>
      <c r="H201" s="25" t="s">
        <v>84</v>
      </c>
      <c r="I201" s="26" t="s">
        <v>179</v>
      </c>
      <c r="J201" s="27" t="s">
        <v>124</v>
      </c>
      <c r="K201" s="28">
        <v>50</v>
      </c>
      <c r="L201" s="29">
        <v>850</v>
      </c>
      <c r="M201" s="30">
        <f>Sheet1!$K201*Sheet1!$L201</f>
        <v>42500</v>
      </c>
    </row>
    <row r="202" spans="1:13" x14ac:dyDescent="0.35">
      <c r="A202" s="13">
        <v>201</v>
      </c>
      <c r="B202" s="14">
        <v>11780</v>
      </c>
      <c r="C202" s="15">
        <v>36787</v>
      </c>
      <c r="D202" s="16" t="s">
        <v>297</v>
      </c>
      <c r="E202" s="16" t="s">
        <v>14</v>
      </c>
      <c r="F202" s="14" t="s">
        <v>15</v>
      </c>
      <c r="G202" s="14" t="s">
        <v>16</v>
      </c>
      <c r="H202" s="16" t="s">
        <v>84</v>
      </c>
      <c r="I202" s="17" t="s">
        <v>298</v>
      </c>
      <c r="J202" s="18" t="s">
        <v>32</v>
      </c>
      <c r="K202" s="19">
        <v>20</v>
      </c>
      <c r="L202" s="20">
        <v>420</v>
      </c>
      <c r="M202" s="21">
        <f>Sheet1!$K202*Sheet1!$L202</f>
        <v>8400</v>
      </c>
    </row>
    <row r="203" spans="1:13" x14ac:dyDescent="0.35">
      <c r="A203" s="22">
        <v>202</v>
      </c>
      <c r="B203" s="23">
        <v>11781</v>
      </c>
      <c r="C203" s="24">
        <v>36787</v>
      </c>
      <c r="D203" s="25" t="s">
        <v>1810</v>
      </c>
      <c r="E203" s="25" t="s">
        <v>14</v>
      </c>
      <c r="F203" s="23" t="s">
        <v>15</v>
      </c>
      <c r="G203" s="23" t="s">
        <v>16</v>
      </c>
      <c r="H203" s="25" t="s">
        <v>84</v>
      </c>
      <c r="I203" s="26" t="s">
        <v>294</v>
      </c>
      <c r="J203" s="27" t="s">
        <v>19</v>
      </c>
      <c r="K203" s="28">
        <v>180</v>
      </c>
      <c r="L203" s="29">
        <v>650</v>
      </c>
      <c r="M203" s="30">
        <f>Sheet1!$K203*Sheet1!$L203</f>
        <v>117000</v>
      </c>
    </row>
    <row r="204" spans="1:13" x14ac:dyDescent="0.35">
      <c r="A204" s="13">
        <v>203</v>
      </c>
      <c r="B204" s="14">
        <v>11782</v>
      </c>
      <c r="C204" s="15">
        <v>36787</v>
      </c>
      <c r="D204" s="16" t="s">
        <v>301</v>
      </c>
      <c r="E204" s="16" t="s">
        <v>14</v>
      </c>
      <c r="F204" s="14" t="s">
        <v>15</v>
      </c>
      <c r="G204" s="14" t="s">
        <v>16</v>
      </c>
      <c r="H204" s="16" t="s">
        <v>302</v>
      </c>
      <c r="I204" s="17" t="s">
        <v>303</v>
      </c>
      <c r="J204" s="18" t="s">
        <v>304</v>
      </c>
      <c r="K204" s="19">
        <v>60</v>
      </c>
      <c r="L204" s="20">
        <v>110</v>
      </c>
      <c r="M204" s="21">
        <f>Sheet1!$K204*Sheet1!$L204</f>
        <v>6600</v>
      </c>
    </row>
    <row r="205" spans="1:13" x14ac:dyDescent="0.35">
      <c r="A205" s="22">
        <v>204</v>
      </c>
      <c r="B205" s="23">
        <v>11783</v>
      </c>
      <c r="C205" s="24">
        <v>36787</v>
      </c>
      <c r="D205" s="25" t="s">
        <v>295</v>
      </c>
      <c r="E205" s="25" t="s">
        <v>129</v>
      </c>
      <c r="F205" s="23" t="s">
        <v>15</v>
      </c>
      <c r="G205" s="23" t="s">
        <v>16</v>
      </c>
      <c r="H205" s="25" t="s">
        <v>84</v>
      </c>
      <c r="I205" s="26" t="s">
        <v>296</v>
      </c>
      <c r="J205" s="27" t="s">
        <v>19</v>
      </c>
      <c r="K205" s="28">
        <v>150</v>
      </c>
      <c r="L205" s="29">
        <v>430</v>
      </c>
      <c r="M205" s="30">
        <f>Sheet1!$K205*Sheet1!$L205</f>
        <v>64500</v>
      </c>
    </row>
    <row r="206" spans="1:13" x14ac:dyDescent="0.35">
      <c r="A206" s="13">
        <v>205</v>
      </c>
      <c r="B206" s="14">
        <v>11783</v>
      </c>
      <c r="C206" s="15">
        <v>36787</v>
      </c>
      <c r="D206" s="16" t="s">
        <v>295</v>
      </c>
      <c r="E206" s="16" t="s">
        <v>129</v>
      </c>
      <c r="F206" s="14" t="s">
        <v>15</v>
      </c>
      <c r="G206" s="14" t="s">
        <v>16</v>
      </c>
      <c r="H206" s="16" t="s">
        <v>84</v>
      </c>
      <c r="I206" s="17" t="s">
        <v>85</v>
      </c>
      <c r="J206" s="18" t="s">
        <v>86</v>
      </c>
      <c r="K206" s="19">
        <v>10</v>
      </c>
      <c r="L206" s="20">
        <v>450</v>
      </c>
      <c r="M206" s="21">
        <f>Sheet1!$K206*Sheet1!$L206</f>
        <v>4500</v>
      </c>
    </row>
    <row r="207" spans="1:13" x14ac:dyDescent="0.35">
      <c r="A207" s="22">
        <v>206</v>
      </c>
      <c r="B207" s="23">
        <v>11784</v>
      </c>
      <c r="C207" s="24">
        <v>36787</v>
      </c>
      <c r="D207" s="25" t="s">
        <v>299</v>
      </c>
      <c r="E207" s="25" t="s">
        <v>129</v>
      </c>
      <c r="F207" s="23" t="s">
        <v>15</v>
      </c>
      <c r="G207" s="23" t="s">
        <v>16</v>
      </c>
      <c r="H207" s="25" t="s">
        <v>84</v>
      </c>
      <c r="I207" s="26" t="s">
        <v>306</v>
      </c>
      <c r="J207" s="27" t="s">
        <v>19</v>
      </c>
      <c r="K207" s="28">
        <v>25</v>
      </c>
      <c r="L207" s="29">
        <v>650</v>
      </c>
      <c r="M207" s="30">
        <f>Sheet1!$K207*Sheet1!$L207</f>
        <v>16250</v>
      </c>
    </row>
    <row r="208" spans="1:13" x14ac:dyDescent="0.35">
      <c r="A208" s="13">
        <v>207</v>
      </c>
      <c r="B208" s="14">
        <v>11784</v>
      </c>
      <c r="C208" s="15">
        <v>36787</v>
      </c>
      <c r="D208" s="16" t="s">
        <v>299</v>
      </c>
      <c r="E208" s="16" t="s">
        <v>129</v>
      </c>
      <c r="F208" s="14" t="s">
        <v>15</v>
      </c>
      <c r="G208" s="14" t="s">
        <v>16</v>
      </c>
      <c r="H208" s="16" t="s">
        <v>84</v>
      </c>
      <c r="I208" s="17" t="s">
        <v>179</v>
      </c>
      <c r="J208" s="18" t="s">
        <v>124</v>
      </c>
      <c r="K208" s="19">
        <v>40</v>
      </c>
      <c r="L208" s="20">
        <v>850</v>
      </c>
      <c r="M208" s="21">
        <f>Sheet1!$K208*Sheet1!$L208</f>
        <v>34000</v>
      </c>
    </row>
    <row r="209" spans="1:13" x14ac:dyDescent="0.35">
      <c r="A209" s="22">
        <v>208</v>
      </c>
      <c r="B209" s="23">
        <v>11785</v>
      </c>
      <c r="C209" s="24">
        <v>36787</v>
      </c>
      <c r="D209" s="25" t="s">
        <v>1810</v>
      </c>
      <c r="E209" s="25" t="s">
        <v>129</v>
      </c>
      <c r="F209" s="23" t="s">
        <v>15</v>
      </c>
      <c r="G209" s="23" t="s">
        <v>16</v>
      </c>
      <c r="H209" s="25" t="s">
        <v>84</v>
      </c>
      <c r="I209" s="26" t="s">
        <v>294</v>
      </c>
      <c r="J209" s="27" t="s">
        <v>19</v>
      </c>
      <c r="K209" s="28">
        <v>200</v>
      </c>
      <c r="L209" s="29">
        <v>650</v>
      </c>
      <c r="M209" s="30">
        <f>Sheet1!$K209*Sheet1!$L209</f>
        <v>130000</v>
      </c>
    </row>
    <row r="210" spans="1:13" x14ac:dyDescent="0.35">
      <c r="A210" s="13">
        <v>209</v>
      </c>
      <c r="B210" s="14">
        <v>11786</v>
      </c>
      <c r="C210" s="15">
        <v>36787</v>
      </c>
      <c r="D210" s="16" t="s">
        <v>307</v>
      </c>
      <c r="E210" s="16" t="s">
        <v>293</v>
      </c>
      <c r="F210" s="14" t="s">
        <v>15</v>
      </c>
      <c r="G210" s="14" t="s">
        <v>16</v>
      </c>
      <c r="H210" s="16" t="s">
        <v>23</v>
      </c>
      <c r="I210" s="17" t="s">
        <v>24</v>
      </c>
      <c r="J210" s="18" t="s">
        <v>19</v>
      </c>
      <c r="K210" s="19">
        <v>60</v>
      </c>
      <c r="L210" s="20">
        <v>70</v>
      </c>
      <c r="M210" s="21">
        <f>Sheet1!$K210*Sheet1!$L210</f>
        <v>4200</v>
      </c>
    </row>
    <row r="211" spans="1:13" x14ac:dyDescent="0.35">
      <c r="A211" s="22">
        <v>210</v>
      </c>
      <c r="B211" s="23">
        <v>11786</v>
      </c>
      <c r="C211" s="24">
        <v>36787</v>
      </c>
      <c r="D211" s="25" t="s">
        <v>307</v>
      </c>
      <c r="E211" s="25" t="s">
        <v>293</v>
      </c>
      <c r="F211" s="23" t="s">
        <v>15</v>
      </c>
      <c r="G211" s="23" t="s">
        <v>16</v>
      </c>
      <c r="H211" s="25" t="s">
        <v>23</v>
      </c>
      <c r="I211" s="26" t="s">
        <v>37</v>
      </c>
      <c r="J211" s="27" t="s">
        <v>19</v>
      </c>
      <c r="K211" s="28">
        <v>44</v>
      </c>
      <c r="L211" s="29">
        <v>40</v>
      </c>
      <c r="M211" s="30">
        <f>Sheet1!$K211*Sheet1!$L211</f>
        <v>1760</v>
      </c>
    </row>
    <row r="212" spans="1:13" x14ac:dyDescent="0.35">
      <c r="A212" s="13">
        <v>211</v>
      </c>
      <c r="B212" s="14">
        <v>11786</v>
      </c>
      <c r="C212" s="15">
        <v>36787</v>
      </c>
      <c r="D212" s="16" t="s">
        <v>307</v>
      </c>
      <c r="E212" s="16" t="s">
        <v>293</v>
      </c>
      <c r="F212" s="14" t="s">
        <v>15</v>
      </c>
      <c r="G212" s="14" t="s">
        <v>16</v>
      </c>
      <c r="H212" s="16" t="s">
        <v>23</v>
      </c>
      <c r="I212" s="17" t="s">
        <v>308</v>
      </c>
      <c r="J212" s="18" t="s">
        <v>19</v>
      </c>
      <c r="K212" s="19">
        <v>6</v>
      </c>
      <c r="L212" s="20">
        <v>100</v>
      </c>
      <c r="M212" s="21">
        <f>Sheet1!$K212*Sheet1!$L212</f>
        <v>600</v>
      </c>
    </row>
    <row r="213" spans="1:13" x14ac:dyDescent="0.35">
      <c r="A213" s="22">
        <v>212</v>
      </c>
      <c r="B213" s="23">
        <v>11786</v>
      </c>
      <c r="C213" s="24">
        <v>36787</v>
      </c>
      <c r="D213" s="25" t="s">
        <v>307</v>
      </c>
      <c r="E213" s="25" t="s">
        <v>293</v>
      </c>
      <c r="F213" s="23" t="s">
        <v>15</v>
      </c>
      <c r="G213" s="23" t="s">
        <v>16</v>
      </c>
      <c r="H213" s="25" t="s">
        <v>23</v>
      </c>
      <c r="I213" s="26" t="s">
        <v>87</v>
      </c>
      <c r="J213" s="27" t="s">
        <v>19</v>
      </c>
      <c r="K213" s="28">
        <v>10</v>
      </c>
      <c r="L213" s="29">
        <v>80</v>
      </c>
      <c r="M213" s="30">
        <f>Sheet1!$K213*Sheet1!$L213</f>
        <v>800</v>
      </c>
    </row>
    <row r="214" spans="1:13" x14ac:dyDescent="0.35">
      <c r="A214" s="13">
        <v>213</v>
      </c>
      <c r="B214" s="14">
        <v>11786</v>
      </c>
      <c r="C214" s="15">
        <v>36787</v>
      </c>
      <c r="D214" s="16" t="s">
        <v>307</v>
      </c>
      <c r="E214" s="16" t="s">
        <v>293</v>
      </c>
      <c r="F214" s="14" t="s">
        <v>15</v>
      </c>
      <c r="G214" s="14" t="s">
        <v>16</v>
      </c>
      <c r="H214" s="16" t="s">
        <v>23</v>
      </c>
      <c r="I214" s="17" t="s">
        <v>90</v>
      </c>
      <c r="J214" s="18" t="s">
        <v>19</v>
      </c>
      <c r="K214" s="19">
        <v>5</v>
      </c>
      <c r="L214" s="20">
        <v>90</v>
      </c>
      <c r="M214" s="21">
        <f>Sheet1!$K214*Sheet1!$L214</f>
        <v>450</v>
      </c>
    </row>
    <row r="215" spans="1:13" x14ac:dyDescent="0.35">
      <c r="A215" s="22">
        <v>214</v>
      </c>
      <c r="B215" s="23">
        <v>11786</v>
      </c>
      <c r="C215" s="24">
        <v>36787</v>
      </c>
      <c r="D215" s="25" t="s">
        <v>307</v>
      </c>
      <c r="E215" s="25" t="s">
        <v>293</v>
      </c>
      <c r="F215" s="23" t="s">
        <v>15</v>
      </c>
      <c r="G215" s="23" t="s">
        <v>16</v>
      </c>
      <c r="H215" s="25" t="s">
        <v>23</v>
      </c>
      <c r="I215" s="26" t="s">
        <v>309</v>
      </c>
      <c r="J215" s="27" t="s">
        <v>19</v>
      </c>
      <c r="K215" s="28">
        <v>6</v>
      </c>
      <c r="L215" s="29">
        <v>300</v>
      </c>
      <c r="M215" s="30">
        <f>Sheet1!$K215*Sheet1!$L215</f>
        <v>1800</v>
      </c>
    </row>
    <row r="216" spans="1:13" x14ac:dyDescent="0.35">
      <c r="A216" s="13">
        <v>215</v>
      </c>
      <c r="B216" s="14">
        <v>11786</v>
      </c>
      <c r="C216" s="15">
        <v>36787</v>
      </c>
      <c r="D216" s="16" t="s">
        <v>307</v>
      </c>
      <c r="E216" s="16" t="s">
        <v>293</v>
      </c>
      <c r="F216" s="14" t="s">
        <v>15</v>
      </c>
      <c r="G216" s="14" t="s">
        <v>16</v>
      </c>
      <c r="H216" s="16" t="s">
        <v>23</v>
      </c>
      <c r="I216" s="17" t="s">
        <v>310</v>
      </c>
      <c r="J216" s="18" t="s">
        <v>19</v>
      </c>
      <c r="K216" s="19">
        <v>10</v>
      </c>
      <c r="L216" s="20">
        <v>120</v>
      </c>
      <c r="M216" s="21">
        <f>Sheet1!$K216*Sheet1!$L216</f>
        <v>1200</v>
      </c>
    </row>
    <row r="217" spans="1:13" x14ac:dyDescent="0.35">
      <c r="A217" s="22">
        <v>216</v>
      </c>
      <c r="B217" s="23">
        <v>11786</v>
      </c>
      <c r="C217" s="24">
        <v>36787</v>
      </c>
      <c r="D217" s="25" t="s">
        <v>307</v>
      </c>
      <c r="E217" s="25" t="s">
        <v>293</v>
      </c>
      <c r="F217" s="23" t="s">
        <v>15</v>
      </c>
      <c r="G217" s="23" t="s">
        <v>16</v>
      </c>
      <c r="H217" s="25" t="s">
        <v>23</v>
      </c>
      <c r="I217" s="26" t="s">
        <v>88</v>
      </c>
      <c r="J217" s="27" t="s">
        <v>19</v>
      </c>
      <c r="K217" s="28">
        <v>1</v>
      </c>
      <c r="L217" s="29">
        <v>180</v>
      </c>
      <c r="M217" s="30">
        <f>Sheet1!$K217*Sheet1!$L217</f>
        <v>180</v>
      </c>
    </row>
    <row r="218" spans="1:13" x14ac:dyDescent="0.35">
      <c r="A218" s="13">
        <v>217</v>
      </c>
      <c r="B218" s="14">
        <v>11786</v>
      </c>
      <c r="C218" s="15">
        <v>36787</v>
      </c>
      <c r="D218" s="16" t="s">
        <v>307</v>
      </c>
      <c r="E218" s="16" t="s">
        <v>293</v>
      </c>
      <c r="F218" s="14" t="s">
        <v>15</v>
      </c>
      <c r="G218" s="14" t="s">
        <v>16</v>
      </c>
      <c r="H218" s="16" t="s">
        <v>23</v>
      </c>
      <c r="I218" s="17" t="s">
        <v>311</v>
      </c>
      <c r="J218" s="18" t="s">
        <v>19</v>
      </c>
      <c r="K218" s="19">
        <v>20</v>
      </c>
      <c r="L218" s="20">
        <v>50</v>
      </c>
      <c r="M218" s="21">
        <f>Sheet1!$K218*Sheet1!$L218</f>
        <v>1000</v>
      </c>
    </row>
    <row r="219" spans="1:13" x14ac:dyDescent="0.35">
      <c r="A219" s="22">
        <v>218</v>
      </c>
      <c r="B219" s="23">
        <v>11786</v>
      </c>
      <c r="C219" s="24">
        <v>36787</v>
      </c>
      <c r="D219" s="25" t="s">
        <v>307</v>
      </c>
      <c r="E219" s="25" t="s">
        <v>293</v>
      </c>
      <c r="F219" s="23" t="s">
        <v>15</v>
      </c>
      <c r="G219" s="23" t="s">
        <v>16</v>
      </c>
      <c r="H219" s="25" t="s">
        <v>23</v>
      </c>
      <c r="I219" s="26" t="s">
        <v>312</v>
      </c>
      <c r="J219" s="27" t="s">
        <v>32</v>
      </c>
      <c r="K219" s="28">
        <v>80</v>
      </c>
      <c r="L219" s="29">
        <v>10</v>
      </c>
      <c r="M219" s="30">
        <f>Sheet1!$K219*Sheet1!$L219</f>
        <v>800</v>
      </c>
    </row>
    <row r="220" spans="1:13" x14ac:dyDescent="0.35">
      <c r="A220" s="13">
        <v>219</v>
      </c>
      <c r="B220" s="14">
        <v>11786</v>
      </c>
      <c r="C220" s="15">
        <v>36787</v>
      </c>
      <c r="D220" s="16" t="s">
        <v>307</v>
      </c>
      <c r="E220" s="16" t="s">
        <v>293</v>
      </c>
      <c r="F220" s="14" t="s">
        <v>15</v>
      </c>
      <c r="G220" s="14" t="s">
        <v>16</v>
      </c>
      <c r="H220" s="16" t="s">
        <v>23</v>
      </c>
      <c r="I220" s="17" t="s">
        <v>313</v>
      </c>
      <c r="J220" s="18" t="s">
        <v>19</v>
      </c>
      <c r="K220" s="19">
        <v>10</v>
      </c>
      <c r="L220" s="20">
        <v>250</v>
      </c>
      <c r="M220" s="21">
        <f>Sheet1!$K220*Sheet1!$L220</f>
        <v>2500</v>
      </c>
    </row>
    <row r="221" spans="1:13" x14ac:dyDescent="0.35">
      <c r="A221" s="22">
        <v>220</v>
      </c>
      <c r="B221" s="23">
        <v>11786</v>
      </c>
      <c r="C221" s="24">
        <v>36787</v>
      </c>
      <c r="D221" s="25" t="s">
        <v>307</v>
      </c>
      <c r="E221" s="25" t="s">
        <v>293</v>
      </c>
      <c r="F221" s="23" t="s">
        <v>15</v>
      </c>
      <c r="G221" s="23" t="s">
        <v>16</v>
      </c>
      <c r="H221" s="25" t="s">
        <v>23</v>
      </c>
      <c r="I221" s="26" t="s">
        <v>33</v>
      </c>
      <c r="J221" s="27" t="s">
        <v>19</v>
      </c>
      <c r="K221" s="28">
        <v>16</v>
      </c>
      <c r="L221" s="29">
        <v>100</v>
      </c>
      <c r="M221" s="30">
        <f>Sheet1!$K221*Sheet1!$L221</f>
        <v>1600</v>
      </c>
    </row>
    <row r="222" spans="1:13" x14ac:dyDescent="0.35">
      <c r="A222" s="13">
        <v>221</v>
      </c>
      <c r="B222" s="14">
        <v>11786</v>
      </c>
      <c r="C222" s="15">
        <v>36787</v>
      </c>
      <c r="D222" s="16" t="s">
        <v>307</v>
      </c>
      <c r="E222" s="16" t="s">
        <v>293</v>
      </c>
      <c r="F222" s="14" t="s">
        <v>15</v>
      </c>
      <c r="G222" s="14" t="s">
        <v>16</v>
      </c>
      <c r="H222" s="16" t="s">
        <v>23</v>
      </c>
      <c r="I222" s="17" t="s">
        <v>314</v>
      </c>
      <c r="J222" s="18" t="s">
        <v>19</v>
      </c>
      <c r="K222" s="19">
        <v>10</v>
      </c>
      <c r="L222" s="20">
        <v>90</v>
      </c>
      <c r="M222" s="21">
        <f>Sheet1!$K222*Sheet1!$L222</f>
        <v>900</v>
      </c>
    </row>
    <row r="223" spans="1:13" x14ac:dyDescent="0.35">
      <c r="A223" s="22">
        <v>222</v>
      </c>
      <c r="B223" s="23">
        <v>11786</v>
      </c>
      <c r="C223" s="24">
        <v>36787</v>
      </c>
      <c r="D223" s="25" t="s">
        <v>307</v>
      </c>
      <c r="E223" s="25" t="s">
        <v>293</v>
      </c>
      <c r="F223" s="23" t="s">
        <v>15</v>
      </c>
      <c r="G223" s="23" t="s">
        <v>16</v>
      </c>
      <c r="H223" s="25" t="s">
        <v>23</v>
      </c>
      <c r="I223" s="26" t="s">
        <v>74</v>
      </c>
      <c r="J223" s="27" t="s">
        <v>19</v>
      </c>
      <c r="K223" s="28">
        <v>16</v>
      </c>
      <c r="L223" s="29">
        <v>65</v>
      </c>
      <c r="M223" s="30">
        <f>Sheet1!$K223*Sheet1!$L223</f>
        <v>1040</v>
      </c>
    </row>
    <row r="224" spans="1:13" x14ac:dyDescent="0.35">
      <c r="A224" s="13">
        <v>223</v>
      </c>
      <c r="B224" s="14">
        <v>11786</v>
      </c>
      <c r="C224" s="15">
        <v>36787</v>
      </c>
      <c r="D224" s="16" t="s">
        <v>307</v>
      </c>
      <c r="E224" s="16" t="s">
        <v>293</v>
      </c>
      <c r="F224" s="14" t="s">
        <v>15</v>
      </c>
      <c r="G224" s="14" t="s">
        <v>16</v>
      </c>
      <c r="H224" s="16" t="s">
        <v>23</v>
      </c>
      <c r="I224" s="17" t="s">
        <v>35</v>
      </c>
      <c r="J224" s="18" t="s">
        <v>19</v>
      </c>
      <c r="K224" s="19">
        <v>12</v>
      </c>
      <c r="L224" s="20">
        <v>100</v>
      </c>
      <c r="M224" s="21">
        <f>Sheet1!$K224*Sheet1!$L224</f>
        <v>1200</v>
      </c>
    </row>
    <row r="225" spans="1:13" x14ac:dyDescent="0.35">
      <c r="A225" s="22">
        <v>224</v>
      </c>
      <c r="B225" s="23">
        <v>11786</v>
      </c>
      <c r="C225" s="24">
        <v>36787</v>
      </c>
      <c r="D225" s="25" t="s">
        <v>307</v>
      </c>
      <c r="E225" s="25" t="s">
        <v>293</v>
      </c>
      <c r="F225" s="23" t="s">
        <v>15</v>
      </c>
      <c r="G225" s="23" t="s">
        <v>16</v>
      </c>
      <c r="H225" s="25" t="s">
        <v>23</v>
      </c>
      <c r="I225" s="26" t="s">
        <v>315</v>
      </c>
      <c r="J225" s="27" t="s">
        <v>19</v>
      </c>
      <c r="K225" s="28">
        <v>20</v>
      </c>
      <c r="L225" s="29">
        <v>40</v>
      </c>
      <c r="M225" s="30">
        <f>Sheet1!$K225*Sheet1!$L225</f>
        <v>800</v>
      </c>
    </row>
    <row r="226" spans="1:13" x14ac:dyDescent="0.35">
      <c r="A226" s="13">
        <v>225</v>
      </c>
      <c r="B226" s="14">
        <v>11786</v>
      </c>
      <c r="C226" s="15">
        <v>36787</v>
      </c>
      <c r="D226" s="16" t="s">
        <v>307</v>
      </c>
      <c r="E226" s="16" t="s">
        <v>293</v>
      </c>
      <c r="F226" s="14" t="s">
        <v>15</v>
      </c>
      <c r="G226" s="14" t="s">
        <v>16</v>
      </c>
      <c r="H226" s="16" t="s">
        <v>23</v>
      </c>
      <c r="I226" s="17" t="s">
        <v>93</v>
      </c>
      <c r="J226" s="18" t="s">
        <v>19</v>
      </c>
      <c r="K226" s="19">
        <v>35</v>
      </c>
      <c r="L226" s="20">
        <v>50</v>
      </c>
      <c r="M226" s="21">
        <f>Sheet1!$K226*Sheet1!$L226</f>
        <v>1750</v>
      </c>
    </row>
    <row r="227" spans="1:13" x14ac:dyDescent="0.35">
      <c r="A227" s="22">
        <v>226</v>
      </c>
      <c r="B227" s="23">
        <v>11787</v>
      </c>
      <c r="C227" s="24">
        <v>36788</v>
      </c>
      <c r="D227" s="25" t="s">
        <v>316</v>
      </c>
      <c r="E227" s="25" t="s">
        <v>21</v>
      </c>
      <c r="F227" s="23" t="s">
        <v>22</v>
      </c>
      <c r="G227" s="23" t="s">
        <v>16</v>
      </c>
      <c r="H227" s="25" t="s">
        <v>302</v>
      </c>
      <c r="I227" s="26" t="s">
        <v>317</v>
      </c>
      <c r="J227" s="27" t="s">
        <v>124</v>
      </c>
      <c r="K227" s="28">
        <v>30</v>
      </c>
      <c r="L227" s="29">
        <v>50</v>
      </c>
      <c r="M227" s="30">
        <f>Sheet1!$K227*Sheet1!$L227</f>
        <v>1500</v>
      </c>
    </row>
    <row r="228" spans="1:13" x14ac:dyDescent="0.35">
      <c r="A228" s="13">
        <v>227</v>
      </c>
      <c r="B228" s="14">
        <v>11787</v>
      </c>
      <c r="C228" s="15">
        <v>36788</v>
      </c>
      <c r="D228" s="16" t="s">
        <v>316</v>
      </c>
      <c r="E228" s="16" t="s">
        <v>21</v>
      </c>
      <c r="F228" s="14" t="s">
        <v>22</v>
      </c>
      <c r="G228" s="14" t="s">
        <v>16</v>
      </c>
      <c r="H228" s="16" t="s">
        <v>302</v>
      </c>
      <c r="I228" s="17" t="s">
        <v>318</v>
      </c>
      <c r="J228" s="18" t="s">
        <v>304</v>
      </c>
      <c r="K228" s="19">
        <v>112</v>
      </c>
      <c r="L228" s="20">
        <v>100</v>
      </c>
      <c r="M228" s="21">
        <f>Sheet1!$K228*Sheet1!$L228</f>
        <v>11200</v>
      </c>
    </row>
    <row r="229" spans="1:13" x14ac:dyDescent="0.35">
      <c r="A229" s="22">
        <v>228</v>
      </c>
      <c r="B229" s="23">
        <v>11788</v>
      </c>
      <c r="C229" s="24">
        <v>36787</v>
      </c>
      <c r="D229" s="25" t="s">
        <v>319</v>
      </c>
      <c r="E229" s="25" t="s">
        <v>293</v>
      </c>
      <c r="F229" s="23" t="s">
        <v>15</v>
      </c>
      <c r="G229" s="23" t="s">
        <v>16</v>
      </c>
      <c r="H229" s="25" t="s">
        <v>23</v>
      </c>
      <c r="I229" s="26" t="s">
        <v>320</v>
      </c>
      <c r="J229" s="27" t="s">
        <v>19</v>
      </c>
      <c r="K229" s="28">
        <v>30</v>
      </c>
      <c r="L229" s="29">
        <v>70</v>
      </c>
      <c r="M229" s="30">
        <f>Sheet1!$K229*Sheet1!$L229</f>
        <v>2100</v>
      </c>
    </row>
    <row r="230" spans="1:13" x14ac:dyDescent="0.35">
      <c r="A230" s="13">
        <v>229</v>
      </c>
      <c r="B230" s="14">
        <v>11788</v>
      </c>
      <c r="C230" s="15">
        <v>36787</v>
      </c>
      <c r="D230" s="16" t="s">
        <v>319</v>
      </c>
      <c r="E230" s="16" t="s">
        <v>293</v>
      </c>
      <c r="F230" s="14" t="s">
        <v>15</v>
      </c>
      <c r="G230" s="14" t="s">
        <v>16</v>
      </c>
      <c r="H230" s="16" t="s">
        <v>23</v>
      </c>
      <c r="I230" s="17" t="s">
        <v>76</v>
      </c>
      <c r="J230" s="18" t="s">
        <v>19</v>
      </c>
      <c r="K230" s="19">
        <v>20</v>
      </c>
      <c r="L230" s="20">
        <v>120</v>
      </c>
      <c r="M230" s="21">
        <f>Sheet1!$K230*Sheet1!$L230</f>
        <v>2400</v>
      </c>
    </row>
    <row r="231" spans="1:13" x14ac:dyDescent="0.35">
      <c r="A231" s="22">
        <v>230</v>
      </c>
      <c r="B231" s="23">
        <v>11788</v>
      </c>
      <c r="C231" s="24">
        <v>36787</v>
      </c>
      <c r="D231" s="25" t="s">
        <v>319</v>
      </c>
      <c r="E231" s="25" t="s">
        <v>293</v>
      </c>
      <c r="F231" s="23" t="s">
        <v>15</v>
      </c>
      <c r="G231" s="23" t="s">
        <v>16</v>
      </c>
      <c r="H231" s="25" t="s">
        <v>23</v>
      </c>
      <c r="I231" s="26" t="s">
        <v>25</v>
      </c>
      <c r="J231" s="27" t="s">
        <v>19</v>
      </c>
      <c r="K231" s="28">
        <v>35</v>
      </c>
      <c r="L231" s="29">
        <v>120</v>
      </c>
      <c r="M231" s="30">
        <f>Sheet1!$K231*Sheet1!$L231</f>
        <v>4200</v>
      </c>
    </row>
    <row r="232" spans="1:13" x14ac:dyDescent="0.35">
      <c r="A232" s="13">
        <v>231</v>
      </c>
      <c r="B232" s="14">
        <v>11788</v>
      </c>
      <c r="C232" s="15">
        <v>36787</v>
      </c>
      <c r="D232" s="16" t="s">
        <v>319</v>
      </c>
      <c r="E232" s="16" t="s">
        <v>293</v>
      </c>
      <c r="F232" s="14" t="s">
        <v>15</v>
      </c>
      <c r="G232" s="14" t="s">
        <v>16</v>
      </c>
      <c r="H232" s="16" t="s">
        <v>23</v>
      </c>
      <c r="I232" s="17" t="s">
        <v>321</v>
      </c>
      <c r="J232" s="18" t="s">
        <v>29</v>
      </c>
      <c r="K232" s="19">
        <v>4</v>
      </c>
      <c r="L232" s="20">
        <v>1000</v>
      </c>
      <c r="M232" s="21">
        <f>Sheet1!$K232*Sheet1!$L232</f>
        <v>4000</v>
      </c>
    </row>
    <row r="233" spans="1:13" x14ac:dyDescent="0.35">
      <c r="A233" s="22">
        <v>232</v>
      </c>
      <c r="B233" s="23">
        <v>11788</v>
      </c>
      <c r="C233" s="24">
        <v>36787</v>
      </c>
      <c r="D233" s="25" t="s">
        <v>319</v>
      </c>
      <c r="E233" s="25" t="s">
        <v>293</v>
      </c>
      <c r="F233" s="23" t="s">
        <v>15</v>
      </c>
      <c r="G233" s="23" t="s">
        <v>16</v>
      </c>
      <c r="H233" s="25" t="s">
        <v>23</v>
      </c>
      <c r="I233" s="26" t="s">
        <v>30</v>
      </c>
      <c r="J233" s="27" t="s">
        <v>19</v>
      </c>
      <c r="K233" s="28">
        <v>60</v>
      </c>
      <c r="L233" s="29">
        <v>30</v>
      </c>
      <c r="M233" s="30">
        <f>Sheet1!$K233*Sheet1!$L233</f>
        <v>1800</v>
      </c>
    </row>
    <row r="234" spans="1:13" x14ac:dyDescent="0.35">
      <c r="A234" s="13">
        <v>233</v>
      </c>
      <c r="B234" s="14">
        <v>11788</v>
      </c>
      <c r="C234" s="15">
        <v>36787</v>
      </c>
      <c r="D234" s="16" t="s">
        <v>319</v>
      </c>
      <c r="E234" s="16" t="s">
        <v>293</v>
      </c>
      <c r="F234" s="14" t="s">
        <v>15</v>
      </c>
      <c r="G234" s="14" t="s">
        <v>16</v>
      </c>
      <c r="H234" s="16" t="s">
        <v>23</v>
      </c>
      <c r="I234" s="17" t="s">
        <v>322</v>
      </c>
      <c r="J234" s="18" t="s">
        <v>19</v>
      </c>
      <c r="K234" s="19">
        <v>10</v>
      </c>
      <c r="L234" s="20">
        <v>80</v>
      </c>
      <c r="M234" s="21">
        <f>Sheet1!$K234*Sheet1!$L234</f>
        <v>800</v>
      </c>
    </row>
    <row r="235" spans="1:13" x14ac:dyDescent="0.35">
      <c r="A235" s="22">
        <v>234</v>
      </c>
      <c r="B235" s="23">
        <v>11789</v>
      </c>
      <c r="C235" s="24">
        <v>36787</v>
      </c>
      <c r="D235" s="25" t="s">
        <v>323</v>
      </c>
      <c r="E235" s="25" t="s">
        <v>293</v>
      </c>
      <c r="F235" s="23" t="s">
        <v>15</v>
      </c>
      <c r="G235" s="23" t="s">
        <v>16</v>
      </c>
      <c r="H235" s="25" t="s">
        <v>80</v>
      </c>
      <c r="I235" s="26" t="s">
        <v>324</v>
      </c>
      <c r="J235" s="27" t="s">
        <v>19</v>
      </c>
      <c r="K235" s="28">
        <v>30</v>
      </c>
      <c r="L235" s="29">
        <v>220</v>
      </c>
      <c r="M235" s="30">
        <f>Sheet1!$K235*Sheet1!$L235</f>
        <v>6600</v>
      </c>
    </row>
    <row r="236" spans="1:13" x14ac:dyDescent="0.35">
      <c r="A236" s="13">
        <v>235</v>
      </c>
      <c r="B236" s="14">
        <v>11789</v>
      </c>
      <c r="C236" s="15">
        <v>36787</v>
      </c>
      <c r="D236" s="16" t="s">
        <v>323</v>
      </c>
      <c r="E236" s="16" t="s">
        <v>293</v>
      </c>
      <c r="F236" s="14" t="s">
        <v>15</v>
      </c>
      <c r="G236" s="14" t="s">
        <v>16</v>
      </c>
      <c r="H236" s="16" t="s">
        <v>23</v>
      </c>
      <c r="I236" s="17" t="s">
        <v>325</v>
      </c>
      <c r="J236" s="18" t="s">
        <v>19</v>
      </c>
      <c r="K236" s="19">
        <v>1</v>
      </c>
      <c r="L236" s="20">
        <v>450</v>
      </c>
      <c r="M236" s="21">
        <f>Sheet1!$K236*Sheet1!$L236</f>
        <v>450</v>
      </c>
    </row>
    <row r="237" spans="1:13" x14ac:dyDescent="0.35">
      <c r="A237" s="22">
        <v>236</v>
      </c>
      <c r="B237" s="23">
        <v>11789</v>
      </c>
      <c r="C237" s="24">
        <v>36787</v>
      </c>
      <c r="D237" s="25" t="s">
        <v>323</v>
      </c>
      <c r="E237" s="25" t="s">
        <v>293</v>
      </c>
      <c r="F237" s="23" t="s">
        <v>15</v>
      </c>
      <c r="G237" s="23" t="s">
        <v>16</v>
      </c>
      <c r="H237" s="25" t="s">
        <v>23</v>
      </c>
      <c r="I237" s="26" t="s">
        <v>326</v>
      </c>
      <c r="J237" s="27" t="s">
        <v>19</v>
      </c>
      <c r="K237" s="28">
        <v>200</v>
      </c>
      <c r="L237" s="29">
        <v>80</v>
      </c>
      <c r="M237" s="30">
        <f>Sheet1!$K237*Sheet1!$L237</f>
        <v>16000</v>
      </c>
    </row>
    <row r="238" spans="1:13" x14ac:dyDescent="0.35">
      <c r="A238" s="13">
        <v>237</v>
      </c>
      <c r="B238" s="14">
        <v>11789</v>
      </c>
      <c r="C238" s="15">
        <v>36787</v>
      </c>
      <c r="D238" s="16" t="s">
        <v>323</v>
      </c>
      <c r="E238" s="16" t="s">
        <v>293</v>
      </c>
      <c r="F238" s="14" t="s">
        <v>15</v>
      </c>
      <c r="G238" s="14" t="s">
        <v>16</v>
      </c>
      <c r="H238" s="16" t="s">
        <v>23</v>
      </c>
      <c r="I238" s="17" t="s">
        <v>327</v>
      </c>
      <c r="J238" s="18" t="s">
        <v>19</v>
      </c>
      <c r="K238" s="19">
        <v>12</v>
      </c>
      <c r="L238" s="20">
        <v>200</v>
      </c>
      <c r="M238" s="21">
        <f>Sheet1!$K238*Sheet1!$L238</f>
        <v>2400</v>
      </c>
    </row>
    <row r="239" spans="1:13" x14ac:dyDescent="0.35">
      <c r="A239" s="22">
        <v>238</v>
      </c>
      <c r="B239" s="23">
        <v>11790</v>
      </c>
      <c r="C239" s="24">
        <v>36787</v>
      </c>
      <c r="D239" s="25" t="s">
        <v>319</v>
      </c>
      <c r="E239" s="25" t="s">
        <v>14</v>
      </c>
      <c r="F239" s="23" t="s">
        <v>15</v>
      </c>
      <c r="G239" s="23" t="s">
        <v>16</v>
      </c>
      <c r="H239" s="25" t="s">
        <v>23</v>
      </c>
      <c r="I239" s="26" t="s">
        <v>328</v>
      </c>
      <c r="J239" s="27" t="s">
        <v>19</v>
      </c>
      <c r="K239" s="28">
        <v>30</v>
      </c>
      <c r="L239" s="29">
        <v>120</v>
      </c>
      <c r="M239" s="30">
        <f>Sheet1!$K239*Sheet1!$L239</f>
        <v>3600</v>
      </c>
    </row>
    <row r="240" spans="1:13" x14ac:dyDescent="0.35">
      <c r="A240" s="13">
        <v>239</v>
      </c>
      <c r="B240" s="14">
        <v>11790</v>
      </c>
      <c r="C240" s="15">
        <v>36787</v>
      </c>
      <c r="D240" s="16" t="s">
        <v>319</v>
      </c>
      <c r="E240" s="16" t="s">
        <v>14</v>
      </c>
      <c r="F240" s="14" t="s">
        <v>15</v>
      </c>
      <c r="G240" s="14" t="s">
        <v>16</v>
      </c>
      <c r="H240" s="16" t="s">
        <v>23</v>
      </c>
      <c r="I240" s="17" t="s">
        <v>329</v>
      </c>
      <c r="J240" s="18" t="s">
        <v>19</v>
      </c>
      <c r="K240" s="19">
        <v>10</v>
      </c>
      <c r="L240" s="20">
        <v>100</v>
      </c>
      <c r="M240" s="21">
        <f>Sheet1!$K240*Sheet1!$L240</f>
        <v>1000</v>
      </c>
    </row>
    <row r="241" spans="1:13" x14ac:dyDescent="0.35">
      <c r="A241" s="22">
        <v>240</v>
      </c>
      <c r="B241" s="23">
        <v>11790</v>
      </c>
      <c r="C241" s="24">
        <v>36787</v>
      </c>
      <c r="D241" s="25" t="s">
        <v>319</v>
      </c>
      <c r="E241" s="25" t="s">
        <v>14</v>
      </c>
      <c r="F241" s="23" t="s">
        <v>15</v>
      </c>
      <c r="G241" s="23" t="s">
        <v>16</v>
      </c>
      <c r="H241" s="25" t="s">
        <v>23</v>
      </c>
      <c r="I241" s="26" t="s">
        <v>25</v>
      </c>
      <c r="J241" s="27" t="s">
        <v>19</v>
      </c>
      <c r="K241" s="28">
        <v>70</v>
      </c>
      <c r="L241" s="29">
        <v>120</v>
      </c>
      <c r="M241" s="30">
        <f>Sheet1!$K241*Sheet1!$L241</f>
        <v>8400</v>
      </c>
    </row>
    <row r="242" spans="1:13" x14ac:dyDescent="0.35">
      <c r="A242" s="13">
        <v>241</v>
      </c>
      <c r="B242" s="14">
        <v>11790</v>
      </c>
      <c r="C242" s="15">
        <v>36787</v>
      </c>
      <c r="D242" s="16" t="s">
        <v>319</v>
      </c>
      <c r="E242" s="16" t="s">
        <v>14</v>
      </c>
      <c r="F242" s="14" t="s">
        <v>15</v>
      </c>
      <c r="G242" s="14" t="s">
        <v>16</v>
      </c>
      <c r="H242" s="16" t="s">
        <v>23</v>
      </c>
      <c r="I242" s="17" t="s">
        <v>322</v>
      </c>
      <c r="J242" s="18" t="s">
        <v>19</v>
      </c>
      <c r="K242" s="19">
        <v>20</v>
      </c>
      <c r="L242" s="20">
        <v>80</v>
      </c>
      <c r="M242" s="21">
        <f>Sheet1!$K242*Sheet1!$L242</f>
        <v>1600</v>
      </c>
    </row>
    <row r="243" spans="1:13" x14ac:dyDescent="0.35">
      <c r="A243" s="22">
        <v>242</v>
      </c>
      <c r="B243" s="23">
        <v>11790</v>
      </c>
      <c r="C243" s="24">
        <v>36787</v>
      </c>
      <c r="D243" s="25" t="s">
        <v>319</v>
      </c>
      <c r="E243" s="25" t="s">
        <v>14</v>
      </c>
      <c r="F243" s="23" t="s">
        <v>15</v>
      </c>
      <c r="G243" s="23" t="s">
        <v>16</v>
      </c>
      <c r="H243" s="25" t="s">
        <v>23</v>
      </c>
      <c r="I243" s="26" t="s">
        <v>321</v>
      </c>
      <c r="J243" s="27" t="s">
        <v>29</v>
      </c>
      <c r="K243" s="28">
        <v>4</v>
      </c>
      <c r="L243" s="29">
        <v>1000</v>
      </c>
      <c r="M243" s="30">
        <f>Sheet1!$K243*Sheet1!$L243</f>
        <v>4000</v>
      </c>
    </row>
    <row r="244" spans="1:13" x14ac:dyDescent="0.35">
      <c r="A244" s="13">
        <v>243</v>
      </c>
      <c r="B244" s="14">
        <v>11790</v>
      </c>
      <c r="C244" s="15">
        <v>36787</v>
      </c>
      <c r="D244" s="16" t="s">
        <v>319</v>
      </c>
      <c r="E244" s="16" t="s">
        <v>14</v>
      </c>
      <c r="F244" s="14" t="s">
        <v>15</v>
      </c>
      <c r="G244" s="14" t="s">
        <v>16</v>
      </c>
      <c r="H244" s="16" t="s">
        <v>23</v>
      </c>
      <c r="I244" s="17" t="s">
        <v>30</v>
      </c>
      <c r="J244" s="18" t="s">
        <v>19</v>
      </c>
      <c r="K244" s="19">
        <v>150</v>
      </c>
      <c r="L244" s="20">
        <v>30</v>
      </c>
      <c r="M244" s="21">
        <f>Sheet1!$K244*Sheet1!$L244</f>
        <v>4500</v>
      </c>
    </row>
    <row r="245" spans="1:13" x14ac:dyDescent="0.35">
      <c r="A245" s="22">
        <v>244</v>
      </c>
      <c r="B245" s="23">
        <v>11790</v>
      </c>
      <c r="C245" s="24">
        <v>36787</v>
      </c>
      <c r="D245" s="25" t="s">
        <v>319</v>
      </c>
      <c r="E245" s="25" t="s">
        <v>14</v>
      </c>
      <c r="F245" s="23" t="s">
        <v>15</v>
      </c>
      <c r="G245" s="23" t="s">
        <v>16</v>
      </c>
      <c r="H245" s="25" t="s">
        <v>23</v>
      </c>
      <c r="I245" s="26" t="s">
        <v>320</v>
      </c>
      <c r="J245" s="27" t="s">
        <v>19</v>
      </c>
      <c r="K245" s="28">
        <v>40</v>
      </c>
      <c r="L245" s="29">
        <v>70</v>
      </c>
      <c r="M245" s="30">
        <f>Sheet1!$K245*Sheet1!$L245</f>
        <v>2800</v>
      </c>
    </row>
    <row r="246" spans="1:13" x14ac:dyDescent="0.35">
      <c r="A246" s="13">
        <v>245</v>
      </c>
      <c r="B246" s="14">
        <v>11790</v>
      </c>
      <c r="C246" s="15">
        <v>36787</v>
      </c>
      <c r="D246" s="16" t="s">
        <v>319</v>
      </c>
      <c r="E246" s="16" t="s">
        <v>14</v>
      </c>
      <c r="F246" s="14" t="s">
        <v>15</v>
      </c>
      <c r="G246" s="14" t="s">
        <v>16</v>
      </c>
      <c r="H246" s="16" t="s">
        <v>23</v>
      </c>
      <c r="I246" s="17" t="s">
        <v>330</v>
      </c>
      <c r="J246" s="18" t="s">
        <v>19</v>
      </c>
      <c r="K246" s="19">
        <v>1</v>
      </c>
      <c r="L246" s="20">
        <v>1400</v>
      </c>
      <c r="M246" s="21">
        <f>Sheet1!$K246*Sheet1!$L246</f>
        <v>1400</v>
      </c>
    </row>
    <row r="247" spans="1:13" x14ac:dyDescent="0.35">
      <c r="A247" s="22">
        <v>246</v>
      </c>
      <c r="B247" s="23">
        <v>11791</v>
      </c>
      <c r="C247" s="24">
        <v>36787</v>
      </c>
      <c r="D247" s="25" t="s">
        <v>307</v>
      </c>
      <c r="E247" s="25" t="s">
        <v>14</v>
      </c>
      <c r="F247" s="23" t="s">
        <v>15</v>
      </c>
      <c r="G247" s="23" t="s">
        <v>16</v>
      </c>
      <c r="H247" s="25" t="s">
        <v>23</v>
      </c>
      <c r="I247" s="26" t="s">
        <v>74</v>
      </c>
      <c r="J247" s="27" t="s">
        <v>19</v>
      </c>
      <c r="K247" s="28">
        <v>30</v>
      </c>
      <c r="L247" s="29">
        <v>65</v>
      </c>
      <c r="M247" s="30">
        <f>Sheet1!$K247*Sheet1!$L247</f>
        <v>1950</v>
      </c>
    </row>
    <row r="248" spans="1:13" x14ac:dyDescent="0.35">
      <c r="A248" s="13">
        <v>247</v>
      </c>
      <c r="B248" s="14">
        <v>11791</v>
      </c>
      <c r="C248" s="15">
        <v>36787</v>
      </c>
      <c r="D248" s="16" t="s">
        <v>307</v>
      </c>
      <c r="E248" s="16" t="s">
        <v>14</v>
      </c>
      <c r="F248" s="14" t="s">
        <v>15</v>
      </c>
      <c r="G248" s="14" t="s">
        <v>16</v>
      </c>
      <c r="H248" s="16" t="s">
        <v>23</v>
      </c>
      <c r="I248" s="17" t="s">
        <v>314</v>
      </c>
      <c r="J248" s="18" t="s">
        <v>19</v>
      </c>
      <c r="K248" s="19">
        <v>10</v>
      </c>
      <c r="L248" s="20">
        <v>90</v>
      </c>
      <c r="M248" s="21">
        <f>Sheet1!$K248*Sheet1!$L248</f>
        <v>900</v>
      </c>
    </row>
    <row r="249" spans="1:13" x14ac:dyDescent="0.35">
      <c r="A249" s="22">
        <v>248</v>
      </c>
      <c r="B249" s="23">
        <v>11791</v>
      </c>
      <c r="C249" s="24">
        <v>36787</v>
      </c>
      <c r="D249" s="25" t="s">
        <v>307</v>
      </c>
      <c r="E249" s="25" t="s">
        <v>14</v>
      </c>
      <c r="F249" s="23" t="s">
        <v>15</v>
      </c>
      <c r="G249" s="23" t="s">
        <v>16</v>
      </c>
      <c r="H249" s="25" t="s">
        <v>23</v>
      </c>
      <c r="I249" s="26" t="s">
        <v>313</v>
      </c>
      <c r="J249" s="27" t="s">
        <v>19</v>
      </c>
      <c r="K249" s="28">
        <v>10</v>
      </c>
      <c r="L249" s="29">
        <v>250</v>
      </c>
      <c r="M249" s="30">
        <f>Sheet1!$K249*Sheet1!$L249</f>
        <v>2500</v>
      </c>
    </row>
    <row r="250" spans="1:13" x14ac:dyDescent="0.35">
      <c r="A250" s="13">
        <v>249</v>
      </c>
      <c r="B250" s="14">
        <v>11791</v>
      </c>
      <c r="C250" s="15">
        <v>36787</v>
      </c>
      <c r="D250" s="16" t="s">
        <v>307</v>
      </c>
      <c r="E250" s="16" t="s">
        <v>14</v>
      </c>
      <c r="F250" s="14" t="s">
        <v>15</v>
      </c>
      <c r="G250" s="14" t="s">
        <v>16</v>
      </c>
      <c r="H250" s="16" t="s">
        <v>23</v>
      </c>
      <c r="I250" s="17" t="s">
        <v>309</v>
      </c>
      <c r="J250" s="18" t="s">
        <v>19</v>
      </c>
      <c r="K250" s="19">
        <v>5</v>
      </c>
      <c r="L250" s="20">
        <v>300</v>
      </c>
      <c r="M250" s="21">
        <f>Sheet1!$K250*Sheet1!$L250</f>
        <v>1500</v>
      </c>
    </row>
    <row r="251" spans="1:13" x14ac:dyDescent="0.35">
      <c r="A251" s="22">
        <v>250</v>
      </c>
      <c r="B251" s="23">
        <v>11791</v>
      </c>
      <c r="C251" s="24">
        <v>36787</v>
      </c>
      <c r="D251" s="25" t="s">
        <v>307</v>
      </c>
      <c r="E251" s="25" t="s">
        <v>14</v>
      </c>
      <c r="F251" s="23" t="s">
        <v>15</v>
      </c>
      <c r="G251" s="23" t="s">
        <v>16</v>
      </c>
      <c r="H251" s="25" t="s">
        <v>23</v>
      </c>
      <c r="I251" s="26" t="s">
        <v>87</v>
      </c>
      <c r="J251" s="27" t="s">
        <v>19</v>
      </c>
      <c r="K251" s="28">
        <v>10</v>
      </c>
      <c r="L251" s="29">
        <v>80</v>
      </c>
      <c r="M251" s="30">
        <f>Sheet1!$K251*Sheet1!$L251</f>
        <v>800</v>
      </c>
    </row>
    <row r="252" spans="1:13" x14ac:dyDescent="0.35">
      <c r="A252" s="13">
        <v>251</v>
      </c>
      <c r="B252" s="14">
        <v>11791</v>
      </c>
      <c r="C252" s="15">
        <v>36787</v>
      </c>
      <c r="D252" s="16" t="s">
        <v>307</v>
      </c>
      <c r="E252" s="16" t="s">
        <v>14</v>
      </c>
      <c r="F252" s="14" t="s">
        <v>15</v>
      </c>
      <c r="G252" s="14" t="s">
        <v>16</v>
      </c>
      <c r="H252" s="16" t="s">
        <v>23</v>
      </c>
      <c r="I252" s="17" t="s">
        <v>35</v>
      </c>
      <c r="J252" s="18" t="s">
        <v>19</v>
      </c>
      <c r="K252" s="19">
        <v>30</v>
      </c>
      <c r="L252" s="20">
        <v>100</v>
      </c>
      <c r="M252" s="21">
        <f>Sheet1!$K252*Sheet1!$L252</f>
        <v>3000</v>
      </c>
    </row>
    <row r="253" spans="1:13" x14ac:dyDescent="0.35">
      <c r="A253" s="22">
        <v>252</v>
      </c>
      <c r="B253" s="23">
        <v>11791</v>
      </c>
      <c r="C253" s="24">
        <v>36787</v>
      </c>
      <c r="D253" s="25" t="s">
        <v>307</v>
      </c>
      <c r="E253" s="25" t="s">
        <v>14</v>
      </c>
      <c r="F253" s="23" t="s">
        <v>15</v>
      </c>
      <c r="G253" s="23" t="s">
        <v>16</v>
      </c>
      <c r="H253" s="25" t="s">
        <v>23</v>
      </c>
      <c r="I253" s="26" t="s">
        <v>308</v>
      </c>
      <c r="J253" s="27" t="s">
        <v>19</v>
      </c>
      <c r="K253" s="28">
        <v>4</v>
      </c>
      <c r="L253" s="29">
        <v>100</v>
      </c>
      <c r="M253" s="30">
        <f>Sheet1!$K253*Sheet1!$L253</f>
        <v>400</v>
      </c>
    </row>
    <row r="254" spans="1:13" x14ac:dyDescent="0.35">
      <c r="A254" s="13">
        <v>253</v>
      </c>
      <c r="B254" s="14">
        <v>11791</v>
      </c>
      <c r="C254" s="15">
        <v>36787</v>
      </c>
      <c r="D254" s="16" t="s">
        <v>307</v>
      </c>
      <c r="E254" s="16" t="s">
        <v>14</v>
      </c>
      <c r="F254" s="14" t="s">
        <v>15</v>
      </c>
      <c r="G254" s="14" t="s">
        <v>16</v>
      </c>
      <c r="H254" s="16" t="s">
        <v>23</v>
      </c>
      <c r="I254" s="17" t="s">
        <v>37</v>
      </c>
      <c r="J254" s="18" t="s">
        <v>19</v>
      </c>
      <c r="K254" s="19">
        <v>50</v>
      </c>
      <c r="L254" s="20">
        <v>40</v>
      </c>
      <c r="M254" s="21">
        <f>Sheet1!$K254*Sheet1!$L254</f>
        <v>2000</v>
      </c>
    </row>
    <row r="255" spans="1:13" x14ac:dyDescent="0.35">
      <c r="A255" s="22">
        <v>254</v>
      </c>
      <c r="B255" s="23">
        <v>11791</v>
      </c>
      <c r="C255" s="24">
        <v>36787</v>
      </c>
      <c r="D255" s="25" t="s">
        <v>307</v>
      </c>
      <c r="E255" s="25" t="s">
        <v>14</v>
      </c>
      <c r="F255" s="23" t="s">
        <v>15</v>
      </c>
      <c r="G255" s="23" t="s">
        <v>16</v>
      </c>
      <c r="H255" s="25" t="s">
        <v>23</v>
      </c>
      <c r="I255" s="26" t="s">
        <v>24</v>
      </c>
      <c r="J255" s="27" t="s">
        <v>19</v>
      </c>
      <c r="K255" s="28">
        <v>30</v>
      </c>
      <c r="L255" s="29">
        <v>70</v>
      </c>
      <c r="M255" s="30">
        <f>Sheet1!$K255*Sheet1!$L255</f>
        <v>2100</v>
      </c>
    </row>
    <row r="256" spans="1:13" x14ac:dyDescent="0.35">
      <c r="A256" s="13">
        <v>255</v>
      </c>
      <c r="B256" s="14">
        <v>11791</v>
      </c>
      <c r="C256" s="15">
        <v>36787</v>
      </c>
      <c r="D256" s="16" t="s">
        <v>307</v>
      </c>
      <c r="E256" s="16" t="s">
        <v>14</v>
      </c>
      <c r="F256" s="14" t="s">
        <v>15</v>
      </c>
      <c r="G256" s="14" t="s">
        <v>16</v>
      </c>
      <c r="H256" s="16" t="s">
        <v>23</v>
      </c>
      <c r="I256" s="17" t="s">
        <v>90</v>
      </c>
      <c r="J256" s="18" t="s">
        <v>19</v>
      </c>
      <c r="K256" s="19">
        <v>10</v>
      </c>
      <c r="L256" s="20">
        <v>90</v>
      </c>
      <c r="M256" s="21">
        <f>Sheet1!$K256*Sheet1!$L256</f>
        <v>900</v>
      </c>
    </row>
    <row r="257" spans="1:13" x14ac:dyDescent="0.35">
      <c r="A257" s="22">
        <v>256</v>
      </c>
      <c r="B257" s="23">
        <v>11791</v>
      </c>
      <c r="C257" s="24">
        <v>36787</v>
      </c>
      <c r="D257" s="25" t="s">
        <v>307</v>
      </c>
      <c r="E257" s="25" t="s">
        <v>14</v>
      </c>
      <c r="F257" s="23" t="s">
        <v>15</v>
      </c>
      <c r="G257" s="23" t="s">
        <v>16</v>
      </c>
      <c r="H257" s="25" t="s">
        <v>23</v>
      </c>
      <c r="I257" s="26" t="s">
        <v>312</v>
      </c>
      <c r="J257" s="27" t="s">
        <v>32</v>
      </c>
      <c r="K257" s="28">
        <v>100</v>
      </c>
      <c r="L257" s="29">
        <v>10</v>
      </c>
      <c r="M257" s="30">
        <f>Sheet1!$K257*Sheet1!$L257</f>
        <v>1000</v>
      </c>
    </row>
    <row r="258" spans="1:13" x14ac:dyDescent="0.35">
      <c r="A258" s="13">
        <v>257</v>
      </c>
      <c r="B258" s="14">
        <v>11791</v>
      </c>
      <c r="C258" s="15">
        <v>36787</v>
      </c>
      <c r="D258" s="16" t="s">
        <v>307</v>
      </c>
      <c r="E258" s="16" t="s">
        <v>14</v>
      </c>
      <c r="F258" s="14" t="s">
        <v>15</v>
      </c>
      <c r="G258" s="14" t="s">
        <v>16</v>
      </c>
      <c r="H258" s="16" t="s">
        <v>23</v>
      </c>
      <c r="I258" s="17" t="s">
        <v>310</v>
      </c>
      <c r="J258" s="18" t="s">
        <v>19</v>
      </c>
      <c r="K258" s="19">
        <v>20</v>
      </c>
      <c r="L258" s="20">
        <v>120</v>
      </c>
      <c r="M258" s="21">
        <f>Sheet1!$K258*Sheet1!$L258</f>
        <v>2400</v>
      </c>
    </row>
    <row r="259" spans="1:13" x14ac:dyDescent="0.35">
      <c r="A259" s="22">
        <v>258</v>
      </c>
      <c r="B259" s="23">
        <v>11791</v>
      </c>
      <c r="C259" s="24">
        <v>36787</v>
      </c>
      <c r="D259" s="25" t="s">
        <v>307</v>
      </c>
      <c r="E259" s="25" t="s">
        <v>14</v>
      </c>
      <c r="F259" s="23" t="s">
        <v>15</v>
      </c>
      <c r="G259" s="23" t="s">
        <v>16</v>
      </c>
      <c r="H259" s="25" t="s">
        <v>23</v>
      </c>
      <c r="I259" s="26" t="s">
        <v>93</v>
      </c>
      <c r="J259" s="27" t="s">
        <v>19</v>
      </c>
      <c r="K259" s="28">
        <v>80</v>
      </c>
      <c r="L259" s="29">
        <v>50</v>
      </c>
      <c r="M259" s="30">
        <f>Sheet1!$K259*Sheet1!$L259</f>
        <v>4000</v>
      </c>
    </row>
    <row r="260" spans="1:13" x14ac:dyDescent="0.35">
      <c r="A260" s="13">
        <v>259</v>
      </c>
      <c r="B260" s="14">
        <v>11791</v>
      </c>
      <c r="C260" s="15">
        <v>36787</v>
      </c>
      <c r="D260" s="16" t="s">
        <v>307</v>
      </c>
      <c r="E260" s="16" t="s">
        <v>14</v>
      </c>
      <c r="F260" s="14" t="s">
        <v>15</v>
      </c>
      <c r="G260" s="14" t="s">
        <v>16</v>
      </c>
      <c r="H260" s="16" t="s">
        <v>23</v>
      </c>
      <c r="I260" s="17" t="s">
        <v>33</v>
      </c>
      <c r="J260" s="18" t="s">
        <v>19</v>
      </c>
      <c r="K260" s="19">
        <v>30</v>
      </c>
      <c r="L260" s="20">
        <v>100</v>
      </c>
      <c r="M260" s="21">
        <f>Sheet1!$K260*Sheet1!$L260</f>
        <v>3000</v>
      </c>
    </row>
    <row r="261" spans="1:13" x14ac:dyDescent="0.35">
      <c r="A261" s="22">
        <v>260</v>
      </c>
      <c r="B261" s="23">
        <v>11791</v>
      </c>
      <c r="C261" s="24">
        <v>36787</v>
      </c>
      <c r="D261" s="25" t="s">
        <v>307</v>
      </c>
      <c r="E261" s="25" t="s">
        <v>14</v>
      </c>
      <c r="F261" s="23" t="s">
        <v>15</v>
      </c>
      <c r="G261" s="23" t="s">
        <v>16</v>
      </c>
      <c r="H261" s="25" t="s">
        <v>23</v>
      </c>
      <c r="I261" s="26" t="s">
        <v>311</v>
      </c>
      <c r="J261" s="27" t="s">
        <v>19</v>
      </c>
      <c r="K261" s="28">
        <v>20</v>
      </c>
      <c r="L261" s="29">
        <v>50</v>
      </c>
      <c r="M261" s="30">
        <f>Sheet1!$K261*Sheet1!$L261</f>
        <v>1000</v>
      </c>
    </row>
    <row r="262" spans="1:13" x14ac:dyDescent="0.35">
      <c r="A262" s="13">
        <v>261</v>
      </c>
      <c r="B262" s="14">
        <v>11791</v>
      </c>
      <c r="C262" s="15">
        <v>36787</v>
      </c>
      <c r="D262" s="16" t="s">
        <v>307</v>
      </c>
      <c r="E262" s="16" t="s">
        <v>14</v>
      </c>
      <c r="F262" s="14" t="s">
        <v>15</v>
      </c>
      <c r="G262" s="14" t="s">
        <v>16</v>
      </c>
      <c r="H262" s="16" t="s">
        <v>23</v>
      </c>
      <c r="I262" s="17" t="s">
        <v>315</v>
      </c>
      <c r="J262" s="18" t="s">
        <v>19</v>
      </c>
      <c r="K262" s="19">
        <v>20</v>
      </c>
      <c r="L262" s="20">
        <v>40</v>
      </c>
      <c r="M262" s="21">
        <f>Sheet1!$K262*Sheet1!$L262</f>
        <v>800</v>
      </c>
    </row>
    <row r="263" spans="1:13" x14ac:dyDescent="0.35">
      <c r="A263" s="22">
        <v>262</v>
      </c>
      <c r="B263" s="23">
        <v>11791</v>
      </c>
      <c r="C263" s="24">
        <v>36787</v>
      </c>
      <c r="D263" s="25" t="s">
        <v>307</v>
      </c>
      <c r="E263" s="25" t="s">
        <v>14</v>
      </c>
      <c r="F263" s="23" t="s">
        <v>15</v>
      </c>
      <c r="G263" s="23" t="s">
        <v>16</v>
      </c>
      <c r="H263" s="25" t="s">
        <v>80</v>
      </c>
      <c r="I263" s="26" t="s">
        <v>331</v>
      </c>
      <c r="J263" s="27" t="s">
        <v>19</v>
      </c>
      <c r="K263" s="28">
        <v>10</v>
      </c>
      <c r="L263" s="29">
        <v>180</v>
      </c>
      <c r="M263" s="30">
        <f>Sheet1!$K263*Sheet1!$L263</f>
        <v>1800</v>
      </c>
    </row>
    <row r="264" spans="1:13" x14ac:dyDescent="0.35">
      <c r="A264" s="13">
        <v>263</v>
      </c>
      <c r="B264" s="14">
        <v>11792</v>
      </c>
      <c r="C264" s="15">
        <v>36787</v>
      </c>
      <c r="D264" s="16" t="s">
        <v>323</v>
      </c>
      <c r="E264" s="16" t="s">
        <v>14</v>
      </c>
      <c r="F264" s="14" t="s">
        <v>15</v>
      </c>
      <c r="G264" s="14" t="s">
        <v>16</v>
      </c>
      <c r="H264" s="16" t="s">
        <v>23</v>
      </c>
      <c r="I264" s="17" t="s">
        <v>326</v>
      </c>
      <c r="J264" s="18" t="s">
        <v>19</v>
      </c>
      <c r="K264" s="19">
        <v>250</v>
      </c>
      <c r="L264" s="20">
        <v>80</v>
      </c>
      <c r="M264" s="21">
        <f>Sheet1!$K264*Sheet1!$L264</f>
        <v>20000</v>
      </c>
    </row>
    <row r="265" spans="1:13" x14ac:dyDescent="0.35">
      <c r="A265" s="22">
        <v>264</v>
      </c>
      <c r="B265" s="23">
        <v>11792</v>
      </c>
      <c r="C265" s="24">
        <v>36787</v>
      </c>
      <c r="D265" s="25" t="s">
        <v>323</v>
      </c>
      <c r="E265" s="25" t="s">
        <v>14</v>
      </c>
      <c r="F265" s="23" t="s">
        <v>15</v>
      </c>
      <c r="G265" s="23" t="s">
        <v>16</v>
      </c>
      <c r="H265" s="25" t="s">
        <v>23</v>
      </c>
      <c r="I265" s="26" t="s">
        <v>324</v>
      </c>
      <c r="J265" s="27" t="s">
        <v>19</v>
      </c>
      <c r="K265" s="28">
        <v>60</v>
      </c>
      <c r="L265" s="29">
        <v>220</v>
      </c>
      <c r="M265" s="30">
        <f>Sheet1!$K265*Sheet1!$L265</f>
        <v>13200</v>
      </c>
    </row>
    <row r="266" spans="1:13" x14ac:dyDescent="0.35">
      <c r="A266" s="13">
        <v>265</v>
      </c>
      <c r="B266" s="14">
        <v>11792</v>
      </c>
      <c r="C266" s="15">
        <v>36787</v>
      </c>
      <c r="D266" s="16" t="s">
        <v>323</v>
      </c>
      <c r="E266" s="16" t="s">
        <v>14</v>
      </c>
      <c r="F266" s="14" t="s">
        <v>15</v>
      </c>
      <c r="G266" s="14" t="s">
        <v>16</v>
      </c>
      <c r="H266" s="16" t="s">
        <v>23</v>
      </c>
      <c r="I266" s="17" t="s">
        <v>325</v>
      </c>
      <c r="J266" s="18" t="s">
        <v>19</v>
      </c>
      <c r="K266" s="19">
        <v>3</v>
      </c>
      <c r="L266" s="20">
        <v>450</v>
      </c>
      <c r="M266" s="21">
        <f>Sheet1!$K266*Sheet1!$L266</f>
        <v>1350</v>
      </c>
    </row>
    <row r="267" spans="1:13" x14ac:dyDescent="0.35">
      <c r="A267" s="22">
        <v>266</v>
      </c>
      <c r="B267" s="23">
        <v>11793</v>
      </c>
      <c r="C267" s="24">
        <v>36787</v>
      </c>
      <c r="D267" s="25" t="s">
        <v>319</v>
      </c>
      <c r="E267" s="25" t="s">
        <v>129</v>
      </c>
      <c r="F267" s="23" t="s">
        <v>15</v>
      </c>
      <c r="G267" s="23" t="s">
        <v>16</v>
      </c>
      <c r="H267" s="25" t="s">
        <v>23</v>
      </c>
      <c r="I267" s="26" t="s">
        <v>329</v>
      </c>
      <c r="J267" s="27" t="s">
        <v>19</v>
      </c>
      <c r="K267" s="28">
        <v>5</v>
      </c>
      <c r="L267" s="29">
        <v>100</v>
      </c>
      <c r="M267" s="30">
        <f>Sheet1!$K267*Sheet1!$L267</f>
        <v>500</v>
      </c>
    </row>
    <row r="268" spans="1:13" x14ac:dyDescent="0.35">
      <c r="A268" s="13">
        <v>267</v>
      </c>
      <c r="B268" s="14">
        <v>11793</v>
      </c>
      <c r="C268" s="15">
        <v>36787</v>
      </c>
      <c r="D268" s="16" t="s">
        <v>319</v>
      </c>
      <c r="E268" s="16" t="s">
        <v>129</v>
      </c>
      <c r="F268" s="14" t="s">
        <v>15</v>
      </c>
      <c r="G268" s="14" t="s">
        <v>16</v>
      </c>
      <c r="H268" s="16" t="s">
        <v>23</v>
      </c>
      <c r="I268" s="17" t="s">
        <v>25</v>
      </c>
      <c r="J268" s="18" t="s">
        <v>19</v>
      </c>
      <c r="K268" s="19">
        <v>20</v>
      </c>
      <c r="L268" s="20">
        <v>120</v>
      </c>
      <c r="M268" s="21">
        <f>Sheet1!$K268*Sheet1!$L268</f>
        <v>2400</v>
      </c>
    </row>
    <row r="269" spans="1:13" x14ac:dyDescent="0.35">
      <c r="A269" s="22">
        <v>268</v>
      </c>
      <c r="B269" s="23">
        <v>11793</v>
      </c>
      <c r="C269" s="24">
        <v>36787</v>
      </c>
      <c r="D269" s="25" t="s">
        <v>319</v>
      </c>
      <c r="E269" s="25" t="s">
        <v>129</v>
      </c>
      <c r="F269" s="23" t="s">
        <v>15</v>
      </c>
      <c r="G269" s="23" t="s">
        <v>16</v>
      </c>
      <c r="H269" s="25" t="s">
        <v>23</v>
      </c>
      <c r="I269" s="26" t="s">
        <v>30</v>
      </c>
      <c r="J269" s="27" t="s">
        <v>19</v>
      </c>
      <c r="K269" s="28">
        <v>60</v>
      </c>
      <c r="L269" s="29">
        <v>30</v>
      </c>
      <c r="M269" s="30">
        <f>Sheet1!$K269*Sheet1!$L269</f>
        <v>1800</v>
      </c>
    </row>
    <row r="270" spans="1:13" x14ac:dyDescent="0.35">
      <c r="A270" s="13">
        <v>269</v>
      </c>
      <c r="B270" s="14">
        <v>11793</v>
      </c>
      <c r="C270" s="15">
        <v>36787</v>
      </c>
      <c r="D270" s="16" t="s">
        <v>319</v>
      </c>
      <c r="E270" s="16" t="s">
        <v>129</v>
      </c>
      <c r="F270" s="14" t="s">
        <v>15</v>
      </c>
      <c r="G270" s="14" t="s">
        <v>16</v>
      </c>
      <c r="H270" s="16" t="s">
        <v>23</v>
      </c>
      <c r="I270" s="17" t="s">
        <v>320</v>
      </c>
      <c r="J270" s="18" t="s">
        <v>19</v>
      </c>
      <c r="K270" s="19">
        <v>40</v>
      </c>
      <c r="L270" s="20">
        <v>70</v>
      </c>
      <c r="M270" s="21">
        <f>Sheet1!$K270*Sheet1!$L270</f>
        <v>2800</v>
      </c>
    </row>
    <row r="271" spans="1:13" x14ac:dyDescent="0.35">
      <c r="A271" s="22">
        <v>270</v>
      </c>
      <c r="B271" s="23">
        <v>11794</v>
      </c>
      <c r="C271" s="24">
        <v>36787</v>
      </c>
      <c r="D271" s="25" t="s">
        <v>307</v>
      </c>
      <c r="E271" s="25" t="s">
        <v>129</v>
      </c>
      <c r="F271" s="23" t="s">
        <v>15</v>
      </c>
      <c r="G271" s="23" t="s">
        <v>16</v>
      </c>
      <c r="H271" s="25" t="s">
        <v>23</v>
      </c>
      <c r="I271" s="26" t="s">
        <v>314</v>
      </c>
      <c r="J271" s="27" t="s">
        <v>19</v>
      </c>
      <c r="K271" s="28">
        <v>5</v>
      </c>
      <c r="L271" s="29">
        <v>90</v>
      </c>
      <c r="M271" s="30">
        <f>Sheet1!$K271*Sheet1!$L271</f>
        <v>450</v>
      </c>
    </row>
    <row r="272" spans="1:13" x14ac:dyDescent="0.35">
      <c r="A272" s="13">
        <v>271</v>
      </c>
      <c r="B272" s="14">
        <v>11794</v>
      </c>
      <c r="C272" s="15">
        <v>36787</v>
      </c>
      <c r="D272" s="16" t="s">
        <v>307</v>
      </c>
      <c r="E272" s="16" t="s">
        <v>129</v>
      </c>
      <c r="F272" s="14" t="s">
        <v>15</v>
      </c>
      <c r="G272" s="14" t="s">
        <v>16</v>
      </c>
      <c r="H272" s="16" t="s">
        <v>23</v>
      </c>
      <c r="I272" s="17" t="s">
        <v>37</v>
      </c>
      <c r="J272" s="18" t="s">
        <v>19</v>
      </c>
      <c r="K272" s="19">
        <v>20</v>
      </c>
      <c r="L272" s="20">
        <v>40</v>
      </c>
      <c r="M272" s="21">
        <f>Sheet1!$K272*Sheet1!$L272</f>
        <v>800</v>
      </c>
    </row>
    <row r="273" spans="1:13" x14ac:dyDescent="0.35">
      <c r="A273" s="22">
        <v>272</v>
      </c>
      <c r="B273" s="23">
        <v>11794</v>
      </c>
      <c r="C273" s="24">
        <v>36787</v>
      </c>
      <c r="D273" s="25" t="s">
        <v>307</v>
      </c>
      <c r="E273" s="25" t="s">
        <v>129</v>
      </c>
      <c r="F273" s="23" t="s">
        <v>15</v>
      </c>
      <c r="G273" s="23" t="s">
        <v>16</v>
      </c>
      <c r="H273" s="25" t="s">
        <v>23</v>
      </c>
      <c r="I273" s="26" t="s">
        <v>24</v>
      </c>
      <c r="J273" s="27" t="s">
        <v>19</v>
      </c>
      <c r="K273" s="28">
        <v>40</v>
      </c>
      <c r="L273" s="29">
        <v>70</v>
      </c>
      <c r="M273" s="30">
        <f>Sheet1!$K273*Sheet1!$L273</f>
        <v>2800</v>
      </c>
    </row>
    <row r="274" spans="1:13" x14ac:dyDescent="0.35">
      <c r="A274" s="13">
        <v>273</v>
      </c>
      <c r="B274" s="14">
        <v>11794</v>
      </c>
      <c r="C274" s="15">
        <v>36787</v>
      </c>
      <c r="D274" s="16" t="s">
        <v>307</v>
      </c>
      <c r="E274" s="16" t="s">
        <v>129</v>
      </c>
      <c r="F274" s="14" t="s">
        <v>15</v>
      </c>
      <c r="G274" s="14" t="s">
        <v>16</v>
      </c>
      <c r="H274" s="16" t="s">
        <v>23</v>
      </c>
      <c r="I274" s="17" t="s">
        <v>90</v>
      </c>
      <c r="J274" s="18" t="s">
        <v>19</v>
      </c>
      <c r="K274" s="19">
        <v>5</v>
      </c>
      <c r="L274" s="20">
        <v>90</v>
      </c>
      <c r="M274" s="21">
        <f>Sheet1!$K274*Sheet1!$L274</f>
        <v>450</v>
      </c>
    </row>
    <row r="275" spans="1:13" x14ac:dyDescent="0.35">
      <c r="A275" s="22">
        <v>274</v>
      </c>
      <c r="B275" s="23">
        <v>11794</v>
      </c>
      <c r="C275" s="24">
        <v>36787</v>
      </c>
      <c r="D275" s="25" t="s">
        <v>307</v>
      </c>
      <c r="E275" s="25" t="s">
        <v>129</v>
      </c>
      <c r="F275" s="23" t="s">
        <v>15</v>
      </c>
      <c r="G275" s="23" t="s">
        <v>16</v>
      </c>
      <c r="H275" s="25" t="s">
        <v>23</v>
      </c>
      <c r="I275" s="26" t="s">
        <v>312</v>
      </c>
      <c r="J275" s="27" t="s">
        <v>32</v>
      </c>
      <c r="K275" s="28">
        <v>100</v>
      </c>
      <c r="L275" s="29">
        <v>10</v>
      </c>
      <c r="M275" s="30">
        <f>Sheet1!$K275*Sheet1!$L275</f>
        <v>1000</v>
      </c>
    </row>
    <row r="276" spans="1:13" x14ac:dyDescent="0.35">
      <c r="A276" s="13">
        <v>275</v>
      </c>
      <c r="B276" s="14">
        <v>11794</v>
      </c>
      <c r="C276" s="15">
        <v>36787</v>
      </c>
      <c r="D276" s="16" t="s">
        <v>307</v>
      </c>
      <c r="E276" s="16" t="s">
        <v>129</v>
      </c>
      <c r="F276" s="14" t="s">
        <v>15</v>
      </c>
      <c r="G276" s="14" t="s">
        <v>16</v>
      </c>
      <c r="H276" s="16" t="s">
        <v>23</v>
      </c>
      <c r="I276" s="17" t="s">
        <v>310</v>
      </c>
      <c r="J276" s="18" t="s">
        <v>19</v>
      </c>
      <c r="K276" s="19">
        <v>30</v>
      </c>
      <c r="L276" s="20">
        <v>120</v>
      </c>
      <c r="M276" s="21">
        <f>Sheet1!$K276*Sheet1!$L276</f>
        <v>3600</v>
      </c>
    </row>
    <row r="277" spans="1:13" x14ac:dyDescent="0.35">
      <c r="A277" s="22">
        <v>276</v>
      </c>
      <c r="B277" s="23">
        <v>11794</v>
      </c>
      <c r="C277" s="24">
        <v>36787</v>
      </c>
      <c r="D277" s="25" t="s">
        <v>307</v>
      </c>
      <c r="E277" s="25" t="s">
        <v>129</v>
      </c>
      <c r="F277" s="23" t="s">
        <v>15</v>
      </c>
      <c r="G277" s="23" t="s">
        <v>16</v>
      </c>
      <c r="H277" s="25" t="s">
        <v>23</v>
      </c>
      <c r="I277" s="26" t="s">
        <v>93</v>
      </c>
      <c r="J277" s="27" t="s">
        <v>19</v>
      </c>
      <c r="K277" s="28">
        <v>20</v>
      </c>
      <c r="L277" s="29">
        <v>50</v>
      </c>
      <c r="M277" s="30">
        <f>Sheet1!$K277*Sheet1!$L277</f>
        <v>1000</v>
      </c>
    </row>
    <row r="278" spans="1:13" x14ac:dyDescent="0.35">
      <c r="A278" s="13">
        <v>277</v>
      </c>
      <c r="B278" s="14">
        <v>11794</v>
      </c>
      <c r="C278" s="15">
        <v>36787</v>
      </c>
      <c r="D278" s="16" t="s">
        <v>307</v>
      </c>
      <c r="E278" s="16" t="s">
        <v>129</v>
      </c>
      <c r="F278" s="14" t="s">
        <v>15</v>
      </c>
      <c r="G278" s="14" t="s">
        <v>16</v>
      </c>
      <c r="H278" s="16" t="s">
        <v>23</v>
      </c>
      <c r="I278" s="17" t="s">
        <v>311</v>
      </c>
      <c r="J278" s="18" t="s">
        <v>19</v>
      </c>
      <c r="K278" s="19">
        <v>10</v>
      </c>
      <c r="L278" s="20">
        <v>50</v>
      </c>
      <c r="M278" s="21">
        <f>Sheet1!$K278*Sheet1!$L278</f>
        <v>500</v>
      </c>
    </row>
    <row r="279" spans="1:13" x14ac:dyDescent="0.35">
      <c r="A279" s="22">
        <v>278</v>
      </c>
      <c r="B279" s="23">
        <v>11794</v>
      </c>
      <c r="C279" s="24">
        <v>36787</v>
      </c>
      <c r="D279" s="25" t="s">
        <v>307</v>
      </c>
      <c r="E279" s="25" t="s">
        <v>129</v>
      </c>
      <c r="F279" s="23" t="s">
        <v>15</v>
      </c>
      <c r="G279" s="23" t="s">
        <v>16</v>
      </c>
      <c r="H279" s="25" t="s">
        <v>23</v>
      </c>
      <c r="I279" s="26" t="s">
        <v>315</v>
      </c>
      <c r="J279" s="27" t="s">
        <v>19</v>
      </c>
      <c r="K279" s="28">
        <v>10</v>
      </c>
      <c r="L279" s="29">
        <v>40</v>
      </c>
      <c r="M279" s="30">
        <f>Sheet1!$K279*Sheet1!$L279</f>
        <v>400</v>
      </c>
    </row>
    <row r="280" spans="1:13" x14ac:dyDescent="0.35">
      <c r="A280" s="13">
        <v>279</v>
      </c>
      <c r="B280" s="14">
        <v>11795</v>
      </c>
      <c r="C280" s="15">
        <v>36787</v>
      </c>
      <c r="D280" s="16" t="s">
        <v>323</v>
      </c>
      <c r="E280" s="16" t="s">
        <v>129</v>
      </c>
      <c r="F280" s="14" t="s">
        <v>15</v>
      </c>
      <c r="G280" s="14" t="s">
        <v>16</v>
      </c>
      <c r="H280" s="16" t="s">
        <v>23</v>
      </c>
      <c r="I280" s="17" t="s">
        <v>326</v>
      </c>
      <c r="J280" s="18" t="s">
        <v>19</v>
      </c>
      <c r="K280" s="19">
        <v>210</v>
      </c>
      <c r="L280" s="20">
        <v>80</v>
      </c>
      <c r="M280" s="21">
        <f>Sheet1!$K280*Sheet1!$L280</f>
        <v>16800</v>
      </c>
    </row>
    <row r="281" spans="1:13" x14ac:dyDescent="0.35">
      <c r="A281" s="22">
        <v>280</v>
      </c>
      <c r="B281" s="23">
        <v>11795</v>
      </c>
      <c r="C281" s="24">
        <v>36787</v>
      </c>
      <c r="D281" s="25" t="s">
        <v>323</v>
      </c>
      <c r="E281" s="25" t="s">
        <v>129</v>
      </c>
      <c r="F281" s="23" t="s">
        <v>15</v>
      </c>
      <c r="G281" s="23" t="s">
        <v>16</v>
      </c>
      <c r="H281" s="25" t="s">
        <v>23</v>
      </c>
      <c r="I281" s="26" t="s">
        <v>324</v>
      </c>
      <c r="J281" s="27" t="s">
        <v>19</v>
      </c>
      <c r="K281" s="28">
        <v>45</v>
      </c>
      <c r="L281" s="29">
        <v>220</v>
      </c>
      <c r="M281" s="30">
        <f>Sheet1!$K281*Sheet1!$L281</f>
        <v>9900</v>
      </c>
    </row>
    <row r="282" spans="1:13" x14ac:dyDescent="0.35">
      <c r="A282" s="13">
        <v>281</v>
      </c>
      <c r="B282" s="14">
        <v>11795</v>
      </c>
      <c r="C282" s="15">
        <v>36787</v>
      </c>
      <c r="D282" s="16" t="s">
        <v>323</v>
      </c>
      <c r="E282" s="16" t="s">
        <v>129</v>
      </c>
      <c r="F282" s="14" t="s">
        <v>15</v>
      </c>
      <c r="G282" s="14" t="s">
        <v>16</v>
      </c>
      <c r="H282" s="16" t="s">
        <v>23</v>
      </c>
      <c r="I282" s="17" t="s">
        <v>325</v>
      </c>
      <c r="J282" s="18" t="s">
        <v>19</v>
      </c>
      <c r="K282" s="19">
        <v>2</v>
      </c>
      <c r="L282" s="20">
        <v>450</v>
      </c>
      <c r="M282" s="21">
        <f>Sheet1!$K282*Sheet1!$L282</f>
        <v>900</v>
      </c>
    </row>
    <row r="283" spans="1:13" x14ac:dyDescent="0.35">
      <c r="A283" s="22">
        <v>282</v>
      </c>
      <c r="B283" s="23">
        <v>11796</v>
      </c>
      <c r="C283" s="24">
        <v>36787</v>
      </c>
      <c r="D283" s="25" t="s">
        <v>159</v>
      </c>
      <c r="E283" s="25" t="s">
        <v>332</v>
      </c>
      <c r="F283" s="23" t="s">
        <v>15</v>
      </c>
      <c r="G283" s="23" t="s">
        <v>16</v>
      </c>
      <c r="H283" s="25" t="s">
        <v>228</v>
      </c>
      <c r="I283" s="26" t="s">
        <v>333</v>
      </c>
      <c r="J283" s="27" t="s">
        <v>334</v>
      </c>
      <c r="K283" s="28">
        <v>2</v>
      </c>
      <c r="L283" s="29">
        <v>11900</v>
      </c>
      <c r="M283" s="30">
        <f>Sheet1!$K283*Sheet1!$L283</f>
        <v>23800</v>
      </c>
    </row>
    <row r="284" spans="1:13" x14ac:dyDescent="0.35">
      <c r="A284" s="13">
        <v>283</v>
      </c>
      <c r="B284" s="14">
        <v>11797</v>
      </c>
      <c r="C284" s="15">
        <v>36787</v>
      </c>
      <c r="D284" s="16" t="s">
        <v>335</v>
      </c>
      <c r="E284" s="16" t="s">
        <v>293</v>
      </c>
      <c r="F284" s="14" t="s">
        <v>15</v>
      </c>
      <c r="G284" s="14" t="s">
        <v>16</v>
      </c>
      <c r="H284" s="16" t="s">
        <v>80</v>
      </c>
      <c r="I284" s="17" t="s">
        <v>183</v>
      </c>
      <c r="J284" s="18" t="s">
        <v>136</v>
      </c>
      <c r="K284" s="19">
        <v>1</v>
      </c>
      <c r="L284" s="20">
        <v>3100</v>
      </c>
      <c r="M284" s="21">
        <f>Sheet1!$K284*Sheet1!$L284</f>
        <v>3100</v>
      </c>
    </row>
    <row r="285" spans="1:13" x14ac:dyDescent="0.35">
      <c r="A285" s="22">
        <v>284</v>
      </c>
      <c r="B285" s="23">
        <v>11797</v>
      </c>
      <c r="C285" s="24">
        <v>36787</v>
      </c>
      <c r="D285" s="25" t="s">
        <v>335</v>
      </c>
      <c r="E285" s="25" t="s">
        <v>293</v>
      </c>
      <c r="F285" s="23" t="s">
        <v>15</v>
      </c>
      <c r="G285" s="23" t="s">
        <v>16</v>
      </c>
      <c r="H285" s="25" t="s">
        <v>80</v>
      </c>
      <c r="I285" s="26" t="s">
        <v>336</v>
      </c>
      <c r="J285" s="27" t="s">
        <v>136</v>
      </c>
      <c r="K285" s="28">
        <v>2</v>
      </c>
      <c r="L285" s="29">
        <v>4300</v>
      </c>
      <c r="M285" s="30">
        <f>Sheet1!$K285*Sheet1!$L285</f>
        <v>8600</v>
      </c>
    </row>
    <row r="286" spans="1:13" x14ac:dyDescent="0.35">
      <c r="A286" s="13">
        <v>285</v>
      </c>
      <c r="B286" s="14">
        <v>11798</v>
      </c>
      <c r="C286" s="15">
        <v>36787</v>
      </c>
      <c r="D286" s="16" t="s">
        <v>1818</v>
      </c>
      <c r="E286" s="16" t="s">
        <v>293</v>
      </c>
      <c r="F286" s="14" t="s">
        <v>15</v>
      </c>
      <c r="G286" s="14" t="s">
        <v>16</v>
      </c>
      <c r="H286" s="16" t="s">
        <v>80</v>
      </c>
      <c r="I286" s="17" t="s">
        <v>138</v>
      </c>
      <c r="J286" s="18" t="s">
        <v>133</v>
      </c>
      <c r="K286" s="19">
        <v>1</v>
      </c>
      <c r="L286" s="20">
        <v>1920</v>
      </c>
      <c r="M286" s="21">
        <f>Sheet1!$K286*Sheet1!$L286</f>
        <v>1920</v>
      </c>
    </row>
    <row r="287" spans="1:13" x14ac:dyDescent="0.35">
      <c r="A287" s="22">
        <v>286</v>
      </c>
      <c r="B287" s="23">
        <v>11798</v>
      </c>
      <c r="C287" s="24">
        <v>36787</v>
      </c>
      <c r="D287" s="25" t="s">
        <v>1818</v>
      </c>
      <c r="E287" s="25" t="s">
        <v>293</v>
      </c>
      <c r="F287" s="23" t="s">
        <v>15</v>
      </c>
      <c r="G287" s="23" t="s">
        <v>16</v>
      </c>
      <c r="H287" s="25" t="s">
        <v>80</v>
      </c>
      <c r="I287" s="26" t="s">
        <v>130</v>
      </c>
      <c r="J287" s="27" t="s">
        <v>131</v>
      </c>
      <c r="K287" s="28">
        <v>2</v>
      </c>
      <c r="L287" s="29">
        <v>5250</v>
      </c>
      <c r="M287" s="30">
        <f>Sheet1!$K287*Sheet1!$L287</f>
        <v>10500</v>
      </c>
    </row>
    <row r="288" spans="1:13" x14ac:dyDescent="0.35">
      <c r="A288" s="13">
        <v>287</v>
      </c>
      <c r="B288" s="14">
        <v>11798</v>
      </c>
      <c r="C288" s="15">
        <v>36787</v>
      </c>
      <c r="D288" s="16" t="s">
        <v>1818</v>
      </c>
      <c r="E288" s="16" t="s">
        <v>293</v>
      </c>
      <c r="F288" s="14" t="s">
        <v>15</v>
      </c>
      <c r="G288" s="14" t="s">
        <v>16</v>
      </c>
      <c r="H288" s="16" t="s">
        <v>80</v>
      </c>
      <c r="I288" s="17" t="s">
        <v>135</v>
      </c>
      <c r="J288" s="18" t="s">
        <v>136</v>
      </c>
      <c r="K288" s="19">
        <v>2</v>
      </c>
      <c r="L288" s="20">
        <v>2200</v>
      </c>
      <c r="M288" s="21">
        <f>Sheet1!$K288*Sheet1!$L288</f>
        <v>4400</v>
      </c>
    </row>
    <row r="289" spans="1:13" x14ac:dyDescent="0.35">
      <c r="A289" s="22">
        <v>288</v>
      </c>
      <c r="B289" s="23">
        <v>11798</v>
      </c>
      <c r="C289" s="24">
        <v>36787</v>
      </c>
      <c r="D289" s="25" t="s">
        <v>1818</v>
      </c>
      <c r="E289" s="25" t="s">
        <v>293</v>
      </c>
      <c r="F289" s="23" t="s">
        <v>15</v>
      </c>
      <c r="G289" s="23" t="s">
        <v>16</v>
      </c>
      <c r="H289" s="25" t="s">
        <v>80</v>
      </c>
      <c r="I289" s="26" t="s">
        <v>337</v>
      </c>
      <c r="J289" s="27" t="s">
        <v>136</v>
      </c>
      <c r="K289" s="28">
        <v>1</v>
      </c>
      <c r="L289" s="29">
        <v>8220</v>
      </c>
      <c r="M289" s="30">
        <f>Sheet1!$K289*Sheet1!$L289</f>
        <v>8220</v>
      </c>
    </row>
    <row r="290" spans="1:13" x14ac:dyDescent="0.35">
      <c r="A290" s="13">
        <v>289</v>
      </c>
      <c r="B290" s="14">
        <v>11798</v>
      </c>
      <c r="C290" s="15">
        <v>36787</v>
      </c>
      <c r="D290" s="16" t="s">
        <v>1818</v>
      </c>
      <c r="E290" s="16" t="s">
        <v>293</v>
      </c>
      <c r="F290" s="14" t="s">
        <v>15</v>
      </c>
      <c r="G290" s="14" t="s">
        <v>16</v>
      </c>
      <c r="H290" s="16" t="s">
        <v>80</v>
      </c>
      <c r="I290" s="17" t="s">
        <v>338</v>
      </c>
      <c r="J290" s="18" t="s">
        <v>235</v>
      </c>
      <c r="K290" s="19">
        <v>4</v>
      </c>
      <c r="L290" s="20">
        <v>400</v>
      </c>
      <c r="M290" s="21">
        <f>Sheet1!$K290*Sheet1!$L290</f>
        <v>1600</v>
      </c>
    </row>
    <row r="291" spans="1:13" x14ac:dyDescent="0.35">
      <c r="A291" s="22">
        <v>290</v>
      </c>
      <c r="B291" s="23">
        <v>11799</v>
      </c>
      <c r="C291" s="24">
        <v>36787</v>
      </c>
      <c r="D291" s="25" t="s">
        <v>339</v>
      </c>
      <c r="E291" s="25" t="s">
        <v>293</v>
      </c>
      <c r="F291" s="23" t="s">
        <v>15</v>
      </c>
      <c r="G291" s="23" t="s">
        <v>16</v>
      </c>
      <c r="H291" s="25" t="s">
        <v>80</v>
      </c>
      <c r="I291" s="26" t="s">
        <v>340</v>
      </c>
      <c r="J291" s="27" t="s">
        <v>27</v>
      </c>
      <c r="K291" s="28">
        <v>2</v>
      </c>
      <c r="L291" s="29">
        <v>11760</v>
      </c>
      <c r="M291" s="30">
        <f>Sheet1!$K291*Sheet1!$L291</f>
        <v>23520</v>
      </c>
    </row>
    <row r="292" spans="1:13" x14ac:dyDescent="0.35">
      <c r="A292" s="13">
        <v>291</v>
      </c>
      <c r="B292" s="14">
        <v>11800</v>
      </c>
      <c r="C292" s="15">
        <v>36787</v>
      </c>
      <c r="D292" s="16" t="s">
        <v>341</v>
      </c>
      <c r="E292" s="16" t="s">
        <v>293</v>
      </c>
      <c r="F292" s="14" t="s">
        <v>15</v>
      </c>
      <c r="G292" s="14" t="s">
        <v>16</v>
      </c>
      <c r="H292" s="16" t="s">
        <v>80</v>
      </c>
      <c r="I292" s="17" t="s">
        <v>203</v>
      </c>
      <c r="J292" s="18" t="s">
        <v>133</v>
      </c>
      <c r="K292" s="19">
        <v>1</v>
      </c>
      <c r="L292" s="20">
        <v>900</v>
      </c>
      <c r="M292" s="21">
        <f>Sheet1!$K292*Sheet1!$L292</f>
        <v>900</v>
      </c>
    </row>
    <row r="293" spans="1:13" x14ac:dyDescent="0.35">
      <c r="A293" s="22">
        <v>292</v>
      </c>
      <c r="B293" s="23">
        <v>11800</v>
      </c>
      <c r="C293" s="24">
        <v>36787</v>
      </c>
      <c r="D293" s="25" t="s">
        <v>341</v>
      </c>
      <c r="E293" s="25" t="s">
        <v>293</v>
      </c>
      <c r="F293" s="23" t="s">
        <v>15</v>
      </c>
      <c r="G293" s="23" t="s">
        <v>16</v>
      </c>
      <c r="H293" s="25" t="s">
        <v>80</v>
      </c>
      <c r="I293" s="26" t="s">
        <v>342</v>
      </c>
      <c r="J293" s="27" t="s">
        <v>136</v>
      </c>
      <c r="K293" s="28">
        <v>1</v>
      </c>
      <c r="L293" s="29">
        <v>15600</v>
      </c>
      <c r="M293" s="30">
        <f>Sheet1!$K293*Sheet1!$L293</f>
        <v>15600</v>
      </c>
    </row>
    <row r="294" spans="1:13" x14ac:dyDescent="0.35">
      <c r="A294" s="13">
        <v>293</v>
      </c>
      <c r="B294" s="14">
        <v>11801</v>
      </c>
      <c r="C294" s="15">
        <v>36787</v>
      </c>
      <c r="D294" s="16" t="s">
        <v>343</v>
      </c>
      <c r="E294" s="16" t="s">
        <v>293</v>
      </c>
      <c r="F294" s="14" t="s">
        <v>15</v>
      </c>
      <c r="G294" s="14" t="s">
        <v>16</v>
      </c>
      <c r="H294" s="16" t="s">
        <v>80</v>
      </c>
      <c r="I294" s="17" t="s">
        <v>344</v>
      </c>
      <c r="J294" s="18" t="s">
        <v>136</v>
      </c>
      <c r="K294" s="19">
        <v>1</v>
      </c>
      <c r="L294" s="20">
        <v>7700</v>
      </c>
      <c r="M294" s="21">
        <f>Sheet1!$K294*Sheet1!$L294</f>
        <v>7700</v>
      </c>
    </row>
    <row r="295" spans="1:13" x14ac:dyDescent="0.35">
      <c r="A295" s="22">
        <v>294</v>
      </c>
      <c r="B295" s="23">
        <v>11801</v>
      </c>
      <c r="C295" s="24">
        <v>36787</v>
      </c>
      <c r="D295" s="25" t="s">
        <v>343</v>
      </c>
      <c r="E295" s="25" t="s">
        <v>293</v>
      </c>
      <c r="F295" s="23" t="s">
        <v>15</v>
      </c>
      <c r="G295" s="23" t="s">
        <v>16</v>
      </c>
      <c r="H295" s="25" t="s">
        <v>80</v>
      </c>
      <c r="I295" s="26" t="s">
        <v>345</v>
      </c>
      <c r="J295" s="27" t="s">
        <v>235</v>
      </c>
      <c r="K295" s="28">
        <v>2</v>
      </c>
      <c r="L295" s="29">
        <v>385</v>
      </c>
      <c r="M295" s="30">
        <f>Sheet1!$K295*Sheet1!$L295</f>
        <v>770</v>
      </c>
    </row>
    <row r="296" spans="1:13" x14ac:dyDescent="0.35">
      <c r="A296" s="13">
        <v>295</v>
      </c>
      <c r="B296" s="14">
        <v>11801</v>
      </c>
      <c r="C296" s="15">
        <v>36787</v>
      </c>
      <c r="D296" s="16" t="s">
        <v>343</v>
      </c>
      <c r="E296" s="16" t="s">
        <v>293</v>
      </c>
      <c r="F296" s="14" t="s">
        <v>15</v>
      </c>
      <c r="G296" s="14" t="s">
        <v>16</v>
      </c>
      <c r="H296" s="16" t="s">
        <v>193</v>
      </c>
      <c r="I296" s="17" t="s">
        <v>202</v>
      </c>
      <c r="J296" s="18" t="s">
        <v>32</v>
      </c>
      <c r="K296" s="19">
        <v>2</v>
      </c>
      <c r="L296" s="20">
        <v>880</v>
      </c>
      <c r="M296" s="21">
        <f>Sheet1!$K296*Sheet1!$L296</f>
        <v>1760</v>
      </c>
    </row>
    <row r="297" spans="1:13" x14ac:dyDescent="0.35">
      <c r="A297" s="22">
        <v>296</v>
      </c>
      <c r="B297" s="23">
        <v>11801</v>
      </c>
      <c r="C297" s="24">
        <v>36787</v>
      </c>
      <c r="D297" s="25" t="s">
        <v>343</v>
      </c>
      <c r="E297" s="25" t="s">
        <v>293</v>
      </c>
      <c r="F297" s="23" t="s">
        <v>15</v>
      </c>
      <c r="G297" s="23" t="s">
        <v>16</v>
      </c>
      <c r="H297" s="25" t="s">
        <v>193</v>
      </c>
      <c r="I297" s="26" t="s">
        <v>346</v>
      </c>
      <c r="J297" s="27" t="s">
        <v>201</v>
      </c>
      <c r="K297" s="28">
        <v>2</v>
      </c>
      <c r="L297" s="29">
        <v>1780</v>
      </c>
      <c r="M297" s="30">
        <f>Sheet1!$K297*Sheet1!$L297</f>
        <v>3560</v>
      </c>
    </row>
    <row r="298" spans="1:13" x14ac:dyDescent="0.35">
      <c r="A298" s="13">
        <v>297</v>
      </c>
      <c r="B298" s="14">
        <v>11801</v>
      </c>
      <c r="C298" s="15">
        <v>36787</v>
      </c>
      <c r="D298" s="16" t="s">
        <v>343</v>
      </c>
      <c r="E298" s="16" t="s">
        <v>293</v>
      </c>
      <c r="F298" s="14" t="s">
        <v>15</v>
      </c>
      <c r="G298" s="14" t="s">
        <v>16</v>
      </c>
      <c r="H298" s="16" t="s">
        <v>80</v>
      </c>
      <c r="I298" s="17" t="s">
        <v>347</v>
      </c>
      <c r="J298" s="18" t="s">
        <v>136</v>
      </c>
      <c r="K298" s="19">
        <v>1</v>
      </c>
      <c r="L298" s="20">
        <v>6500</v>
      </c>
      <c r="M298" s="21">
        <f>Sheet1!$K298*Sheet1!$L298</f>
        <v>6500</v>
      </c>
    </row>
    <row r="299" spans="1:13" x14ac:dyDescent="0.35">
      <c r="A299" s="22">
        <v>298</v>
      </c>
      <c r="B299" s="23">
        <v>11801</v>
      </c>
      <c r="C299" s="24">
        <v>36787</v>
      </c>
      <c r="D299" s="25" t="s">
        <v>343</v>
      </c>
      <c r="E299" s="25" t="s">
        <v>293</v>
      </c>
      <c r="F299" s="23" t="s">
        <v>15</v>
      </c>
      <c r="G299" s="23" t="s">
        <v>16</v>
      </c>
      <c r="H299" s="25" t="s">
        <v>80</v>
      </c>
      <c r="I299" s="26" t="s">
        <v>348</v>
      </c>
      <c r="J299" s="27" t="s">
        <v>136</v>
      </c>
      <c r="K299" s="28">
        <v>2</v>
      </c>
      <c r="L299" s="29">
        <v>1580</v>
      </c>
      <c r="M299" s="30">
        <f>Sheet1!$K299*Sheet1!$L299</f>
        <v>3160</v>
      </c>
    </row>
    <row r="300" spans="1:13" x14ac:dyDescent="0.35">
      <c r="A300" s="13">
        <v>299</v>
      </c>
      <c r="B300" s="14">
        <v>11801</v>
      </c>
      <c r="C300" s="15">
        <v>36787</v>
      </c>
      <c r="D300" s="16" t="s">
        <v>343</v>
      </c>
      <c r="E300" s="16" t="s">
        <v>293</v>
      </c>
      <c r="F300" s="14" t="s">
        <v>15</v>
      </c>
      <c r="G300" s="14" t="s">
        <v>16</v>
      </c>
      <c r="H300" s="16" t="s">
        <v>80</v>
      </c>
      <c r="I300" s="17" t="s">
        <v>348</v>
      </c>
      <c r="J300" s="18" t="s">
        <v>136</v>
      </c>
      <c r="K300" s="19">
        <v>1</v>
      </c>
      <c r="L300" s="20">
        <v>1980</v>
      </c>
      <c r="M300" s="21">
        <f>Sheet1!$K300*Sheet1!$L300</f>
        <v>1980</v>
      </c>
    </row>
    <row r="301" spans="1:13" x14ac:dyDescent="0.35">
      <c r="A301" s="22">
        <v>300</v>
      </c>
      <c r="B301" s="23">
        <v>11801</v>
      </c>
      <c r="C301" s="24">
        <v>36787</v>
      </c>
      <c r="D301" s="25" t="s">
        <v>343</v>
      </c>
      <c r="E301" s="25" t="s">
        <v>293</v>
      </c>
      <c r="F301" s="23" t="s">
        <v>15</v>
      </c>
      <c r="G301" s="23" t="s">
        <v>16</v>
      </c>
      <c r="H301" s="25" t="s">
        <v>80</v>
      </c>
      <c r="I301" s="26" t="s">
        <v>137</v>
      </c>
      <c r="J301" s="27" t="s">
        <v>27</v>
      </c>
      <c r="K301" s="28">
        <v>1</v>
      </c>
      <c r="L301" s="29">
        <v>7850</v>
      </c>
      <c r="M301" s="30">
        <f>Sheet1!$K301*Sheet1!$L301</f>
        <v>7850</v>
      </c>
    </row>
    <row r="302" spans="1:13" x14ac:dyDescent="0.35">
      <c r="A302" s="13">
        <v>301</v>
      </c>
      <c r="B302" s="14">
        <v>11802</v>
      </c>
      <c r="C302" s="15">
        <v>36787</v>
      </c>
      <c r="D302" s="16" t="s">
        <v>1818</v>
      </c>
      <c r="E302" s="16" t="s">
        <v>14</v>
      </c>
      <c r="F302" s="14" t="s">
        <v>15</v>
      </c>
      <c r="G302" s="14" t="s">
        <v>16</v>
      </c>
      <c r="H302" s="16" t="s">
        <v>80</v>
      </c>
      <c r="I302" s="17" t="s">
        <v>132</v>
      </c>
      <c r="J302" s="18" t="s">
        <v>133</v>
      </c>
      <c r="K302" s="19">
        <v>1</v>
      </c>
      <c r="L302" s="20">
        <v>2112</v>
      </c>
      <c r="M302" s="21">
        <f>Sheet1!$K302*Sheet1!$L302</f>
        <v>2112</v>
      </c>
    </row>
    <row r="303" spans="1:13" x14ac:dyDescent="0.35">
      <c r="A303" s="22">
        <v>302</v>
      </c>
      <c r="B303" s="23">
        <v>11802</v>
      </c>
      <c r="C303" s="24">
        <v>36787</v>
      </c>
      <c r="D303" s="25" t="s">
        <v>1818</v>
      </c>
      <c r="E303" s="25" t="s">
        <v>14</v>
      </c>
      <c r="F303" s="23" t="s">
        <v>15</v>
      </c>
      <c r="G303" s="23" t="s">
        <v>16</v>
      </c>
      <c r="H303" s="25" t="s">
        <v>80</v>
      </c>
      <c r="I303" s="26" t="s">
        <v>130</v>
      </c>
      <c r="J303" s="27" t="s">
        <v>131</v>
      </c>
      <c r="K303" s="28">
        <v>3</v>
      </c>
      <c r="L303" s="29">
        <v>5250</v>
      </c>
      <c r="M303" s="30">
        <f>Sheet1!$K303*Sheet1!$L303</f>
        <v>15750</v>
      </c>
    </row>
    <row r="304" spans="1:13" x14ac:dyDescent="0.35">
      <c r="A304" s="13">
        <v>303</v>
      </c>
      <c r="B304" s="14">
        <v>11802</v>
      </c>
      <c r="C304" s="15">
        <v>36787</v>
      </c>
      <c r="D304" s="16" t="s">
        <v>1818</v>
      </c>
      <c r="E304" s="16" t="s">
        <v>14</v>
      </c>
      <c r="F304" s="14" t="s">
        <v>15</v>
      </c>
      <c r="G304" s="14" t="s">
        <v>16</v>
      </c>
      <c r="H304" s="16" t="s">
        <v>80</v>
      </c>
      <c r="I304" s="17" t="s">
        <v>134</v>
      </c>
      <c r="J304" s="18" t="s">
        <v>133</v>
      </c>
      <c r="K304" s="19">
        <v>2</v>
      </c>
      <c r="L304" s="20">
        <v>2250</v>
      </c>
      <c r="M304" s="21">
        <f>Sheet1!$K304*Sheet1!$L304</f>
        <v>4500</v>
      </c>
    </row>
    <row r="305" spans="1:13" x14ac:dyDescent="0.35">
      <c r="A305" s="22">
        <v>304</v>
      </c>
      <c r="B305" s="23">
        <v>11802</v>
      </c>
      <c r="C305" s="24">
        <v>36787</v>
      </c>
      <c r="D305" s="25" t="s">
        <v>1818</v>
      </c>
      <c r="E305" s="25" t="s">
        <v>14</v>
      </c>
      <c r="F305" s="23" t="s">
        <v>15</v>
      </c>
      <c r="G305" s="23" t="s">
        <v>16</v>
      </c>
      <c r="H305" s="25" t="s">
        <v>80</v>
      </c>
      <c r="I305" s="26" t="s">
        <v>138</v>
      </c>
      <c r="J305" s="27" t="s">
        <v>133</v>
      </c>
      <c r="K305" s="28">
        <v>3</v>
      </c>
      <c r="L305" s="29">
        <v>1920</v>
      </c>
      <c r="M305" s="30">
        <f>Sheet1!$K305*Sheet1!$L305</f>
        <v>5760</v>
      </c>
    </row>
    <row r="306" spans="1:13" x14ac:dyDescent="0.35">
      <c r="A306" s="13">
        <v>305</v>
      </c>
      <c r="B306" s="14">
        <v>11802</v>
      </c>
      <c r="C306" s="15">
        <v>36787</v>
      </c>
      <c r="D306" s="16" t="s">
        <v>1818</v>
      </c>
      <c r="E306" s="16" t="s">
        <v>14</v>
      </c>
      <c r="F306" s="14" t="s">
        <v>15</v>
      </c>
      <c r="G306" s="14" t="s">
        <v>16</v>
      </c>
      <c r="H306" s="16" t="s">
        <v>80</v>
      </c>
      <c r="I306" s="17" t="s">
        <v>175</v>
      </c>
      <c r="J306" s="18" t="s">
        <v>133</v>
      </c>
      <c r="K306" s="19">
        <v>1</v>
      </c>
      <c r="L306" s="20">
        <v>3700</v>
      </c>
      <c r="M306" s="21">
        <f>Sheet1!$K306*Sheet1!$L306</f>
        <v>3700</v>
      </c>
    </row>
    <row r="307" spans="1:13" x14ac:dyDescent="0.35">
      <c r="A307" s="22">
        <v>306</v>
      </c>
      <c r="B307" s="23">
        <v>11802</v>
      </c>
      <c r="C307" s="24">
        <v>36787</v>
      </c>
      <c r="D307" s="25" t="s">
        <v>1818</v>
      </c>
      <c r="E307" s="25" t="s">
        <v>14</v>
      </c>
      <c r="F307" s="23" t="s">
        <v>15</v>
      </c>
      <c r="G307" s="23" t="s">
        <v>16</v>
      </c>
      <c r="H307" s="25" t="s">
        <v>80</v>
      </c>
      <c r="I307" s="26" t="s">
        <v>135</v>
      </c>
      <c r="J307" s="27" t="s">
        <v>136</v>
      </c>
      <c r="K307" s="28">
        <v>1</v>
      </c>
      <c r="L307" s="29">
        <v>2200</v>
      </c>
      <c r="M307" s="30">
        <f>Sheet1!$K307*Sheet1!$L307</f>
        <v>2200</v>
      </c>
    </row>
    <row r="308" spans="1:13" x14ac:dyDescent="0.35">
      <c r="A308" s="13">
        <v>307</v>
      </c>
      <c r="B308" s="14">
        <v>11802</v>
      </c>
      <c r="C308" s="15">
        <v>36787</v>
      </c>
      <c r="D308" s="16" t="s">
        <v>1818</v>
      </c>
      <c r="E308" s="16" t="s">
        <v>14</v>
      </c>
      <c r="F308" s="14" t="s">
        <v>15</v>
      </c>
      <c r="G308" s="14" t="s">
        <v>16</v>
      </c>
      <c r="H308" s="16" t="s">
        <v>80</v>
      </c>
      <c r="I308" s="17" t="s">
        <v>349</v>
      </c>
      <c r="J308" s="18" t="s">
        <v>136</v>
      </c>
      <c r="K308" s="19">
        <v>2</v>
      </c>
      <c r="L308" s="20">
        <v>1080</v>
      </c>
      <c r="M308" s="21">
        <f>Sheet1!$K308*Sheet1!$L308</f>
        <v>2160</v>
      </c>
    </row>
    <row r="309" spans="1:13" x14ac:dyDescent="0.35">
      <c r="A309" s="22">
        <v>308</v>
      </c>
      <c r="B309" s="23">
        <v>11803</v>
      </c>
      <c r="C309" s="24">
        <v>36787</v>
      </c>
      <c r="D309" s="25" t="s">
        <v>279</v>
      </c>
      <c r="E309" s="25" t="s">
        <v>350</v>
      </c>
      <c r="F309" s="23" t="s">
        <v>15</v>
      </c>
      <c r="G309" s="23" t="s">
        <v>16</v>
      </c>
      <c r="H309" s="25" t="s">
        <v>228</v>
      </c>
      <c r="I309" s="26" t="s">
        <v>281</v>
      </c>
      <c r="J309" s="27" t="s">
        <v>32</v>
      </c>
      <c r="K309" s="28">
        <v>2</v>
      </c>
      <c r="L309" s="29">
        <v>17632</v>
      </c>
      <c r="M309" s="30">
        <f>Sheet1!$K309*Sheet1!$L309</f>
        <v>35264</v>
      </c>
    </row>
    <row r="310" spans="1:13" x14ac:dyDescent="0.35">
      <c r="A310" s="13">
        <v>309</v>
      </c>
      <c r="B310" s="14">
        <v>11804</v>
      </c>
      <c r="C310" s="15">
        <v>36787</v>
      </c>
      <c r="D310" s="16" t="s">
        <v>343</v>
      </c>
      <c r="E310" s="16" t="s">
        <v>14</v>
      </c>
      <c r="F310" s="14" t="s">
        <v>15</v>
      </c>
      <c r="G310" s="14" t="s">
        <v>16</v>
      </c>
      <c r="H310" s="16" t="s">
        <v>80</v>
      </c>
      <c r="I310" s="17" t="s">
        <v>137</v>
      </c>
      <c r="J310" s="18" t="s">
        <v>27</v>
      </c>
      <c r="K310" s="19">
        <v>2</v>
      </c>
      <c r="L310" s="20">
        <v>7850</v>
      </c>
      <c r="M310" s="21">
        <f>Sheet1!$K310*Sheet1!$L310</f>
        <v>15700</v>
      </c>
    </row>
    <row r="311" spans="1:13" x14ac:dyDescent="0.35">
      <c r="A311" s="22">
        <v>310</v>
      </c>
      <c r="B311" s="23">
        <v>11804</v>
      </c>
      <c r="C311" s="24">
        <v>36787</v>
      </c>
      <c r="D311" s="25" t="s">
        <v>343</v>
      </c>
      <c r="E311" s="25" t="s">
        <v>14</v>
      </c>
      <c r="F311" s="23" t="s">
        <v>15</v>
      </c>
      <c r="G311" s="23" t="s">
        <v>16</v>
      </c>
      <c r="H311" s="25" t="s">
        <v>80</v>
      </c>
      <c r="I311" s="26" t="s">
        <v>344</v>
      </c>
      <c r="J311" s="27" t="s">
        <v>136</v>
      </c>
      <c r="K311" s="28">
        <v>1</v>
      </c>
      <c r="L311" s="29">
        <v>7700</v>
      </c>
      <c r="M311" s="30">
        <f>Sheet1!$K311*Sheet1!$L311</f>
        <v>7700</v>
      </c>
    </row>
    <row r="312" spans="1:13" x14ac:dyDescent="0.35">
      <c r="A312" s="13">
        <v>311</v>
      </c>
      <c r="B312" s="14">
        <v>11804</v>
      </c>
      <c r="C312" s="15">
        <v>36787</v>
      </c>
      <c r="D312" s="16" t="s">
        <v>343</v>
      </c>
      <c r="E312" s="16" t="s">
        <v>14</v>
      </c>
      <c r="F312" s="14" t="s">
        <v>15</v>
      </c>
      <c r="G312" s="14" t="s">
        <v>16</v>
      </c>
      <c r="H312" s="16" t="s">
        <v>80</v>
      </c>
      <c r="I312" s="17" t="s">
        <v>347</v>
      </c>
      <c r="J312" s="18" t="s">
        <v>136</v>
      </c>
      <c r="K312" s="19">
        <v>1</v>
      </c>
      <c r="L312" s="20">
        <v>6500</v>
      </c>
      <c r="M312" s="21">
        <f>Sheet1!$K312*Sheet1!$L312</f>
        <v>6500</v>
      </c>
    </row>
    <row r="313" spans="1:13" x14ac:dyDescent="0.35">
      <c r="A313" s="22">
        <v>312</v>
      </c>
      <c r="B313" s="23">
        <v>11804</v>
      </c>
      <c r="C313" s="24">
        <v>36787</v>
      </c>
      <c r="D313" s="25" t="s">
        <v>343</v>
      </c>
      <c r="E313" s="25" t="s">
        <v>14</v>
      </c>
      <c r="F313" s="23" t="s">
        <v>15</v>
      </c>
      <c r="G313" s="23" t="s">
        <v>16</v>
      </c>
      <c r="H313" s="25" t="s">
        <v>80</v>
      </c>
      <c r="I313" s="26" t="s">
        <v>348</v>
      </c>
      <c r="J313" s="27" t="s">
        <v>136</v>
      </c>
      <c r="K313" s="28">
        <v>2</v>
      </c>
      <c r="L313" s="29">
        <v>1580</v>
      </c>
      <c r="M313" s="30">
        <f>Sheet1!$K313*Sheet1!$L313</f>
        <v>3160</v>
      </c>
    </row>
    <row r="314" spans="1:13" x14ac:dyDescent="0.35">
      <c r="A314" s="13">
        <v>313</v>
      </c>
      <c r="B314" s="14">
        <v>11804</v>
      </c>
      <c r="C314" s="15">
        <v>36787</v>
      </c>
      <c r="D314" s="16" t="s">
        <v>343</v>
      </c>
      <c r="E314" s="16" t="s">
        <v>14</v>
      </c>
      <c r="F314" s="14" t="s">
        <v>15</v>
      </c>
      <c r="G314" s="14" t="s">
        <v>16</v>
      </c>
      <c r="H314" s="16" t="s">
        <v>80</v>
      </c>
      <c r="I314" s="17" t="s">
        <v>351</v>
      </c>
      <c r="J314" s="18" t="s">
        <v>136</v>
      </c>
      <c r="K314" s="19">
        <v>1</v>
      </c>
      <c r="L314" s="20">
        <v>7850</v>
      </c>
      <c r="M314" s="21">
        <f>Sheet1!$K314*Sheet1!$L314</f>
        <v>7850</v>
      </c>
    </row>
    <row r="315" spans="1:13" x14ac:dyDescent="0.35">
      <c r="A315" s="22">
        <v>314</v>
      </c>
      <c r="B315" s="23">
        <v>11804</v>
      </c>
      <c r="C315" s="24">
        <v>36787</v>
      </c>
      <c r="D315" s="25" t="s">
        <v>343</v>
      </c>
      <c r="E315" s="25" t="s">
        <v>14</v>
      </c>
      <c r="F315" s="23" t="s">
        <v>15</v>
      </c>
      <c r="G315" s="23" t="s">
        <v>16</v>
      </c>
      <c r="H315" s="25" t="s">
        <v>80</v>
      </c>
      <c r="I315" s="26" t="s">
        <v>352</v>
      </c>
      <c r="J315" s="27" t="s">
        <v>136</v>
      </c>
      <c r="K315" s="28">
        <v>1</v>
      </c>
      <c r="L315" s="29">
        <v>9050</v>
      </c>
      <c r="M315" s="30">
        <f>Sheet1!$K315*Sheet1!$L315</f>
        <v>9050</v>
      </c>
    </row>
    <row r="316" spans="1:13" x14ac:dyDescent="0.35">
      <c r="A316" s="13">
        <v>315</v>
      </c>
      <c r="B316" s="14">
        <v>11805</v>
      </c>
      <c r="C316" s="15">
        <v>36787</v>
      </c>
      <c r="D316" s="16" t="s">
        <v>339</v>
      </c>
      <c r="E316" s="16" t="s">
        <v>14</v>
      </c>
      <c r="F316" s="14" t="s">
        <v>15</v>
      </c>
      <c r="G316" s="14" t="s">
        <v>16</v>
      </c>
      <c r="H316" s="16" t="s">
        <v>80</v>
      </c>
      <c r="I316" s="17" t="s">
        <v>340</v>
      </c>
      <c r="J316" s="18" t="s">
        <v>27</v>
      </c>
      <c r="K316" s="19">
        <v>1</v>
      </c>
      <c r="L316" s="20">
        <v>11760</v>
      </c>
      <c r="M316" s="21">
        <f>Sheet1!$K316*Sheet1!$L316</f>
        <v>11760</v>
      </c>
    </row>
    <row r="317" spans="1:13" x14ac:dyDescent="0.35">
      <c r="A317" s="22">
        <v>316</v>
      </c>
      <c r="B317" s="23">
        <v>11806</v>
      </c>
      <c r="C317" s="24">
        <v>36787</v>
      </c>
      <c r="D317" s="25" t="s">
        <v>335</v>
      </c>
      <c r="E317" s="25" t="s">
        <v>14</v>
      </c>
      <c r="F317" s="23" t="s">
        <v>15</v>
      </c>
      <c r="G317" s="23" t="s">
        <v>16</v>
      </c>
      <c r="H317" s="25" t="s">
        <v>80</v>
      </c>
      <c r="I317" s="26" t="s">
        <v>336</v>
      </c>
      <c r="J317" s="27" t="s">
        <v>136</v>
      </c>
      <c r="K317" s="28">
        <v>6</v>
      </c>
      <c r="L317" s="29">
        <v>4300</v>
      </c>
      <c r="M317" s="30">
        <f>Sheet1!$K317*Sheet1!$L317</f>
        <v>25800</v>
      </c>
    </row>
    <row r="318" spans="1:13" x14ac:dyDescent="0.35">
      <c r="A318" s="13">
        <v>317</v>
      </c>
      <c r="B318" s="14">
        <v>11806</v>
      </c>
      <c r="C318" s="15">
        <v>36787</v>
      </c>
      <c r="D318" s="16" t="s">
        <v>335</v>
      </c>
      <c r="E318" s="16" t="s">
        <v>14</v>
      </c>
      <c r="F318" s="14" t="s">
        <v>15</v>
      </c>
      <c r="G318" s="14" t="s">
        <v>16</v>
      </c>
      <c r="H318" s="16" t="s">
        <v>80</v>
      </c>
      <c r="I318" s="17" t="s">
        <v>353</v>
      </c>
      <c r="J318" s="18" t="s">
        <v>136</v>
      </c>
      <c r="K318" s="19">
        <v>1</v>
      </c>
      <c r="L318" s="20">
        <v>7580</v>
      </c>
      <c r="M318" s="21">
        <f>Sheet1!$K318*Sheet1!$L318</f>
        <v>7580</v>
      </c>
    </row>
    <row r="319" spans="1:13" x14ac:dyDescent="0.35">
      <c r="A319" s="22">
        <v>318</v>
      </c>
      <c r="B319" s="23">
        <v>11807</v>
      </c>
      <c r="C319" s="24">
        <v>36787</v>
      </c>
      <c r="D319" s="25" t="s">
        <v>341</v>
      </c>
      <c r="E319" s="25" t="s">
        <v>14</v>
      </c>
      <c r="F319" s="23" t="s">
        <v>15</v>
      </c>
      <c r="G319" s="23" t="s">
        <v>16</v>
      </c>
      <c r="H319" s="25" t="s">
        <v>80</v>
      </c>
      <c r="I319" s="26" t="s">
        <v>342</v>
      </c>
      <c r="J319" s="27" t="s">
        <v>136</v>
      </c>
      <c r="K319" s="28">
        <v>1</v>
      </c>
      <c r="L319" s="29">
        <v>15600</v>
      </c>
      <c r="M319" s="30">
        <f>Sheet1!$K319*Sheet1!$L319</f>
        <v>15600</v>
      </c>
    </row>
    <row r="320" spans="1:13" x14ac:dyDescent="0.35">
      <c r="A320" s="13">
        <v>319</v>
      </c>
      <c r="B320" s="14">
        <v>11808</v>
      </c>
      <c r="C320" s="15">
        <v>36787</v>
      </c>
      <c r="D320" s="16" t="s">
        <v>354</v>
      </c>
      <c r="E320" s="16" t="s">
        <v>14</v>
      </c>
      <c r="F320" s="14" t="s">
        <v>15</v>
      </c>
      <c r="G320" s="14" t="s">
        <v>16</v>
      </c>
      <c r="H320" s="16" t="s">
        <v>141</v>
      </c>
      <c r="I320" s="17" t="s">
        <v>355</v>
      </c>
      <c r="J320" s="18" t="s">
        <v>131</v>
      </c>
      <c r="K320" s="19">
        <v>1</v>
      </c>
      <c r="L320" s="20">
        <v>1850</v>
      </c>
      <c r="M320" s="21">
        <f>Sheet1!$K320*Sheet1!$L320</f>
        <v>1850</v>
      </c>
    </row>
    <row r="321" spans="1:13" x14ac:dyDescent="0.35">
      <c r="A321" s="22">
        <v>320</v>
      </c>
      <c r="B321" s="23">
        <v>11809</v>
      </c>
      <c r="C321" s="24">
        <v>36787</v>
      </c>
      <c r="D321" s="25" t="s">
        <v>60</v>
      </c>
      <c r="E321" s="25" t="s">
        <v>356</v>
      </c>
      <c r="F321" s="23" t="s">
        <v>15</v>
      </c>
      <c r="G321" s="23" t="s">
        <v>16</v>
      </c>
      <c r="H321" s="25" t="s">
        <v>62</v>
      </c>
      <c r="I321" s="26" t="s">
        <v>357</v>
      </c>
      <c r="J321" s="27" t="s">
        <v>32</v>
      </c>
      <c r="K321" s="28">
        <v>1</v>
      </c>
      <c r="L321" s="29">
        <v>2784</v>
      </c>
      <c r="M321" s="30">
        <f>Sheet1!$K321*Sheet1!$L321</f>
        <v>2784</v>
      </c>
    </row>
    <row r="322" spans="1:13" x14ac:dyDescent="0.35">
      <c r="A322" s="13">
        <v>321</v>
      </c>
      <c r="B322" s="14">
        <v>11810</v>
      </c>
      <c r="C322" s="15">
        <v>36787</v>
      </c>
      <c r="D322" s="16" t="s">
        <v>358</v>
      </c>
      <c r="E322" s="16" t="s">
        <v>14</v>
      </c>
      <c r="F322" s="14" t="s">
        <v>15</v>
      </c>
      <c r="G322" s="14" t="s">
        <v>16</v>
      </c>
      <c r="H322" s="16" t="s">
        <v>141</v>
      </c>
      <c r="I322" s="17" t="s">
        <v>359</v>
      </c>
      <c r="J322" s="18" t="s">
        <v>131</v>
      </c>
      <c r="K322" s="19">
        <v>1</v>
      </c>
      <c r="L322" s="20">
        <v>1450</v>
      </c>
      <c r="M322" s="21">
        <f>Sheet1!$K322*Sheet1!$L322</f>
        <v>1450</v>
      </c>
    </row>
    <row r="323" spans="1:13" x14ac:dyDescent="0.35">
      <c r="A323" s="22">
        <v>322</v>
      </c>
      <c r="B323" s="23">
        <v>11811</v>
      </c>
      <c r="C323" s="24">
        <v>36791</v>
      </c>
      <c r="D323" s="25" t="s">
        <v>360</v>
      </c>
      <c r="E323" s="25" t="s">
        <v>350</v>
      </c>
      <c r="F323" s="23" t="s">
        <v>15</v>
      </c>
      <c r="G323" s="23" t="s">
        <v>16</v>
      </c>
      <c r="H323" s="25" t="s">
        <v>361</v>
      </c>
      <c r="I323" s="26" t="s">
        <v>362</v>
      </c>
      <c r="J323" s="27" t="s">
        <v>124</v>
      </c>
      <c r="K323" s="28">
        <v>80</v>
      </c>
      <c r="L323" s="29">
        <v>230</v>
      </c>
      <c r="M323" s="30">
        <f>Sheet1!$K323*Sheet1!$L323</f>
        <v>18400</v>
      </c>
    </row>
    <row r="324" spans="1:13" x14ac:dyDescent="0.35">
      <c r="A324" s="13">
        <v>323</v>
      </c>
      <c r="B324" s="14">
        <v>11811</v>
      </c>
      <c r="C324" s="15">
        <v>36791</v>
      </c>
      <c r="D324" s="16" t="s">
        <v>360</v>
      </c>
      <c r="E324" s="16" t="s">
        <v>350</v>
      </c>
      <c r="F324" s="14" t="s">
        <v>15</v>
      </c>
      <c r="G324" s="14" t="s">
        <v>16</v>
      </c>
      <c r="H324" s="16" t="s">
        <v>361</v>
      </c>
      <c r="I324" s="17" t="s">
        <v>363</v>
      </c>
      <c r="J324" s="18" t="s">
        <v>364</v>
      </c>
      <c r="K324" s="19">
        <v>5</v>
      </c>
      <c r="L324" s="20">
        <v>665</v>
      </c>
      <c r="M324" s="21">
        <f>Sheet1!$K324*Sheet1!$L324</f>
        <v>3325</v>
      </c>
    </row>
    <row r="325" spans="1:13" x14ac:dyDescent="0.35">
      <c r="A325" s="22">
        <v>324</v>
      </c>
      <c r="B325" s="23">
        <v>11811</v>
      </c>
      <c r="C325" s="24">
        <v>36791</v>
      </c>
      <c r="D325" s="25" t="s">
        <v>360</v>
      </c>
      <c r="E325" s="25" t="s">
        <v>350</v>
      </c>
      <c r="F325" s="23" t="s">
        <v>15</v>
      </c>
      <c r="G325" s="23" t="s">
        <v>16</v>
      </c>
      <c r="H325" s="25" t="s">
        <v>361</v>
      </c>
      <c r="I325" s="26" t="s">
        <v>365</v>
      </c>
      <c r="J325" s="27" t="s">
        <v>366</v>
      </c>
      <c r="K325" s="28">
        <v>30</v>
      </c>
      <c r="L325" s="29">
        <v>698</v>
      </c>
      <c r="M325" s="30">
        <f>Sheet1!$K325*Sheet1!$L325</f>
        <v>20940</v>
      </c>
    </row>
    <row r="326" spans="1:13" x14ac:dyDescent="0.35">
      <c r="A326" s="13">
        <v>325</v>
      </c>
      <c r="B326" s="14">
        <v>11811</v>
      </c>
      <c r="C326" s="15">
        <v>36791</v>
      </c>
      <c r="D326" s="16" t="s">
        <v>360</v>
      </c>
      <c r="E326" s="16" t="s">
        <v>350</v>
      </c>
      <c r="F326" s="14" t="s">
        <v>15</v>
      </c>
      <c r="G326" s="14" t="s">
        <v>16</v>
      </c>
      <c r="H326" s="16" t="s">
        <v>361</v>
      </c>
      <c r="I326" s="17" t="s">
        <v>367</v>
      </c>
      <c r="J326" s="18" t="s">
        <v>368</v>
      </c>
      <c r="K326" s="19">
        <v>30</v>
      </c>
      <c r="L326" s="20">
        <v>84</v>
      </c>
      <c r="M326" s="21">
        <f>Sheet1!$K326*Sheet1!$L326</f>
        <v>2520</v>
      </c>
    </row>
    <row r="327" spans="1:13" x14ac:dyDescent="0.35">
      <c r="A327" s="22">
        <v>326</v>
      </c>
      <c r="B327" s="23">
        <v>11811</v>
      </c>
      <c r="C327" s="24">
        <v>36791</v>
      </c>
      <c r="D327" s="25" t="s">
        <v>360</v>
      </c>
      <c r="E327" s="25" t="s">
        <v>350</v>
      </c>
      <c r="F327" s="23" t="s">
        <v>15</v>
      </c>
      <c r="G327" s="23" t="s">
        <v>16</v>
      </c>
      <c r="H327" s="25" t="s">
        <v>361</v>
      </c>
      <c r="I327" s="26" t="s">
        <v>369</v>
      </c>
      <c r="J327" s="27" t="s">
        <v>235</v>
      </c>
      <c r="K327" s="28">
        <v>100</v>
      </c>
      <c r="L327" s="29">
        <v>40</v>
      </c>
      <c r="M327" s="30">
        <f>Sheet1!$K327*Sheet1!$L327</f>
        <v>4000</v>
      </c>
    </row>
    <row r="328" spans="1:13" x14ac:dyDescent="0.35">
      <c r="A328" s="13">
        <v>327</v>
      </c>
      <c r="B328" s="14">
        <v>11811</v>
      </c>
      <c r="C328" s="15">
        <v>36791</v>
      </c>
      <c r="D328" s="16" t="s">
        <v>360</v>
      </c>
      <c r="E328" s="16" t="s">
        <v>350</v>
      </c>
      <c r="F328" s="14" t="s">
        <v>15</v>
      </c>
      <c r="G328" s="14" t="s">
        <v>16</v>
      </c>
      <c r="H328" s="16" t="s">
        <v>361</v>
      </c>
      <c r="I328" s="17" t="s">
        <v>370</v>
      </c>
      <c r="J328" s="18" t="s">
        <v>235</v>
      </c>
      <c r="K328" s="19">
        <v>100</v>
      </c>
      <c r="L328" s="20">
        <v>63</v>
      </c>
      <c r="M328" s="21">
        <f>Sheet1!$K328*Sheet1!$L328</f>
        <v>6300</v>
      </c>
    </row>
    <row r="329" spans="1:13" x14ac:dyDescent="0.35">
      <c r="A329" s="22">
        <v>328</v>
      </c>
      <c r="B329" s="23">
        <v>11811</v>
      </c>
      <c r="C329" s="24">
        <v>36791</v>
      </c>
      <c r="D329" s="25" t="s">
        <v>360</v>
      </c>
      <c r="E329" s="25" t="s">
        <v>350</v>
      </c>
      <c r="F329" s="23" t="s">
        <v>15</v>
      </c>
      <c r="G329" s="23" t="s">
        <v>16</v>
      </c>
      <c r="H329" s="25" t="s">
        <v>361</v>
      </c>
      <c r="I329" s="26" t="s">
        <v>371</v>
      </c>
      <c r="J329" s="27" t="s">
        <v>368</v>
      </c>
      <c r="K329" s="28">
        <v>70</v>
      </c>
      <c r="L329" s="29">
        <v>52</v>
      </c>
      <c r="M329" s="30">
        <f>Sheet1!$K329*Sheet1!$L329</f>
        <v>3640</v>
      </c>
    </row>
    <row r="330" spans="1:13" x14ac:dyDescent="0.35">
      <c r="A330" s="13">
        <v>329</v>
      </c>
      <c r="B330" s="14">
        <v>11811</v>
      </c>
      <c r="C330" s="15">
        <v>36791</v>
      </c>
      <c r="D330" s="16" t="s">
        <v>360</v>
      </c>
      <c r="E330" s="16" t="s">
        <v>350</v>
      </c>
      <c r="F330" s="14" t="s">
        <v>15</v>
      </c>
      <c r="G330" s="14" t="s">
        <v>16</v>
      </c>
      <c r="H330" s="16" t="s">
        <v>361</v>
      </c>
      <c r="I330" s="17" t="s">
        <v>372</v>
      </c>
      <c r="J330" s="18" t="s">
        <v>235</v>
      </c>
      <c r="K330" s="19">
        <v>100</v>
      </c>
      <c r="L330" s="20">
        <v>196</v>
      </c>
      <c r="M330" s="21">
        <f>Sheet1!$K330*Sheet1!$L330</f>
        <v>19600</v>
      </c>
    </row>
    <row r="331" spans="1:13" x14ac:dyDescent="0.35">
      <c r="A331" s="22">
        <v>330</v>
      </c>
      <c r="B331" s="23">
        <v>11811</v>
      </c>
      <c r="C331" s="24">
        <v>36791</v>
      </c>
      <c r="D331" s="25" t="s">
        <v>360</v>
      </c>
      <c r="E331" s="25" t="s">
        <v>350</v>
      </c>
      <c r="F331" s="23" t="s">
        <v>15</v>
      </c>
      <c r="G331" s="23" t="s">
        <v>16</v>
      </c>
      <c r="H331" s="25" t="s">
        <v>361</v>
      </c>
      <c r="I331" s="26" t="s">
        <v>373</v>
      </c>
      <c r="J331" s="27" t="s">
        <v>366</v>
      </c>
      <c r="K331" s="28">
        <v>30</v>
      </c>
      <c r="L331" s="29">
        <v>65</v>
      </c>
      <c r="M331" s="30">
        <f>Sheet1!$K331*Sheet1!$L331</f>
        <v>1950</v>
      </c>
    </row>
    <row r="332" spans="1:13" x14ac:dyDescent="0.35">
      <c r="A332" s="13">
        <v>331</v>
      </c>
      <c r="B332" s="14">
        <v>11811</v>
      </c>
      <c r="C332" s="15">
        <v>36791</v>
      </c>
      <c r="D332" s="16" t="s">
        <v>360</v>
      </c>
      <c r="E332" s="16" t="s">
        <v>350</v>
      </c>
      <c r="F332" s="14" t="s">
        <v>15</v>
      </c>
      <c r="G332" s="14" t="s">
        <v>16</v>
      </c>
      <c r="H332" s="16" t="s">
        <v>361</v>
      </c>
      <c r="I332" s="17" t="s">
        <v>374</v>
      </c>
      <c r="J332" s="18" t="s">
        <v>364</v>
      </c>
      <c r="K332" s="19">
        <v>50</v>
      </c>
      <c r="L332" s="20">
        <v>90</v>
      </c>
      <c r="M332" s="21">
        <f>Sheet1!$K332*Sheet1!$L332</f>
        <v>4500</v>
      </c>
    </row>
    <row r="333" spans="1:13" x14ac:dyDescent="0.35">
      <c r="A333" s="22">
        <v>332</v>
      </c>
      <c r="B333" s="23">
        <v>11811</v>
      </c>
      <c r="C333" s="24">
        <v>36791</v>
      </c>
      <c r="D333" s="25" t="s">
        <v>360</v>
      </c>
      <c r="E333" s="25" t="s">
        <v>350</v>
      </c>
      <c r="F333" s="23" t="s">
        <v>15</v>
      </c>
      <c r="G333" s="23" t="s">
        <v>16</v>
      </c>
      <c r="H333" s="25" t="s">
        <v>361</v>
      </c>
      <c r="I333" s="26" t="s">
        <v>375</v>
      </c>
      <c r="J333" s="27" t="s">
        <v>366</v>
      </c>
      <c r="K333" s="28">
        <v>3</v>
      </c>
      <c r="L333" s="29">
        <v>528</v>
      </c>
      <c r="M333" s="30">
        <f>Sheet1!$K333*Sheet1!$L333</f>
        <v>1584</v>
      </c>
    </row>
    <row r="334" spans="1:13" x14ac:dyDescent="0.35">
      <c r="A334" s="13">
        <v>333</v>
      </c>
      <c r="B334" s="14">
        <v>11811</v>
      </c>
      <c r="C334" s="15">
        <v>36791</v>
      </c>
      <c r="D334" s="16" t="s">
        <v>360</v>
      </c>
      <c r="E334" s="16" t="s">
        <v>350</v>
      </c>
      <c r="F334" s="14" t="s">
        <v>15</v>
      </c>
      <c r="G334" s="14" t="s">
        <v>16</v>
      </c>
      <c r="H334" s="16" t="s">
        <v>361</v>
      </c>
      <c r="I334" s="17" t="s">
        <v>376</v>
      </c>
      <c r="J334" s="18" t="s">
        <v>377</v>
      </c>
      <c r="K334" s="19">
        <v>20</v>
      </c>
      <c r="L334" s="20">
        <v>690</v>
      </c>
      <c r="M334" s="21">
        <f>Sheet1!$K334*Sheet1!$L334</f>
        <v>13800</v>
      </c>
    </row>
    <row r="335" spans="1:13" x14ac:dyDescent="0.35">
      <c r="A335" s="22">
        <v>334</v>
      </c>
      <c r="B335" s="23">
        <v>11811</v>
      </c>
      <c r="C335" s="24">
        <v>36791</v>
      </c>
      <c r="D335" s="25" t="s">
        <v>360</v>
      </c>
      <c r="E335" s="25" t="s">
        <v>350</v>
      </c>
      <c r="F335" s="23" t="s">
        <v>15</v>
      </c>
      <c r="G335" s="23" t="s">
        <v>16</v>
      </c>
      <c r="H335" s="25" t="s">
        <v>361</v>
      </c>
      <c r="I335" s="26" t="s">
        <v>378</v>
      </c>
      <c r="J335" s="27" t="s">
        <v>366</v>
      </c>
      <c r="K335" s="28">
        <v>40</v>
      </c>
      <c r="L335" s="29">
        <v>108</v>
      </c>
      <c r="M335" s="30">
        <f>Sheet1!$K335*Sheet1!$L335</f>
        <v>4320</v>
      </c>
    </row>
    <row r="336" spans="1:13" x14ac:dyDescent="0.35">
      <c r="A336" s="13">
        <v>335</v>
      </c>
      <c r="B336" s="14">
        <v>11811</v>
      </c>
      <c r="C336" s="15">
        <v>36791</v>
      </c>
      <c r="D336" s="16" t="s">
        <v>360</v>
      </c>
      <c r="E336" s="16" t="s">
        <v>350</v>
      </c>
      <c r="F336" s="14" t="s">
        <v>15</v>
      </c>
      <c r="G336" s="14" t="s">
        <v>16</v>
      </c>
      <c r="H336" s="16" t="s">
        <v>361</v>
      </c>
      <c r="I336" s="17" t="s">
        <v>379</v>
      </c>
      <c r="J336" s="18" t="s">
        <v>364</v>
      </c>
      <c r="K336" s="19">
        <v>10</v>
      </c>
      <c r="L336" s="20">
        <v>99</v>
      </c>
      <c r="M336" s="21">
        <f>Sheet1!$K336*Sheet1!$L336</f>
        <v>990</v>
      </c>
    </row>
    <row r="337" spans="1:13" x14ac:dyDescent="0.35">
      <c r="A337" s="22">
        <v>336</v>
      </c>
      <c r="B337" s="23">
        <v>11811</v>
      </c>
      <c r="C337" s="24">
        <v>36791</v>
      </c>
      <c r="D337" s="25" t="s">
        <v>360</v>
      </c>
      <c r="E337" s="25" t="s">
        <v>350</v>
      </c>
      <c r="F337" s="23" t="s">
        <v>15</v>
      </c>
      <c r="G337" s="23" t="s">
        <v>16</v>
      </c>
      <c r="H337" s="25" t="s">
        <v>361</v>
      </c>
      <c r="I337" s="26" t="s">
        <v>380</v>
      </c>
      <c r="J337" s="27" t="s">
        <v>381</v>
      </c>
      <c r="K337" s="28">
        <v>30</v>
      </c>
      <c r="L337" s="29">
        <v>497</v>
      </c>
      <c r="M337" s="30">
        <f>Sheet1!$K337*Sheet1!$L337</f>
        <v>14910</v>
      </c>
    </row>
    <row r="338" spans="1:13" x14ac:dyDescent="0.35">
      <c r="A338" s="13">
        <v>337</v>
      </c>
      <c r="B338" s="14">
        <v>11811</v>
      </c>
      <c r="C338" s="15">
        <v>36791</v>
      </c>
      <c r="D338" s="16" t="s">
        <v>360</v>
      </c>
      <c r="E338" s="16" t="s">
        <v>350</v>
      </c>
      <c r="F338" s="14" t="s">
        <v>15</v>
      </c>
      <c r="G338" s="14" t="s">
        <v>16</v>
      </c>
      <c r="H338" s="16" t="s">
        <v>361</v>
      </c>
      <c r="I338" s="17" t="s">
        <v>382</v>
      </c>
      <c r="J338" s="18" t="s">
        <v>381</v>
      </c>
      <c r="K338" s="19">
        <v>100</v>
      </c>
      <c r="L338" s="20">
        <v>19</v>
      </c>
      <c r="M338" s="21">
        <f>Sheet1!$K338*Sheet1!$L338</f>
        <v>1900</v>
      </c>
    </row>
    <row r="339" spans="1:13" x14ac:dyDescent="0.35">
      <c r="A339" s="22">
        <v>338</v>
      </c>
      <c r="B339" s="23">
        <v>11811</v>
      </c>
      <c r="C339" s="24">
        <v>36791</v>
      </c>
      <c r="D339" s="25" t="s">
        <v>360</v>
      </c>
      <c r="E339" s="25" t="s">
        <v>350</v>
      </c>
      <c r="F339" s="23" t="s">
        <v>15</v>
      </c>
      <c r="G339" s="23" t="s">
        <v>16</v>
      </c>
      <c r="H339" s="25" t="s">
        <v>361</v>
      </c>
      <c r="I339" s="26" t="s">
        <v>383</v>
      </c>
      <c r="J339" s="27" t="s">
        <v>384</v>
      </c>
      <c r="K339" s="28">
        <v>10</v>
      </c>
      <c r="L339" s="29">
        <v>450</v>
      </c>
      <c r="M339" s="30">
        <f>Sheet1!$K339*Sheet1!$L339</f>
        <v>4500</v>
      </c>
    </row>
    <row r="340" spans="1:13" x14ac:dyDescent="0.35">
      <c r="A340" s="13">
        <v>339</v>
      </c>
      <c r="B340" s="14">
        <v>11811</v>
      </c>
      <c r="C340" s="15">
        <v>36791</v>
      </c>
      <c r="D340" s="16" t="s">
        <v>360</v>
      </c>
      <c r="E340" s="16" t="s">
        <v>350</v>
      </c>
      <c r="F340" s="14" t="s">
        <v>15</v>
      </c>
      <c r="G340" s="14" t="s">
        <v>16</v>
      </c>
      <c r="H340" s="16" t="s">
        <v>361</v>
      </c>
      <c r="I340" s="17" t="s">
        <v>385</v>
      </c>
      <c r="J340" s="18" t="s">
        <v>366</v>
      </c>
      <c r="K340" s="19">
        <v>10</v>
      </c>
      <c r="L340" s="20">
        <v>48</v>
      </c>
      <c r="M340" s="21">
        <f>Sheet1!$K340*Sheet1!$L340</f>
        <v>480</v>
      </c>
    </row>
    <row r="341" spans="1:13" x14ac:dyDescent="0.35">
      <c r="A341" s="22">
        <v>340</v>
      </c>
      <c r="B341" s="23">
        <v>11811</v>
      </c>
      <c r="C341" s="24">
        <v>36791</v>
      </c>
      <c r="D341" s="25" t="s">
        <v>360</v>
      </c>
      <c r="E341" s="25" t="s">
        <v>350</v>
      </c>
      <c r="F341" s="23" t="s">
        <v>15</v>
      </c>
      <c r="G341" s="23" t="s">
        <v>16</v>
      </c>
      <c r="H341" s="25" t="s">
        <v>361</v>
      </c>
      <c r="I341" s="26" t="s">
        <v>386</v>
      </c>
      <c r="J341" s="27" t="s">
        <v>387</v>
      </c>
      <c r="K341" s="28">
        <v>10</v>
      </c>
      <c r="L341" s="29">
        <v>50</v>
      </c>
      <c r="M341" s="30">
        <f>Sheet1!$K341*Sheet1!$L341</f>
        <v>500</v>
      </c>
    </row>
    <row r="342" spans="1:13" x14ac:dyDescent="0.35">
      <c r="A342" s="13">
        <v>341</v>
      </c>
      <c r="B342" s="14">
        <v>11811</v>
      </c>
      <c r="C342" s="15">
        <v>36791</v>
      </c>
      <c r="D342" s="16" t="s">
        <v>360</v>
      </c>
      <c r="E342" s="16" t="s">
        <v>350</v>
      </c>
      <c r="F342" s="14" t="s">
        <v>15</v>
      </c>
      <c r="G342" s="14" t="s">
        <v>16</v>
      </c>
      <c r="H342" s="16" t="s">
        <v>361</v>
      </c>
      <c r="I342" s="17" t="s">
        <v>388</v>
      </c>
      <c r="J342" s="18" t="s">
        <v>384</v>
      </c>
      <c r="K342" s="19">
        <v>30</v>
      </c>
      <c r="L342" s="20">
        <v>228</v>
      </c>
      <c r="M342" s="21">
        <f>Sheet1!$K342*Sheet1!$L342</f>
        <v>6840</v>
      </c>
    </row>
    <row r="343" spans="1:13" x14ac:dyDescent="0.35">
      <c r="A343" s="22">
        <v>342</v>
      </c>
      <c r="B343" s="23">
        <v>11811</v>
      </c>
      <c r="C343" s="24">
        <v>36791</v>
      </c>
      <c r="D343" s="25" t="s">
        <v>360</v>
      </c>
      <c r="E343" s="25" t="s">
        <v>350</v>
      </c>
      <c r="F343" s="23" t="s">
        <v>15</v>
      </c>
      <c r="G343" s="23" t="s">
        <v>16</v>
      </c>
      <c r="H343" s="25" t="s">
        <v>361</v>
      </c>
      <c r="I343" s="26" t="s">
        <v>389</v>
      </c>
      <c r="J343" s="27" t="s">
        <v>32</v>
      </c>
      <c r="K343" s="28">
        <v>40</v>
      </c>
      <c r="L343" s="29">
        <v>52</v>
      </c>
      <c r="M343" s="30">
        <f>Sheet1!$K343*Sheet1!$L343</f>
        <v>2080</v>
      </c>
    </row>
    <row r="344" spans="1:13" x14ac:dyDescent="0.35">
      <c r="A344" s="13">
        <v>343</v>
      </c>
      <c r="B344" s="14">
        <v>11811</v>
      </c>
      <c r="C344" s="15">
        <v>36791</v>
      </c>
      <c r="D344" s="16" t="s">
        <v>360</v>
      </c>
      <c r="E344" s="16" t="s">
        <v>350</v>
      </c>
      <c r="F344" s="14" t="s">
        <v>15</v>
      </c>
      <c r="G344" s="14" t="s">
        <v>16</v>
      </c>
      <c r="H344" s="16" t="s">
        <v>361</v>
      </c>
      <c r="I344" s="17" t="s">
        <v>390</v>
      </c>
      <c r="J344" s="18" t="s">
        <v>32</v>
      </c>
      <c r="K344" s="19">
        <v>50</v>
      </c>
      <c r="L344" s="20">
        <v>20</v>
      </c>
      <c r="M344" s="21">
        <f>Sheet1!$K344*Sheet1!$L344</f>
        <v>1000</v>
      </c>
    </row>
    <row r="345" spans="1:13" x14ac:dyDescent="0.35">
      <c r="A345" s="22">
        <v>344</v>
      </c>
      <c r="B345" s="23">
        <v>11811</v>
      </c>
      <c r="C345" s="24">
        <v>36791</v>
      </c>
      <c r="D345" s="25" t="s">
        <v>360</v>
      </c>
      <c r="E345" s="25" t="s">
        <v>350</v>
      </c>
      <c r="F345" s="23" t="s">
        <v>15</v>
      </c>
      <c r="G345" s="23" t="s">
        <v>16</v>
      </c>
      <c r="H345" s="25" t="s">
        <v>361</v>
      </c>
      <c r="I345" s="26" t="s">
        <v>391</v>
      </c>
      <c r="J345" s="27" t="s">
        <v>366</v>
      </c>
      <c r="K345" s="28">
        <v>5</v>
      </c>
      <c r="L345" s="29">
        <v>1001</v>
      </c>
      <c r="M345" s="30">
        <f>Sheet1!$K345*Sheet1!$L345</f>
        <v>5005</v>
      </c>
    </row>
    <row r="346" spans="1:13" x14ac:dyDescent="0.35">
      <c r="A346" s="13">
        <v>345</v>
      </c>
      <c r="B346" s="14">
        <v>11811</v>
      </c>
      <c r="C346" s="15">
        <v>36791</v>
      </c>
      <c r="D346" s="16" t="s">
        <v>360</v>
      </c>
      <c r="E346" s="16" t="s">
        <v>350</v>
      </c>
      <c r="F346" s="14" t="s">
        <v>15</v>
      </c>
      <c r="G346" s="14" t="s">
        <v>16</v>
      </c>
      <c r="H346" s="16" t="s">
        <v>361</v>
      </c>
      <c r="I346" s="17" t="s">
        <v>392</v>
      </c>
      <c r="J346" s="18" t="s">
        <v>368</v>
      </c>
      <c r="K346" s="19">
        <v>2</v>
      </c>
      <c r="L346" s="20">
        <v>418</v>
      </c>
      <c r="M346" s="21">
        <f>Sheet1!$K346*Sheet1!$L346</f>
        <v>836</v>
      </c>
    </row>
    <row r="347" spans="1:13" x14ac:dyDescent="0.35">
      <c r="A347" s="22">
        <v>346</v>
      </c>
      <c r="B347" s="23">
        <v>11811</v>
      </c>
      <c r="C347" s="24">
        <v>36791</v>
      </c>
      <c r="D347" s="25" t="s">
        <v>360</v>
      </c>
      <c r="E347" s="25" t="s">
        <v>350</v>
      </c>
      <c r="F347" s="23" t="s">
        <v>15</v>
      </c>
      <c r="G347" s="23" t="s">
        <v>16</v>
      </c>
      <c r="H347" s="25" t="s">
        <v>361</v>
      </c>
      <c r="I347" s="26" t="s">
        <v>393</v>
      </c>
      <c r="J347" s="27" t="s">
        <v>394</v>
      </c>
      <c r="K347" s="28">
        <v>10</v>
      </c>
      <c r="L347" s="29">
        <v>863</v>
      </c>
      <c r="M347" s="30">
        <f>Sheet1!$K347*Sheet1!$L347</f>
        <v>8630</v>
      </c>
    </row>
    <row r="348" spans="1:13" x14ac:dyDescent="0.35">
      <c r="A348" s="13">
        <v>347</v>
      </c>
      <c r="B348" s="14">
        <v>11811</v>
      </c>
      <c r="C348" s="15">
        <v>36791</v>
      </c>
      <c r="D348" s="16" t="s">
        <v>360</v>
      </c>
      <c r="E348" s="16" t="s">
        <v>350</v>
      </c>
      <c r="F348" s="14" t="s">
        <v>15</v>
      </c>
      <c r="G348" s="14" t="s">
        <v>16</v>
      </c>
      <c r="H348" s="16" t="s">
        <v>361</v>
      </c>
      <c r="I348" s="17" t="s">
        <v>395</v>
      </c>
      <c r="J348" s="18" t="s">
        <v>396</v>
      </c>
      <c r="K348" s="19">
        <v>30</v>
      </c>
      <c r="L348" s="20">
        <v>138</v>
      </c>
      <c r="M348" s="21">
        <f>Sheet1!$K348*Sheet1!$L348</f>
        <v>4140</v>
      </c>
    </row>
    <row r="349" spans="1:13" x14ac:dyDescent="0.35">
      <c r="A349" s="22">
        <v>348</v>
      </c>
      <c r="B349" s="23">
        <v>11811</v>
      </c>
      <c r="C349" s="24">
        <v>36791</v>
      </c>
      <c r="D349" s="25" t="s">
        <v>360</v>
      </c>
      <c r="E349" s="25" t="s">
        <v>350</v>
      </c>
      <c r="F349" s="23" t="s">
        <v>15</v>
      </c>
      <c r="G349" s="23" t="s">
        <v>16</v>
      </c>
      <c r="H349" s="25" t="s">
        <v>361</v>
      </c>
      <c r="I349" s="26" t="s">
        <v>397</v>
      </c>
      <c r="J349" s="27" t="s">
        <v>398</v>
      </c>
      <c r="K349" s="28">
        <v>2</v>
      </c>
      <c r="L349" s="29">
        <v>388</v>
      </c>
      <c r="M349" s="30">
        <f>Sheet1!$K349*Sheet1!$L349</f>
        <v>776</v>
      </c>
    </row>
    <row r="350" spans="1:13" x14ac:dyDescent="0.35">
      <c r="A350" s="13">
        <v>349</v>
      </c>
      <c r="B350" s="14">
        <v>11811</v>
      </c>
      <c r="C350" s="15">
        <v>36791</v>
      </c>
      <c r="D350" s="16" t="s">
        <v>360</v>
      </c>
      <c r="E350" s="16" t="s">
        <v>350</v>
      </c>
      <c r="F350" s="14" t="s">
        <v>15</v>
      </c>
      <c r="G350" s="14" t="s">
        <v>16</v>
      </c>
      <c r="H350" s="16" t="s">
        <v>361</v>
      </c>
      <c r="I350" s="17" t="s">
        <v>399</v>
      </c>
      <c r="J350" s="18" t="s">
        <v>387</v>
      </c>
      <c r="K350" s="19">
        <v>5</v>
      </c>
      <c r="L350" s="20">
        <v>67</v>
      </c>
      <c r="M350" s="21">
        <f>Sheet1!$K350*Sheet1!$L350</f>
        <v>335</v>
      </c>
    </row>
    <row r="351" spans="1:13" x14ac:dyDescent="0.35">
      <c r="A351" s="22">
        <v>350</v>
      </c>
      <c r="B351" s="23">
        <v>11811</v>
      </c>
      <c r="C351" s="24">
        <v>36791</v>
      </c>
      <c r="D351" s="25" t="s">
        <v>360</v>
      </c>
      <c r="E351" s="25" t="s">
        <v>350</v>
      </c>
      <c r="F351" s="23" t="s">
        <v>15</v>
      </c>
      <c r="G351" s="23" t="s">
        <v>16</v>
      </c>
      <c r="H351" s="25" t="s">
        <v>361</v>
      </c>
      <c r="I351" s="26" t="s">
        <v>400</v>
      </c>
      <c r="J351" s="27" t="s">
        <v>258</v>
      </c>
      <c r="K351" s="28">
        <v>2</v>
      </c>
      <c r="L351" s="29">
        <v>84</v>
      </c>
      <c r="M351" s="30">
        <f>Sheet1!$K351*Sheet1!$L351</f>
        <v>168</v>
      </c>
    </row>
    <row r="352" spans="1:13" x14ac:dyDescent="0.35">
      <c r="A352" s="13">
        <v>351</v>
      </c>
      <c r="B352" s="14">
        <v>11811</v>
      </c>
      <c r="C352" s="15">
        <v>36791</v>
      </c>
      <c r="D352" s="16" t="s">
        <v>360</v>
      </c>
      <c r="E352" s="16" t="s">
        <v>350</v>
      </c>
      <c r="F352" s="14" t="s">
        <v>15</v>
      </c>
      <c r="G352" s="14" t="s">
        <v>16</v>
      </c>
      <c r="H352" s="16" t="s">
        <v>361</v>
      </c>
      <c r="I352" s="17" t="s">
        <v>401</v>
      </c>
      <c r="J352" s="18" t="s">
        <v>258</v>
      </c>
      <c r="K352" s="19">
        <v>2</v>
      </c>
      <c r="L352" s="20">
        <v>84</v>
      </c>
      <c r="M352" s="21">
        <f>Sheet1!$K352*Sheet1!$L352</f>
        <v>168</v>
      </c>
    </row>
    <row r="353" spans="1:13" x14ac:dyDescent="0.35">
      <c r="A353" s="22">
        <v>352</v>
      </c>
      <c r="B353" s="23">
        <v>11811</v>
      </c>
      <c r="C353" s="24">
        <v>36791</v>
      </c>
      <c r="D353" s="25" t="s">
        <v>360</v>
      </c>
      <c r="E353" s="25" t="s">
        <v>350</v>
      </c>
      <c r="F353" s="23" t="s">
        <v>15</v>
      </c>
      <c r="G353" s="23" t="s">
        <v>16</v>
      </c>
      <c r="H353" s="25" t="s">
        <v>361</v>
      </c>
      <c r="I353" s="26" t="s">
        <v>402</v>
      </c>
      <c r="J353" s="27" t="s">
        <v>124</v>
      </c>
      <c r="K353" s="28">
        <v>130</v>
      </c>
      <c r="L353" s="29">
        <v>378</v>
      </c>
      <c r="M353" s="30">
        <f>Sheet1!$K353*Sheet1!$L353</f>
        <v>49140</v>
      </c>
    </row>
    <row r="354" spans="1:13" x14ac:dyDescent="0.35">
      <c r="A354" s="13">
        <v>353</v>
      </c>
      <c r="B354" s="14">
        <v>11811</v>
      </c>
      <c r="C354" s="15">
        <v>36791</v>
      </c>
      <c r="D354" s="16" t="s">
        <v>360</v>
      </c>
      <c r="E354" s="16" t="s">
        <v>350</v>
      </c>
      <c r="F354" s="14" t="s">
        <v>15</v>
      </c>
      <c r="G354" s="14" t="s">
        <v>16</v>
      </c>
      <c r="H354" s="16" t="s">
        <v>361</v>
      </c>
      <c r="I354" s="17" t="s">
        <v>403</v>
      </c>
      <c r="J354" s="18" t="s">
        <v>235</v>
      </c>
      <c r="K354" s="19">
        <v>150</v>
      </c>
      <c r="L354" s="20">
        <v>43</v>
      </c>
      <c r="M354" s="21">
        <f>Sheet1!$K354*Sheet1!$L354</f>
        <v>6450</v>
      </c>
    </row>
    <row r="355" spans="1:13" x14ac:dyDescent="0.35">
      <c r="A355" s="22">
        <v>354</v>
      </c>
      <c r="B355" s="23">
        <v>11811</v>
      </c>
      <c r="C355" s="24">
        <v>36791</v>
      </c>
      <c r="D355" s="25" t="s">
        <v>360</v>
      </c>
      <c r="E355" s="25" t="s">
        <v>350</v>
      </c>
      <c r="F355" s="23" t="s">
        <v>15</v>
      </c>
      <c r="G355" s="23" t="s">
        <v>16</v>
      </c>
      <c r="H355" s="25" t="s">
        <v>361</v>
      </c>
      <c r="I355" s="26" t="s">
        <v>404</v>
      </c>
      <c r="J355" s="27" t="s">
        <v>387</v>
      </c>
      <c r="K355" s="28">
        <v>20</v>
      </c>
      <c r="L355" s="29">
        <v>68</v>
      </c>
      <c r="M355" s="30">
        <f>Sheet1!$K355*Sheet1!$L355</f>
        <v>1360</v>
      </c>
    </row>
    <row r="356" spans="1:13" x14ac:dyDescent="0.35">
      <c r="A356" s="13">
        <v>355</v>
      </c>
      <c r="B356" s="14">
        <v>11811</v>
      </c>
      <c r="C356" s="15">
        <v>36791</v>
      </c>
      <c r="D356" s="16" t="s">
        <v>360</v>
      </c>
      <c r="E356" s="16" t="s">
        <v>350</v>
      </c>
      <c r="F356" s="14" t="s">
        <v>15</v>
      </c>
      <c r="G356" s="14" t="s">
        <v>16</v>
      </c>
      <c r="H356" s="16" t="s">
        <v>361</v>
      </c>
      <c r="I356" s="17" t="s">
        <v>405</v>
      </c>
      <c r="J356" s="18" t="s">
        <v>387</v>
      </c>
      <c r="K356" s="19">
        <v>50</v>
      </c>
      <c r="L356" s="20">
        <v>65</v>
      </c>
      <c r="M356" s="21">
        <f>Sheet1!$K356*Sheet1!$L356</f>
        <v>3250</v>
      </c>
    </row>
    <row r="357" spans="1:13" x14ac:dyDescent="0.35">
      <c r="A357" s="22">
        <v>356</v>
      </c>
      <c r="B357" s="23">
        <v>11811</v>
      </c>
      <c r="C357" s="24">
        <v>36791</v>
      </c>
      <c r="D357" s="25" t="s">
        <v>360</v>
      </c>
      <c r="E357" s="25" t="s">
        <v>350</v>
      </c>
      <c r="F357" s="23" t="s">
        <v>15</v>
      </c>
      <c r="G357" s="23" t="s">
        <v>16</v>
      </c>
      <c r="H357" s="25" t="s">
        <v>361</v>
      </c>
      <c r="I357" s="26" t="s">
        <v>406</v>
      </c>
      <c r="J357" s="27" t="s">
        <v>396</v>
      </c>
      <c r="K357" s="28">
        <v>1</v>
      </c>
      <c r="L357" s="29">
        <v>1196</v>
      </c>
      <c r="M357" s="30">
        <f>Sheet1!$K357*Sheet1!$L357</f>
        <v>1196</v>
      </c>
    </row>
    <row r="358" spans="1:13" x14ac:dyDescent="0.35">
      <c r="A358" s="13">
        <v>357</v>
      </c>
      <c r="B358" s="14">
        <v>11811</v>
      </c>
      <c r="C358" s="15">
        <v>36791</v>
      </c>
      <c r="D358" s="16" t="s">
        <v>360</v>
      </c>
      <c r="E358" s="16" t="s">
        <v>350</v>
      </c>
      <c r="F358" s="14" t="s">
        <v>15</v>
      </c>
      <c r="G358" s="14" t="s">
        <v>16</v>
      </c>
      <c r="H358" s="16" t="s">
        <v>361</v>
      </c>
      <c r="I358" s="17" t="s">
        <v>407</v>
      </c>
      <c r="J358" s="18" t="s">
        <v>364</v>
      </c>
      <c r="K358" s="19">
        <v>10</v>
      </c>
      <c r="L358" s="20">
        <v>82</v>
      </c>
      <c r="M358" s="21">
        <f>Sheet1!$K358*Sheet1!$L358</f>
        <v>820</v>
      </c>
    </row>
    <row r="359" spans="1:13" x14ac:dyDescent="0.35">
      <c r="A359" s="22">
        <v>358</v>
      </c>
      <c r="B359" s="23">
        <v>11811</v>
      </c>
      <c r="C359" s="24">
        <v>36791</v>
      </c>
      <c r="D359" s="25" t="s">
        <v>360</v>
      </c>
      <c r="E359" s="25" t="s">
        <v>350</v>
      </c>
      <c r="F359" s="23" t="s">
        <v>15</v>
      </c>
      <c r="G359" s="23" t="s">
        <v>16</v>
      </c>
      <c r="H359" s="25" t="s">
        <v>361</v>
      </c>
      <c r="I359" s="26" t="s">
        <v>408</v>
      </c>
      <c r="J359" s="27" t="s">
        <v>124</v>
      </c>
      <c r="K359" s="28">
        <v>10</v>
      </c>
      <c r="L359" s="29">
        <v>133</v>
      </c>
      <c r="M359" s="30">
        <f>Sheet1!$K359*Sheet1!$L359</f>
        <v>1330</v>
      </c>
    </row>
    <row r="360" spans="1:13" x14ac:dyDescent="0.35">
      <c r="A360" s="13">
        <v>359</v>
      </c>
      <c r="B360" s="14">
        <v>11811</v>
      </c>
      <c r="C360" s="15">
        <v>36791</v>
      </c>
      <c r="D360" s="16" t="s">
        <v>360</v>
      </c>
      <c r="E360" s="16" t="s">
        <v>350</v>
      </c>
      <c r="F360" s="14" t="s">
        <v>15</v>
      </c>
      <c r="G360" s="14" t="s">
        <v>16</v>
      </c>
      <c r="H360" s="16" t="s">
        <v>361</v>
      </c>
      <c r="I360" s="17" t="s">
        <v>409</v>
      </c>
      <c r="J360" s="18" t="s">
        <v>364</v>
      </c>
      <c r="K360" s="19">
        <v>10</v>
      </c>
      <c r="L360" s="20">
        <v>109</v>
      </c>
      <c r="M360" s="21">
        <f>Sheet1!$K360*Sheet1!$L360</f>
        <v>1090</v>
      </c>
    </row>
    <row r="361" spans="1:13" x14ac:dyDescent="0.35">
      <c r="A361" s="22">
        <v>360</v>
      </c>
      <c r="B361" s="23">
        <v>11811</v>
      </c>
      <c r="C361" s="24">
        <v>36791</v>
      </c>
      <c r="D361" s="25" t="s">
        <v>360</v>
      </c>
      <c r="E361" s="25" t="s">
        <v>350</v>
      </c>
      <c r="F361" s="23" t="s">
        <v>15</v>
      </c>
      <c r="G361" s="23" t="s">
        <v>16</v>
      </c>
      <c r="H361" s="25" t="s">
        <v>361</v>
      </c>
      <c r="I361" s="26" t="s">
        <v>410</v>
      </c>
      <c r="J361" s="27" t="s">
        <v>411</v>
      </c>
      <c r="K361" s="28">
        <v>2</v>
      </c>
      <c r="L361" s="29">
        <v>241</v>
      </c>
      <c r="M361" s="30">
        <f>Sheet1!$K361*Sheet1!$L361</f>
        <v>482</v>
      </c>
    </row>
    <row r="362" spans="1:13" x14ac:dyDescent="0.35">
      <c r="A362" s="13">
        <v>361</v>
      </c>
      <c r="B362" s="14">
        <v>11811</v>
      </c>
      <c r="C362" s="15">
        <v>36791</v>
      </c>
      <c r="D362" s="16" t="s">
        <v>360</v>
      </c>
      <c r="E362" s="16" t="s">
        <v>350</v>
      </c>
      <c r="F362" s="14" t="s">
        <v>15</v>
      </c>
      <c r="G362" s="14" t="s">
        <v>16</v>
      </c>
      <c r="H362" s="16" t="s">
        <v>361</v>
      </c>
      <c r="I362" s="17" t="s">
        <v>412</v>
      </c>
      <c r="J362" s="18" t="s">
        <v>235</v>
      </c>
      <c r="K362" s="19">
        <v>30</v>
      </c>
      <c r="L362" s="20">
        <v>254</v>
      </c>
      <c r="M362" s="21">
        <f>Sheet1!$K362*Sheet1!$L362</f>
        <v>7620</v>
      </c>
    </row>
    <row r="363" spans="1:13" x14ac:dyDescent="0.35">
      <c r="A363" s="22">
        <v>362</v>
      </c>
      <c r="B363" s="23">
        <v>11812</v>
      </c>
      <c r="C363" s="24">
        <v>36787</v>
      </c>
      <c r="D363" s="25" t="s">
        <v>1818</v>
      </c>
      <c r="E363" s="25" t="s">
        <v>129</v>
      </c>
      <c r="F363" s="23" t="s">
        <v>15</v>
      </c>
      <c r="G363" s="23" t="s">
        <v>16</v>
      </c>
      <c r="H363" s="25" t="s">
        <v>80</v>
      </c>
      <c r="I363" s="26" t="s">
        <v>132</v>
      </c>
      <c r="J363" s="27" t="s">
        <v>133</v>
      </c>
      <c r="K363" s="28">
        <v>6</v>
      </c>
      <c r="L363" s="29">
        <v>2112</v>
      </c>
      <c r="M363" s="30">
        <f>Sheet1!$K363*Sheet1!$L363</f>
        <v>12672</v>
      </c>
    </row>
    <row r="364" spans="1:13" x14ac:dyDescent="0.35">
      <c r="A364" s="13">
        <v>363</v>
      </c>
      <c r="B364" s="14">
        <v>11812</v>
      </c>
      <c r="C364" s="15">
        <v>36787</v>
      </c>
      <c r="D364" s="16" t="s">
        <v>1818</v>
      </c>
      <c r="E364" s="16" t="s">
        <v>129</v>
      </c>
      <c r="F364" s="14" t="s">
        <v>15</v>
      </c>
      <c r="G364" s="14" t="s">
        <v>16</v>
      </c>
      <c r="H364" s="16" t="s">
        <v>80</v>
      </c>
      <c r="I364" s="17" t="s">
        <v>130</v>
      </c>
      <c r="J364" s="18" t="s">
        <v>131</v>
      </c>
      <c r="K364" s="19">
        <v>6</v>
      </c>
      <c r="L364" s="20">
        <v>5250</v>
      </c>
      <c r="M364" s="21">
        <f>Sheet1!$K364*Sheet1!$L364</f>
        <v>31500</v>
      </c>
    </row>
    <row r="365" spans="1:13" x14ac:dyDescent="0.35">
      <c r="A365" s="22">
        <v>364</v>
      </c>
      <c r="B365" s="23">
        <v>11812</v>
      </c>
      <c r="C365" s="24">
        <v>36787</v>
      </c>
      <c r="D365" s="25" t="s">
        <v>1818</v>
      </c>
      <c r="E365" s="25" t="s">
        <v>129</v>
      </c>
      <c r="F365" s="23" t="s">
        <v>15</v>
      </c>
      <c r="G365" s="23" t="s">
        <v>16</v>
      </c>
      <c r="H365" s="25" t="s">
        <v>80</v>
      </c>
      <c r="I365" s="26" t="s">
        <v>135</v>
      </c>
      <c r="J365" s="27" t="s">
        <v>136</v>
      </c>
      <c r="K365" s="28">
        <v>2</v>
      </c>
      <c r="L365" s="29">
        <v>2200</v>
      </c>
      <c r="M365" s="30">
        <f>Sheet1!$K365*Sheet1!$L365</f>
        <v>4400</v>
      </c>
    </row>
    <row r="366" spans="1:13" x14ac:dyDescent="0.35">
      <c r="A366" s="13">
        <v>365</v>
      </c>
      <c r="B366" s="14">
        <v>11812</v>
      </c>
      <c r="C366" s="15">
        <v>36787</v>
      </c>
      <c r="D366" s="16" t="s">
        <v>1818</v>
      </c>
      <c r="E366" s="16" t="s">
        <v>129</v>
      </c>
      <c r="F366" s="14" t="s">
        <v>15</v>
      </c>
      <c r="G366" s="14" t="s">
        <v>16</v>
      </c>
      <c r="H366" s="16" t="s">
        <v>80</v>
      </c>
      <c r="I366" s="17" t="s">
        <v>134</v>
      </c>
      <c r="J366" s="18" t="s">
        <v>133</v>
      </c>
      <c r="K366" s="19">
        <v>6</v>
      </c>
      <c r="L366" s="20">
        <v>2250</v>
      </c>
      <c r="M366" s="21">
        <f>Sheet1!$K366*Sheet1!$L366</f>
        <v>13500</v>
      </c>
    </row>
    <row r="367" spans="1:13" x14ac:dyDescent="0.35">
      <c r="A367" s="22">
        <v>366</v>
      </c>
      <c r="B367" s="23">
        <v>11812</v>
      </c>
      <c r="C367" s="24">
        <v>36787</v>
      </c>
      <c r="D367" s="25" t="s">
        <v>1818</v>
      </c>
      <c r="E367" s="25" t="s">
        <v>129</v>
      </c>
      <c r="F367" s="23" t="s">
        <v>15</v>
      </c>
      <c r="G367" s="23" t="s">
        <v>16</v>
      </c>
      <c r="H367" s="25" t="s">
        <v>80</v>
      </c>
      <c r="I367" s="26" t="s">
        <v>138</v>
      </c>
      <c r="J367" s="27" t="s">
        <v>133</v>
      </c>
      <c r="K367" s="28">
        <v>2</v>
      </c>
      <c r="L367" s="29">
        <v>1920</v>
      </c>
      <c r="M367" s="30">
        <f>Sheet1!$K367*Sheet1!$L367</f>
        <v>3840</v>
      </c>
    </row>
    <row r="368" spans="1:13" x14ac:dyDescent="0.35">
      <c r="A368" s="13">
        <v>367</v>
      </c>
      <c r="B368" s="14">
        <v>11813</v>
      </c>
      <c r="C368" s="15">
        <v>36787</v>
      </c>
      <c r="D368" s="16" t="s">
        <v>343</v>
      </c>
      <c r="E368" s="16" t="s">
        <v>129</v>
      </c>
      <c r="F368" s="14" t="s">
        <v>15</v>
      </c>
      <c r="G368" s="14" t="s">
        <v>16</v>
      </c>
      <c r="H368" s="16" t="s">
        <v>80</v>
      </c>
      <c r="I368" s="17" t="s">
        <v>137</v>
      </c>
      <c r="J368" s="18" t="s">
        <v>27</v>
      </c>
      <c r="K368" s="19">
        <v>1</v>
      </c>
      <c r="L368" s="20">
        <v>7850</v>
      </c>
      <c r="M368" s="21">
        <f>Sheet1!$K368*Sheet1!$L368</f>
        <v>7850</v>
      </c>
    </row>
    <row r="369" spans="1:13" x14ac:dyDescent="0.35">
      <c r="A369" s="22">
        <v>368</v>
      </c>
      <c r="B369" s="23">
        <v>11813</v>
      </c>
      <c r="C369" s="24">
        <v>36787</v>
      </c>
      <c r="D369" s="25" t="s">
        <v>343</v>
      </c>
      <c r="E369" s="25" t="s">
        <v>129</v>
      </c>
      <c r="F369" s="23" t="s">
        <v>15</v>
      </c>
      <c r="G369" s="23" t="s">
        <v>16</v>
      </c>
      <c r="H369" s="25" t="s">
        <v>80</v>
      </c>
      <c r="I369" s="26" t="s">
        <v>186</v>
      </c>
      <c r="J369" s="27" t="s">
        <v>131</v>
      </c>
      <c r="K369" s="28">
        <v>2</v>
      </c>
      <c r="L369" s="29">
        <v>480</v>
      </c>
      <c r="M369" s="30">
        <f>Sheet1!$K369*Sheet1!$L369</f>
        <v>960</v>
      </c>
    </row>
    <row r="370" spans="1:13" x14ac:dyDescent="0.35">
      <c r="A370" s="13">
        <v>369</v>
      </c>
      <c r="B370" s="14">
        <v>11813</v>
      </c>
      <c r="C370" s="15">
        <v>36787</v>
      </c>
      <c r="D370" s="16" t="s">
        <v>343</v>
      </c>
      <c r="E370" s="16" t="s">
        <v>129</v>
      </c>
      <c r="F370" s="14" t="s">
        <v>15</v>
      </c>
      <c r="G370" s="14" t="s">
        <v>16</v>
      </c>
      <c r="H370" s="16" t="s">
        <v>80</v>
      </c>
      <c r="I370" s="17" t="s">
        <v>344</v>
      </c>
      <c r="J370" s="18" t="s">
        <v>136</v>
      </c>
      <c r="K370" s="19">
        <v>1</v>
      </c>
      <c r="L370" s="20">
        <v>7700</v>
      </c>
      <c r="M370" s="21">
        <f>Sheet1!$K370*Sheet1!$L370</f>
        <v>7700</v>
      </c>
    </row>
    <row r="371" spans="1:13" x14ac:dyDescent="0.35">
      <c r="A371" s="22">
        <v>370</v>
      </c>
      <c r="B371" s="23">
        <v>11814</v>
      </c>
      <c r="C371" s="24">
        <v>36787</v>
      </c>
      <c r="D371" s="25" t="s">
        <v>413</v>
      </c>
      <c r="E371" s="25" t="s">
        <v>39</v>
      </c>
      <c r="F371" s="23" t="s">
        <v>15</v>
      </c>
      <c r="G371" s="23" t="s">
        <v>140</v>
      </c>
      <c r="H371" s="25" t="s">
        <v>40</v>
      </c>
      <c r="I371" s="26" t="s">
        <v>414</v>
      </c>
      <c r="J371" s="27" t="s">
        <v>32</v>
      </c>
      <c r="K371" s="28">
        <v>1</v>
      </c>
      <c r="L371" s="29">
        <v>37120</v>
      </c>
      <c r="M371" s="30">
        <f>Sheet1!$K371*Sheet1!$L371</f>
        <v>37120</v>
      </c>
    </row>
    <row r="372" spans="1:13" x14ac:dyDescent="0.35">
      <c r="A372" s="13">
        <v>371</v>
      </c>
      <c r="B372" s="14">
        <v>11814</v>
      </c>
      <c r="C372" s="15">
        <v>36787</v>
      </c>
      <c r="D372" s="16" t="s">
        <v>413</v>
      </c>
      <c r="E372" s="16" t="s">
        <v>39</v>
      </c>
      <c r="F372" s="14" t="s">
        <v>15</v>
      </c>
      <c r="G372" s="14" t="s">
        <v>140</v>
      </c>
      <c r="H372" s="16" t="s">
        <v>40</v>
      </c>
      <c r="I372" s="17" t="s">
        <v>415</v>
      </c>
      <c r="J372" s="18" t="s">
        <v>140</v>
      </c>
      <c r="K372" s="19">
        <v>1</v>
      </c>
      <c r="L372" s="20">
        <v>11600</v>
      </c>
      <c r="M372" s="21">
        <f>Sheet1!$K372*Sheet1!$L372</f>
        <v>11600</v>
      </c>
    </row>
    <row r="373" spans="1:13" x14ac:dyDescent="0.35">
      <c r="A373" s="22">
        <v>372</v>
      </c>
      <c r="B373" s="23">
        <v>11815</v>
      </c>
      <c r="C373" s="24">
        <v>36787</v>
      </c>
      <c r="D373" s="25" t="s">
        <v>335</v>
      </c>
      <c r="E373" s="25" t="s">
        <v>129</v>
      </c>
      <c r="F373" s="23" t="s">
        <v>15</v>
      </c>
      <c r="G373" s="23" t="s">
        <v>16</v>
      </c>
      <c r="H373" s="25" t="s">
        <v>80</v>
      </c>
      <c r="I373" s="26" t="s">
        <v>183</v>
      </c>
      <c r="J373" s="27" t="s">
        <v>136</v>
      </c>
      <c r="K373" s="28">
        <v>1</v>
      </c>
      <c r="L373" s="29">
        <v>3100</v>
      </c>
      <c r="M373" s="30">
        <f>Sheet1!$K373*Sheet1!$L373</f>
        <v>3100</v>
      </c>
    </row>
    <row r="374" spans="1:13" x14ac:dyDescent="0.35">
      <c r="A374" s="13">
        <v>373</v>
      </c>
      <c r="B374" s="14">
        <v>11816</v>
      </c>
      <c r="C374" s="15">
        <v>36787</v>
      </c>
      <c r="D374" s="16" t="s">
        <v>339</v>
      </c>
      <c r="E374" s="16" t="s">
        <v>129</v>
      </c>
      <c r="F374" s="14" t="s">
        <v>15</v>
      </c>
      <c r="G374" s="14" t="s">
        <v>16</v>
      </c>
      <c r="H374" s="16" t="s">
        <v>80</v>
      </c>
      <c r="I374" s="17" t="s">
        <v>340</v>
      </c>
      <c r="J374" s="18" t="s">
        <v>27</v>
      </c>
      <c r="K374" s="19">
        <v>2</v>
      </c>
      <c r="L374" s="20">
        <v>11760</v>
      </c>
      <c r="M374" s="21">
        <f>Sheet1!$K374*Sheet1!$L374</f>
        <v>23520</v>
      </c>
    </row>
    <row r="375" spans="1:13" x14ac:dyDescent="0.35">
      <c r="A375" s="22">
        <v>374</v>
      </c>
      <c r="B375" s="23">
        <v>11817</v>
      </c>
      <c r="C375" s="24">
        <v>36787</v>
      </c>
      <c r="D375" s="25" t="s">
        <v>354</v>
      </c>
      <c r="E375" s="25" t="s">
        <v>129</v>
      </c>
      <c r="F375" s="23" t="s">
        <v>15</v>
      </c>
      <c r="G375" s="23" t="s">
        <v>16</v>
      </c>
      <c r="H375" s="25" t="s">
        <v>141</v>
      </c>
      <c r="I375" s="26" t="s">
        <v>355</v>
      </c>
      <c r="J375" s="27" t="s">
        <v>131</v>
      </c>
      <c r="K375" s="28">
        <v>1</v>
      </c>
      <c r="L375" s="29">
        <v>1850</v>
      </c>
      <c r="M375" s="30">
        <f>Sheet1!$K375*Sheet1!$L375</f>
        <v>1850</v>
      </c>
    </row>
    <row r="376" spans="1:13" x14ac:dyDescent="0.35">
      <c r="A376" s="13">
        <v>375</v>
      </c>
      <c r="B376" s="14">
        <v>11818</v>
      </c>
      <c r="C376" s="15">
        <v>36787</v>
      </c>
      <c r="D376" s="16" t="s">
        <v>358</v>
      </c>
      <c r="E376" s="16" t="s">
        <v>129</v>
      </c>
      <c r="F376" s="14" t="s">
        <v>15</v>
      </c>
      <c r="G376" s="14" t="s">
        <v>16</v>
      </c>
      <c r="H376" s="16" t="s">
        <v>141</v>
      </c>
      <c r="I376" s="17" t="s">
        <v>359</v>
      </c>
      <c r="J376" s="18" t="s">
        <v>131</v>
      </c>
      <c r="K376" s="19">
        <v>1</v>
      </c>
      <c r="L376" s="20">
        <v>1450</v>
      </c>
      <c r="M376" s="21">
        <f>Sheet1!$K376*Sheet1!$L376</f>
        <v>1450</v>
      </c>
    </row>
    <row r="377" spans="1:13" x14ac:dyDescent="0.35">
      <c r="A377" s="22">
        <v>376</v>
      </c>
      <c r="B377" s="23">
        <v>11819</v>
      </c>
      <c r="C377" s="24">
        <v>36791</v>
      </c>
      <c r="D377" s="25" t="s">
        <v>416</v>
      </c>
      <c r="E377" s="25" t="s">
        <v>350</v>
      </c>
      <c r="F377" s="23" t="s">
        <v>15</v>
      </c>
      <c r="G377" s="23" t="s">
        <v>16</v>
      </c>
      <c r="H377" s="25" t="s">
        <v>361</v>
      </c>
      <c r="I377" s="26" t="s">
        <v>417</v>
      </c>
      <c r="J377" s="27" t="s">
        <v>418</v>
      </c>
      <c r="K377" s="28">
        <v>3</v>
      </c>
      <c r="L377" s="29">
        <v>10440</v>
      </c>
      <c r="M377" s="30">
        <f>Sheet1!$K377*Sheet1!$L377</f>
        <v>31320</v>
      </c>
    </row>
    <row r="378" spans="1:13" x14ac:dyDescent="0.35">
      <c r="A378" s="13">
        <v>377</v>
      </c>
      <c r="B378" s="14">
        <v>11819</v>
      </c>
      <c r="C378" s="15">
        <v>36791</v>
      </c>
      <c r="D378" s="16" t="s">
        <v>416</v>
      </c>
      <c r="E378" s="16" t="s">
        <v>350</v>
      </c>
      <c r="F378" s="14" t="s">
        <v>15</v>
      </c>
      <c r="G378" s="14" t="s">
        <v>16</v>
      </c>
      <c r="H378" s="16" t="s">
        <v>361</v>
      </c>
      <c r="I378" s="17" t="s">
        <v>419</v>
      </c>
      <c r="J378" s="18" t="s">
        <v>418</v>
      </c>
      <c r="K378" s="19">
        <v>2</v>
      </c>
      <c r="L378" s="20">
        <v>10440</v>
      </c>
      <c r="M378" s="21">
        <f>Sheet1!$K378*Sheet1!$L378</f>
        <v>20880</v>
      </c>
    </row>
    <row r="379" spans="1:13" x14ac:dyDescent="0.35">
      <c r="A379" s="22">
        <v>378</v>
      </c>
      <c r="B379" s="23">
        <v>11819</v>
      </c>
      <c r="C379" s="24">
        <v>36791</v>
      </c>
      <c r="D379" s="25" t="s">
        <v>416</v>
      </c>
      <c r="E379" s="25" t="s">
        <v>350</v>
      </c>
      <c r="F379" s="23" t="s">
        <v>15</v>
      </c>
      <c r="G379" s="23" t="s">
        <v>16</v>
      </c>
      <c r="H379" s="25" t="s">
        <v>361</v>
      </c>
      <c r="I379" s="26" t="s">
        <v>420</v>
      </c>
      <c r="J379" s="27" t="s">
        <v>418</v>
      </c>
      <c r="K379" s="28">
        <v>3</v>
      </c>
      <c r="L379" s="29">
        <v>10440</v>
      </c>
      <c r="M379" s="30">
        <f>Sheet1!$K379*Sheet1!$L379</f>
        <v>31320</v>
      </c>
    </row>
    <row r="380" spans="1:13" x14ac:dyDescent="0.35">
      <c r="A380" s="13">
        <v>379</v>
      </c>
      <c r="B380" s="14">
        <v>11819</v>
      </c>
      <c r="C380" s="15">
        <v>36791</v>
      </c>
      <c r="D380" s="16" t="s">
        <v>416</v>
      </c>
      <c r="E380" s="16" t="s">
        <v>350</v>
      </c>
      <c r="F380" s="14" t="s">
        <v>15</v>
      </c>
      <c r="G380" s="14" t="s">
        <v>16</v>
      </c>
      <c r="H380" s="16" t="s">
        <v>361</v>
      </c>
      <c r="I380" s="17" t="s">
        <v>421</v>
      </c>
      <c r="J380" s="18" t="s">
        <v>418</v>
      </c>
      <c r="K380" s="19">
        <v>1</v>
      </c>
      <c r="L380" s="20">
        <v>2088</v>
      </c>
      <c r="M380" s="21">
        <f>Sheet1!$K380*Sheet1!$L380</f>
        <v>2088</v>
      </c>
    </row>
    <row r="381" spans="1:13" x14ac:dyDescent="0.35">
      <c r="A381" s="22">
        <v>380</v>
      </c>
      <c r="B381" s="23">
        <v>11819</v>
      </c>
      <c r="C381" s="24">
        <v>36791</v>
      </c>
      <c r="D381" s="25" t="s">
        <v>416</v>
      </c>
      <c r="E381" s="25" t="s">
        <v>350</v>
      </c>
      <c r="F381" s="23" t="s">
        <v>15</v>
      </c>
      <c r="G381" s="23" t="s">
        <v>16</v>
      </c>
      <c r="H381" s="25" t="s">
        <v>361</v>
      </c>
      <c r="I381" s="26" t="s">
        <v>422</v>
      </c>
      <c r="J381" s="27" t="s">
        <v>423</v>
      </c>
      <c r="K381" s="28">
        <v>2</v>
      </c>
      <c r="L381" s="29">
        <v>1160</v>
      </c>
      <c r="M381" s="30">
        <f>Sheet1!$K381*Sheet1!$L381</f>
        <v>2320</v>
      </c>
    </row>
    <row r="382" spans="1:13" x14ac:dyDescent="0.35">
      <c r="A382" s="13">
        <v>381</v>
      </c>
      <c r="B382" s="14">
        <v>11819</v>
      </c>
      <c r="C382" s="15">
        <v>36791</v>
      </c>
      <c r="D382" s="16" t="s">
        <v>416</v>
      </c>
      <c r="E382" s="16" t="s">
        <v>350</v>
      </c>
      <c r="F382" s="14" t="s">
        <v>15</v>
      </c>
      <c r="G382" s="14" t="s">
        <v>16</v>
      </c>
      <c r="H382" s="16" t="s">
        <v>361</v>
      </c>
      <c r="I382" s="17" t="s">
        <v>424</v>
      </c>
      <c r="J382" s="18" t="s">
        <v>32</v>
      </c>
      <c r="K382" s="19">
        <v>1</v>
      </c>
      <c r="L382" s="20">
        <v>1200</v>
      </c>
      <c r="M382" s="21">
        <f>Sheet1!$K382*Sheet1!$L382</f>
        <v>1200</v>
      </c>
    </row>
    <row r="383" spans="1:13" x14ac:dyDescent="0.35">
      <c r="A383" s="22">
        <v>382</v>
      </c>
      <c r="B383" s="23">
        <v>11820</v>
      </c>
      <c r="C383" s="24">
        <v>36791</v>
      </c>
      <c r="D383" s="25" t="s">
        <v>425</v>
      </c>
      <c r="E383" s="25" t="s">
        <v>350</v>
      </c>
      <c r="F383" s="23" t="s">
        <v>15</v>
      </c>
      <c r="G383" s="23" t="s">
        <v>16</v>
      </c>
      <c r="H383" s="25" t="s">
        <v>361</v>
      </c>
      <c r="I383" s="26" t="s">
        <v>426</v>
      </c>
      <c r="J383" s="27" t="s">
        <v>368</v>
      </c>
      <c r="K383" s="28">
        <v>70</v>
      </c>
      <c r="L383" s="29">
        <v>195</v>
      </c>
      <c r="M383" s="30">
        <f>Sheet1!$K383*Sheet1!$L383</f>
        <v>13650</v>
      </c>
    </row>
    <row r="384" spans="1:13" x14ac:dyDescent="0.35">
      <c r="A384" s="13">
        <v>383</v>
      </c>
      <c r="B384" s="14">
        <v>11820</v>
      </c>
      <c r="C384" s="15">
        <v>36791</v>
      </c>
      <c r="D384" s="16" t="s">
        <v>425</v>
      </c>
      <c r="E384" s="16" t="s">
        <v>350</v>
      </c>
      <c r="F384" s="14" t="s">
        <v>15</v>
      </c>
      <c r="G384" s="14" t="s">
        <v>16</v>
      </c>
      <c r="H384" s="16" t="s">
        <v>361</v>
      </c>
      <c r="I384" s="17" t="s">
        <v>427</v>
      </c>
      <c r="J384" s="18" t="s">
        <v>364</v>
      </c>
      <c r="K384" s="19">
        <v>50</v>
      </c>
      <c r="L384" s="20">
        <v>350</v>
      </c>
      <c r="M384" s="21">
        <f>Sheet1!$K384*Sheet1!$L384</f>
        <v>17500</v>
      </c>
    </row>
    <row r="385" spans="1:13" x14ac:dyDescent="0.35">
      <c r="A385" s="22">
        <v>384</v>
      </c>
      <c r="B385" s="23">
        <v>11820</v>
      </c>
      <c r="C385" s="24">
        <v>36791</v>
      </c>
      <c r="D385" s="25" t="s">
        <v>425</v>
      </c>
      <c r="E385" s="25" t="s">
        <v>350</v>
      </c>
      <c r="F385" s="23" t="s">
        <v>15</v>
      </c>
      <c r="G385" s="23" t="s">
        <v>16</v>
      </c>
      <c r="H385" s="25" t="s">
        <v>361</v>
      </c>
      <c r="I385" s="26" t="s">
        <v>428</v>
      </c>
      <c r="J385" s="27" t="s">
        <v>429</v>
      </c>
      <c r="K385" s="28">
        <v>20</v>
      </c>
      <c r="L385" s="29">
        <v>22</v>
      </c>
      <c r="M385" s="30">
        <f>Sheet1!$K385*Sheet1!$L385</f>
        <v>440</v>
      </c>
    </row>
    <row r="386" spans="1:13" x14ac:dyDescent="0.35">
      <c r="A386" s="13">
        <v>385</v>
      </c>
      <c r="B386" s="14">
        <v>11820</v>
      </c>
      <c r="C386" s="15">
        <v>36791</v>
      </c>
      <c r="D386" s="16" t="s">
        <v>425</v>
      </c>
      <c r="E386" s="16" t="s">
        <v>350</v>
      </c>
      <c r="F386" s="14" t="s">
        <v>15</v>
      </c>
      <c r="G386" s="14" t="s">
        <v>16</v>
      </c>
      <c r="H386" s="16" t="s">
        <v>361</v>
      </c>
      <c r="I386" s="17" t="s">
        <v>430</v>
      </c>
      <c r="J386" s="18" t="s">
        <v>32</v>
      </c>
      <c r="K386" s="19">
        <v>1</v>
      </c>
      <c r="L386" s="20">
        <v>9500</v>
      </c>
      <c r="M386" s="21">
        <f>Sheet1!$K386*Sheet1!$L386</f>
        <v>9500</v>
      </c>
    </row>
    <row r="387" spans="1:13" x14ac:dyDescent="0.35">
      <c r="A387" s="22">
        <v>386</v>
      </c>
      <c r="B387" s="23">
        <v>11820</v>
      </c>
      <c r="C387" s="24">
        <v>36791</v>
      </c>
      <c r="D387" s="25" t="s">
        <v>425</v>
      </c>
      <c r="E387" s="25" t="s">
        <v>350</v>
      </c>
      <c r="F387" s="23" t="s">
        <v>15</v>
      </c>
      <c r="G387" s="23" t="s">
        <v>16</v>
      </c>
      <c r="H387" s="25" t="s">
        <v>361</v>
      </c>
      <c r="I387" s="26" t="s">
        <v>431</v>
      </c>
      <c r="J387" s="27" t="s">
        <v>32</v>
      </c>
      <c r="K387" s="28">
        <v>2</v>
      </c>
      <c r="L387" s="29">
        <v>450</v>
      </c>
      <c r="M387" s="30">
        <f>Sheet1!$K387*Sheet1!$L387</f>
        <v>900</v>
      </c>
    </row>
    <row r="388" spans="1:13" x14ac:dyDescent="0.35">
      <c r="A388" s="13">
        <v>387</v>
      </c>
      <c r="B388" s="14">
        <v>11820</v>
      </c>
      <c r="C388" s="15">
        <v>36791</v>
      </c>
      <c r="D388" s="16" t="s">
        <v>425</v>
      </c>
      <c r="E388" s="16" t="s">
        <v>350</v>
      </c>
      <c r="F388" s="14" t="s">
        <v>15</v>
      </c>
      <c r="G388" s="14" t="s">
        <v>16</v>
      </c>
      <c r="H388" s="16" t="s">
        <v>361</v>
      </c>
      <c r="I388" s="17" t="s">
        <v>432</v>
      </c>
      <c r="J388" s="18" t="s">
        <v>384</v>
      </c>
      <c r="K388" s="19">
        <v>1</v>
      </c>
      <c r="L388" s="20">
        <v>3850</v>
      </c>
      <c r="M388" s="21">
        <f>Sheet1!$K388*Sheet1!$L388</f>
        <v>3850</v>
      </c>
    </row>
    <row r="389" spans="1:13" x14ac:dyDescent="0.35">
      <c r="A389" s="22">
        <v>388</v>
      </c>
      <c r="B389" s="23">
        <v>11820</v>
      </c>
      <c r="C389" s="24">
        <v>36791</v>
      </c>
      <c r="D389" s="25" t="s">
        <v>425</v>
      </c>
      <c r="E389" s="25" t="s">
        <v>350</v>
      </c>
      <c r="F389" s="23" t="s">
        <v>15</v>
      </c>
      <c r="G389" s="23" t="s">
        <v>16</v>
      </c>
      <c r="H389" s="25" t="s">
        <v>361</v>
      </c>
      <c r="I389" s="26" t="s">
        <v>433</v>
      </c>
      <c r="J389" s="27" t="s">
        <v>32</v>
      </c>
      <c r="K389" s="28">
        <v>1</v>
      </c>
      <c r="L389" s="29">
        <v>500</v>
      </c>
      <c r="M389" s="30">
        <f>Sheet1!$K389*Sheet1!$L389</f>
        <v>500</v>
      </c>
    </row>
    <row r="390" spans="1:13" x14ac:dyDescent="0.35">
      <c r="A390" s="13">
        <v>389</v>
      </c>
      <c r="B390" s="14">
        <v>11821</v>
      </c>
      <c r="C390" s="15">
        <v>36791</v>
      </c>
      <c r="D390" s="16" t="s">
        <v>434</v>
      </c>
      <c r="E390" s="16" t="s">
        <v>350</v>
      </c>
      <c r="F390" s="14" t="s">
        <v>15</v>
      </c>
      <c r="G390" s="14" t="s">
        <v>16</v>
      </c>
      <c r="H390" s="16" t="s">
        <v>361</v>
      </c>
      <c r="I390" s="17" t="s">
        <v>435</v>
      </c>
      <c r="J390" s="18" t="s">
        <v>394</v>
      </c>
      <c r="K390" s="19">
        <v>30</v>
      </c>
      <c r="L390" s="20">
        <v>874</v>
      </c>
      <c r="M390" s="21">
        <f>Sheet1!$K390*Sheet1!$L390</f>
        <v>26220</v>
      </c>
    </row>
    <row r="391" spans="1:13" x14ac:dyDescent="0.35">
      <c r="A391" s="22">
        <v>390</v>
      </c>
      <c r="B391" s="23">
        <v>11821</v>
      </c>
      <c r="C391" s="24">
        <v>36791</v>
      </c>
      <c r="D391" s="25" t="s">
        <v>434</v>
      </c>
      <c r="E391" s="25" t="s">
        <v>350</v>
      </c>
      <c r="F391" s="23" t="s">
        <v>15</v>
      </c>
      <c r="G391" s="23" t="s">
        <v>16</v>
      </c>
      <c r="H391" s="25" t="s">
        <v>361</v>
      </c>
      <c r="I391" s="26" t="s">
        <v>436</v>
      </c>
      <c r="J391" s="27" t="s">
        <v>235</v>
      </c>
      <c r="K391" s="28">
        <v>3</v>
      </c>
      <c r="L391" s="29">
        <v>485</v>
      </c>
      <c r="M391" s="30">
        <f>Sheet1!$K391*Sheet1!$L391</f>
        <v>1455</v>
      </c>
    </row>
    <row r="392" spans="1:13" x14ac:dyDescent="0.35">
      <c r="A392" s="13">
        <v>391</v>
      </c>
      <c r="B392" s="14">
        <v>11821</v>
      </c>
      <c r="C392" s="15">
        <v>36791</v>
      </c>
      <c r="D392" s="16" t="s">
        <v>434</v>
      </c>
      <c r="E392" s="16" t="s">
        <v>350</v>
      </c>
      <c r="F392" s="14" t="s">
        <v>15</v>
      </c>
      <c r="G392" s="14" t="s">
        <v>16</v>
      </c>
      <c r="H392" s="16" t="s">
        <v>361</v>
      </c>
      <c r="I392" s="17" t="s">
        <v>437</v>
      </c>
      <c r="J392" s="18" t="s">
        <v>364</v>
      </c>
      <c r="K392" s="19">
        <v>3</v>
      </c>
      <c r="L392" s="20">
        <v>57</v>
      </c>
      <c r="M392" s="21">
        <f>Sheet1!$K392*Sheet1!$L392</f>
        <v>171</v>
      </c>
    </row>
    <row r="393" spans="1:13" x14ac:dyDescent="0.35">
      <c r="A393" s="22">
        <v>392</v>
      </c>
      <c r="B393" s="23">
        <v>11821</v>
      </c>
      <c r="C393" s="24">
        <v>36791</v>
      </c>
      <c r="D393" s="25" t="s">
        <v>434</v>
      </c>
      <c r="E393" s="25" t="s">
        <v>350</v>
      </c>
      <c r="F393" s="23" t="s">
        <v>15</v>
      </c>
      <c r="G393" s="23" t="s">
        <v>16</v>
      </c>
      <c r="H393" s="25" t="s">
        <v>361</v>
      </c>
      <c r="I393" s="26" t="s">
        <v>438</v>
      </c>
      <c r="J393" s="27" t="s">
        <v>439</v>
      </c>
      <c r="K393" s="28">
        <v>50</v>
      </c>
      <c r="L393" s="29">
        <v>110</v>
      </c>
      <c r="M393" s="30">
        <f>Sheet1!$K393*Sheet1!$L393</f>
        <v>5500</v>
      </c>
    </row>
    <row r="394" spans="1:13" x14ac:dyDescent="0.35">
      <c r="A394" s="13">
        <v>393</v>
      </c>
      <c r="B394" s="14">
        <v>11821</v>
      </c>
      <c r="C394" s="15">
        <v>36791</v>
      </c>
      <c r="D394" s="16" t="s">
        <v>434</v>
      </c>
      <c r="E394" s="16" t="s">
        <v>350</v>
      </c>
      <c r="F394" s="14" t="s">
        <v>15</v>
      </c>
      <c r="G394" s="14" t="s">
        <v>16</v>
      </c>
      <c r="H394" s="16" t="s">
        <v>361</v>
      </c>
      <c r="I394" s="17" t="s">
        <v>440</v>
      </c>
      <c r="J394" s="18" t="s">
        <v>368</v>
      </c>
      <c r="K394" s="19">
        <v>50</v>
      </c>
      <c r="L394" s="20">
        <v>100</v>
      </c>
      <c r="M394" s="21">
        <f>Sheet1!$K394*Sheet1!$L394</f>
        <v>5000</v>
      </c>
    </row>
    <row r="395" spans="1:13" x14ac:dyDescent="0.35">
      <c r="A395" s="22">
        <v>394</v>
      </c>
      <c r="B395" s="23">
        <v>11821</v>
      </c>
      <c r="C395" s="24">
        <v>36791</v>
      </c>
      <c r="D395" s="25" t="s">
        <v>434</v>
      </c>
      <c r="E395" s="25" t="s">
        <v>350</v>
      </c>
      <c r="F395" s="23" t="s">
        <v>15</v>
      </c>
      <c r="G395" s="23" t="s">
        <v>16</v>
      </c>
      <c r="H395" s="25" t="s">
        <v>361</v>
      </c>
      <c r="I395" s="26" t="s">
        <v>441</v>
      </c>
      <c r="J395" s="27" t="s">
        <v>366</v>
      </c>
      <c r="K395" s="28">
        <v>50</v>
      </c>
      <c r="L395" s="29">
        <v>138</v>
      </c>
      <c r="M395" s="30">
        <f>Sheet1!$K395*Sheet1!$L395</f>
        <v>6900</v>
      </c>
    </row>
    <row r="396" spans="1:13" x14ac:dyDescent="0.35">
      <c r="A396" s="13">
        <v>395</v>
      </c>
      <c r="B396" s="14">
        <v>11821</v>
      </c>
      <c r="C396" s="15">
        <v>36791</v>
      </c>
      <c r="D396" s="16" t="s">
        <v>434</v>
      </c>
      <c r="E396" s="16" t="s">
        <v>350</v>
      </c>
      <c r="F396" s="14" t="s">
        <v>15</v>
      </c>
      <c r="G396" s="14" t="s">
        <v>16</v>
      </c>
      <c r="H396" s="16" t="s">
        <v>361</v>
      </c>
      <c r="I396" s="17" t="s">
        <v>442</v>
      </c>
      <c r="J396" s="18" t="s">
        <v>377</v>
      </c>
      <c r="K396" s="19">
        <v>3</v>
      </c>
      <c r="L396" s="20">
        <v>1798</v>
      </c>
      <c r="M396" s="21">
        <f>Sheet1!$K396*Sheet1!$L396</f>
        <v>5394</v>
      </c>
    </row>
    <row r="397" spans="1:13" x14ac:dyDescent="0.35">
      <c r="A397" s="22">
        <v>396</v>
      </c>
      <c r="B397" s="23">
        <v>11821</v>
      </c>
      <c r="C397" s="24">
        <v>36791</v>
      </c>
      <c r="D397" s="25" t="s">
        <v>434</v>
      </c>
      <c r="E397" s="25" t="s">
        <v>350</v>
      </c>
      <c r="F397" s="23" t="s">
        <v>15</v>
      </c>
      <c r="G397" s="23" t="s">
        <v>16</v>
      </c>
      <c r="H397" s="25" t="s">
        <v>361</v>
      </c>
      <c r="I397" s="26" t="s">
        <v>443</v>
      </c>
      <c r="J397" s="27" t="s">
        <v>366</v>
      </c>
      <c r="K397" s="28">
        <v>10</v>
      </c>
      <c r="L397" s="29">
        <v>875</v>
      </c>
      <c r="M397" s="30">
        <f>Sheet1!$K397*Sheet1!$L397</f>
        <v>8750</v>
      </c>
    </row>
    <row r="398" spans="1:13" x14ac:dyDescent="0.35">
      <c r="A398" s="13">
        <v>397</v>
      </c>
      <c r="B398" s="14">
        <v>11821</v>
      </c>
      <c r="C398" s="15">
        <v>36791</v>
      </c>
      <c r="D398" s="16" t="s">
        <v>434</v>
      </c>
      <c r="E398" s="16" t="s">
        <v>350</v>
      </c>
      <c r="F398" s="14" t="s">
        <v>15</v>
      </c>
      <c r="G398" s="14" t="s">
        <v>16</v>
      </c>
      <c r="H398" s="16" t="s">
        <v>361</v>
      </c>
      <c r="I398" s="17" t="s">
        <v>444</v>
      </c>
      <c r="J398" s="18" t="s">
        <v>445</v>
      </c>
      <c r="K398" s="19">
        <v>1</v>
      </c>
      <c r="L398" s="20">
        <v>8500</v>
      </c>
      <c r="M398" s="21">
        <f>Sheet1!$K398*Sheet1!$L398</f>
        <v>8500</v>
      </c>
    </row>
    <row r="399" spans="1:13" x14ac:dyDescent="0.35">
      <c r="A399" s="22">
        <v>398</v>
      </c>
      <c r="B399" s="23">
        <v>11821</v>
      </c>
      <c r="C399" s="24">
        <v>36791</v>
      </c>
      <c r="D399" s="25" t="s">
        <v>434</v>
      </c>
      <c r="E399" s="25" t="s">
        <v>350</v>
      </c>
      <c r="F399" s="23" t="s">
        <v>15</v>
      </c>
      <c r="G399" s="23" t="s">
        <v>16</v>
      </c>
      <c r="H399" s="25" t="s">
        <v>361</v>
      </c>
      <c r="I399" s="26" t="s">
        <v>446</v>
      </c>
      <c r="J399" s="27" t="s">
        <v>447</v>
      </c>
      <c r="K399" s="28">
        <v>1</v>
      </c>
      <c r="L399" s="29">
        <v>780</v>
      </c>
      <c r="M399" s="30">
        <f>Sheet1!$K399*Sheet1!$L399</f>
        <v>780</v>
      </c>
    </row>
    <row r="400" spans="1:13" x14ac:dyDescent="0.35">
      <c r="A400" s="13">
        <v>399</v>
      </c>
      <c r="B400" s="14">
        <v>11821</v>
      </c>
      <c r="C400" s="15">
        <v>36791</v>
      </c>
      <c r="D400" s="16" t="s">
        <v>434</v>
      </c>
      <c r="E400" s="16" t="s">
        <v>350</v>
      </c>
      <c r="F400" s="14" t="s">
        <v>15</v>
      </c>
      <c r="G400" s="14" t="s">
        <v>16</v>
      </c>
      <c r="H400" s="16" t="s">
        <v>361</v>
      </c>
      <c r="I400" s="17" t="s">
        <v>448</v>
      </c>
      <c r="J400" s="18" t="s">
        <v>32</v>
      </c>
      <c r="K400" s="19">
        <v>1</v>
      </c>
      <c r="L400" s="20">
        <v>200</v>
      </c>
      <c r="M400" s="21">
        <f>Sheet1!$K400*Sheet1!$L400</f>
        <v>200</v>
      </c>
    </row>
    <row r="401" spans="1:13" x14ac:dyDescent="0.35">
      <c r="A401" s="22">
        <v>400</v>
      </c>
      <c r="B401" s="23">
        <v>11821</v>
      </c>
      <c r="C401" s="24">
        <v>36791</v>
      </c>
      <c r="D401" s="25" t="s">
        <v>434</v>
      </c>
      <c r="E401" s="25" t="s">
        <v>350</v>
      </c>
      <c r="F401" s="23" t="s">
        <v>15</v>
      </c>
      <c r="G401" s="23" t="s">
        <v>16</v>
      </c>
      <c r="H401" s="25" t="s">
        <v>361</v>
      </c>
      <c r="I401" s="26" t="s">
        <v>449</v>
      </c>
      <c r="J401" s="27" t="s">
        <v>364</v>
      </c>
      <c r="K401" s="28">
        <v>30</v>
      </c>
      <c r="L401" s="29">
        <v>394</v>
      </c>
      <c r="M401" s="30">
        <f>Sheet1!$K401*Sheet1!$L401</f>
        <v>11820</v>
      </c>
    </row>
    <row r="402" spans="1:13" x14ac:dyDescent="0.35">
      <c r="A402" s="13">
        <v>401</v>
      </c>
      <c r="B402" s="14">
        <v>11821</v>
      </c>
      <c r="C402" s="15">
        <v>36791</v>
      </c>
      <c r="D402" s="16" t="s">
        <v>434</v>
      </c>
      <c r="E402" s="16" t="s">
        <v>350</v>
      </c>
      <c r="F402" s="14" t="s">
        <v>15</v>
      </c>
      <c r="G402" s="14" t="s">
        <v>16</v>
      </c>
      <c r="H402" s="16" t="s">
        <v>361</v>
      </c>
      <c r="I402" s="17" t="s">
        <v>450</v>
      </c>
      <c r="J402" s="18" t="s">
        <v>364</v>
      </c>
      <c r="K402" s="19">
        <v>4</v>
      </c>
      <c r="L402" s="20">
        <v>650</v>
      </c>
      <c r="M402" s="21">
        <f>Sheet1!$K402*Sheet1!$L402</f>
        <v>2600</v>
      </c>
    </row>
    <row r="403" spans="1:13" x14ac:dyDescent="0.35">
      <c r="A403" s="22">
        <v>402</v>
      </c>
      <c r="B403" s="23">
        <v>11822</v>
      </c>
      <c r="C403" s="24">
        <v>36791</v>
      </c>
      <c r="D403" s="25" t="s">
        <v>451</v>
      </c>
      <c r="E403" s="25" t="s">
        <v>350</v>
      </c>
      <c r="F403" s="23" t="s">
        <v>15</v>
      </c>
      <c r="G403" s="23" t="s">
        <v>16</v>
      </c>
      <c r="H403" s="25" t="s">
        <v>361</v>
      </c>
      <c r="I403" s="26" t="s">
        <v>452</v>
      </c>
      <c r="J403" s="27" t="s">
        <v>124</v>
      </c>
      <c r="K403" s="28">
        <v>100</v>
      </c>
      <c r="L403" s="29">
        <v>98</v>
      </c>
      <c r="M403" s="30">
        <f>Sheet1!$K403*Sheet1!$L403</f>
        <v>9800</v>
      </c>
    </row>
    <row r="404" spans="1:13" x14ac:dyDescent="0.35">
      <c r="A404" s="13">
        <v>403</v>
      </c>
      <c r="B404" s="14">
        <v>11822</v>
      </c>
      <c r="C404" s="15">
        <v>36791</v>
      </c>
      <c r="D404" s="16" t="s">
        <v>451</v>
      </c>
      <c r="E404" s="16" t="s">
        <v>350</v>
      </c>
      <c r="F404" s="14" t="s">
        <v>15</v>
      </c>
      <c r="G404" s="14" t="s">
        <v>16</v>
      </c>
      <c r="H404" s="16" t="s">
        <v>361</v>
      </c>
      <c r="I404" s="17" t="s">
        <v>453</v>
      </c>
      <c r="J404" s="18" t="s">
        <v>454</v>
      </c>
      <c r="K404" s="19">
        <v>200</v>
      </c>
      <c r="L404" s="20">
        <v>139</v>
      </c>
      <c r="M404" s="21">
        <f>Sheet1!$K404*Sheet1!$L404</f>
        <v>27800</v>
      </c>
    </row>
    <row r="405" spans="1:13" x14ac:dyDescent="0.35">
      <c r="A405" s="22">
        <v>404</v>
      </c>
      <c r="B405" s="23">
        <v>11822</v>
      </c>
      <c r="C405" s="24">
        <v>36791</v>
      </c>
      <c r="D405" s="25" t="s">
        <v>451</v>
      </c>
      <c r="E405" s="25" t="s">
        <v>350</v>
      </c>
      <c r="F405" s="23" t="s">
        <v>15</v>
      </c>
      <c r="G405" s="23" t="s">
        <v>16</v>
      </c>
      <c r="H405" s="25" t="s">
        <v>361</v>
      </c>
      <c r="I405" s="26" t="s">
        <v>455</v>
      </c>
      <c r="J405" s="27" t="s">
        <v>368</v>
      </c>
      <c r="K405" s="28">
        <v>50</v>
      </c>
      <c r="L405" s="29">
        <v>155</v>
      </c>
      <c r="M405" s="30">
        <f>Sheet1!$K405*Sheet1!$L405</f>
        <v>7750</v>
      </c>
    </row>
    <row r="406" spans="1:13" x14ac:dyDescent="0.35">
      <c r="A406" s="13">
        <v>405</v>
      </c>
      <c r="B406" s="14">
        <v>11822</v>
      </c>
      <c r="C406" s="15">
        <v>36791</v>
      </c>
      <c r="D406" s="16" t="s">
        <v>451</v>
      </c>
      <c r="E406" s="16" t="s">
        <v>350</v>
      </c>
      <c r="F406" s="14" t="s">
        <v>15</v>
      </c>
      <c r="G406" s="14" t="s">
        <v>16</v>
      </c>
      <c r="H406" s="16" t="s">
        <v>361</v>
      </c>
      <c r="I406" s="17" t="s">
        <v>456</v>
      </c>
      <c r="J406" s="18" t="s">
        <v>366</v>
      </c>
      <c r="K406" s="19">
        <v>50</v>
      </c>
      <c r="L406" s="20">
        <v>1250</v>
      </c>
      <c r="M406" s="21">
        <f>Sheet1!$K406*Sheet1!$L406</f>
        <v>62500</v>
      </c>
    </row>
    <row r="407" spans="1:13" x14ac:dyDescent="0.35">
      <c r="A407" s="22">
        <v>406</v>
      </c>
      <c r="B407" s="23">
        <v>11822</v>
      </c>
      <c r="C407" s="24">
        <v>36791</v>
      </c>
      <c r="D407" s="25" t="s">
        <v>451</v>
      </c>
      <c r="E407" s="25" t="s">
        <v>350</v>
      </c>
      <c r="F407" s="23" t="s">
        <v>15</v>
      </c>
      <c r="G407" s="23" t="s">
        <v>16</v>
      </c>
      <c r="H407" s="25" t="s">
        <v>361</v>
      </c>
      <c r="I407" s="26" t="s">
        <v>457</v>
      </c>
      <c r="J407" s="27" t="s">
        <v>366</v>
      </c>
      <c r="K407" s="28">
        <v>50</v>
      </c>
      <c r="L407" s="29">
        <v>1380</v>
      </c>
      <c r="M407" s="30">
        <f>Sheet1!$K407*Sheet1!$L407</f>
        <v>69000</v>
      </c>
    </row>
    <row r="408" spans="1:13" x14ac:dyDescent="0.35">
      <c r="A408" s="13">
        <v>407</v>
      </c>
      <c r="B408" s="14">
        <v>11822</v>
      </c>
      <c r="C408" s="15">
        <v>36791</v>
      </c>
      <c r="D408" s="16" t="s">
        <v>451</v>
      </c>
      <c r="E408" s="16" t="s">
        <v>350</v>
      </c>
      <c r="F408" s="14" t="s">
        <v>15</v>
      </c>
      <c r="G408" s="14" t="s">
        <v>16</v>
      </c>
      <c r="H408" s="16" t="s">
        <v>361</v>
      </c>
      <c r="I408" s="17" t="s">
        <v>458</v>
      </c>
      <c r="J408" s="18" t="s">
        <v>364</v>
      </c>
      <c r="K408" s="19">
        <v>20</v>
      </c>
      <c r="L408" s="20">
        <v>650</v>
      </c>
      <c r="M408" s="21">
        <f>Sheet1!$K408*Sheet1!$L408</f>
        <v>13000</v>
      </c>
    </row>
    <row r="409" spans="1:13" x14ac:dyDescent="0.35">
      <c r="A409" s="22">
        <v>408</v>
      </c>
      <c r="B409" s="23">
        <v>11822</v>
      </c>
      <c r="C409" s="24">
        <v>36791</v>
      </c>
      <c r="D409" s="25" t="s">
        <v>451</v>
      </c>
      <c r="E409" s="25" t="s">
        <v>350</v>
      </c>
      <c r="F409" s="23" t="s">
        <v>15</v>
      </c>
      <c r="G409" s="23" t="s">
        <v>16</v>
      </c>
      <c r="H409" s="25" t="s">
        <v>361</v>
      </c>
      <c r="I409" s="26" t="s">
        <v>459</v>
      </c>
      <c r="J409" s="27" t="s">
        <v>368</v>
      </c>
      <c r="K409" s="28">
        <v>10</v>
      </c>
      <c r="L409" s="29">
        <v>615</v>
      </c>
      <c r="M409" s="30">
        <f>Sheet1!$K409*Sheet1!$L409</f>
        <v>6150</v>
      </c>
    </row>
    <row r="410" spans="1:13" x14ac:dyDescent="0.35">
      <c r="A410" s="13">
        <v>409</v>
      </c>
      <c r="B410" s="14">
        <v>11822</v>
      </c>
      <c r="C410" s="15">
        <v>36791</v>
      </c>
      <c r="D410" s="16" t="s">
        <v>451</v>
      </c>
      <c r="E410" s="16" t="s">
        <v>350</v>
      </c>
      <c r="F410" s="14" t="s">
        <v>15</v>
      </c>
      <c r="G410" s="14" t="s">
        <v>16</v>
      </c>
      <c r="H410" s="16" t="s">
        <v>361</v>
      </c>
      <c r="I410" s="17" t="s">
        <v>460</v>
      </c>
      <c r="J410" s="18" t="s">
        <v>131</v>
      </c>
      <c r="K410" s="19">
        <v>1</v>
      </c>
      <c r="L410" s="20">
        <v>650</v>
      </c>
      <c r="M410" s="21">
        <f>Sheet1!$K410*Sheet1!$L410</f>
        <v>650</v>
      </c>
    </row>
    <row r="411" spans="1:13" x14ac:dyDescent="0.35">
      <c r="A411" s="22">
        <v>410</v>
      </c>
      <c r="B411" s="23">
        <v>11822</v>
      </c>
      <c r="C411" s="24">
        <v>36791</v>
      </c>
      <c r="D411" s="25" t="s">
        <v>451</v>
      </c>
      <c r="E411" s="25" t="s">
        <v>350</v>
      </c>
      <c r="F411" s="23" t="s">
        <v>15</v>
      </c>
      <c r="G411" s="23" t="s">
        <v>16</v>
      </c>
      <c r="H411" s="25" t="s">
        <v>361</v>
      </c>
      <c r="I411" s="26" t="s">
        <v>461</v>
      </c>
      <c r="J411" s="27" t="s">
        <v>235</v>
      </c>
      <c r="K411" s="28">
        <v>10</v>
      </c>
      <c r="L411" s="29">
        <v>220</v>
      </c>
      <c r="M411" s="30">
        <f>Sheet1!$K411*Sheet1!$L411</f>
        <v>2200</v>
      </c>
    </row>
    <row r="412" spans="1:13" x14ac:dyDescent="0.35">
      <c r="A412" s="13">
        <v>411</v>
      </c>
      <c r="B412" s="14">
        <v>11822</v>
      </c>
      <c r="C412" s="15">
        <v>36791</v>
      </c>
      <c r="D412" s="16" t="s">
        <v>451</v>
      </c>
      <c r="E412" s="16" t="s">
        <v>350</v>
      </c>
      <c r="F412" s="14" t="s">
        <v>15</v>
      </c>
      <c r="G412" s="14" t="s">
        <v>16</v>
      </c>
      <c r="H412" s="16" t="s">
        <v>361</v>
      </c>
      <c r="I412" s="17" t="s">
        <v>462</v>
      </c>
      <c r="J412" s="18" t="s">
        <v>396</v>
      </c>
      <c r="K412" s="19">
        <v>5</v>
      </c>
      <c r="L412" s="20">
        <v>185</v>
      </c>
      <c r="M412" s="21">
        <f>Sheet1!$K412*Sheet1!$L412</f>
        <v>925</v>
      </c>
    </row>
    <row r="413" spans="1:13" x14ac:dyDescent="0.35">
      <c r="A413" s="22">
        <v>412</v>
      </c>
      <c r="B413" s="23">
        <v>11822</v>
      </c>
      <c r="C413" s="24">
        <v>36791</v>
      </c>
      <c r="D413" s="25" t="s">
        <v>451</v>
      </c>
      <c r="E413" s="25" t="s">
        <v>350</v>
      </c>
      <c r="F413" s="23" t="s">
        <v>15</v>
      </c>
      <c r="G413" s="23" t="s">
        <v>16</v>
      </c>
      <c r="H413" s="25" t="s">
        <v>361</v>
      </c>
      <c r="I413" s="26" t="s">
        <v>463</v>
      </c>
      <c r="J413" s="27" t="s">
        <v>398</v>
      </c>
      <c r="K413" s="28">
        <v>3</v>
      </c>
      <c r="L413" s="29">
        <v>85</v>
      </c>
      <c r="M413" s="30">
        <f>Sheet1!$K413*Sheet1!$L413</f>
        <v>255</v>
      </c>
    </row>
    <row r="414" spans="1:13" x14ac:dyDescent="0.35">
      <c r="A414" s="13">
        <v>413</v>
      </c>
      <c r="B414" s="14">
        <v>11822</v>
      </c>
      <c r="C414" s="15">
        <v>36791</v>
      </c>
      <c r="D414" s="16" t="s">
        <v>451</v>
      </c>
      <c r="E414" s="16" t="s">
        <v>350</v>
      </c>
      <c r="F414" s="14" t="s">
        <v>15</v>
      </c>
      <c r="G414" s="14" t="s">
        <v>16</v>
      </c>
      <c r="H414" s="16" t="s">
        <v>361</v>
      </c>
      <c r="I414" s="17" t="s">
        <v>464</v>
      </c>
      <c r="J414" s="18" t="s">
        <v>396</v>
      </c>
      <c r="K414" s="19">
        <v>5</v>
      </c>
      <c r="L414" s="20">
        <v>80</v>
      </c>
      <c r="M414" s="21">
        <f>Sheet1!$K414*Sheet1!$L414</f>
        <v>400</v>
      </c>
    </row>
    <row r="415" spans="1:13" x14ac:dyDescent="0.35">
      <c r="A415" s="22">
        <v>414</v>
      </c>
      <c r="B415" s="23">
        <v>11822</v>
      </c>
      <c r="C415" s="24">
        <v>36791</v>
      </c>
      <c r="D415" s="25" t="s">
        <v>451</v>
      </c>
      <c r="E415" s="25" t="s">
        <v>350</v>
      </c>
      <c r="F415" s="23" t="s">
        <v>15</v>
      </c>
      <c r="G415" s="23" t="s">
        <v>16</v>
      </c>
      <c r="H415" s="25" t="s">
        <v>361</v>
      </c>
      <c r="I415" s="26" t="s">
        <v>465</v>
      </c>
      <c r="J415" s="27" t="s">
        <v>32</v>
      </c>
      <c r="K415" s="28">
        <v>20</v>
      </c>
      <c r="L415" s="29">
        <v>765</v>
      </c>
      <c r="M415" s="30">
        <f>Sheet1!$K415*Sheet1!$L415</f>
        <v>15300</v>
      </c>
    </row>
    <row r="416" spans="1:13" x14ac:dyDescent="0.35">
      <c r="A416" s="13">
        <v>415</v>
      </c>
      <c r="B416" s="14">
        <v>11822</v>
      </c>
      <c r="C416" s="15">
        <v>36791</v>
      </c>
      <c r="D416" s="16" t="s">
        <v>451</v>
      </c>
      <c r="E416" s="16" t="s">
        <v>350</v>
      </c>
      <c r="F416" s="14" t="s">
        <v>15</v>
      </c>
      <c r="G416" s="14" t="s">
        <v>16</v>
      </c>
      <c r="H416" s="16" t="s">
        <v>361</v>
      </c>
      <c r="I416" s="17" t="s">
        <v>466</v>
      </c>
      <c r="J416" s="18" t="s">
        <v>368</v>
      </c>
      <c r="K416" s="19">
        <v>10</v>
      </c>
      <c r="L416" s="20">
        <v>438</v>
      </c>
      <c r="M416" s="21">
        <f>Sheet1!$K416*Sheet1!$L416</f>
        <v>4380</v>
      </c>
    </row>
    <row r="417" spans="1:13" x14ac:dyDescent="0.35">
      <c r="A417" s="22">
        <v>416</v>
      </c>
      <c r="B417" s="23">
        <v>11822</v>
      </c>
      <c r="C417" s="24">
        <v>36791</v>
      </c>
      <c r="D417" s="25" t="s">
        <v>451</v>
      </c>
      <c r="E417" s="25" t="s">
        <v>350</v>
      </c>
      <c r="F417" s="23" t="s">
        <v>15</v>
      </c>
      <c r="G417" s="23" t="s">
        <v>16</v>
      </c>
      <c r="H417" s="25" t="s">
        <v>361</v>
      </c>
      <c r="I417" s="26" t="s">
        <v>467</v>
      </c>
      <c r="J417" s="27" t="s">
        <v>368</v>
      </c>
      <c r="K417" s="28">
        <v>20</v>
      </c>
      <c r="L417" s="29">
        <v>776</v>
      </c>
      <c r="M417" s="30">
        <f>Sheet1!$K417*Sheet1!$L417</f>
        <v>15520</v>
      </c>
    </row>
    <row r="418" spans="1:13" x14ac:dyDescent="0.35">
      <c r="A418" s="13">
        <v>417</v>
      </c>
      <c r="B418" s="14">
        <v>11822</v>
      </c>
      <c r="C418" s="15">
        <v>36791</v>
      </c>
      <c r="D418" s="16" t="s">
        <v>451</v>
      </c>
      <c r="E418" s="16" t="s">
        <v>350</v>
      </c>
      <c r="F418" s="14" t="s">
        <v>15</v>
      </c>
      <c r="G418" s="14" t="s">
        <v>16</v>
      </c>
      <c r="H418" s="16" t="s">
        <v>361</v>
      </c>
      <c r="I418" s="17" t="s">
        <v>468</v>
      </c>
      <c r="J418" s="18" t="s">
        <v>366</v>
      </c>
      <c r="K418" s="19">
        <v>3</v>
      </c>
      <c r="L418" s="20">
        <v>982</v>
      </c>
      <c r="M418" s="21">
        <f>Sheet1!$K418*Sheet1!$L418</f>
        <v>2946</v>
      </c>
    </row>
    <row r="419" spans="1:13" x14ac:dyDescent="0.35">
      <c r="A419" s="22">
        <v>418</v>
      </c>
      <c r="B419" s="23">
        <v>11823</v>
      </c>
      <c r="C419" s="24">
        <v>36791</v>
      </c>
      <c r="D419" s="25" t="s">
        <v>469</v>
      </c>
      <c r="E419" s="25" t="s">
        <v>350</v>
      </c>
      <c r="F419" s="23" t="s">
        <v>15</v>
      </c>
      <c r="G419" s="23" t="s">
        <v>16</v>
      </c>
      <c r="H419" s="25" t="s">
        <v>361</v>
      </c>
      <c r="I419" s="26" t="s">
        <v>470</v>
      </c>
      <c r="J419" s="27" t="s">
        <v>471</v>
      </c>
      <c r="K419" s="28">
        <v>100</v>
      </c>
      <c r="L419" s="29">
        <v>32.5</v>
      </c>
      <c r="M419" s="30">
        <f>Sheet1!$K419*Sheet1!$L419</f>
        <v>3250</v>
      </c>
    </row>
    <row r="420" spans="1:13" x14ac:dyDescent="0.35">
      <c r="A420" s="13">
        <v>419</v>
      </c>
      <c r="B420" s="14">
        <v>11823</v>
      </c>
      <c r="C420" s="15">
        <v>36791</v>
      </c>
      <c r="D420" s="16" t="s">
        <v>469</v>
      </c>
      <c r="E420" s="16" t="s">
        <v>350</v>
      </c>
      <c r="F420" s="14" t="s">
        <v>15</v>
      </c>
      <c r="G420" s="14" t="s">
        <v>16</v>
      </c>
      <c r="H420" s="16" t="s">
        <v>361</v>
      </c>
      <c r="I420" s="17" t="s">
        <v>472</v>
      </c>
      <c r="J420" s="18" t="s">
        <v>235</v>
      </c>
      <c r="K420" s="19">
        <v>3</v>
      </c>
      <c r="L420" s="20">
        <v>337</v>
      </c>
      <c r="M420" s="21">
        <f>Sheet1!$K420*Sheet1!$L420</f>
        <v>1011</v>
      </c>
    </row>
    <row r="421" spans="1:13" x14ac:dyDescent="0.35">
      <c r="A421" s="22">
        <v>420</v>
      </c>
      <c r="B421" s="23">
        <v>11823</v>
      </c>
      <c r="C421" s="24">
        <v>36791</v>
      </c>
      <c r="D421" s="25" t="s">
        <v>469</v>
      </c>
      <c r="E421" s="25" t="s">
        <v>350</v>
      </c>
      <c r="F421" s="23" t="s">
        <v>15</v>
      </c>
      <c r="G421" s="23" t="s">
        <v>16</v>
      </c>
      <c r="H421" s="25" t="s">
        <v>141</v>
      </c>
      <c r="I421" s="26" t="s">
        <v>473</v>
      </c>
      <c r="J421" s="27" t="s">
        <v>32</v>
      </c>
      <c r="K421" s="28">
        <v>3</v>
      </c>
      <c r="L421" s="29">
        <v>1750</v>
      </c>
      <c r="M421" s="30">
        <f>Sheet1!$K421*Sheet1!$L421</f>
        <v>5250</v>
      </c>
    </row>
    <row r="422" spans="1:13" x14ac:dyDescent="0.35">
      <c r="A422" s="13">
        <v>421</v>
      </c>
      <c r="B422" s="14">
        <v>11823</v>
      </c>
      <c r="C422" s="15">
        <v>36791</v>
      </c>
      <c r="D422" s="16" t="s">
        <v>469</v>
      </c>
      <c r="E422" s="16" t="s">
        <v>350</v>
      </c>
      <c r="F422" s="14" t="s">
        <v>15</v>
      </c>
      <c r="G422" s="14" t="s">
        <v>16</v>
      </c>
      <c r="H422" s="16" t="s">
        <v>141</v>
      </c>
      <c r="I422" s="17" t="s">
        <v>474</v>
      </c>
      <c r="J422" s="18" t="s">
        <v>32</v>
      </c>
      <c r="K422" s="19">
        <v>3</v>
      </c>
      <c r="L422" s="20">
        <v>1750</v>
      </c>
      <c r="M422" s="21">
        <f>Sheet1!$K422*Sheet1!$L422</f>
        <v>5250</v>
      </c>
    </row>
    <row r="423" spans="1:13" x14ac:dyDescent="0.35">
      <c r="A423" s="22">
        <v>422</v>
      </c>
      <c r="B423" s="23">
        <v>11823</v>
      </c>
      <c r="C423" s="24">
        <v>36791</v>
      </c>
      <c r="D423" s="25" t="s">
        <v>469</v>
      </c>
      <c r="E423" s="25" t="s">
        <v>350</v>
      </c>
      <c r="F423" s="23" t="s">
        <v>15</v>
      </c>
      <c r="G423" s="23" t="s">
        <v>16</v>
      </c>
      <c r="H423" s="25" t="s">
        <v>361</v>
      </c>
      <c r="I423" s="26" t="s">
        <v>475</v>
      </c>
      <c r="J423" s="27" t="s">
        <v>32</v>
      </c>
      <c r="K423" s="28">
        <v>2</v>
      </c>
      <c r="L423" s="29">
        <v>3375</v>
      </c>
      <c r="M423" s="30">
        <f>Sheet1!$K423*Sheet1!$L423</f>
        <v>6750</v>
      </c>
    </row>
    <row r="424" spans="1:13" x14ac:dyDescent="0.35">
      <c r="A424" s="13">
        <v>423</v>
      </c>
      <c r="B424" s="14">
        <v>11824</v>
      </c>
      <c r="C424" s="15">
        <v>36791</v>
      </c>
      <c r="D424" s="16" t="s">
        <v>476</v>
      </c>
      <c r="E424" s="16" t="s">
        <v>350</v>
      </c>
      <c r="F424" s="14" t="s">
        <v>15</v>
      </c>
      <c r="G424" s="14" t="s">
        <v>16</v>
      </c>
      <c r="H424" s="16" t="s">
        <v>361</v>
      </c>
      <c r="I424" s="17" t="s">
        <v>477</v>
      </c>
      <c r="J424" s="18" t="s">
        <v>368</v>
      </c>
      <c r="K424" s="19">
        <v>100</v>
      </c>
      <c r="L424" s="20">
        <v>312</v>
      </c>
      <c r="M424" s="21">
        <f>Sheet1!$K424*Sheet1!$L424</f>
        <v>31200</v>
      </c>
    </row>
    <row r="425" spans="1:13" x14ac:dyDescent="0.35">
      <c r="A425" s="22">
        <v>424</v>
      </c>
      <c r="B425" s="23">
        <v>11824</v>
      </c>
      <c r="C425" s="24">
        <v>36791</v>
      </c>
      <c r="D425" s="25" t="s">
        <v>476</v>
      </c>
      <c r="E425" s="25" t="s">
        <v>350</v>
      </c>
      <c r="F425" s="23" t="s">
        <v>15</v>
      </c>
      <c r="G425" s="23" t="s">
        <v>16</v>
      </c>
      <c r="H425" s="25" t="s">
        <v>361</v>
      </c>
      <c r="I425" s="26" t="s">
        <v>478</v>
      </c>
      <c r="J425" s="27" t="s">
        <v>479</v>
      </c>
      <c r="K425" s="28">
        <v>50</v>
      </c>
      <c r="L425" s="29">
        <v>968</v>
      </c>
      <c r="M425" s="30">
        <f>Sheet1!$K425*Sheet1!$L425</f>
        <v>48400</v>
      </c>
    </row>
    <row r="426" spans="1:13" x14ac:dyDescent="0.35">
      <c r="A426" s="13">
        <v>425</v>
      </c>
      <c r="B426" s="14">
        <v>11824</v>
      </c>
      <c r="C426" s="15">
        <v>36791</v>
      </c>
      <c r="D426" s="16" t="s">
        <v>476</v>
      </c>
      <c r="E426" s="16" t="s">
        <v>350</v>
      </c>
      <c r="F426" s="14" t="s">
        <v>15</v>
      </c>
      <c r="G426" s="14" t="s">
        <v>16</v>
      </c>
      <c r="H426" s="16" t="s">
        <v>361</v>
      </c>
      <c r="I426" s="17" t="s">
        <v>480</v>
      </c>
      <c r="J426" s="18" t="s">
        <v>377</v>
      </c>
      <c r="K426" s="19">
        <v>50</v>
      </c>
      <c r="L426" s="20">
        <v>648</v>
      </c>
      <c r="M426" s="21">
        <f>Sheet1!$K426*Sheet1!$L426</f>
        <v>32400</v>
      </c>
    </row>
    <row r="427" spans="1:13" x14ac:dyDescent="0.35">
      <c r="A427" s="22">
        <v>426</v>
      </c>
      <c r="B427" s="23">
        <v>11824</v>
      </c>
      <c r="C427" s="24">
        <v>36791</v>
      </c>
      <c r="D427" s="25" t="s">
        <v>476</v>
      </c>
      <c r="E427" s="25" t="s">
        <v>350</v>
      </c>
      <c r="F427" s="23" t="s">
        <v>15</v>
      </c>
      <c r="G427" s="23" t="s">
        <v>16</v>
      </c>
      <c r="H427" s="25" t="s">
        <v>361</v>
      </c>
      <c r="I427" s="26" t="s">
        <v>481</v>
      </c>
      <c r="J427" s="27" t="s">
        <v>368</v>
      </c>
      <c r="K427" s="28">
        <v>30</v>
      </c>
      <c r="L427" s="29">
        <v>836</v>
      </c>
      <c r="M427" s="30">
        <f>Sheet1!$K427*Sheet1!$L427</f>
        <v>25080</v>
      </c>
    </row>
    <row r="428" spans="1:13" x14ac:dyDescent="0.35">
      <c r="A428" s="13">
        <v>427</v>
      </c>
      <c r="B428" s="14">
        <v>11824</v>
      </c>
      <c r="C428" s="15">
        <v>36791</v>
      </c>
      <c r="D428" s="16" t="s">
        <v>476</v>
      </c>
      <c r="E428" s="16" t="s">
        <v>350</v>
      </c>
      <c r="F428" s="14" t="s">
        <v>15</v>
      </c>
      <c r="G428" s="14" t="s">
        <v>16</v>
      </c>
      <c r="H428" s="16" t="s">
        <v>361</v>
      </c>
      <c r="I428" s="17" t="s">
        <v>482</v>
      </c>
      <c r="J428" s="18" t="s">
        <v>366</v>
      </c>
      <c r="K428" s="19">
        <v>60</v>
      </c>
      <c r="L428" s="20">
        <v>812</v>
      </c>
      <c r="M428" s="21">
        <f>Sheet1!$K428*Sheet1!$L428</f>
        <v>48720</v>
      </c>
    </row>
    <row r="429" spans="1:13" x14ac:dyDescent="0.35">
      <c r="A429" s="22">
        <v>428</v>
      </c>
      <c r="B429" s="23">
        <v>11824</v>
      </c>
      <c r="C429" s="24">
        <v>36791</v>
      </c>
      <c r="D429" s="25" t="s">
        <v>476</v>
      </c>
      <c r="E429" s="25" t="s">
        <v>350</v>
      </c>
      <c r="F429" s="23" t="s">
        <v>15</v>
      </c>
      <c r="G429" s="23" t="s">
        <v>16</v>
      </c>
      <c r="H429" s="25" t="s">
        <v>361</v>
      </c>
      <c r="I429" s="26" t="s">
        <v>483</v>
      </c>
      <c r="J429" s="27" t="s">
        <v>366</v>
      </c>
      <c r="K429" s="28">
        <v>40</v>
      </c>
      <c r="L429" s="29">
        <v>432</v>
      </c>
      <c r="M429" s="30">
        <f>Sheet1!$K429*Sheet1!$L429</f>
        <v>17280</v>
      </c>
    </row>
    <row r="430" spans="1:13" x14ac:dyDescent="0.35">
      <c r="A430" s="13">
        <v>429</v>
      </c>
      <c r="B430" s="14">
        <v>11824</v>
      </c>
      <c r="C430" s="15">
        <v>36791</v>
      </c>
      <c r="D430" s="16" t="s">
        <v>476</v>
      </c>
      <c r="E430" s="16" t="s">
        <v>350</v>
      </c>
      <c r="F430" s="14" t="s">
        <v>15</v>
      </c>
      <c r="G430" s="14" t="s">
        <v>16</v>
      </c>
      <c r="H430" s="16" t="s">
        <v>361</v>
      </c>
      <c r="I430" s="17" t="s">
        <v>484</v>
      </c>
      <c r="J430" s="18" t="s">
        <v>366</v>
      </c>
      <c r="K430" s="19">
        <v>20</v>
      </c>
      <c r="L430" s="20">
        <v>408</v>
      </c>
      <c r="M430" s="21">
        <f>Sheet1!$K430*Sheet1!$L430</f>
        <v>8160</v>
      </c>
    </row>
    <row r="431" spans="1:13" x14ac:dyDescent="0.35">
      <c r="A431" s="22">
        <v>430</v>
      </c>
      <c r="B431" s="23">
        <v>11824</v>
      </c>
      <c r="C431" s="24">
        <v>36791</v>
      </c>
      <c r="D431" s="25" t="s">
        <v>476</v>
      </c>
      <c r="E431" s="25" t="s">
        <v>350</v>
      </c>
      <c r="F431" s="23" t="s">
        <v>15</v>
      </c>
      <c r="G431" s="23" t="s">
        <v>16</v>
      </c>
      <c r="H431" s="25" t="s">
        <v>361</v>
      </c>
      <c r="I431" s="26" t="s">
        <v>485</v>
      </c>
      <c r="J431" s="27" t="s">
        <v>368</v>
      </c>
      <c r="K431" s="28">
        <v>10</v>
      </c>
      <c r="L431" s="29">
        <v>464</v>
      </c>
      <c r="M431" s="30">
        <f>Sheet1!$K431*Sheet1!$L431</f>
        <v>4640</v>
      </c>
    </row>
    <row r="432" spans="1:13" x14ac:dyDescent="0.35">
      <c r="A432" s="13">
        <v>431</v>
      </c>
      <c r="B432" s="14">
        <v>11825</v>
      </c>
      <c r="C432" s="15">
        <v>36791</v>
      </c>
      <c r="D432" s="16" t="s">
        <v>486</v>
      </c>
      <c r="E432" s="16" t="s">
        <v>350</v>
      </c>
      <c r="F432" s="14" t="s">
        <v>15</v>
      </c>
      <c r="G432" s="14" t="s">
        <v>16</v>
      </c>
      <c r="H432" s="16" t="s">
        <v>361</v>
      </c>
      <c r="I432" s="17" t="s">
        <v>487</v>
      </c>
      <c r="J432" s="18" t="s">
        <v>364</v>
      </c>
      <c r="K432" s="19">
        <v>100</v>
      </c>
      <c r="L432" s="20">
        <v>60</v>
      </c>
      <c r="M432" s="21">
        <f>Sheet1!$K432*Sheet1!$L432</f>
        <v>6000</v>
      </c>
    </row>
    <row r="433" spans="1:13" x14ac:dyDescent="0.35">
      <c r="A433" s="22">
        <v>432</v>
      </c>
      <c r="B433" s="23">
        <v>11825</v>
      </c>
      <c r="C433" s="24">
        <v>36791</v>
      </c>
      <c r="D433" s="25" t="s">
        <v>486</v>
      </c>
      <c r="E433" s="25" t="s">
        <v>350</v>
      </c>
      <c r="F433" s="23" t="s">
        <v>15</v>
      </c>
      <c r="G433" s="23" t="s">
        <v>16</v>
      </c>
      <c r="H433" s="25" t="s">
        <v>361</v>
      </c>
      <c r="I433" s="26" t="s">
        <v>488</v>
      </c>
      <c r="J433" s="27" t="s">
        <v>366</v>
      </c>
      <c r="K433" s="28">
        <v>6</v>
      </c>
      <c r="L433" s="29">
        <v>1842.5</v>
      </c>
      <c r="M433" s="30">
        <f>Sheet1!$K433*Sheet1!$L433</f>
        <v>11055</v>
      </c>
    </row>
    <row r="434" spans="1:13" x14ac:dyDescent="0.35">
      <c r="A434" s="13">
        <v>433</v>
      </c>
      <c r="B434" s="14">
        <v>11825</v>
      </c>
      <c r="C434" s="15">
        <v>36791</v>
      </c>
      <c r="D434" s="16" t="s">
        <v>486</v>
      </c>
      <c r="E434" s="16" t="s">
        <v>350</v>
      </c>
      <c r="F434" s="14" t="s">
        <v>15</v>
      </c>
      <c r="G434" s="14" t="s">
        <v>16</v>
      </c>
      <c r="H434" s="16" t="s">
        <v>361</v>
      </c>
      <c r="I434" s="17" t="s">
        <v>489</v>
      </c>
      <c r="J434" s="18" t="s">
        <v>490</v>
      </c>
      <c r="K434" s="19">
        <v>3</v>
      </c>
      <c r="L434" s="20">
        <v>1596.1</v>
      </c>
      <c r="M434" s="21">
        <f>Sheet1!$K434*Sheet1!$L434</f>
        <v>4788.2999999999993</v>
      </c>
    </row>
    <row r="435" spans="1:13" x14ac:dyDescent="0.35">
      <c r="A435" s="22">
        <v>434</v>
      </c>
      <c r="B435" s="23">
        <v>11825</v>
      </c>
      <c r="C435" s="24">
        <v>36791</v>
      </c>
      <c r="D435" s="25" t="s">
        <v>486</v>
      </c>
      <c r="E435" s="25" t="s">
        <v>350</v>
      </c>
      <c r="F435" s="23" t="s">
        <v>15</v>
      </c>
      <c r="G435" s="23" t="s">
        <v>16</v>
      </c>
      <c r="H435" s="25" t="s">
        <v>361</v>
      </c>
      <c r="I435" s="26" t="s">
        <v>491</v>
      </c>
      <c r="J435" s="27" t="s">
        <v>32</v>
      </c>
      <c r="K435" s="28">
        <v>50</v>
      </c>
      <c r="L435" s="29">
        <v>160</v>
      </c>
      <c r="M435" s="30">
        <f>Sheet1!$K435*Sheet1!$L435</f>
        <v>8000</v>
      </c>
    </row>
    <row r="436" spans="1:13" x14ac:dyDescent="0.35">
      <c r="A436" s="13">
        <v>435</v>
      </c>
      <c r="B436" s="14">
        <v>11825</v>
      </c>
      <c r="C436" s="15">
        <v>36791</v>
      </c>
      <c r="D436" s="16" t="s">
        <v>486</v>
      </c>
      <c r="E436" s="16" t="s">
        <v>350</v>
      </c>
      <c r="F436" s="14" t="s">
        <v>15</v>
      </c>
      <c r="G436" s="14" t="s">
        <v>16</v>
      </c>
      <c r="H436" s="16" t="s">
        <v>361</v>
      </c>
      <c r="I436" s="17" t="s">
        <v>492</v>
      </c>
      <c r="J436" s="18" t="s">
        <v>396</v>
      </c>
      <c r="K436" s="19">
        <v>50</v>
      </c>
      <c r="L436" s="20">
        <v>185</v>
      </c>
      <c r="M436" s="21">
        <f>Sheet1!$K436*Sheet1!$L436</f>
        <v>9250</v>
      </c>
    </row>
    <row r="437" spans="1:13" x14ac:dyDescent="0.35">
      <c r="A437" s="22">
        <v>436</v>
      </c>
      <c r="B437" s="23">
        <v>11825</v>
      </c>
      <c r="C437" s="24">
        <v>36791</v>
      </c>
      <c r="D437" s="25" t="s">
        <v>486</v>
      </c>
      <c r="E437" s="25" t="s">
        <v>350</v>
      </c>
      <c r="F437" s="23" t="s">
        <v>15</v>
      </c>
      <c r="G437" s="23" t="s">
        <v>16</v>
      </c>
      <c r="H437" s="25" t="s">
        <v>361</v>
      </c>
      <c r="I437" s="26" t="s">
        <v>493</v>
      </c>
      <c r="J437" s="27" t="s">
        <v>398</v>
      </c>
      <c r="K437" s="28">
        <v>50</v>
      </c>
      <c r="L437" s="29">
        <v>26</v>
      </c>
      <c r="M437" s="30">
        <f>Sheet1!$K437*Sheet1!$L437</f>
        <v>1300</v>
      </c>
    </row>
    <row r="438" spans="1:13" x14ac:dyDescent="0.35">
      <c r="A438" s="13">
        <v>437</v>
      </c>
      <c r="B438" s="14">
        <v>11825</v>
      </c>
      <c r="C438" s="15">
        <v>36791</v>
      </c>
      <c r="D438" s="16" t="s">
        <v>486</v>
      </c>
      <c r="E438" s="16" t="s">
        <v>350</v>
      </c>
      <c r="F438" s="14" t="s">
        <v>15</v>
      </c>
      <c r="G438" s="14" t="s">
        <v>16</v>
      </c>
      <c r="H438" s="16" t="s">
        <v>361</v>
      </c>
      <c r="I438" s="17" t="s">
        <v>494</v>
      </c>
      <c r="J438" s="18" t="s">
        <v>366</v>
      </c>
      <c r="K438" s="19">
        <v>20</v>
      </c>
      <c r="L438" s="20">
        <v>470</v>
      </c>
      <c r="M438" s="21">
        <f>Sheet1!$K438*Sheet1!$L438</f>
        <v>9400</v>
      </c>
    </row>
    <row r="439" spans="1:13" x14ac:dyDescent="0.35">
      <c r="A439" s="22">
        <v>438</v>
      </c>
      <c r="B439" s="23">
        <v>11825</v>
      </c>
      <c r="C439" s="24">
        <v>36791</v>
      </c>
      <c r="D439" s="25" t="s">
        <v>486</v>
      </c>
      <c r="E439" s="25" t="s">
        <v>350</v>
      </c>
      <c r="F439" s="23" t="s">
        <v>15</v>
      </c>
      <c r="G439" s="23" t="s">
        <v>16</v>
      </c>
      <c r="H439" s="25" t="s">
        <v>361</v>
      </c>
      <c r="I439" s="26" t="s">
        <v>495</v>
      </c>
      <c r="J439" s="27" t="s">
        <v>366</v>
      </c>
      <c r="K439" s="28">
        <v>5</v>
      </c>
      <c r="L439" s="29">
        <v>1990</v>
      </c>
      <c r="M439" s="30">
        <f>Sheet1!$K439*Sheet1!$L439</f>
        <v>9950</v>
      </c>
    </row>
    <row r="440" spans="1:13" x14ac:dyDescent="0.35">
      <c r="A440" s="13">
        <v>439</v>
      </c>
      <c r="B440" s="14">
        <v>11825</v>
      </c>
      <c r="C440" s="15">
        <v>36791</v>
      </c>
      <c r="D440" s="16" t="s">
        <v>486</v>
      </c>
      <c r="E440" s="16" t="s">
        <v>350</v>
      </c>
      <c r="F440" s="14" t="s">
        <v>15</v>
      </c>
      <c r="G440" s="14" t="s">
        <v>16</v>
      </c>
      <c r="H440" s="16" t="s">
        <v>361</v>
      </c>
      <c r="I440" s="17" t="s">
        <v>496</v>
      </c>
      <c r="J440" s="18" t="s">
        <v>366</v>
      </c>
      <c r="K440" s="19">
        <v>3</v>
      </c>
      <c r="L440" s="20">
        <v>1946</v>
      </c>
      <c r="M440" s="21">
        <f>Sheet1!$K440*Sheet1!$L440</f>
        <v>5838</v>
      </c>
    </row>
    <row r="441" spans="1:13" x14ac:dyDescent="0.35">
      <c r="A441" s="22">
        <v>440</v>
      </c>
      <c r="B441" s="23">
        <v>11825</v>
      </c>
      <c r="C441" s="24">
        <v>36791</v>
      </c>
      <c r="D441" s="25" t="s">
        <v>486</v>
      </c>
      <c r="E441" s="25" t="s">
        <v>350</v>
      </c>
      <c r="F441" s="23" t="s">
        <v>15</v>
      </c>
      <c r="G441" s="23" t="s">
        <v>16</v>
      </c>
      <c r="H441" s="25" t="s">
        <v>361</v>
      </c>
      <c r="I441" s="26" t="s">
        <v>497</v>
      </c>
      <c r="J441" s="27" t="s">
        <v>235</v>
      </c>
      <c r="K441" s="28">
        <v>5</v>
      </c>
      <c r="L441" s="29">
        <v>300</v>
      </c>
      <c r="M441" s="30">
        <f>Sheet1!$K441*Sheet1!$L441</f>
        <v>1500</v>
      </c>
    </row>
    <row r="442" spans="1:13" x14ac:dyDescent="0.35">
      <c r="A442" s="13">
        <v>441</v>
      </c>
      <c r="B442" s="14">
        <v>11825</v>
      </c>
      <c r="C442" s="15">
        <v>36791</v>
      </c>
      <c r="D442" s="16" t="s">
        <v>486</v>
      </c>
      <c r="E442" s="16" t="s">
        <v>350</v>
      </c>
      <c r="F442" s="14" t="s">
        <v>15</v>
      </c>
      <c r="G442" s="14" t="s">
        <v>16</v>
      </c>
      <c r="H442" s="16" t="s">
        <v>361</v>
      </c>
      <c r="I442" s="17" t="s">
        <v>498</v>
      </c>
      <c r="J442" s="18" t="s">
        <v>366</v>
      </c>
      <c r="K442" s="19">
        <v>20</v>
      </c>
      <c r="L442" s="20">
        <v>1312</v>
      </c>
      <c r="M442" s="21">
        <f>Sheet1!$K442*Sheet1!$L442</f>
        <v>26240</v>
      </c>
    </row>
    <row r="443" spans="1:13" x14ac:dyDescent="0.35">
      <c r="A443" s="22">
        <v>442</v>
      </c>
      <c r="B443" s="23">
        <v>11825</v>
      </c>
      <c r="C443" s="24">
        <v>36791</v>
      </c>
      <c r="D443" s="25" t="s">
        <v>486</v>
      </c>
      <c r="E443" s="25" t="s">
        <v>350</v>
      </c>
      <c r="F443" s="23" t="s">
        <v>15</v>
      </c>
      <c r="G443" s="23" t="s">
        <v>16</v>
      </c>
      <c r="H443" s="25" t="s">
        <v>361</v>
      </c>
      <c r="I443" s="26" t="s">
        <v>499</v>
      </c>
      <c r="J443" s="27" t="s">
        <v>366</v>
      </c>
      <c r="K443" s="28">
        <v>15</v>
      </c>
      <c r="L443" s="29">
        <v>1288</v>
      </c>
      <c r="M443" s="30">
        <f>Sheet1!$K443*Sheet1!$L443</f>
        <v>19320</v>
      </c>
    </row>
    <row r="444" spans="1:13" x14ac:dyDescent="0.35">
      <c r="A444" s="13">
        <v>443</v>
      </c>
      <c r="B444" s="14">
        <v>11825</v>
      </c>
      <c r="C444" s="15">
        <v>36791</v>
      </c>
      <c r="D444" s="16" t="s">
        <v>486</v>
      </c>
      <c r="E444" s="16" t="s">
        <v>350</v>
      </c>
      <c r="F444" s="14" t="s">
        <v>15</v>
      </c>
      <c r="G444" s="14" t="s">
        <v>16</v>
      </c>
      <c r="H444" s="16" t="s">
        <v>361</v>
      </c>
      <c r="I444" s="17" t="s">
        <v>500</v>
      </c>
      <c r="J444" s="18" t="s">
        <v>394</v>
      </c>
      <c r="K444" s="19">
        <v>3</v>
      </c>
      <c r="L444" s="20">
        <v>1366</v>
      </c>
      <c r="M444" s="21">
        <f>Sheet1!$K444*Sheet1!$L444</f>
        <v>4098</v>
      </c>
    </row>
    <row r="445" spans="1:13" x14ac:dyDescent="0.35">
      <c r="A445" s="22">
        <v>444</v>
      </c>
      <c r="B445" s="23">
        <v>11825</v>
      </c>
      <c r="C445" s="24">
        <v>36791</v>
      </c>
      <c r="D445" s="25" t="s">
        <v>486</v>
      </c>
      <c r="E445" s="25" t="s">
        <v>350</v>
      </c>
      <c r="F445" s="23" t="s">
        <v>15</v>
      </c>
      <c r="G445" s="23" t="s">
        <v>16</v>
      </c>
      <c r="H445" s="25" t="s">
        <v>361</v>
      </c>
      <c r="I445" s="26" t="s">
        <v>501</v>
      </c>
      <c r="J445" s="27" t="s">
        <v>396</v>
      </c>
      <c r="K445" s="28">
        <v>5</v>
      </c>
      <c r="L445" s="29">
        <v>6</v>
      </c>
      <c r="M445" s="30">
        <f>Sheet1!$K445*Sheet1!$L445</f>
        <v>30</v>
      </c>
    </row>
    <row r="446" spans="1:13" x14ac:dyDescent="0.35">
      <c r="A446" s="13">
        <v>445</v>
      </c>
      <c r="B446" s="14">
        <v>11825</v>
      </c>
      <c r="C446" s="15">
        <v>36791</v>
      </c>
      <c r="D446" s="16" t="s">
        <v>486</v>
      </c>
      <c r="E446" s="16" t="s">
        <v>350</v>
      </c>
      <c r="F446" s="14" t="s">
        <v>15</v>
      </c>
      <c r="G446" s="14" t="s">
        <v>16</v>
      </c>
      <c r="H446" s="16" t="s">
        <v>361</v>
      </c>
      <c r="I446" s="17" t="s">
        <v>502</v>
      </c>
      <c r="J446" s="18" t="s">
        <v>366</v>
      </c>
      <c r="K446" s="19">
        <v>5</v>
      </c>
      <c r="L446" s="20">
        <v>425</v>
      </c>
      <c r="M446" s="21">
        <f>Sheet1!$K446*Sheet1!$L446</f>
        <v>2125</v>
      </c>
    </row>
    <row r="447" spans="1:13" x14ac:dyDescent="0.35">
      <c r="A447" s="22">
        <v>446</v>
      </c>
      <c r="B447" s="23">
        <v>11825</v>
      </c>
      <c r="C447" s="24">
        <v>36791</v>
      </c>
      <c r="D447" s="25" t="s">
        <v>486</v>
      </c>
      <c r="E447" s="25" t="s">
        <v>350</v>
      </c>
      <c r="F447" s="23" t="s">
        <v>15</v>
      </c>
      <c r="G447" s="23" t="s">
        <v>16</v>
      </c>
      <c r="H447" s="25" t="s">
        <v>361</v>
      </c>
      <c r="I447" s="26" t="s">
        <v>503</v>
      </c>
      <c r="J447" s="27" t="s">
        <v>364</v>
      </c>
      <c r="K447" s="28">
        <v>50</v>
      </c>
      <c r="L447" s="29">
        <v>140</v>
      </c>
      <c r="M447" s="30">
        <f>Sheet1!$K447*Sheet1!$L447</f>
        <v>7000</v>
      </c>
    </row>
    <row r="448" spans="1:13" x14ac:dyDescent="0.35">
      <c r="A448" s="13">
        <v>447</v>
      </c>
      <c r="B448" s="14">
        <v>11825</v>
      </c>
      <c r="C448" s="15">
        <v>36791</v>
      </c>
      <c r="D448" s="16" t="s">
        <v>486</v>
      </c>
      <c r="E448" s="16" t="s">
        <v>350</v>
      </c>
      <c r="F448" s="14" t="s">
        <v>15</v>
      </c>
      <c r="G448" s="14" t="s">
        <v>16</v>
      </c>
      <c r="H448" s="16" t="s">
        <v>361</v>
      </c>
      <c r="I448" s="17" t="s">
        <v>504</v>
      </c>
      <c r="J448" s="18" t="s">
        <v>394</v>
      </c>
      <c r="K448" s="19">
        <v>20</v>
      </c>
      <c r="L448" s="20">
        <v>868</v>
      </c>
      <c r="M448" s="21">
        <f>Sheet1!$K448*Sheet1!$L448</f>
        <v>17360</v>
      </c>
    </row>
    <row r="449" spans="1:13" x14ac:dyDescent="0.35">
      <c r="A449" s="22">
        <v>448</v>
      </c>
      <c r="B449" s="23">
        <v>11825</v>
      </c>
      <c r="C449" s="24">
        <v>36791</v>
      </c>
      <c r="D449" s="25" t="s">
        <v>486</v>
      </c>
      <c r="E449" s="25" t="s">
        <v>350</v>
      </c>
      <c r="F449" s="23" t="s">
        <v>15</v>
      </c>
      <c r="G449" s="23" t="s">
        <v>16</v>
      </c>
      <c r="H449" s="25" t="s">
        <v>361</v>
      </c>
      <c r="I449" s="26" t="s">
        <v>505</v>
      </c>
      <c r="J449" s="27" t="s">
        <v>32</v>
      </c>
      <c r="K449" s="28">
        <v>30</v>
      </c>
      <c r="L449" s="29">
        <v>755</v>
      </c>
      <c r="M449" s="30">
        <f>Sheet1!$K449*Sheet1!$L449</f>
        <v>22650</v>
      </c>
    </row>
    <row r="450" spans="1:13" x14ac:dyDescent="0.35">
      <c r="A450" s="13">
        <v>449</v>
      </c>
      <c r="B450" s="14">
        <v>11825</v>
      </c>
      <c r="C450" s="15">
        <v>36791</v>
      </c>
      <c r="D450" s="16" t="s">
        <v>486</v>
      </c>
      <c r="E450" s="16" t="s">
        <v>350</v>
      </c>
      <c r="F450" s="14" t="s">
        <v>15</v>
      </c>
      <c r="G450" s="14" t="s">
        <v>16</v>
      </c>
      <c r="H450" s="16" t="s">
        <v>361</v>
      </c>
      <c r="I450" s="17" t="s">
        <v>506</v>
      </c>
      <c r="J450" s="18" t="s">
        <v>32</v>
      </c>
      <c r="K450" s="19">
        <v>30</v>
      </c>
      <c r="L450" s="20">
        <v>30</v>
      </c>
      <c r="M450" s="21">
        <f>Sheet1!$K450*Sheet1!$L450</f>
        <v>900</v>
      </c>
    </row>
    <row r="451" spans="1:13" x14ac:dyDescent="0.35">
      <c r="A451" s="22">
        <v>450</v>
      </c>
      <c r="B451" s="23">
        <v>11825</v>
      </c>
      <c r="C451" s="24">
        <v>36791</v>
      </c>
      <c r="D451" s="25" t="s">
        <v>486</v>
      </c>
      <c r="E451" s="25" t="s">
        <v>350</v>
      </c>
      <c r="F451" s="23" t="s">
        <v>15</v>
      </c>
      <c r="G451" s="23" t="s">
        <v>16</v>
      </c>
      <c r="H451" s="25" t="s">
        <v>361</v>
      </c>
      <c r="I451" s="26" t="s">
        <v>507</v>
      </c>
      <c r="J451" s="27" t="s">
        <v>368</v>
      </c>
      <c r="K451" s="28">
        <v>30</v>
      </c>
      <c r="L451" s="29">
        <v>270</v>
      </c>
      <c r="M451" s="30">
        <f>Sheet1!$K451*Sheet1!$L451</f>
        <v>8100</v>
      </c>
    </row>
    <row r="452" spans="1:13" x14ac:dyDescent="0.35">
      <c r="A452" s="13">
        <v>451</v>
      </c>
      <c r="B452" s="14">
        <v>11825</v>
      </c>
      <c r="C452" s="15">
        <v>36791</v>
      </c>
      <c r="D452" s="16" t="s">
        <v>486</v>
      </c>
      <c r="E452" s="16" t="s">
        <v>350</v>
      </c>
      <c r="F452" s="14" t="s">
        <v>15</v>
      </c>
      <c r="G452" s="14" t="s">
        <v>16</v>
      </c>
      <c r="H452" s="16" t="s">
        <v>361</v>
      </c>
      <c r="I452" s="17" t="s">
        <v>508</v>
      </c>
      <c r="J452" s="18" t="s">
        <v>368</v>
      </c>
      <c r="K452" s="19">
        <v>30</v>
      </c>
      <c r="L452" s="20">
        <v>265</v>
      </c>
      <c r="M452" s="21">
        <f>Sheet1!$K452*Sheet1!$L452</f>
        <v>7950</v>
      </c>
    </row>
    <row r="453" spans="1:13" x14ac:dyDescent="0.35">
      <c r="A453" s="22">
        <v>452</v>
      </c>
      <c r="B453" s="23">
        <v>11825</v>
      </c>
      <c r="C453" s="24">
        <v>36791</v>
      </c>
      <c r="D453" s="25" t="s">
        <v>486</v>
      </c>
      <c r="E453" s="25" t="s">
        <v>350</v>
      </c>
      <c r="F453" s="23" t="s">
        <v>15</v>
      </c>
      <c r="G453" s="23" t="s">
        <v>16</v>
      </c>
      <c r="H453" s="25" t="s">
        <v>361</v>
      </c>
      <c r="I453" s="26" t="s">
        <v>509</v>
      </c>
      <c r="J453" s="27" t="s">
        <v>510</v>
      </c>
      <c r="K453" s="28">
        <v>1</v>
      </c>
      <c r="L453" s="29">
        <v>400</v>
      </c>
      <c r="M453" s="30">
        <f>Sheet1!$K453*Sheet1!$L453</f>
        <v>400</v>
      </c>
    </row>
    <row r="454" spans="1:13" x14ac:dyDescent="0.35">
      <c r="A454" s="13">
        <v>453</v>
      </c>
      <c r="B454" s="14">
        <v>11825</v>
      </c>
      <c r="C454" s="15">
        <v>36791</v>
      </c>
      <c r="D454" s="16" t="s">
        <v>486</v>
      </c>
      <c r="E454" s="16" t="s">
        <v>350</v>
      </c>
      <c r="F454" s="14" t="s">
        <v>15</v>
      </c>
      <c r="G454" s="14" t="s">
        <v>16</v>
      </c>
      <c r="H454" s="16" t="s">
        <v>361</v>
      </c>
      <c r="I454" s="17" t="s">
        <v>511</v>
      </c>
      <c r="J454" s="18" t="s">
        <v>258</v>
      </c>
      <c r="K454" s="19">
        <v>2</v>
      </c>
      <c r="L454" s="20">
        <v>1200</v>
      </c>
      <c r="M454" s="21">
        <f>Sheet1!$K454*Sheet1!$L454</f>
        <v>2400</v>
      </c>
    </row>
    <row r="455" spans="1:13" x14ac:dyDescent="0.35">
      <c r="A455" s="22">
        <v>454</v>
      </c>
      <c r="B455" s="23">
        <v>11825</v>
      </c>
      <c r="C455" s="24">
        <v>36791</v>
      </c>
      <c r="D455" s="25" t="s">
        <v>486</v>
      </c>
      <c r="E455" s="25" t="s">
        <v>350</v>
      </c>
      <c r="F455" s="23" t="s">
        <v>15</v>
      </c>
      <c r="G455" s="23" t="s">
        <v>16</v>
      </c>
      <c r="H455" s="25" t="s">
        <v>361</v>
      </c>
      <c r="I455" s="26" t="s">
        <v>512</v>
      </c>
      <c r="J455" s="27" t="s">
        <v>368</v>
      </c>
      <c r="K455" s="28">
        <v>10</v>
      </c>
      <c r="L455" s="29">
        <v>260</v>
      </c>
      <c r="M455" s="30">
        <f>Sheet1!$K455*Sheet1!$L455</f>
        <v>2600</v>
      </c>
    </row>
    <row r="456" spans="1:13" x14ac:dyDescent="0.35">
      <c r="A456" s="13">
        <v>455</v>
      </c>
      <c r="B456" s="14">
        <v>11825</v>
      </c>
      <c r="C456" s="15">
        <v>36791</v>
      </c>
      <c r="D456" s="16" t="s">
        <v>486</v>
      </c>
      <c r="E456" s="16" t="s">
        <v>350</v>
      </c>
      <c r="F456" s="14" t="s">
        <v>15</v>
      </c>
      <c r="G456" s="14" t="s">
        <v>16</v>
      </c>
      <c r="H456" s="16" t="s">
        <v>361</v>
      </c>
      <c r="I456" s="17" t="s">
        <v>513</v>
      </c>
      <c r="J456" s="18" t="s">
        <v>366</v>
      </c>
      <c r="K456" s="19">
        <v>5</v>
      </c>
      <c r="L456" s="20">
        <v>252</v>
      </c>
      <c r="M456" s="21">
        <f>Sheet1!$K456*Sheet1!$L456</f>
        <v>1260</v>
      </c>
    </row>
    <row r="457" spans="1:13" x14ac:dyDescent="0.35">
      <c r="A457" s="22">
        <v>456</v>
      </c>
      <c r="B457" s="23">
        <v>11825</v>
      </c>
      <c r="C457" s="24">
        <v>36791</v>
      </c>
      <c r="D457" s="25" t="s">
        <v>486</v>
      </c>
      <c r="E457" s="25" t="s">
        <v>350</v>
      </c>
      <c r="F457" s="23" t="s">
        <v>15</v>
      </c>
      <c r="G457" s="23" t="s">
        <v>16</v>
      </c>
      <c r="H457" s="25" t="s">
        <v>361</v>
      </c>
      <c r="I457" s="26" t="s">
        <v>514</v>
      </c>
      <c r="J457" s="27" t="s">
        <v>131</v>
      </c>
      <c r="K457" s="28">
        <v>5</v>
      </c>
      <c r="L457" s="29">
        <v>754</v>
      </c>
      <c r="M457" s="30">
        <f>Sheet1!$K457*Sheet1!$L457</f>
        <v>3770</v>
      </c>
    </row>
    <row r="458" spans="1:13" x14ac:dyDescent="0.35">
      <c r="A458" s="13">
        <v>457</v>
      </c>
      <c r="B458" s="14">
        <v>11825</v>
      </c>
      <c r="C458" s="15">
        <v>36791</v>
      </c>
      <c r="D458" s="16" t="s">
        <v>486</v>
      </c>
      <c r="E458" s="16" t="s">
        <v>350</v>
      </c>
      <c r="F458" s="14" t="s">
        <v>15</v>
      </c>
      <c r="G458" s="14" t="s">
        <v>16</v>
      </c>
      <c r="H458" s="16" t="s">
        <v>361</v>
      </c>
      <c r="I458" s="17" t="s">
        <v>515</v>
      </c>
      <c r="J458" s="18" t="s">
        <v>368</v>
      </c>
      <c r="K458" s="19">
        <v>2</v>
      </c>
      <c r="L458" s="20">
        <v>250</v>
      </c>
      <c r="M458" s="21">
        <f>Sheet1!$K458*Sheet1!$L458</f>
        <v>500</v>
      </c>
    </row>
    <row r="459" spans="1:13" x14ac:dyDescent="0.35">
      <c r="A459" s="22">
        <v>458</v>
      </c>
      <c r="B459" s="23">
        <v>11825</v>
      </c>
      <c r="C459" s="24">
        <v>36791</v>
      </c>
      <c r="D459" s="25" t="s">
        <v>486</v>
      </c>
      <c r="E459" s="25" t="s">
        <v>350</v>
      </c>
      <c r="F459" s="23" t="s">
        <v>15</v>
      </c>
      <c r="G459" s="23" t="s">
        <v>16</v>
      </c>
      <c r="H459" s="25" t="s">
        <v>361</v>
      </c>
      <c r="I459" s="26" t="s">
        <v>516</v>
      </c>
      <c r="J459" s="27" t="s">
        <v>32</v>
      </c>
      <c r="K459" s="28">
        <v>2</v>
      </c>
      <c r="L459" s="29">
        <v>350</v>
      </c>
      <c r="M459" s="30">
        <f>Sheet1!$K459*Sheet1!$L459</f>
        <v>700</v>
      </c>
    </row>
    <row r="460" spans="1:13" x14ac:dyDescent="0.35">
      <c r="A460" s="13">
        <v>459</v>
      </c>
      <c r="B460" s="14">
        <v>11825</v>
      </c>
      <c r="C460" s="15">
        <v>36791</v>
      </c>
      <c r="D460" s="16" t="s">
        <v>486</v>
      </c>
      <c r="E460" s="16" t="s">
        <v>350</v>
      </c>
      <c r="F460" s="14" t="s">
        <v>15</v>
      </c>
      <c r="G460" s="14" t="s">
        <v>16</v>
      </c>
      <c r="H460" s="16" t="s">
        <v>361</v>
      </c>
      <c r="I460" s="17" t="s">
        <v>517</v>
      </c>
      <c r="J460" s="18" t="s">
        <v>366</v>
      </c>
      <c r="K460" s="19">
        <v>50</v>
      </c>
      <c r="L460" s="20">
        <v>380</v>
      </c>
      <c r="M460" s="21">
        <f>Sheet1!$K460*Sheet1!$L460</f>
        <v>19000</v>
      </c>
    </row>
    <row r="461" spans="1:13" x14ac:dyDescent="0.35">
      <c r="A461" s="22">
        <v>460</v>
      </c>
      <c r="B461" s="23">
        <v>11825</v>
      </c>
      <c r="C461" s="24">
        <v>36791</v>
      </c>
      <c r="D461" s="25" t="s">
        <v>486</v>
      </c>
      <c r="E461" s="25" t="s">
        <v>350</v>
      </c>
      <c r="F461" s="23" t="s">
        <v>15</v>
      </c>
      <c r="G461" s="23" t="s">
        <v>16</v>
      </c>
      <c r="H461" s="25" t="s">
        <v>361</v>
      </c>
      <c r="I461" s="26" t="s">
        <v>518</v>
      </c>
      <c r="J461" s="27" t="s">
        <v>490</v>
      </c>
      <c r="K461" s="28">
        <v>15</v>
      </c>
      <c r="L461" s="29">
        <v>1445.4</v>
      </c>
      <c r="M461" s="30">
        <f>Sheet1!$K461*Sheet1!$L461</f>
        <v>21681</v>
      </c>
    </row>
    <row r="462" spans="1:13" x14ac:dyDescent="0.35">
      <c r="A462" s="13">
        <v>461</v>
      </c>
      <c r="B462" s="14">
        <v>11825</v>
      </c>
      <c r="C462" s="15">
        <v>36791</v>
      </c>
      <c r="D462" s="16" t="s">
        <v>486</v>
      </c>
      <c r="E462" s="16" t="s">
        <v>350</v>
      </c>
      <c r="F462" s="14" t="s">
        <v>15</v>
      </c>
      <c r="G462" s="14" t="s">
        <v>16</v>
      </c>
      <c r="H462" s="16" t="s">
        <v>361</v>
      </c>
      <c r="I462" s="17" t="s">
        <v>519</v>
      </c>
      <c r="J462" s="18" t="s">
        <v>396</v>
      </c>
      <c r="K462" s="19">
        <v>5</v>
      </c>
      <c r="L462" s="20">
        <v>10</v>
      </c>
      <c r="M462" s="21">
        <f>Sheet1!$K462*Sheet1!$L462</f>
        <v>50</v>
      </c>
    </row>
    <row r="463" spans="1:13" x14ac:dyDescent="0.35">
      <c r="A463" s="22">
        <v>462</v>
      </c>
      <c r="B463" s="23">
        <v>11825</v>
      </c>
      <c r="C463" s="24">
        <v>36791</v>
      </c>
      <c r="D463" s="25" t="s">
        <v>486</v>
      </c>
      <c r="E463" s="25" t="s">
        <v>350</v>
      </c>
      <c r="F463" s="23" t="s">
        <v>15</v>
      </c>
      <c r="G463" s="23" t="s">
        <v>16</v>
      </c>
      <c r="H463" s="25" t="s">
        <v>361</v>
      </c>
      <c r="I463" s="26" t="s">
        <v>520</v>
      </c>
      <c r="J463" s="27" t="s">
        <v>235</v>
      </c>
      <c r="K463" s="28">
        <v>40</v>
      </c>
      <c r="L463" s="29">
        <v>130</v>
      </c>
      <c r="M463" s="30">
        <f>Sheet1!$K463*Sheet1!$L463</f>
        <v>5200</v>
      </c>
    </row>
    <row r="464" spans="1:13" x14ac:dyDescent="0.35">
      <c r="A464" s="13">
        <v>463</v>
      </c>
      <c r="B464" s="14">
        <v>11826</v>
      </c>
      <c r="C464" s="15">
        <v>36788</v>
      </c>
      <c r="D464" s="16" t="s">
        <v>60</v>
      </c>
      <c r="E464" s="16" t="s">
        <v>106</v>
      </c>
      <c r="F464" s="14" t="s">
        <v>22</v>
      </c>
      <c r="G464" s="14" t="s">
        <v>16</v>
      </c>
      <c r="H464" s="16" t="s">
        <v>62</v>
      </c>
      <c r="I464" s="17" t="s">
        <v>116</v>
      </c>
      <c r="J464" s="18" t="s">
        <v>117</v>
      </c>
      <c r="K464" s="19">
        <v>30</v>
      </c>
      <c r="L464" s="20">
        <v>565</v>
      </c>
      <c r="M464" s="21">
        <f>Sheet1!$K464*Sheet1!$L464</f>
        <v>16950</v>
      </c>
    </row>
    <row r="465" spans="1:13" x14ac:dyDescent="0.35">
      <c r="A465" s="22">
        <v>464</v>
      </c>
      <c r="B465" s="23">
        <v>11826</v>
      </c>
      <c r="C465" s="24">
        <v>36788</v>
      </c>
      <c r="D465" s="25" t="s">
        <v>60</v>
      </c>
      <c r="E465" s="25" t="s">
        <v>106</v>
      </c>
      <c r="F465" s="23" t="s">
        <v>22</v>
      </c>
      <c r="G465" s="23" t="s">
        <v>16</v>
      </c>
      <c r="H465" s="25" t="s">
        <v>62</v>
      </c>
      <c r="I465" s="26" t="s">
        <v>521</v>
      </c>
      <c r="J465" s="27" t="s">
        <v>124</v>
      </c>
      <c r="K465" s="28">
        <v>1</v>
      </c>
      <c r="L465" s="29">
        <v>190</v>
      </c>
      <c r="M465" s="30">
        <f>Sheet1!$K465*Sheet1!$L465</f>
        <v>190</v>
      </c>
    </row>
    <row r="466" spans="1:13" x14ac:dyDescent="0.35">
      <c r="A466" s="13">
        <v>465</v>
      </c>
      <c r="B466" s="14">
        <v>11826</v>
      </c>
      <c r="C466" s="15">
        <v>36788</v>
      </c>
      <c r="D466" s="16" t="s">
        <v>60</v>
      </c>
      <c r="E466" s="16" t="s">
        <v>106</v>
      </c>
      <c r="F466" s="14" t="s">
        <v>22</v>
      </c>
      <c r="G466" s="14" t="s">
        <v>16</v>
      </c>
      <c r="H466" s="16" t="s">
        <v>62</v>
      </c>
      <c r="I466" s="17" t="s">
        <v>522</v>
      </c>
      <c r="J466" s="18" t="s">
        <v>32</v>
      </c>
      <c r="K466" s="19">
        <v>2</v>
      </c>
      <c r="L466" s="20">
        <v>240</v>
      </c>
      <c r="M466" s="21">
        <f>Sheet1!$K466*Sheet1!$L466</f>
        <v>480</v>
      </c>
    </row>
    <row r="467" spans="1:13" x14ac:dyDescent="0.35">
      <c r="A467" s="22">
        <v>466</v>
      </c>
      <c r="B467" s="23">
        <v>11826</v>
      </c>
      <c r="C467" s="24">
        <v>36788</v>
      </c>
      <c r="D467" s="25" t="s">
        <v>60</v>
      </c>
      <c r="E467" s="25" t="s">
        <v>106</v>
      </c>
      <c r="F467" s="23" t="s">
        <v>22</v>
      </c>
      <c r="G467" s="23" t="s">
        <v>16</v>
      </c>
      <c r="H467" s="25" t="s">
        <v>62</v>
      </c>
      <c r="I467" s="26" t="s">
        <v>523</v>
      </c>
      <c r="J467" s="27" t="s">
        <v>136</v>
      </c>
      <c r="K467" s="28">
        <v>1</v>
      </c>
      <c r="L467" s="29">
        <v>3950</v>
      </c>
      <c r="M467" s="30">
        <f>Sheet1!$K467*Sheet1!$L467</f>
        <v>3950</v>
      </c>
    </row>
    <row r="468" spans="1:13" x14ac:dyDescent="0.35">
      <c r="A468" s="13">
        <v>467</v>
      </c>
      <c r="B468" s="14">
        <v>11827</v>
      </c>
      <c r="C468" s="15">
        <v>36788</v>
      </c>
      <c r="D468" s="16" t="s">
        <v>126</v>
      </c>
      <c r="E468" s="16" t="s">
        <v>106</v>
      </c>
      <c r="F468" s="14" t="s">
        <v>22</v>
      </c>
      <c r="G468" s="14" t="s">
        <v>16</v>
      </c>
      <c r="H468" s="16" t="s">
        <v>228</v>
      </c>
      <c r="I468" s="17" t="s">
        <v>524</v>
      </c>
      <c r="J468" s="18" t="s">
        <v>32</v>
      </c>
      <c r="K468" s="19">
        <v>2</v>
      </c>
      <c r="L468" s="20">
        <v>14999.99</v>
      </c>
      <c r="M468" s="21">
        <f>Sheet1!$K468*Sheet1!$L468</f>
        <v>29999.98</v>
      </c>
    </row>
    <row r="469" spans="1:13" x14ac:dyDescent="0.35">
      <c r="A469" s="22">
        <v>468</v>
      </c>
      <c r="B469" s="23">
        <v>11828</v>
      </c>
      <c r="C469" s="24">
        <v>36791</v>
      </c>
      <c r="D469" s="25" t="s">
        <v>162</v>
      </c>
      <c r="E469" s="25" t="s">
        <v>39</v>
      </c>
      <c r="F469" s="23" t="s">
        <v>15</v>
      </c>
      <c r="G469" s="23" t="s">
        <v>16</v>
      </c>
      <c r="H469" s="25" t="s">
        <v>144</v>
      </c>
      <c r="I469" s="26" t="s">
        <v>525</v>
      </c>
      <c r="J469" s="27" t="s">
        <v>32</v>
      </c>
      <c r="K469" s="28">
        <v>6</v>
      </c>
      <c r="L469" s="29">
        <v>56000</v>
      </c>
      <c r="M469" s="30">
        <f>Sheet1!$K469*Sheet1!$L469</f>
        <v>336000</v>
      </c>
    </row>
    <row r="470" spans="1:13" x14ac:dyDescent="0.35">
      <c r="A470" s="13">
        <v>469</v>
      </c>
      <c r="B470" s="14">
        <v>11828</v>
      </c>
      <c r="C470" s="15">
        <v>36791</v>
      </c>
      <c r="D470" s="16" t="s">
        <v>162</v>
      </c>
      <c r="E470" s="16" t="s">
        <v>39</v>
      </c>
      <c r="F470" s="14" t="s">
        <v>15</v>
      </c>
      <c r="G470" s="14" t="s">
        <v>16</v>
      </c>
      <c r="H470" s="16" t="s">
        <v>144</v>
      </c>
      <c r="I470" s="17" t="s">
        <v>526</v>
      </c>
      <c r="J470" s="18" t="s">
        <v>32</v>
      </c>
      <c r="K470" s="19">
        <v>2</v>
      </c>
      <c r="L470" s="20">
        <v>51100</v>
      </c>
      <c r="M470" s="21">
        <f>Sheet1!$K470*Sheet1!$L470</f>
        <v>102200</v>
      </c>
    </row>
    <row r="471" spans="1:13" x14ac:dyDescent="0.35">
      <c r="A471" s="22">
        <v>470</v>
      </c>
      <c r="B471" s="23">
        <v>11828</v>
      </c>
      <c r="C471" s="24">
        <v>36791</v>
      </c>
      <c r="D471" s="25" t="s">
        <v>162</v>
      </c>
      <c r="E471" s="25" t="s">
        <v>39</v>
      </c>
      <c r="F471" s="23" t="s">
        <v>15</v>
      </c>
      <c r="G471" s="23" t="s">
        <v>16</v>
      </c>
      <c r="H471" s="25" t="s">
        <v>144</v>
      </c>
      <c r="I471" s="26" t="s">
        <v>527</v>
      </c>
      <c r="J471" s="27" t="s">
        <v>32</v>
      </c>
      <c r="K471" s="28">
        <v>2</v>
      </c>
      <c r="L471" s="29">
        <v>48000</v>
      </c>
      <c r="M471" s="30">
        <f>Sheet1!$K471*Sheet1!$L471</f>
        <v>96000</v>
      </c>
    </row>
    <row r="472" spans="1:13" x14ac:dyDescent="0.35">
      <c r="A472" s="13">
        <v>471</v>
      </c>
      <c r="B472" s="14">
        <v>11828</v>
      </c>
      <c r="C472" s="15">
        <v>36791</v>
      </c>
      <c r="D472" s="16" t="s">
        <v>162</v>
      </c>
      <c r="E472" s="16" t="s">
        <v>39</v>
      </c>
      <c r="F472" s="14" t="s">
        <v>15</v>
      </c>
      <c r="G472" s="14" t="s">
        <v>16</v>
      </c>
      <c r="H472" s="16" t="s">
        <v>285</v>
      </c>
      <c r="I472" s="17" t="s">
        <v>528</v>
      </c>
      <c r="J472" s="18" t="s">
        <v>529</v>
      </c>
      <c r="K472" s="19">
        <v>2</v>
      </c>
      <c r="L472" s="20">
        <v>5400</v>
      </c>
      <c r="M472" s="21">
        <f>Sheet1!$K472*Sheet1!$L472</f>
        <v>10800</v>
      </c>
    </row>
    <row r="473" spans="1:13" x14ac:dyDescent="0.35">
      <c r="A473" s="22">
        <v>472</v>
      </c>
      <c r="B473" s="23">
        <v>11828</v>
      </c>
      <c r="C473" s="24">
        <v>36791</v>
      </c>
      <c r="D473" s="25" t="s">
        <v>162</v>
      </c>
      <c r="E473" s="25" t="s">
        <v>39</v>
      </c>
      <c r="F473" s="23" t="s">
        <v>15</v>
      </c>
      <c r="G473" s="23" t="s">
        <v>16</v>
      </c>
      <c r="H473" s="25" t="s">
        <v>285</v>
      </c>
      <c r="I473" s="26" t="s">
        <v>530</v>
      </c>
      <c r="J473" s="27" t="s">
        <v>32</v>
      </c>
      <c r="K473" s="28">
        <v>10</v>
      </c>
      <c r="L473" s="29">
        <v>180</v>
      </c>
      <c r="M473" s="30">
        <f>Sheet1!$K473*Sheet1!$L473</f>
        <v>1800</v>
      </c>
    </row>
    <row r="474" spans="1:13" x14ac:dyDescent="0.35">
      <c r="A474" s="13">
        <v>473</v>
      </c>
      <c r="B474" s="14">
        <v>11828</v>
      </c>
      <c r="C474" s="15">
        <v>36791</v>
      </c>
      <c r="D474" s="16" t="s">
        <v>162</v>
      </c>
      <c r="E474" s="16" t="s">
        <v>39</v>
      </c>
      <c r="F474" s="14" t="s">
        <v>15</v>
      </c>
      <c r="G474" s="14" t="s">
        <v>16</v>
      </c>
      <c r="H474" s="16" t="s">
        <v>285</v>
      </c>
      <c r="I474" s="17" t="s">
        <v>531</v>
      </c>
      <c r="J474" s="18" t="s">
        <v>32</v>
      </c>
      <c r="K474" s="19">
        <v>20</v>
      </c>
      <c r="L474" s="20">
        <v>180</v>
      </c>
      <c r="M474" s="21">
        <f>Sheet1!$K474*Sheet1!$L474</f>
        <v>3600</v>
      </c>
    </row>
    <row r="475" spans="1:13" x14ac:dyDescent="0.35">
      <c r="A475" s="22">
        <v>474</v>
      </c>
      <c r="B475" s="23">
        <v>11828</v>
      </c>
      <c r="C475" s="24">
        <v>36791</v>
      </c>
      <c r="D475" s="25" t="s">
        <v>162</v>
      </c>
      <c r="E475" s="25" t="s">
        <v>39</v>
      </c>
      <c r="F475" s="23" t="s">
        <v>15</v>
      </c>
      <c r="G475" s="23" t="s">
        <v>16</v>
      </c>
      <c r="H475" s="25" t="s">
        <v>144</v>
      </c>
      <c r="I475" s="26" t="s">
        <v>532</v>
      </c>
      <c r="J475" s="27" t="s">
        <v>32</v>
      </c>
      <c r="K475" s="28">
        <v>4</v>
      </c>
      <c r="L475" s="29">
        <v>3600</v>
      </c>
      <c r="M475" s="30">
        <f>Sheet1!$K475*Sheet1!$L475</f>
        <v>14400</v>
      </c>
    </row>
    <row r="476" spans="1:13" x14ac:dyDescent="0.35">
      <c r="A476" s="13">
        <v>475</v>
      </c>
      <c r="B476" s="14">
        <v>11828</v>
      </c>
      <c r="C476" s="15">
        <v>36791</v>
      </c>
      <c r="D476" s="16" t="s">
        <v>162</v>
      </c>
      <c r="E476" s="16" t="s">
        <v>39</v>
      </c>
      <c r="F476" s="14" t="s">
        <v>15</v>
      </c>
      <c r="G476" s="14" t="s">
        <v>16</v>
      </c>
      <c r="H476" s="16" t="s">
        <v>144</v>
      </c>
      <c r="I476" s="17" t="s">
        <v>533</v>
      </c>
      <c r="J476" s="18" t="s">
        <v>32</v>
      </c>
      <c r="K476" s="19">
        <v>2</v>
      </c>
      <c r="L476" s="20">
        <v>5400</v>
      </c>
      <c r="M476" s="21">
        <f>Sheet1!$K476*Sheet1!$L476</f>
        <v>10800</v>
      </c>
    </row>
    <row r="477" spans="1:13" x14ac:dyDescent="0.35">
      <c r="A477" s="22">
        <v>476</v>
      </c>
      <c r="B477" s="23">
        <v>11828</v>
      </c>
      <c r="C477" s="24">
        <v>36791</v>
      </c>
      <c r="D477" s="25" t="s">
        <v>162</v>
      </c>
      <c r="E477" s="25" t="s">
        <v>39</v>
      </c>
      <c r="F477" s="23" t="s">
        <v>15</v>
      </c>
      <c r="G477" s="23" t="s">
        <v>16</v>
      </c>
      <c r="H477" s="25" t="s">
        <v>144</v>
      </c>
      <c r="I477" s="26" t="s">
        <v>534</v>
      </c>
      <c r="J477" s="27" t="s">
        <v>445</v>
      </c>
      <c r="K477" s="28">
        <v>2</v>
      </c>
      <c r="L477" s="29">
        <v>28800</v>
      </c>
      <c r="M477" s="30">
        <f>Sheet1!$K477*Sheet1!$L477</f>
        <v>57600</v>
      </c>
    </row>
    <row r="478" spans="1:13" x14ac:dyDescent="0.35">
      <c r="A478" s="13">
        <v>477</v>
      </c>
      <c r="B478" s="14">
        <v>11828</v>
      </c>
      <c r="C478" s="15">
        <v>36791</v>
      </c>
      <c r="D478" s="16" t="s">
        <v>162</v>
      </c>
      <c r="E478" s="16" t="s">
        <v>39</v>
      </c>
      <c r="F478" s="14" t="s">
        <v>15</v>
      </c>
      <c r="G478" s="14" t="s">
        <v>16</v>
      </c>
      <c r="H478" s="16" t="s">
        <v>285</v>
      </c>
      <c r="I478" s="17" t="s">
        <v>535</v>
      </c>
      <c r="J478" s="18" t="s">
        <v>32</v>
      </c>
      <c r="K478" s="19">
        <v>10</v>
      </c>
      <c r="L478" s="20">
        <v>180</v>
      </c>
      <c r="M478" s="21">
        <f>Sheet1!$K478*Sheet1!$L478</f>
        <v>1800</v>
      </c>
    </row>
    <row r="479" spans="1:13" x14ac:dyDescent="0.35">
      <c r="A479" s="22">
        <v>478</v>
      </c>
      <c r="B479" s="23">
        <v>11829</v>
      </c>
      <c r="C479" s="24">
        <v>36791</v>
      </c>
      <c r="D479" s="25" t="s">
        <v>536</v>
      </c>
      <c r="E479" s="25" t="s">
        <v>537</v>
      </c>
      <c r="F479" s="23" t="s">
        <v>15</v>
      </c>
      <c r="G479" s="23" t="s">
        <v>16</v>
      </c>
      <c r="H479" s="25" t="s">
        <v>144</v>
      </c>
      <c r="I479" s="26" t="s">
        <v>538</v>
      </c>
      <c r="J479" s="27" t="s">
        <v>445</v>
      </c>
      <c r="K479" s="28">
        <v>1</v>
      </c>
      <c r="L479" s="29">
        <v>133980</v>
      </c>
      <c r="M479" s="30">
        <f>Sheet1!$K479*Sheet1!$L479</f>
        <v>133980</v>
      </c>
    </row>
    <row r="480" spans="1:13" x14ac:dyDescent="0.35">
      <c r="A480" s="13">
        <v>479</v>
      </c>
      <c r="B480" s="14">
        <v>11830</v>
      </c>
      <c r="C480" s="15">
        <v>36791</v>
      </c>
      <c r="D480" s="16" t="s">
        <v>539</v>
      </c>
      <c r="E480" s="16" t="s">
        <v>39</v>
      </c>
      <c r="F480" s="14" t="s">
        <v>15</v>
      </c>
      <c r="G480" s="14" t="s">
        <v>16</v>
      </c>
      <c r="H480" s="16" t="s">
        <v>40</v>
      </c>
      <c r="I480" s="17" t="s">
        <v>540</v>
      </c>
      <c r="J480" s="18" t="s">
        <v>32</v>
      </c>
      <c r="K480" s="19">
        <v>1</v>
      </c>
      <c r="L480" s="20">
        <v>5850</v>
      </c>
      <c r="M480" s="21">
        <f>Sheet1!$K480*Sheet1!$L480</f>
        <v>5850</v>
      </c>
    </row>
    <row r="481" spans="1:13" x14ac:dyDescent="0.35">
      <c r="A481" s="22">
        <v>480</v>
      </c>
      <c r="B481" s="23">
        <v>11830</v>
      </c>
      <c r="C481" s="24">
        <v>36791</v>
      </c>
      <c r="D481" s="25" t="s">
        <v>539</v>
      </c>
      <c r="E481" s="25" t="s">
        <v>39</v>
      </c>
      <c r="F481" s="23" t="s">
        <v>15</v>
      </c>
      <c r="G481" s="23" t="s">
        <v>16</v>
      </c>
      <c r="H481" s="25" t="s">
        <v>40</v>
      </c>
      <c r="I481" s="26" t="s">
        <v>541</v>
      </c>
      <c r="J481" s="27" t="s">
        <v>32</v>
      </c>
      <c r="K481" s="28">
        <v>1</v>
      </c>
      <c r="L481" s="29">
        <v>25640</v>
      </c>
      <c r="M481" s="30">
        <f>Sheet1!$K481*Sheet1!$L481</f>
        <v>25640</v>
      </c>
    </row>
    <row r="482" spans="1:13" x14ac:dyDescent="0.35">
      <c r="A482" s="13">
        <v>481</v>
      </c>
      <c r="B482" s="14">
        <v>11830</v>
      </c>
      <c r="C482" s="15">
        <v>36791</v>
      </c>
      <c r="D482" s="16" t="s">
        <v>539</v>
      </c>
      <c r="E482" s="16" t="s">
        <v>39</v>
      </c>
      <c r="F482" s="14" t="s">
        <v>15</v>
      </c>
      <c r="G482" s="14" t="s">
        <v>16</v>
      </c>
      <c r="H482" s="16" t="s">
        <v>40</v>
      </c>
      <c r="I482" s="17" t="s">
        <v>542</v>
      </c>
      <c r="J482" s="18" t="s">
        <v>32</v>
      </c>
      <c r="K482" s="19">
        <v>1</v>
      </c>
      <c r="L482" s="20">
        <v>10560</v>
      </c>
      <c r="M482" s="21">
        <f>Sheet1!$K482*Sheet1!$L482</f>
        <v>10560</v>
      </c>
    </row>
    <row r="483" spans="1:13" x14ac:dyDescent="0.35">
      <c r="A483" s="22">
        <v>482</v>
      </c>
      <c r="B483" s="23">
        <v>11830</v>
      </c>
      <c r="C483" s="24">
        <v>36791</v>
      </c>
      <c r="D483" s="25" t="s">
        <v>539</v>
      </c>
      <c r="E483" s="25" t="s">
        <v>39</v>
      </c>
      <c r="F483" s="23" t="s">
        <v>15</v>
      </c>
      <c r="G483" s="23" t="s">
        <v>16</v>
      </c>
      <c r="H483" s="25" t="s">
        <v>40</v>
      </c>
      <c r="I483" s="26" t="s">
        <v>543</v>
      </c>
      <c r="J483" s="27" t="s">
        <v>32</v>
      </c>
      <c r="K483" s="28">
        <v>1</v>
      </c>
      <c r="L483" s="29">
        <v>9805</v>
      </c>
      <c r="M483" s="30">
        <f>Sheet1!$K483*Sheet1!$L483</f>
        <v>9805</v>
      </c>
    </row>
    <row r="484" spans="1:13" x14ac:dyDescent="0.35">
      <c r="A484" s="13">
        <v>483</v>
      </c>
      <c r="B484" s="14">
        <v>11830</v>
      </c>
      <c r="C484" s="15">
        <v>36791</v>
      </c>
      <c r="D484" s="16" t="s">
        <v>539</v>
      </c>
      <c r="E484" s="16" t="s">
        <v>39</v>
      </c>
      <c r="F484" s="14" t="s">
        <v>15</v>
      </c>
      <c r="G484" s="14" t="s">
        <v>16</v>
      </c>
      <c r="H484" s="16" t="s">
        <v>40</v>
      </c>
      <c r="I484" s="17" t="s">
        <v>544</v>
      </c>
      <c r="J484" s="18" t="s">
        <v>114</v>
      </c>
      <c r="K484" s="19">
        <v>2</v>
      </c>
      <c r="L484" s="20">
        <v>5200</v>
      </c>
      <c r="M484" s="21">
        <f>Sheet1!$K484*Sheet1!$L484</f>
        <v>10400</v>
      </c>
    </row>
    <row r="485" spans="1:13" x14ac:dyDescent="0.35">
      <c r="A485" s="22">
        <v>484</v>
      </c>
      <c r="B485" s="23">
        <v>11831</v>
      </c>
      <c r="C485" s="24">
        <v>36791</v>
      </c>
      <c r="D485" s="25" t="s">
        <v>162</v>
      </c>
      <c r="E485" s="25" t="s">
        <v>545</v>
      </c>
      <c r="F485" s="23" t="s">
        <v>15</v>
      </c>
      <c r="G485" s="23" t="s">
        <v>16</v>
      </c>
      <c r="H485" s="25" t="s">
        <v>228</v>
      </c>
      <c r="I485" s="26" t="s">
        <v>546</v>
      </c>
      <c r="J485" s="27" t="s">
        <v>32</v>
      </c>
      <c r="K485" s="28">
        <v>2</v>
      </c>
      <c r="L485" s="29">
        <v>9745</v>
      </c>
      <c r="M485" s="30">
        <f>Sheet1!$K485*Sheet1!$L485</f>
        <v>19490</v>
      </c>
    </row>
    <row r="486" spans="1:13" x14ac:dyDescent="0.35">
      <c r="A486" s="13">
        <v>485</v>
      </c>
      <c r="B486" s="14">
        <v>11832</v>
      </c>
      <c r="C486" s="15">
        <v>36792</v>
      </c>
      <c r="D486" s="16" t="s">
        <v>159</v>
      </c>
      <c r="E486" s="16" t="s">
        <v>157</v>
      </c>
      <c r="F486" s="14" t="s">
        <v>15</v>
      </c>
      <c r="G486" s="14" t="s">
        <v>16</v>
      </c>
      <c r="H486" s="16" t="s">
        <v>144</v>
      </c>
      <c r="I486" s="17" t="s">
        <v>547</v>
      </c>
      <c r="J486" s="18" t="s">
        <v>32</v>
      </c>
      <c r="K486" s="19">
        <v>1</v>
      </c>
      <c r="L486" s="20">
        <v>164720</v>
      </c>
      <c r="M486" s="21">
        <f>Sheet1!$K486*Sheet1!$L486</f>
        <v>164720</v>
      </c>
    </row>
    <row r="487" spans="1:13" x14ac:dyDescent="0.35">
      <c r="A487" s="22">
        <v>486</v>
      </c>
      <c r="B487" s="23">
        <v>11832</v>
      </c>
      <c r="C487" s="24">
        <v>36792</v>
      </c>
      <c r="D487" s="25" t="s">
        <v>159</v>
      </c>
      <c r="E487" s="25" t="s">
        <v>157</v>
      </c>
      <c r="F487" s="23" t="s">
        <v>15</v>
      </c>
      <c r="G487" s="23" t="s">
        <v>16</v>
      </c>
      <c r="H487" s="25" t="s">
        <v>144</v>
      </c>
      <c r="I487" s="26" t="s">
        <v>548</v>
      </c>
      <c r="J487" s="27" t="s">
        <v>32</v>
      </c>
      <c r="K487" s="28">
        <v>2</v>
      </c>
      <c r="L487" s="29">
        <v>26680</v>
      </c>
      <c r="M487" s="30">
        <f>Sheet1!$K487*Sheet1!$L487</f>
        <v>53360</v>
      </c>
    </row>
    <row r="488" spans="1:13" x14ac:dyDescent="0.35">
      <c r="A488" s="13">
        <v>487</v>
      </c>
      <c r="B488" s="14">
        <v>11832</v>
      </c>
      <c r="C488" s="15">
        <v>36792</v>
      </c>
      <c r="D488" s="16" t="s">
        <v>159</v>
      </c>
      <c r="E488" s="16" t="s">
        <v>157</v>
      </c>
      <c r="F488" s="14" t="s">
        <v>15</v>
      </c>
      <c r="G488" s="14" t="s">
        <v>16</v>
      </c>
      <c r="H488" s="16" t="s">
        <v>144</v>
      </c>
      <c r="I488" s="17" t="s">
        <v>549</v>
      </c>
      <c r="J488" s="18" t="s">
        <v>32</v>
      </c>
      <c r="K488" s="19">
        <v>1</v>
      </c>
      <c r="L488" s="20">
        <v>13920</v>
      </c>
      <c r="M488" s="21">
        <f>Sheet1!$K488*Sheet1!$L488</f>
        <v>13920</v>
      </c>
    </row>
    <row r="489" spans="1:13" x14ac:dyDescent="0.35">
      <c r="A489" s="22">
        <v>488</v>
      </c>
      <c r="B489" s="23">
        <v>11833</v>
      </c>
      <c r="C489" s="24">
        <v>36792</v>
      </c>
      <c r="D489" s="25" t="s">
        <v>550</v>
      </c>
      <c r="E489" s="25" t="s">
        <v>551</v>
      </c>
      <c r="F489" s="23" t="s">
        <v>15</v>
      </c>
      <c r="G489" s="23" t="s">
        <v>140</v>
      </c>
      <c r="H489" s="25" t="s">
        <v>40</v>
      </c>
      <c r="I489" s="26" t="s">
        <v>552</v>
      </c>
      <c r="J489" s="27" t="s">
        <v>140</v>
      </c>
      <c r="K489" s="28">
        <v>1</v>
      </c>
      <c r="L489" s="29">
        <v>234552</v>
      </c>
      <c r="M489" s="30">
        <f>Sheet1!$K489*Sheet1!$L489</f>
        <v>234552</v>
      </c>
    </row>
    <row r="490" spans="1:13" x14ac:dyDescent="0.35">
      <c r="A490" s="13">
        <v>489</v>
      </c>
      <c r="B490" s="14">
        <v>11834</v>
      </c>
      <c r="C490" s="15">
        <v>36791</v>
      </c>
      <c r="D490" s="16" t="s">
        <v>126</v>
      </c>
      <c r="E490" s="16" t="s">
        <v>551</v>
      </c>
      <c r="F490" s="14" t="s">
        <v>15</v>
      </c>
      <c r="G490" s="14" t="s">
        <v>16</v>
      </c>
      <c r="H490" s="16" t="s">
        <v>228</v>
      </c>
      <c r="I490" s="17" t="s">
        <v>553</v>
      </c>
      <c r="J490" s="18" t="s">
        <v>32</v>
      </c>
      <c r="K490" s="19">
        <v>1</v>
      </c>
      <c r="L490" s="20">
        <v>448920</v>
      </c>
      <c r="M490" s="21">
        <f>Sheet1!$K490*Sheet1!$L490</f>
        <v>448920</v>
      </c>
    </row>
    <row r="491" spans="1:13" x14ac:dyDescent="0.35">
      <c r="A491" s="22">
        <v>490</v>
      </c>
      <c r="B491" s="23">
        <v>11835</v>
      </c>
      <c r="C491" s="24">
        <v>36791</v>
      </c>
      <c r="D491" s="25" t="s">
        <v>554</v>
      </c>
      <c r="E491" s="25" t="s">
        <v>39</v>
      </c>
      <c r="F491" s="23" t="s">
        <v>15</v>
      </c>
      <c r="G491" s="23" t="s">
        <v>16</v>
      </c>
      <c r="H491" s="25" t="s">
        <v>40</v>
      </c>
      <c r="I491" s="26" t="s">
        <v>555</v>
      </c>
      <c r="J491" s="27" t="s">
        <v>114</v>
      </c>
      <c r="K491" s="28">
        <v>1</v>
      </c>
      <c r="L491" s="29">
        <v>4100</v>
      </c>
      <c r="M491" s="30">
        <f>Sheet1!$K491*Sheet1!$L491</f>
        <v>4100</v>
      </c>
    </row>
    <row r="492" spans="1:13" x14ac:dyDescent="0.35">
      <c r="A492" s="13">
        <v>491</v>
      </c>
      <c r="B492" s="14">
        <v>11835</v>
      </c>
      <c r="C492" s="15">
        <v>36791</v>
      </c>
      <c r="D492" s="16" t="s">
        <v>554</v>
      </c>
      <c r="E492" s="16" t="s">
        <v>39</v>
      </c>
      <c r="F492" s="14" t="s">
        <v>15</v>
      </c>
      <c r="G492" s="14" t="s">
        <v>16</v>
      </c>
      <c r="H492" s="16" t="s">
        <v>40</v>
      </c>
      <c r="I492" s="17" t="s">
        <v>556</v>
      </c>
      <c r="J492" s="18" t="s">
        <v>32</v>
      </c>
      <c r="K492" s="19">
        <v>4</v>
      </c>
      <c r="L492" s="20">
        <v>625</v>
      </c>
      <c r="M492" s="21">
        <f>Sheet1!$K492*Sheet1!$L492</f>
        <v>2500</v>
      </c>
    </row>
    <row r="493" spans="1:13" x14ac:dyDescent="0.35">
      <c r="A493" s="22">
        <v>492</v>
      </c>
      <c r="B493" s="23">
        <v>11835</v>
      </c>
      <c r="C493" s="24">
        <v>36791</v>
      </c>
      <c r="D493" s="25" t="s">
        <v>554</v>
      </c>
      <c r="E493" s="25" t="s">
        <v>39</v>
      </c>
      <c r="F493" s="23" t="s">
        <v>15</v>
      </c>
      <c r="G493" s="23" t="s">
        <v>16</v>
      </c>
      <c r="H493" s="25" t="s">
        <v>40</v>
      </c>
      <c r="I493" s="26" t="s">
        <v>557</v>
      </c>
      <c r="J493" s="27" t="s">
        <v>32</v>
      </c>
      <c r="K493" s="28">
        <v>10</v>
      </c>
      <c r="L493" s="29">
        <v>75</v>
      </c>
      <c r="M493" s="30">
        <f>Sheet1!$K493*Sheet1!$L493</f>
        <v>750</v>
      </c>
    </row>
    <row r="494" spans="1:13" x14ac:dyDescent="0.35">
      <c r="A494" s="13">
        <v>493</v>
      </c>
      <c r="B494" s="14">
        <v>11835</v>
      </c>
      <c r="C494" s="15">
        <v>36791</v>
      </c>
      <c r="D494" s="16" t="s">
        <v>554</v>
      </c>
      <c r="E494" s="16" t="s">
        <v>39</v>
      </c>
      <c r="F494" s="14" t="s">
        <v>15</v>
      </c>
      <c r="G494" s="14" t="s">
        <v>16</v>
      </c>
      <c r="H494" s="16" t="s">
        <v>40</v>
      </c>
      <c r="I494" s="17" t="s">
        <v>558</v>
      </c>
      <c r="J494" s="18" t="s">
        <v>32</v>
      </c>
      <c r="K494" s="19">
        <v>6</v>
      </c>
      <c r="L494" s="20">
        <v>685</v>
      </c>
      <c r="M494" s="21">
        <f>Sheet1!$K494*Sheet1!$L494</f>
        <v>4110</v>
      </c>
    </row>
    <row r="495" spans="1:13" x14ac:dyDescent="0.35">
      <c r="A495" s="22">
        <v>494</v>
      </c>
      <c r="B495" s="23">
        <v>11835</v>
      </c>
      <c r="C495" s="24">
        <v>36791</v>
      </c>
      <c r="D495" s="25" t="s">
        <v>554</v>
      </c>
      <c r="E495" s="25" t="s">
        <v>39</v>
      </c>
      <c r="F495" s="23" t="s">
        <v>15</v>
      </c>
      <c r="G495" s="23" t="s">
        <v>16</v>
      </c>
      <c r="H495" s="25" t="s">
        <v>40</v>
      </c>
      <c r="I495" s="26" t="s">
        <v>559</v>
      </c>
      <c r="J495" s="27" t="s">
        <v>114</v>
      </c>
      <c r="K495" s="28">
        <v>1</v>
      </c>
      <c r="L495" s="29">
        <v>28990</v>
      </c>
      <c r="M495" s="30">
        <f>Sheet1!$K495*Sheet1!$L495</f>
        <v>28990</v>
      </c>
    </row>
    <row r="496" spans="1:13" x14ac:dyDescent="0.35">
      <c r="A496" s="13">
        <v>495</v>
      </c>
      <c r="B496" s="14">
        <v>11835</v>
      </c>
      <c r="C496" s="15">
        <v>36791</v>
      </c>
      <c r="D496" s="16" t="s">
        <v>554</v>
      </c>
      <c r="E496" s="16" t="s">
        <v>39</v>
      </c>
      <c r="F496" s="14" t="s">
        <v>15</v>
      </c>
      <c r="G496" s="14" t="s">
        <v>16</v>
      </c>
      <c r="H496" s="16" t="s">
        <v>40</v>
      </c>
      <c r="I496" s="17" t="s">
        <v>1819</v>
      </c>
      <c r="J496" s="18" t="s">
        <v>114</v>
      </c>
      <c r="K496" s="19">
        <v>1</v>
      </c>
      <c r="L496" s="20">
        <v>5655</v>
      </c>
      <c r="M496" s="21">
        <f>Sheet1!$K496*Sheet1!$L496</f>
        <v>5655</v>
      </c>
    </row>
    <row r="497" spans="1:13" x14ac:dyDescent="0.35">
      <c r="A497" s="22">
        <v>496</v>
      </c>
      <c r="B497" s="23">
        <v>11836</v>
      </c>
      <c r="C497" s="24">
        <v>36798</v>
      </c>
      <c r="D497" s="25" t="s">
        <v>159</v>
      </c>
      <c r="E497" s="25" t="s">
        <v>560</v>
      </c>
      <c r="F497" s="23" t="s">
        <v>15</v>
      </c>
      <c r="G497" s="23" t="s">
        <v>16</v>
      </c>
      <c r="H497" s="25" t="s">
        <v>228</v>
      </c>
      <c r="I497" s="26" t="s">
        <v>561</v>
      </c>
      <c r="J497" s="27" t="s">
        <v>32</v>
      </c>
      <c r="K497" s="28">
        <v>2</v>
      </c>
      <c r="L497" s="29">
        <v>11500</v>
      </c>
      <c r="M497" s="30">
        <f>Sheet1!$K497*Sheet1!$L497</f>
        <v>23000</v>
      </c>
    </row>
    <row r="498" spans="1:13" x14ac:dyDescent="0.35">
      <c r="A498" s="13">
        <v>497</v>
      </c>
      <c r="B498" s="14">
        <v>11836</v>
      </c>
      <c r="C498" s="15">
        <v>36798</v>
      </c>
      <c r="D498" s="16" t="s">
        <v>159</v>
      </c>
      <c r="E498" s="16" t="s">
        <v>560</v>
      </c>
      <c r="F498" s="14" t="s">
        <v>15</v>
      </c>
      <c r="G498" s="14" t="s">
        <v>16</v>
      </c>
      <c r="H498" s="16" t="s">
        <v>228</v>
      </c>
      <c r="I498" s="17" t="s">
        <v>562</v>
      </c>
      <c r="J498" s="18" t="s">
        <v>32</v>
      </c>
      <c r="K498" s="19">
        <v>2</v>
      </c>
      <c r="L498" s="20">
        <v>13000</v>
      </c>
      <c r="M498" s="21">
        <f>Sheet1!$K498*Sheet1!$L498</f>
        <v>26000</v>
      </c>
    </row>
    <row r="499" spans="1:13" x14ac:dyDescent="0.35">
      <c r="A499" s="22">
        <v>498</v>
      </c>
      <c r="B499" s="23">
        <v>11838</v>
      </c>
      <c r="C499" s="24">
        <v>36799</v>
      </c>
      <c r="D499" s="25" t="s">
        <v>563</v>
      </c>
      <c r="E499" s="25" t="s">
        <v>39</v>
      </c>
      <c r="F499" s="23" t="s">
        <v>15</v>
      </c>
      <c r="G499" s="23" t="s">
        <v>16</v>
      </c>
      <c r="H499" s="25" t="s">
        <v>40</v>
      </c>
      <c r="I499" s="26" t="s">
        <v>564</v>
      </c>
      <c r="J499" s="27" t="s">
        <v>32</v>
      </c>
      <c r="K499" s="28">
        <v>2</v>
      </c>
      <c r="L499" s="29">
        <v>2923.2</v>
      </c>
      <c r="M499" s="30">
        <f>Sheet1!$K499*Sheet1!$L499</f>
        <v>5846.4</v>
      </c>
    </row>
    <row r="500" spans="1:13" x14ac:dyDescent="0.35">
      <c r="A500" s="13">
        <v>499</v>
      </c>
      <c r="B500" s="14">
        <v>11838</v>
      </c>
      <c r="C500" s="15">
        <v>36799</v>
      </c>
      <c r="D500" s="16" t="s">
        <v>563</v>
      </c>
      <c r="E500" s="16" t="s">
        <v>39</v>
      </c>
      <c r="F500" s="14" t="s">
        <v>15</v>
      </c>
      <c r="G500" s="14" t="s">
        <v>16</v>
      </c>
      <c r="H500" s="16" t="s">
        <v>40</v>
      </c>
      <c r="I500" s="17" t="s">
        <v>565</v>
      </c>
      <c r="J500" s="18" t="s">
        <v>155</v>
      </c>
      <c r="K500" s="19">
        <v>1</v>
      </c>
      <c r="L500" s="20">
        <v>1160</v>
      </c>
      <c r="M500" s="21">
        <f>Sheet1!$K500*Sheet1!$L500</f>
        <v>1160</v>
      </c>
    </row>
    <row r="501" spans="1:13" x14ac:dyDescent="0.35">
      <c r="A501" s="22">
        <v>500</v>
      </c>
      <c r="B501" s="23">
        <v>11840</v>
      </c>
      <c r="C501" s="24">
        <v>36798</v>
      </c>
      <c r="D501" s="25" t="s">
        <v>554</v>
      </c>
      <c r="E501" s="25" t="s">
        <v>39</v>
      </c>
      <c r="F501" s="23" t="s">
        <v>15</v>
      </c>
      <c r="G501" s="23" t="s">
        <v>16</v>
      </c>
      <c r="H501" s="25" t="s">
        <v>40</v>
      </c>
      <c r="I501" s="26" t="s">
        <v>541</v>
      </c>
      <c r="J501" s="27" t="s">
        <v>32</v>
      </c>
      <c r="K501" s="28">
        <v>1</v>
      </c>
      <c r="L501" s="29">
        <v>5850</v>
      </c>
      <c r="M501" s="30">
        <f>Sheet1!$K501*Sheet1!$L501</f>
        <v>5850</v>
      </c>
    </row>
    <row r="502" spans="1:13" x14ac:dyDescent="0.35">
      <c r="A502" s="13">
        <v>501</v>
      </c>
      <c r="B502" s="14">
        <v>11840</v>
      </c>
      <c r="C502" s="15">
        <v>36798</v>
      </c>
      <c r="D502" s="16" t="s">
        <v>554</v>
      </c>
      <c r="E502" s="16" t="s">
        <v>39</v>
      </c>
      <c r="F502" s="14" t="s">
        <v>15</v>
      </c>
      <c r="G502" s="14" t="s">
        <v>16</v>
      </c>
      <c r="H502" s="16" t="s">
        <v>40</v>
      </c>
      <c r="I502" s="17" t="s">
        <v>566</v>
      </c>
      <c r="J502" s="18" t="s">
        <v>32</v>
      </c>
      <c r="K502" s="19">
        <v>1</v>
      </c>
      <c r="L502" s="20">
        <v>27800</v>
      </c>
      <c r="M502" s="21">
        <f>Sheet1!$K502*Sheet1!$L502</f>
        <v>27800</v>
      </c>
    </row>
    <row r="503" spans="1:13" x14ac:dyDescent="0.35">
      <c r="A503" s="22">
        <v>502</v>
      </c>
      <c r="B503" s="23">
        <v>11840</v>
      </c>
      <c r="C503" s="24">
        <v>36798</v>
      </c>
      <c r="D503" s="25" t="s">
        <v>554</v>
      </c>
      <c r="E503" s="25" t="s">
        <v>39</v>
      </c>
      <c r="F503" s="23" t="s">
        <v>15</v>
      </c>
      <c r="G503" s="23" t="s">
        <v>16</v>
      </c>
      <c r="H503" s="25" t="s">
        <v>40</v>
      </c>
      <c r="I503" s="26" t="s">
        <v>543</v>
      </c>
      <c r="J503" s="27" t="s">
        <v>32</v>
      </c>
      <c r="K503" s="28">
        <v>1</v>
      </c>
      <c r="L503" s="29">
        <v>5650</v>
      </c>
      <c r="M503" s="30">
        <f>Sheet1!$K503*Sheet1!$L503</f>
        <v>5650</v>
      </c>
    </row>
    <row r="504" spans="1:13" x14ac:dyDescent="0.35">
      <c r="A504" s="13">
        <v>503</v>
      </c>
      <c r="B504" s="14">
        <v>11841</v>
      </c>
      <c r="C504" s="15">
        <v>36798</v>
      </c>
      <c r="D504" s="16" t="s">
        <v>60</v>
      </c>
      <c r="E504" s="16" t="s">
        <v>567</v>
      </c>
      <c r="F504" s="14" t="s">
        <v>15</v>
      </c>
      <c r="G504" s="14" t="s">
        <v>16</v>
      </c>
      <c r="H504" s="16" t="s">
        <v>62</v>
      </c>
      <c r="I504" s="17" t="s">
        <v>568</v>
      </c>
      <c r="J504" s="18" t="s">
        <v>32</v>
      </c>
      <c r="K504" s="19">
        <v>1</v>
      </c>
      <c r="L504" s="20">
        <v>2784</v>
      </c>
      <c r="M504" s="21">
        <f>Sheet1!$K504*Sheet1!$L504</f>
        <v>2784</v>
      </c>
    </row>
    <row r="505" spans="1:13" x14ac:dyDescent="0.35">
      <c r="A505" s="22">
        <v>504</v>
      </c>
      <c r="B505" s="23">
        <v>11842</v>
      </c>
      <c r="C505" s="24">
        <v>36798</v>
      </c>
      <c r="D505" s="25" t="s">
        <v>569</v>
      </c>
      <c r="E505" s="25" t="s">
        <v>551</v>
      </c>
      <c r="F505" s="23" t="s">
        <v>15</v>
      </c>
      <c r="G505" s="23" t="s">
        <v>16</v>
      </c>
      <c r="H505" s="25" t="s">
        <v>570</v>
      </c>
      <c r="I505" s="26" t="s">
        <v>571</v>
      </c>
      <c r="J505" s="27" t="s">
        <v>32</v>
      </c>
      <c r="K505" s="28">
        <v>1</v>
      </c>
      <c r="L505" s="29">
        <v>34800</v>
      </c>
      <c r="M505" s="30">
        <f>Sheet1!$K505*Sheet1!$L505</f>
        <v>34800</v>
      </c>
    </row>
    <row r="506" spans="1:13" x14ac:dyDescent="0.35">
      <c r="A506" s="13">
        <v>505</v>
      </c>
      <c r="B506" s="14">
        <v>11843</v>
      </c>
      <c r="C506" s="15">
        <v>36798</v>
      </c>
      <c r="D506" s="16" t="s">
        <v>572</v>
      </c>
      <c r="E506" s="16" t="s">
        <v>284</v>
      </c>
      <c r="F506" s="14" t="s">
        <v>15</v>
      </c>
      <c r="G506" s="14" t="s">
        <v>140</v>
      </c>
      <c r="H506" s="16" t="s">
        <v>40</v>
      </c>
      <c r="I506" s="17" t="s">
        <v>573</v>
      </c>
      <c r="J506" s="18" t="s">
        <v>32</v>
      </c>
      <c r="K506" s="19">
        <v>3</v>
      </c>
      <c r="L506" s="20">
        <v>4500</v>
      </c>
      <c r="M506" s="21">
        <f>Sheet1!$K506*Sheet1!$L506</f>
        <v>13500</v>
      </c>
    </row>
    <row r="507" spans="1:13" x14ac:dyDescent="0.35">
      <c r="A507" s="22">
        <v>506</v>
      </c>
      <c r="B507" s="23">
        <v>11845</v>
      </c>
      <c r="C507" s="24">
        <v>36799</v>
      </c>
      <c r="D507" s="25" t="s">
        <v>574</v>
      </c>
      <c r="E507" s="25" t="s">
        <v>157</v>
      </c>
      <c r="F507" s="23" t="s">
        <v>15</v>
      </c>
      <c r="G507" s="23" t="s">
        <v>16</v>
      </c>
      <c r="H507" s="25" t="s">
        <v>144</v>
      </c>
      <c r="I507" s="26" t="s">
        <v>575</v>
      </c>
      <c r="J507" s="27" t="s">
        <v>32</v>
      </c>
      <c r="K507" s="28">
        <v>3</v>
      </c>
      <c r="L507" s="29">
        <v>97846</v>
      </c>
      <c r="M507" s="30">
        <f>Sheet1!$K507*Sheet1!$L507</f>
        <v>293538</v>
      </c>
    </row>
    <row r="508" spans="1:13" x14ac:dyDescent="0.35">
      <c r="A508" s="13">
        <v>507</v>
      </c>
      <c r="B508" s="14">
        <v>11846</v>
      </c>
      <c r="C508" s="15">
        <v>36799</v>
      </c>
      <c r="D508" s="16" t="s">
        <v>13</v>
      </c>
      <c r="E508" s="16" t="s">
        <v>293</v>
      </c>
      <c r="F508" s="14" t="s">
        <v>15</v>
      </c>
      <c r="G508" s="14" t="s">
        <v>16</v>
      </c>
      <c r="H508" s="16" t="s">
        <v>17</v>
      </c>
      <c r="I508" s="17" t="s">
        <v>576</v>
      </c>
      <c r="J508" s="18" t="s">
        <v>19</v>
      </c>
      <c r="K508" s="19">
        <v>1000</v>
      </c>
      <c r="L508" s="20">
        <v>170</v>
      </c>
      <c r="M508" s="21">
        <f>Sheet1!$K508*Sheet1!$L508</f>
        <v>170000</v>
      </c>
    </row>
    <row r="509" spans="1:13" x14ac:dyDescent="0.35">
      <c r="A509" s="22">
        <v>508</v>
      </c>
      <c r="B509" s="23">
        <v>11847</v>
      </c>
      <c r="C509" s="24">
        <v>36799</v>
      </c>
      <c r="D509" s="25" t="s">
        <v>343</v>
      </c>
      <c r="E509" s="25" t="s">
        <v>129</v>
      </c>
      <c r="F509" s="23" t="s">
        <v>15</v>
      </c>
      <c r="G509" s="23" t="s">
        <v>16</v>
      </c>
      <c r="H509" s="25" t="s">
        <v>577</v>
      </c>
      <c r="I509" s="26" t="s">
        <v>578</v>
      </c>
      <c r="J509" s="27" t="s">
        <v>124</v>
      </c>
      <c r="K509" s="28">
        <v>10</v>
      </c>
      <c r="L509" s="29">
        <v>420</v>
      </c>
      <c r="M509" s="30">
        <f>Sheet1!$K509*Sheet1!$L509</f>
        <v>4200</v>
      </c>
    </row>
    <row r="510" spans="1:13" x14ac:dyDescent="0.35">
      <c r="A510" s="13">
        <v>509</v>
      </c>
      <c r="B510" s="14">
        <v>11847</v>
      </c>
      <c r="C510" s="15">
        <v>36799</v>
      </c>
      <c r="D510" s="16" t="s">
        <v>343</v>
      </c>
      <c r="E510" s="16" t="s">
        <v>129</v>
      </c>
      <c r="F510" s="14" t="s">
        <v>15</v>
      </c>
      <c r="G510" s="14" t="s">
        <v>16</v>
      </c>
      <c r="H510" s="16" t="s">
        <v>577</v>
      </c>
      <c r="I510" s="17" t="s">
        <v>579</v>
      </c>
      <c r="J510" s="18" t="s">
        <v>124</v>
      </c>
      <c r="K510" s="19">
        <v>10</v>
      </c>
      <c r="L510" s="20">
        <v>420</v>
      </c>
      <c r="M510" s="21">
        <f>Sheet1!$K510*Sheet1!$L510</f>
        <v>4200</v>
      </c>
    </row>
    <row r="511" spans="1:13" x14ac:dyDescent="0.35">
      <c r="A511" s="22">
        <v>510</v>
      </c>
      <c r="B511" s="23">
        <v>11847</v>
      </c>
      <c r="C511" s="24">
        <v>36799</v>
      </c>
      <c r="D511" s="25" t="s">
        <v>343</v>
      </c>
      <c r="E511" s="25" t="s">
        <v>129</v>
      </c>
      <c r="F511" s="23" t="s">
        <v>15</v>
      </c>
      <c r="G511" s="23" t="s">
        <v>16</v>
      </c>
      <c r="H511" s="25" t="s">
        <v>577</v>
      </c>
      <c r="I511" s="26" t="s">
        <v>580</v>
      </c>
      <c r="J511" s="27" t="s">
        <v>124</v>
      </c>
      <c r="K511" s="28">
        <v>10</v>
      </c>
      <c r="L511" s="29">
        <v>420</v>
      </c>
      <c r="M511" s="30">
        <f>Sheet1!$K511*Sheet1!$L511</f>
        <v>4200</v>
      </c>
    </row>
    <row r="512" spans="1:13" x14ac:dyDescent="0.35">
      <c r="A512" s="13">
        <v>511</v>
      </c>
      <c r="B512" s="14">
        <v>11847</v>
      </c>
      <c r="C512" s="15">
        <v>36799</v>
      </c>
      <c r="D512" s="16" t="s">
        <v>343</v>
      </c>
      <c r="E512" s="16" t="s">
        <v>129</v>
      </c>
      <c r="F512" s="14" t="s">
        <v>15</v>
      </c>
      <c r="G512" s="14" t="s">
        <v>16</v>
      </c>
      <c r="H512" s="16" t="s">
        <v>577</v>
      </c>
      <c r="I512" s="17" t="s">
        <v>581</v>
      </c>
      <c r="J512" s="18" t="s">
        <v>124</v>
      </c>
      <c r="K512" s="19">
        <v>10</v>
      </c>
      <c r="L512" s="20">
        <v>420</v>
      </c>
      <c r="M512" s="21">
        <f>Sheet1!$K512*Sheet1!$L512</f>
        <v>4200</v>
      </c>
    </row>
    <row r="513" spans="1:13" x14ac:dyDescent="0.35">
      <c r="A513" s="22">
        <v>512</v>
      </c>
      <c r="B513" s="23">
        <v>11847</v>
      </c>
      <c r="C513" s="24">
        <v>36799</v>
      </c>
      <c r="D513" s="25" t="s">
        <v>343</v>
      </c>
      <c r="E513" s="25" t="s">
        <v>129</v>
      </c>
      <c r="F513" s="23" t="s">
        <v>15</v>
      </c>
      <c r="G513" s="23" t="s">
        <v>16</v>
      </c>
      <c r="H513" s="25" t="s">
        <v>577</v>
      </c>
      <c r="I513" s="26" t="s">
        <v>582</v>
      </c>
      <c r="J513" s="27" t="s">
        <v>124</v>
      </c>
      <c r="K513" s="28">
        <v>10</v>
      </c>
      <c r="L513" s="29">
        <v>420</v>
      </c>
      <c r="M513" s="30">
        <f>Sheet1!$K513*Sheet1!$L513</f>
        <v>4200</v>
      </c>
    </row>
    <row r="514" spans="1:13" x14ac:dyDescent="0.35">
      <c r="A514" s="13">
        <v>513</v>
      </c>
      <c r="B514" s="14">
        <v>11847</v>
      </c>
      <c r="C514" s="15">
        <v>36799</v>
      </c>
      <c r="D514" s="16" t="s">
        <v>343</v>
      </c>
      <c r="E514" s="16" t="s">
        <v>129</v>
      </c>
      <c r="F514" s="14" t="s">
        <v>15</v>
      </c>
      <c r="G514" s="14" t="s">
        <v>16</v>
      </c>
      <c r="H514" s="16" t="s">
        <v>577</v>
      </c>
      <c r="I514" s="17" t="s">
        <v>583</v>
      </c>
      <c r="J514" s="18" t="s">
        <v>124</v>
      </c>
      <c r="K514" s="19">
        <v>10</v>
      </c>
      <c r="L514" s="20">
        <v>420</v>
      </c>
      <c r="M514" s="21">
        <f>Sheet1!$K514*Sheet1!$L514</f>
        <v>4200</v>
      </c>
    </row>
    <row r="515" spans="1:13" x14ac:dyDescent="0.35">
      <c r="A515" s="22">
        <v>514</v>
      </c>
      <c r="B515" s="23">
        <v>11849</v>
      </c>
      <c r="C515" s="24">
        <v>36799</v>
      </c>
      <c r="D515" s="25" t="s">
        <v>341</v>
      </c>
      <c r="E515" s="25" t="s">
        <v>129</v>
      </c>
      <c r="F515" s="23" t="s">
        <v>15</v>
      </c>
      <c r="G515" s="23" t="s">
        <v>16</v>
      </c>
      <c r="H515" s="25" t="s">
        <v>584</v>
      </c>
      <c r="I515" s="26" t="s">
        <v>585</v>
      </c>
      <c r="J515" s="27" t="s">
        <v>75</v>
      </c>
      <c r="K515" s="28">
        <v>10</v>
      </c>
      <c r="L515" s="29">
        <v>140</v>
      </c>
      <c r="M515" s="30">
        <f>Sheet1!$K515*Sheet1!$L515</f>
        <v>1400</v>
      </c>
    </row>
    <row r="516" spans="1:13" x14ac:dyDescent="0.35">
      <c r="A516" s="13">
        <v>515</v>
      </c>
      <c r="B516" s="14">
        <v>11849</v>
      </c>
      <c r="C516" s="15">
        <v>36799</v>
      </c>
      <c r="D516" s="16" t="s">
        <v>341</v>
      </c>
      <c r="E516" s="16" t="s">
        <v>129</v>
      </c>
      <c r="F516" s="14" t="s">
        <v>15</v>
      </c>
      <c r="G516" s="14" t="s">
        <v>16</v>
      </c>
      <c r="H516" s="16" t="s">
        <v>577</v>
      </c>
      <c r="I516" s="17" t="s">
        <v>586</v>
      </c>
      <c r="J516" s="18" t="s">
        <v>75</v>
      </c>
      <c r="K516" s="19">
        <v>20</v>
      </c>
      <c r="L516" s="20">
        <v>370</v>
      </c>
      <c r="M516" s="21">
        <f>Sheet1!$K516*Sheet1!$L516</f>
        <v>7400</v>
      </c>
    </row>
    <row r="517" spans="1:13" x14ac:dyDescent="0.35">
      <c r="A517" s="22">
        <v>516</v>
      </c>
      <c r="B517" s="23">
        <v>11850</v>
      </c>
      <c r="C517" s="24">
        <v>36799</v>
      </c>
      <c r="D517" s="25" t="s">
        <v>587</v>
      </c>
      <c r="E517" s="25" t="s">
        <v>129</v>
      </c>
      <c r="F517" s="23" t="s">
        <v>15</v>
      </c>
      <c r="G517" s="23" t="s">
        <v>16</v>
      </c>
      <c r="H517" s="25" t="s">
        <v>588</v>
      </c>
      <c r="I517" s="26" t="s">
        <v>589</v>
      </c>
      <c r="J517" s="27" t="s">
        <v>136</v>
      </c>
      <c r="K517" s="28">
        <v>60</v>
      </c>
      <c r="L517" s="29">
        <v>730</v>
      </c>
      <c r="M517" s="30">
        <f>Sheet1!$K517*Sheet1!$L517</f>
        <v>43800</v>
      </c>
    </row>
    <row r="518" spans="1:13" x14ac:dyDescent="0.35">
      <c r="A518" s="13">
        <v>517</v>
      </c>
      <c r="B518" s="14">
        <v>11850</v>
      </c>
      <c r="C518" s="15">
        <v>36799</v>
      </c>
      <c r="D518" s="16" t="s">
        <v>587</v>
      </c>
      <c r="E518" s="16" t="s">
        <v>129</v>
      </c>
      <c r="F518" s="14" t="s">
        <v>15</v>
      </c>
      <c r="G518" s="14" t="s">
        <v>16</v>
      </c>
      <c r="H518" s="16" t="s">
        <v>588</v>
      </c>
      <c r="I518" s="17" t="s">
        <v>590</v>
      </c>
      <c r="J518" s="18" t="s">
        <v>591</v>
      </c>
      <c r="K518" s="19">
        <v>30</v>
      </c>
      <c r="L518" s="20">
        <v>830</v>
      </c>
      <c r="M518" s="21">
        <f>Sheet1!$K518*Sheet1!$L518</f>
        <v>24900</v>
      </c>
    </row>
    <row r="519" spans="1:13" x14ac:dyDescent="0.35">
      <c r="A519" s="22">
        <v>518</v>
      </c>
      <c r="B519" s="23">
        <v>11851</v>
      </c>
      <c r="C519" s="24">
        <v>36799</v>
      </c>
      <c r="D519" s="25" t="s">
        <v>592</v>
      </c>
      <c r="E519" s="25" t="s">
        <v>129</v>
      </c>
      <c r="F519" s="23" t="s">
        <v>15</v>
      </c>
      <c r="G519" s="23" t="s">
        <v>16</v>
      </c>
      <c r="H519" s="25" t="s">
        <v>588</v>
      </c>
      <c r="I519" s="26" t="s">
        <v>593</v>
      </c>
      <c r="J519" s="27" t="s">
        <v>594</v>
      </c>
      <c r="K519" s="28">
        <v>50</v>
      </c>
      <c r="L519" s="29">
        <v>780</v>
      </c>
      <c r="M519" s="30">
        <f>Sheet1!$K519*Sheet1!$L519</f>
        <v>39000</v>
      </c>
    </row>
    <row r="520" spans="1:13" x14ac:dyDescent="0.35">
      <c r="A520" s="13">
        <v>519</v>
      </c>
      <c r="B520" s="14">
        <v>11851</v>
      </c>
      <c r="C520" s="15">
        <v>36799</v>
      </c>
      <c r="D520" s="16" t="s">
        <v>592</v>
      </c>
      <c r="E520" s="16" t="s">
        <v>129</v>
      </c>
      <c r="F520" s="14" t="s">
        <v>15</v>
      </c>
      <c r="G520" s="14" t="s">
        <v>16</v>
      </c>
      <c r="H520" s="16" t="s">
        <v>588</v>
      </c>
      <c r="I520" s="17" t="s">
        <v>595</v>
      </c>
      <c r="J520" s="18" t="s">
        <v>591</v>
      </c>
      <c r="K520" s="19">
        <v>30</v>
      </c>
      <c r="L520" s="20">
        <v>1000</v>
      </c>
      <c r="M520" s="21">
        <f>Sheet1!$K520*Sheet1!$L520</f>
        <v>30000</v>
      </c>
    </row>
    <row r="521" spans="1:13" x14ac:dyDescent="0.35">
      <c r="A521" s="22">
        <v>520</v>
      </c>
      <c r="B521" s="23">
        <v>11851</v>
      </c>
      <c r="C521" s="24">
        <v>36799</v>
      </c>
      <c r="D521" s="25" t="s">
        <v>592</v>
      </c>
      <c r="E521" s="25" t="s">
        <v>129</v>
      </c>
      <c r="F521" s="23" t="s">
        <v>15</v>
      </c>
      <c r="G521" s="23" t="s">
        <v>16</v>
      </c>
      <c r="H521" s="25" t="s">
        <v>588</v>
      </c>
      <c r="I521" s="26" t="s">
        <v>596</v>
      </c>
      <c r="J521" s="27" t="s">
        <v>591</v>
      </c>
      <c r="K521" s="28">
        <v>20</v>
      </c>
      <c r="L521" s="29">
        <v>800</v>
      </c>
      <c r="M521" s="30">
        <f>Sheet1!$K521*Sheet1!$L521</f>
        <v>16000</v>
      </c>
    </row>
    <row r="522" spans="1:13" x14ac:dyDescent="0.35">
      <c r="A522" s="13">
        <v>521</v>
      </c>
      <c r="B522" s="14">
        <v>11851</v>
      </c>
      <c r="C522" s="15">
        <v>36799</v>
      </c>
      <c r="D522" s="16" t="s">
        <v>592</v>
      </c>
      <c r="E522" s="16" t="s">
        <v>129</v>
      </c>
      <c r="F522" s="14" t="s">
        <v>15</v>
      </c>
      <c r="G522" s="14" t="s">
        <v>16</v>
      </c>
      <c r="H522" s="16" t="s">
        <v>588</v>
      </c>
      <c r="I522" s="17" t="s">
        <v>597</v>
      </c>
      <c r="J522" s="18" t="s">
        <v>591</v>
      </c>
      <c r="K522" s="19">
        <v>20</v>
      </c>
      <c r="L522" s="20">
        <v>650</v>
      </c>
      <c r="M522" s="21">
        <f>Sheet1!$K522*Sheet1!$L522</f>
        <v>13000</v>
      </c>
    </row>
    <row r="523" spans="1:13" x14ac:dyDescent="0.35">
      <c r="A523" s="22">
        <v>522</v>
      </c>
      <c r="B523" s="23">
        <v>11851</v>
      </c>
      <c r="C523" s="24">
        <v>36799</v>
      </c>
      <c r="D523" s="25" t="s">
        <v>592</v>
      </c>
      <c r="E523" s="25" t="s">
        <v>129</v>
      </c>
      <c r="F523" s="23" t="s">
        <v>15</v>
      </c>
      <c r="G523" s="23" t="s">
        <v>16</v>
      </c>
      <c r="H523" s="25" t="s">
        <v>588</v>
      </c>
      <c r="I523" s="26" t="s">
        <v>598</v>
      </c>
      <c r="J523" s="27" t="s">
        <v>196</v>
      </c>
      <c r="K523" s="28">
        <v>30</v>
      </c>
      <c r="L523" s="29">
        <v>325</v>
      </c>
      <c r="M523" s="30">
        <f>Sheet1!$K523*Sheet1!$L523</f>
        <v>9750</v>
      </c>
    </row>
    <row r="524" spans="1:13" x14ac:dyDescent="0.35">
      <c r="A524" s="13">
        <v>523</v>
      </c>
      <c r="B524" s="14">
        <v>11851</v>
      </c>
      <c r="C524" s="15">
        <v>36799</v>
      </c>
      <c r="D524" s="16" t="s">
        <v>592</v>
      </c>
      <c r="E524" s="16" t="s">
        <v>129</v>
      </c>
      <c r="F524" s="14" t="s">
        <v>15</v>
      </c>
      <c r="G524" s="14" t="s">
        <v>16</v>
      </c>
      <c r="H524" s="16" t="s">
        <v>588</v>
      </c>
      <c r="I524" s="17" t="s">
        <v>599</v>
      </c>
      <c r="J524" s="18" t="s">
        <v>591</v>
      </c>
      <c r="K524" s="19">
        <v>15</v>
      </c>
      <c r="L524" s="20">
        <v>580</v>
      </c>
      <c r="M524" s="21">
        <f>Sheet1!$K524*Sheet1!$L524</f>
        <v>8700</v>
      </c>
    </row>
    <row r="525" spans="1:13" x14ac:dyDescent="0.35">
      <c r="A525" s="22">
        <v>524</v>
      </c>
      <c r="B525" s="23">
        <v>11851</v>
      </c>
      <c r="C525" s="24">
        <v>36799</v>
      </c>
      <c r="D525" s="25" t="s">
        <v>592</v>
      </c>
      <c r="E525" s="25" t="s">
        <v>129</v>
      </c>
      <c r="F525" s="23" t="s">
        <v>15</v>
      </c>
      <c r="G525" s="23" t="s">
        <v>16</v>
      </c>
      <c r="H525" s="25" t="s">
        <v>588</v>
      </c>
      <c r="I525" s="26" t="s">
        <v>600</v>
      </c>
      <c r="J525" s="27" t="s">
        <v>591</v>
      </c>
      <c r="K525" s="28">
        <v>20</v>
      </c>
      <c r="L525" s="29">
        <v>1475</v>
      </c>
      <c r="M525" s="30">
        <f>Sheet1!$K525*Sheet1!$L525</f>
        <v>29500</v>
      </c>
    </row>
    <row r="526" spans="1:13" x14ac:dyDescent="0.35">
      <c r="A526" s="13">
        <v>525</v>
      </c>
      <c r="B526" s="14">
        <v>11853</v>
      </c>
      <c r="C526" s="15">
        <v>36799</v>
      </c>
      <c r="D526" s="16" t="s">
        <v>601</v>
      </c>
      <c r="E526" s="16" t="s">
        <v>129</v>
      </c>
      <c r="F526" s="14" t="s">
        <v>15</v>
      </c>
      <c r="G526" s="14" t="s">
        <v>16</v>
      </c>
      <c r="H526" s="16" t="s">
        <v>588</v>
      </c>
      <c r="I526" s="17" t="s">
        <v>602</v>
      </c>
      <c r="J526" s="18" t="s">
        <v>591</v>
      </c>
      <c r="K526" s="19">
        <v>40</v>
      </c>
      <c r="L526" s="20">
        <v>730</v>
      </c>
      <c r="M526" s="21">
        <f>Sheet1!$K526*Sheet1!$L526</f>
        <v>29200</v>
      </c>
    </row>
    <row r="527" spans="1:13" x14ac:dyDescent="0.35">
      <c r="A527" s="22">
        <v>526</v>
      </c>
      <c r="B527" s="23">
        <v>11854</v>
      </c>
      <c r="C527" s="24">
        <v>36799</v>
      </c>
      <c r="D527" s="25" t="s">
        <v>299</v>
      </c>
      <c r="E527" s="25" t="s">
        <v>129</v>
      </c>
      <c r="F527" s="23" t="s">
        <v>15</v>
      </c>
      <c r="G527" s="23" t="s">
        <v>16</v>
      </c>
      <c r="H527" s="25" t="s">
        <v>84</v>
      </c>
      <c r="I527" s="26" t="s">
        <v>603</v>
      </c>
      <c r="J527" s="27" t="s">
        <v>124</v>
      </c>
      <c r="K527" s="28">
        <v>60</v>
      </c>
      <c r="L527" s="29">
        <v>580</v>
      </c>
      <c r="M527" s="30">
        <f>Sheet1!$K527*Sheet1!$L527</f>
        <v>34800</v>
      </c>
    </row>
    <row r="528" spans="1:13" x14ac:dyDescent="0.35">
      <c r="A528" s="13">
        <v>527</v>
      </c>
      <c r="B528" s="14">
        <v>11854</v>
      </c>
      <c r="C528" s="15">
        <v>36799</v>
      </c>
      <c r="D528" s="16" t="s">
        <v>299</v>
      </c>
      <c r="E528" s="16" t="s">
        <v>129</v>
      </c>
      <c r="F528" s="14" t="s">
        <v>15</v>
      </c>
      <c r="G528" s="14" t="s">
        <v>16</v>
      </c>
      <c r="H528" s="16" t="s">
        <v>84</v>
      </c>
      <c r="I528" s="17" t="s">
        <v>179</v>
      </c>
      <c r="J528" s="18" t="s">
        <v>124</v>
      </c>
      <c r="K528" s="19">
        <v>60</v>
      </c>
      <c r="L528" s="20">
        <v>850</v>
      </c>
      <c r="M528" s="21">
        <f>Sheet1!$K528*Sheet1!$L528</f>
        <v>51000</v>
      </c>
    </row>
    <row r="529" spans="1:13" x14ac:dyDescent="0.35">
      <c r="A529" s="22">
        <v>528</v>
      </c>
      <c r="B529" s="23">
        <v>11854</v>
      </c>
      <c r="C529" s="24">
        <v>36799</v>
      </c>
      <c r="D529" s="25" t="s">
        <v>299</v>
      </c>
      <c r="E529" s="25" t="s">
        <v>129</v>
      </c>
      <c r="F529" s="23" t="s">
        <v>15</v>
      </c>
      <c r="G529" s="23" t="s">
        <v>16</v>
      </c>
      <c r="H529" s="25" t="s">
        <v>84</v>
      </c>
      <c r="I529" s="26" t="s">
        <v>604</v>
      </c>
      <c r="J529" s="27" t="s">
        <v>124</v>
      </c>
      <c r="K529" s="28">
        <v>60</v>
      </c>
      <c r="L529" s="29">
        <v>850</v>
      </c>
      <c r="M529" s="30">
        <f>Sheet1!$K529*Sheet1!$L529</f>
        <v>51000</v>
      </c>
    </row>
    <row r="530" spans="1:13" x14ac:dyDescent="0.35">
      <c r="A530" s="13">
        <v>529</v>
      </c>
      <c r="B530" s="14">
        <v>11855</v>
      </c>
      <c r="C530" s="15">
        <v>36799</v>
      </c>
      <c r="D530" s="16" t="s">
        <v>178</v>
      </c>
      <c r="E530" s="16" t="s">
        <v>21</v>
      </c>
      <c r="F530" s="14" t="s">
        <v>22</v>
      </c>
      <c r="G530" s="14" t="s">
        <v>16</v>
      </c>
      <c r="H530" s="16" t="s">
        <v>80</v>
      </c>
      <c r="I530" s="17" t="s">
        <v>170</v>
      </c>
      <c r="J530" s="18" t="s">
        <v>124</v>
      </c>
      <c r="K530" s="19">
        <v>10</v>
      </c>
      <c r="L530" s="20">
        <v>1850</v>
      </c>
      <c r="M530" s="21">
        <f>Sheet1!$K530*Sheet1!$L530</f>
        <v>18500</v>
      </c>
    </row>
    <row r="531" spans="1:13" x14ac:dyDescent="0.35">
      <c r="A531" s="22">
        <v>530</v>
      </c>
      <c r="B531" s="23">
        <v>11855</v>
      </c>
      <c r="C531" s="24">
        <v>36799</v>
      </c>
      <c r="D531" s="25" t="s">
        <v>178</v>
      </c>
      <c r="E531" s="25" t="s">
        <v>21</v>
      </c>
      <c r="F531" s="23" t="s">
        <v>22</v>
      </c>
      <c r="G531" s="23" t="s">
        <v>16</v>
      </c>
      <c r="H531" s="25" t="s">
        <v>80</v>
      </c>
      <c r="I531" s="26" t="s">
        <v>177</v>
      </c>
      <c r="J531" s="27" t="s">
        <v>27</v>
      </c>
      <c r="K531" s="28">
        <v>1</v>
      </c>
      <c r="L531" s="29">
        <v>7800</v>
      </c>
      <c r="M531" s="30">
        <f>Sheet1!$K531*Sheet1!$L531</f>
        <v>7800</v>
      </c>
    </row>
    <row r="532" spans="1:13" x14ac:dyDescent="0.35">
      <c r="A532" s="13">
        <v>531</v>
      </c>
      <c r="B532" s="14">
        <v>11837</v>
      </c>
      <c r="C532" s="15">
        <v>36807</v>
      </c>
      <c r="D532" s="16" t="s">
        <v>605</v>
      </c>
      <c r="E532" s="16" t="s">
        <v>39</v>
      </c>
      <c r="F532" s="14" t="s">
        <v>15</v>
      </c>
      <c r="G532" s="14" t="s">
        <v>16</v>
      </c>
      <c r="H532" s="16" t="s">
        <v>144</v>
      </c>
      <c r="I532" s="17" t="s">
        <v>606</v>
      </c>
      <c r="J532" s="18" t="s">
        <v>32</v>
      </c>
      <c r="K532" s="19">
        <v>110</v>
      </c>
      <c r="L532" s="20">
        <v>626.4</v>
      </c>
      <c r="M532" s="21">
        <f>Sheet1!$K532*Sheet1!$L532</f>
        <v>68904</v>
      </c>
    </row>
    <row r="533" spans="1:13" x14ac:dyDescent="0.35">
      <c r="A533" s="22">
        <v>532</v>
      </c>
      <c r="B533" s="23">
        <v>11844</v>
      </c>
      <c r="C533" s="24">
        <v>36800</v>
      </c>
      <c r="D533" s="25" t="s">
        <v>607</v>
      </c>
      <c r="E533" s="25" t="s">
        <v>39</v>
      </c>
      <c r="F533" s="23" t="s">
        <v>15</v>
      </c>
      <c r="G533" s="23" t="s">
        <v>140</v>
      </c>
      <c r="H533" s="25" t="s">
        <v>40</v>
      </c>
      <c r="I533" s="26" t="s">
        <v>608</v>
      </c>
      <c r="J533" s="27" t="s">
        <v>155</v>
      </c>
      <c r="K533" s="28">
        <v>1</v>
      </c>
      <c r="L533" s="29">
        <v>25520</v>
      </c>
      <c r="M533" s="30">
        <f>Sheet1!$K533*Sheet1!$L533</f>
        <v>25520</v>
      </c>
    </row>
    <row r="534" spans="1:13" x14ac:dyDescent="0.35">
      <c r="A534" s="13">
        <v>533</v>
      </c>
      <c r="B534" s="14">
        <v>11848</v>
      </c>
      <c r="C534" s="15">
        <v>36800</v>
      </c>
      <c r="D534" s="16" t="s">
        <v>335</v>
      </c>
      <c r="E534" s="16" t="s">
        <v>609</v>
      </c>
      <c r="F534" s="14" t="s">
        <v>15</v>
      </c>
      <c r="G534" s="14" t="s">
        <v>16</v>
      </c>
      <c r="H534" s="16" t="s">
        <v>577</v>
      </c>
      <c r="I534" s="17" t="s">
        <v>610</v>
      </c>
      <c r="J534" s="18" t="s">
        <v>75</v>
      </c>
      <c r="K534" s="19">
        <v>10</v>
      </c>
      <c r="L534" s="20">
        <v>450</v>
      </c>
      <c r="M534" s="21">
        <f>Sheet1!$K534*Sheet1!$L534</f>
        <v>4500</v>
      </c>
    </row>
    <row r="535" spans="1:13" x14ac:dyDescent="0.35">
      <c r="A535" s="22">
        <v>534</v>
      </c>
      <c r="B535" s="23">
        <v>11852</v>
      </c>
      <c r="C535" s="24">
        <v>36802</v>
      </c>
      <c r="D535" s="25" t="s">
        <v>185</v>
      </c>
      <c r="E535" s="25" t="s">
        <v>21</v>
      </c>
      <c r="F535" s="23" t="s">
        <v>22</v>
      </c>
      <c r="G535" s="23" t="s">
        <v>16</v>
      </c>
      <c r="H535" s="25" t="s">
        <v>80</v>
      </c>
      <c r="I535" s="26" t="s">
        <v>174</v>
      </c>
      <c r="J535" s="27" t="s">
        <v>133</v>
      </c>
      <c r="K535" s="28">
        <v>15</v>
      </c>
      <c r="L535" s="29">
        <v>1920</v>
      </c>
      <c r="M535" s="30">
        <f>Sheet1!$K535*Sheet1!$L535</f>
        <v>28800</v>
      </c>
    </row>
    <row r="536" spans="1:13" x14ac:dyDescent="0.35">
      <c r="A536" s="13">
        <v>535</v>
      </c>
      <c r="B536" s="14">
        <v>11852</v>
      </c>
      <c r="C536" s="15">
        <v>36802</v>
      </c>
      <c r="D536" s="16" t="s">
        <v>185</v>
      </c>
      <c r="E536" s="16" t="s">
        <v>21</v>
      </c>
      <c r="F536" s="14" t="s">
        <v>22</v>
      </c>
      <c r="G536" s="14" t="s">
        <v>16</v>
      </c>
      <c r="H536" s="16" t="s">
        <v>80</v>
      </c>
      <c r="I536" s="17" t="s">
        <v>172</v>
      </c>
      <c r="J536" s="18" t="s">
        <v>133</v>
      </c>
      <c r="K536" s="19">
        <v>2</v>
      </c>
      <c r="L536" s="20">
        <v>2040</v>
      </c>
      <c r="M536" s="21">
        <f>Sheet1!$K536*Sheet1!$L536</f>
        <v>4080</v>
      </c>
    </row>
    <row r="537" spans="1:13" x14ac:dyDescent="0.35">
      <c r="A537" s="22">
        <v>536</v>
      </c>
      <c r="B537" s="23">
        <v>11852</v>
      </c>
      <c r="C537" s="24">
        <v>36802</v>
      </c>
      <c r="D537" s="25" t="s">
        <v>185</v>
      </c>
      <c r="E537" s="25" t="s">
        <v>21</v>
      </c>
      <c r="F537" s="23" t="s">
        <v>22</v>
      </c>
      <c r="G537" s="23" t="s">
        <v>16</v>
      </c>
      <c r="H537" s="25" t="s">
        <v>80</v>
      </c>
      <c r="I537" s="26" t="s">
        <v>175</v>
      </c>
      <c r="J537" s="27" t="s">
        <v>133</v>
      </c>
      <c r="K537" s="28">
        <v>1</v>
      </c>
      <c r="L537" s="29">
        <v>3600</v>
      </c>
      <c r="M537" s="30">
        <f>Sheet1!$K537*Sheet1!$L537</f>
        <v>3600</v>
      </c>
    </row>
    <row r="538" spans="1:13" x14ac:dyDescent="0.35">
      <c r="A538" s="13">
        <v>537</v>
      </c>
      <c r="B538" s="14">
        <v>11852</v>
      </c>
      <c r="C538" s="15">
        <v>36802</v>
      </c>
      <c r="D538" s="16" t="s">
        <v>185</v>
      </c>
      <c r="E538" s="16" t="s">
        <v>21</v>
      </c>
      <c r="F538" s="14" t="s">
        <v>22</v>
      </c>
      <c r="G538" s="14" t="s">
        <v>16</v>
      </c>
      <c r="H538" s="16" t="s">
        <v>80</v>
      </c>
      <c r="I538" s="17" t="s">
        <v>173</v>
      </c>
      <c r="J538" s="18" t="s">
        <v>131</v>
      </c>
      <c r="K538" s="19">
        <v>4</v>
      </c>
      <c r="L538" s="20">
        <v>5165</v>
      </c>
      <c r="M538" s="21">
        <f>Sheet1!$K538*Sheet1!$L538</f>
        <v>20660</v>
      </c>
    </row>
    <row r="539" spans="1:13" x14ac:dyDescent="0.35">
      <c r="A539" s="22">
        <v>538</v>
      </c>
      <c r="B539" s="23">
        <v>11852</v>
      </c>
      <c r="C539" s="24">
        <v>36802</v>
      </c>
      <c r="D539" s="25" t="s">
        <v>185</v>
      </c>
      <c r="E539" s="25" t="s">
        <v>21</v>
      </c>
      <c r="F539" s="23" t="s">
        <v>22</v>
      </c>
      <c r="G539" s="23" t="s">
        <v>16</v>
      </c>
      <c r="H539" s="25" t="s">
        <v>80</v>
      </c>
      <c r="I539" s="26" t="s">
        <v>176</v>
      </c>
      <c r="J539" s="27" t="s">
        <v>42</v>
      </c>
      <c r="K539" s="28">
        <v>3</v>
      </c>
      <c r="L539" s="29">
        <v>1350</v>
      </c>
      <c r="M539" s="30">
        <f>Sheet1!$K539*Sheet1!$L539</f>
        <v>4050</v>
      </c>
    </row>
    <row r="540" spans="1:13" x14ac:dyDescent="0.35">
      <c r="A540" s="13">
        <v>539</v>
      </c>
      <c r="B540" s="14">
        <v>11852</v>
      </c>
      <c r="C540" s="15">
        <v>36802</v>
      </c>
      <c r="D540" s="16" t="s">
        <v>185</v>
      </c>
      <c r="E540" s="16" t="s">
        <v>21</v>
      </c>
      <c r="F540" s="14" t="s">
        <v>22</v>
      </c>
      <c r="G540" s="14" t="s">
        <v>16</v>
      </c>
      <c r="H540" s="16" t="s">
        <v>80</v>
      </c>
      <c r="I540" s="17" t="s">
        <v>171</v>
      </c>
      <c r="J540" s="18" t="s">
        <v>32</v>
      </c>
      <c r="K540" s="19">
        <v>12</v>
      </c>
      <c r="L540" s="20">
        <v>770</v>
      </c>
      <c r="M540" s="21">
        <f>Sheet1!$K540*Sheet1!$L540</f>
        <v>9240</v>
      </c>
    </row>
    <row r="541" spans="1:13" x14ac:dyDescent="0.35">
      <c r="A541" s="22">
        <v>540</v>
      </c>
      <c r="B541" s="23">
        <v>11856</v>
      </c>
      <c r="C541" s="24">
        <v>36800</v>
      </c>
      <c r="D541" s="25" t="s">
        <v>159</v>
      </c>
      <c r="E541" s="25" t="s">
        <v>147</v>
      </c>
      <c r="F541" s="23" t="s">
        <v>15</v>
      </c>
      <c r="G541" s="23" t="s">
        <v>16</v>
      </c>
      <c r="H541" s="25" t="s">
        <v>228</v>
      </c>
      <c r="I541" s="26" t="s">
        <v>611</v>
      </c>
      <c r="J541" s="27" t="s">
        <v>32</v>
      </c>
      <c r="K541" s="28">
        <v>6</v>
      </c>
      <c r="L541" s="29">
        <v>11050</v>
      </c>
      <c r="M541" s="30">
        <f>Sheet1!$K541*Sheet1!$L541</f>
        <v>66300</v>
      </c>
    </row>
    <row r="542" spans="1:13" x14ac:dyDescent="0.35">
      <c r="A542" s="13">
        <v>541</v>
      </c>
      <c r="B542" s="14">
        <v>11857</v>
      </c>
      <c r="C542" s="15">
        <v>36800</v>
      </c>
      <c r="D542" s="16" t="s">
        <v>612</v>
      </c>
      <c r="E542" s="16" t="s">
        <v>537</v>
      </c>
      <c r="F542" s="14" t="s">
        <v>15</v>
      </c>
      <c r="G542" s="14" t="s">
        <v>140</v>
      </c>
      <c r="H542" s="16" t="s">
        <v>148</v>
      </c>
      <c r="I542" s="17" t="s">
        <v>613</v>
      </c>
      <c r="J542" s="14" t="s">
        <v>140</v>
      </c>
      <c r="K542" s="19">
        <v>2</v>
      </c>
      <c r="L542" s="20">
        <v>73644</v>
      </c>
      <c r="M542" s="21">
        <f>Sheet1!$K542*Sheet1!$L542</f>
        <v>147288</v>
      </c>
    </row>
    <row r="543" spans="1:13" x14ac:dyDescent="0.35">
      <c r="A543" s="22">
        <v>542</v>
      </c>
      <c r="B543" s="23">
        <v>11857</v>
      </c>
      <c r="C543" s="24">
        <v>36800</v>
      </c>
      <c r="D543" s="25" t="s">
        <v>612</v>
      </c>
      <c r="E543" s="25" t="s">
        <v>537</v>
      </c>
      <c r="F543" s="23" t="s">
        <v>15</v>
      </c>
      <c r="G543" s="23" t="s">
        <v>140</v>
      </c>
      <c r="H543" s="25" t="s">
        <v>148</v>
      </c>
      <c r="I543" s="26" t="s">
        <v>614</v>
      </c>
      <c r="J543" s="23" t="s">
        <v>140</v>
      </c>
      <c r="K543" s="28">
        <v>2</v>
      </c>
      <c r="L543" s="29">
        <v>58140</v>
      </c>
      <c r="M543" s="30">
        <f>Sheet1!$K543*Sheet1!$L543</f>
        <v>116280</v>
      </c>
    </row>
    <row r="544" spans="1:13" x14ac:dyDescent="0.35">
      <c r="A544" s="13">
        <v>543</v>
      </c>
      <c r="B544" s="14">
        <v>11857</v>
      </c>
      <c r="C544" s="15">
        <v>36800</v>
      </c>
      <c r="D544" s="16" t="s">
        <v>612</v>
      </c>
      <c r="E544" s="16" t="s">
        <v>537</v>
      </c>
      <c r="F544" s="14" t="s">
        <v>15</v>
      </c>
      <c r="G544" s="14" t="s">
        <v>140</v>
      </c>
      <c r="H544" s="16" t="s">
        <v>148</v>
      </c>
      <c r="I544" s="17" t="s">
        <v>1785</v>
      </c>
      <c r="J544" s="14" t="s">
        <v>140</v>
      </c>
      <c r="K544" s="19">
        <v>1</v>
      </c>
      <c r="L544" s="20">
        <v>58140</v>
      </c>
      <c r="M544" s="21">
        <f>Sheet1!$K544*Sheet1!$L544</f>
        <v>58140</v>
      </c>
    </row>
    <row r="545" spans="1:13" x14ac:dyDescent="0.35">
      <c r="A545" s="22">
        <v>544</v>
      </c>
      <c r="B545" s="23">
        <v>11857</v>
      </c>
      <c r="C545" s="24">
        <v>36800</v>
      </c>
      <c r="D545" s="25" t="s">
        <v>612</v>
      </c>
      <c r="E545" s="25" t="s">
        <v>537</v>
      </c>
      <c r="F545" s="23" t="s">
        <v>15</v>
      </c>
      <c r="G545" s="23" t="s">
        <v>140</v>
      </c>
      <c r="H545" s="25" t="s">
        <v>148</v>
      </c>
      <c r="I545" s="26" t="s">
        <v>1786</v>
      </c>
      <c r="J545" s="23" t="s">
        <v>140</v>
      </c>
      <c r="K545" s="28">
        <v>1</v>
      </c>
      <c r="L545" s="29">
        <v>73644</v>
      </c>
      <c r="M545" s="30">
        <f>Sheet1!$K545*Sheet1!$L545</f>
        <v>73644</v>
      </c>
    </row>
    <row r="546" spans="1:13" x14ac:dyDescent="0.35">
      <c r="A546" s="13">
        <v>545</v>
      </c>
      <c r="B546" s="14">
        <v>11857</v>
      </c>
      <c r="C546" s="15">
        <v>36800</v>
      </c>
      <c r="D546" s="16" t="s">
        <v>612</v>
      </c>
      <c r="E546" s="16" t="s">
        <v>537</v>
      </c>
      <c r="F546" s="14" t="s">
        <v>15</v>
      </c>
      <c r="G546" s="14" t="s">
        <v>140</v>
      </c>
      <c r="H546" s="16" t="s">
        <v>148</v>
      </c>
      <c r="I546" s="17" t="s">
        <v>1787</v>
      </c>
      <c r="J546" s="14" t="s">
        <v>140</v>
      </c>
      <c r="K546" s="19">
        <v>2</v>
      </c>
      <c r="L546" s="20">
        <v>58140</v>
      </c>
      <c r="M546" s="21">
        <f>Sheet1!$K546*Sheet1!$L546</f>
        <v>116280</v>
      </c>
    </row>
    <row r="547" spans="1:13" x14ac:dyDescent="0.35">
      <c r="A547" s="22">
        <v>546</v>
      </c>
      <c r="B547" s="23">
        <v>11858</v>
      </c>
      <c r="C547" s="24">
        <v>36800</v>
      </c>
      <c r="D547" s="25" t="s">
        <v>271</v>
      </c>
      <c r="E547" s="25" t="s">
        <v>293</v>
      </c>
      <c r="F547" s="23" t="s">
        <v>15</v>
      </c>
      <c r="G547" s="23" t="s">
        <v>16</v>
      </c>
      <c r="H547" s="25" t="s">
        <v>141</v>
      </c>
      <c r="I547" s="26" t="s">
        <v>615</v>
      </c>
      <c r="J547" s="27" t="s">
        <v>133</v>
      </c>
      <c r="K547" s="28">
        <v>5</v>
      </c>
      <c r="L547" s="29">
        <v>3500</v>
      </c>
      <c r="M547" s="30">
        <f>Sheet1!$K547*Sheet1!$L547</f>
        <v>17500</v>
      </c>
    </row>
    <row r="548" spans="1:13" x14ac:dyDescent="0.35">
      <c r="A548" s="13">
        <v>547</v>
      </c>
      <c r="B548" s="14">
        <v>11858</v>
      </c>
      <c r="C548" s="15">
        <v>36800</v>
      </c>
      <c r="D548" s="16" t="s">
        <v>271</v>
      </c>
      <c r="E548" s="16" t="s">
        <v>293</v>
      </c>
      <c r="F548" s="14" t="s">
        <v>15</v>
      </c>
      <c r="G548" s="14" t="s">
        <v>16</v>
      </c>
      <c r="H548" s="16" t="s">
        <v>141</v>
      </c>
      <c r="I548" s="17" t="s">
        <v>616</v>
      </c>
      <c r="J548" s="18" t="s">
        <v>136</v>
      </c>
      <c r="K548" s="19">
        <v>5</v>
      </c>
      <c r="L548" s="20">
        <v>2640</v>
      </c>
      <c r="M548" s="21">
        <f>Sheet1!$K548*Sheet1!$L548</f>
        <v>13200</v>
      </c>
    </row>
    <row r="549" spans="1:13" x14ac:dyDescent="0.35">
      <c r="A549" s="22">
        <v>548</v>
      </c>
      <c r="B549" s="23">
        <v>11859</v>
      </c>
      <c r="C549" s="24">
        <v>36800</v>
      </c>
      <c r="D549" s="25" t="s">
        <v>617</v>
      </c>
      <c r="E549" s="25" t="s">
        <v>293</v>
      </c>
      <c r="F549" s="23" t="s">
        <v>15</v>
      </c>
      <c r="G549" s="23" t="s">
        <v>16</v>
      </c>
      <c r="H549" s="25" t="s">
        <v>141</v>
      </c>
      <c r="I549" s="26" t="s">
        <v>618</v>
      </c>
      <c r="J549" s="27" t="s">
        <v>133</v>
      </c>
      <c r="K549" s="28">
        <v>17</v>
      </c>
      <c r="L549" s="29">
        <v>1250</v>
      </c>
      <c r="M549" s="30">
        <f>Sheet1!$K549*Sheet1!$L549</f>
        <v>21250</v>
      </c>
    </row>
    <row r="550" spans="1:13" x14ac:dyDescent="0.35">
      <c r="A550" s="13">
        <v>549</v>
      </c>
      <c r="B550" s="14">
        <v>11860</v>
      </c>
      <c r="C550" s="15">
        <v>36803</v>
      </c>
      <c r="D550" s="16" t="s">
        <v>486</v>
      </c>
      <c r="E550" s="16" t="s">
        <v>350</v>
      </c>
      <c r="F550" s="14" t="s">
        <v>15</v>
      </c>
      <c r="G550" s="14" t="s">
        <v>16</v>
      </c>
      <c r="H550" s="16" t="s">
        <v>361</v>
      </c>
      <c r="I550" s="17" t="s">
        <v>619</v>
      </c>
      <c r="J550" s="18" t="s">
        <v>75</v>
      </c>
      <c r="K550" s="19">
        <v>100</v>
      </c>
      <c r="L550" s="20">
        <v>60</v>
      </c>
      <c r="M550" s="21">
        <f>Sheet1!$K550*Sheet1!$L550</f>
        <v>6000</v>
      </c>
    </row>
    <row r="551" spans="1:13" x14ac:dyDescent="0.35">
      <c r="A551" s="22">
        <v>550</v>
      </c>
      <c r="B551" s="23">
        <v>11861</v>
      </c>
      <c r="C551" s="24">
        <v>36803</v>
      </c>
      <c r="D551" s="25" t="s">
        <v>620</v>
      </c>
      <c r="E551" s="25" t="s">
        <v>39</v>
      </c>
      <c r="F551" s="23" t="s">
        <v>15</v>
      </c>
      <c r="G551" s="23" t="s">
        <v>16</v>
      </c>
      <c r="H551" s="25" t="s">
        <v>40</v>
      </c>
      <c r="I551" s="26" t="s">
        <v>621</v>
      </c>
      <c r="J551" s="27" t="s">
        <v>445</v>
      </c>
      <c r="K551" s="28">
        <v>1</v>
      </c>
      <c r="L551" s="29">
        <v>4735585.5999999996</v>
      </c>
      <c r="M551" s="30">
        <f>Sheet1!$K551*Sheet1!$L551</f>
        <v>4735585.5999999996</v>
      </c>
    </row>
    <row r="552" spans="1:13" x14ac:dyDescent="0.35">
      <c r="A552" s="13">
        <v>551</v>
      </c>
      <c r="B552" s="14">
        <v>11861</v>
      </c>
      <c r="C552" s="15">
        <v>36803</v>
      </c>
      <c r="D552" s="16" t="s">
        <v>620</v>
      </c>
      <c r="E552" s="16" t="s">
        <v>39</v>
      </c>
      <c r="F552" s="14" t="s">
        <v>15</v>
      </c>
      <c r="G552" s="14" t="s">
        <v>16</v>
      </c>
      <c r="H552" s="16" t="s">
        <v>40</v>
      </c>
      <c r="I552" s="17" t="s">
        <v>622</v>
      </c>
      <c r="J552" s="18" t="s">
        <v>32</v>
      </c>
      <c r="K552" s="19">
        <v>1</v>
      </c>
      <c r="L552" s="20">
        <v>92079.95</v>
      </c>
      <c r="M552" s="21">
        <f>Sheet1!$K552*Sheet1!$L552</f>
        <v>92079.95</v>
      </c>
    </row>
    <row r="553" spans="1:13" x14ac:dyDescent="0.35">
      <c r="A553" s="22">
        <v>552</v>
      </c>
      <c r="B553" s="23">
        <v>11861</v>
      </c>
      <c r="C553" s="24">
        <v>36803</v>
      </c>
      <c r="D553" s="25" t="s">
        <v>620</v>
      </c>
      <c r="E553" s="25" t="s">
        <v>39</v>
      </c>
      <c r="F553" s="23" t="s">
        <v>15</v>
      </c>
      <c r="G553" s="23" t="s">
        <v>16</v>
      </c>
      <c r="H553" s="25" t="s">
        <v>40</v>
      </c>
      <c r="I553" s="26" t="s">
        <v>623</v>
      </c>
      <c r="J553" s="27" t="s">
        <v>445</v>
      </c>
      <c r="K553" s="28">
        <v>1</v>
      </c>
      <c r="L553" s="29">
        <v>73080.05</v>
      </c>
      <c r="M553" s="30">
        <f>Sheet1!$K553*Sheet1!$L553</f>
        <v>73080.05</v>
      </c>
    </row>
    <row r="554" spans="1:13" x14ac:dyDescent="0.35">
      <c r="A554" s="13">
        <v>553</v>
      </c>
      <c r="B554" s="14">
        <v>11861</v>
      </c>
      <c r="C554" s="15">
        <v>36803</v>
      </c>
      <c r="D554" s="16" t="s">
        <v>620</v>
      </c>
      <c r="E554" s="16" t="s">
        <v>39</v>
      </c>
      <c r="F554" s="14" t="s">
        <v>15</v>
      </c>
      <c r="G554" s="14" t="s">
        <v>16</v>
      </c>
      <c r="H554" s="16" t="s">
        <v>40</v>
      </c>
      <c r="I554" s="17" t="s">
        <v>624</v>
      </c>
      <c r="J554" s="18" t="s">
        <v>445</v>
      </c>
      <c r="K554" s="19">
        <v>1</v>
      </c>
      <c r="L554" s="20">
        <v>71361.399999999994</v>
      </c>
      <c r="M554" s="21">
        <f>Sheet1!$K554*Sheet1!$L554</f>
        <v>71361.399999999994</v>
      </c>
    </row>
    <row r="555" spans="1:13" x14ac:dyDescent="0.35">
      <c r="A555" s="22">
        <v>554</v>
      </c>
      <c r="B555" s="23">
        <v>11861</v>
      </c>
      <c r="C555" s="24">
        <v>36803</v>
      </c>
      <c r="D555" s="25" t="s">
        <v>620</v>
      </c>
      <c r="E555" s="25" t="s">
        <v>39</v>
      </c>
      <c r="F555" s="23" t="s">
        <v>15</v>
      </c>
      <c r="G555" s="23" t="s">
        <v>16</v>
      </c>
      <c r="H555" s="25" t="s">
        <v>40</v>
      </c>
      <c r="I555" s="26" t="s">
        <v>625</v>
      </c>
      <c r="J555" s="27" t="s">
        <v>445</v>
      </c>
      <c r="K555" s="28">
        <v>1</v>
      </c>
      <c r="L555" s="29">
        <v>30750.560000000001</v>
      </c>
      <c r="M555" s="30">
        <f>Sheet1!$K555*Sheet1!$L555</f>
        <v>30750.560000000001</v>
      </c>
    </row>
    <row r="556" spans="1:13" x14ac:dyDescent="0.35">
      <c r="A556" s="13">
        <v>555</v>
      </c>
      <c r="B556" s="14">
        <v>11861</v>
      </c>
      <c r="C556" s="15">
        <v>36803</v>
      </c>
      <c r="D556" s="16" t="s">
        <v>620</v>
      </c>
      <c r="E556" s="16" t="s">
        <v>39</v>
      </c>
      <c r="F556" s="14" t="s">
        <v>15</v>
      </c>
      <c r="G556" s="14" t="s">
        <v>16</v>
      </c>
      <c r="H556" s="16" t="s">
        <v>40</v>
      </c>
      <c r="I556" s="17" t="s">
        <v>626</v>
      </c>
      <c r="J556" s="18" t="s">
        <v>445</v>
      </c>
      <c r="K556" s="19">
        <v>1</v>
      </c>
      <c r="L556" s="20">
        <v>104551.9</v>
      </c>
      <c r="M556" s="21">
        <f>Sheet1!$K556*Sheet1!$L556</f>
        <v>104551.9</v>
      </c>
    </row>
    <row r="557" spans="1:13" x14ac:dyDescent="0.35">
      <c r="A557" s="22">
        <v>556</v>
      </c>
      <c r="B557" s="23">
        <v>11861</v>
      </c>
      <c r="C557" s="24">
        <v>36803</v>
      </c>
      <c r="D557" s="25" t="s">
        <v>620</v>
      </c>
      <c r="E557" s="25" t="s">
        <v>39</v>
      </c>
      <c r="F557" s="23" t="s">
        <v>15</v>
      </c>
      <c r="G557" s="23" t="s">
        <v>16</v>
      </c>
      <c r="H557" s="25" t="s">
        <v>40</v>
      </c>
      <c r="I557" s="26" t="s">
        <v>627</v>
      </c>
      <c r="J557" s="27" t="s">
        <v>445</v>
      </c>
      <c r="K557" s="28">
        <v>1</v>
      </c>
      <c r="L557" s="29">
        <v>65223.8</v>
      </c>
      <c r="M557" s="30">
        <f>Sheet1!$K557*Sheet1!$L557</f>
        <v>65223.8</v>
      </c>
    </row>
    <row r="558" spans="1:13" x14ac:dyDescent="0.35">
      <c r="A558" s="13">
        <v>557</v>
      </c>
      <c r="B558" s="14">
        <v>11861</v>
      </c>
      <c r="C558" s="15">
        <v>36803</v>
      </c>
      <c r="D558" s="16" t="s">
        <v>620</v>
      </c>
      <c r="E558" s="16" t="s">
        <v>39</v>
      </c>
      <c r="F558" s="14" t="s">
        <v>15</v>
      </c>
      <c r="G558" s="14" t="s">
        <v>16</v>
      </c>
      <c r="H558" s="16" t="s">
        <v>40</v>
      </c>
      <c r="I558" s="17" t="s">
        <v>628</v>
      </c>
      <c r="J558" s="18" t="s">
        <v>445</v>
      </c>
      <c r="K558" s="19">
        <v>1</v>
      </c>
      <c r="L558" s="20">
        <v>28390.95</v>
      </c>
      <c r="M558" s="21">
        <f>Sheet1!$K558*Sheet1!$L558</f>
        <v>28390.95</v>
      </c>
    </row>
    <row r="559" spans="1:13" x14ac:dyDescent="0.35">
      <c r="A559" s="22">
        <v>558</v>
      </c>
      <c r="B559" s="23">
        <v>11861</v>
      </c>
      <c r="C559" s="24">
        <v>36803</v>
      </c>
      <c r="D559" s="25" t="s">
        <v>620</v>
      </c>
      <c r="E559" s="25" t="s">
        <v>39</v>
      </c>
      <c r="F559" s="23" t="s">
        <v>15</v>
      </c>
      <c r="G559" s="23" t="s">
        <v>16</v>
      </c>
      <c r="H559" s="25" t="s">
        <v>40</v>
      </c>
      <c r="I559" s="26" t="s">
        <v>629</v>
      </c>
      <c r="J559" s="27" t="s">
        <v>32</v>
      </c>
      <c r="K559" s="28">
        <v>1</v>
      </c>
      <c r="L559" s="29">
        <v>23019.99</v>
      </c>
      <c r="M559" s="30">
        <f>Sheet1!$K559*Sheet1!$L559</f>
        <v>23019.99</v>
      </c>
    </row>
    <row r="560" spans="1:13" x14ac:dyDescent="0.35">
      <c r="A560" s="13">
        <v>559</v>
      </c>
      <c r="B560" s="14">
        <v>11861</v>
      </c>
      <c r="C560" s="15">
        <v>36803</v>
      </c>
      <c r="D560" s="16" t="s">
        <v>620</v>
      </c>
      <c r="E560" s="16" t="s">
        <v>39</v>
      </c>
      <c r="F560" s="14" t="s">
        <v>15</v>
      </c>
      <c r="G560" s="14" t="s">
        <v>16</v>
      </c>
      <c r="H560" s="16" t="s">
        <v>40</v>
      </c>
      <c r="I560" s="17" t="s">
        <v>630</v>
      </c>
      <c r="J560" s="18" t="s">
        <v>155</v>
      </c>
      <c r="K560" s="19">
        <v>1</v>
      </c>
      <c r="L560" s="20">
        <v>87694.92</v>
      </c>
      <c r="M560" s="21">
        <f>Sheet1!$K560*Sheet1!$L560</f>
        <v>87694.92</v>
      </c>
    </row>
    <row r="561" spans="1:13" x14ac:dyDescent="0.35">
      <c r="A561" s="22">
        <v>560</v>
      </c>
      <c r="B561" s="23">
        <v>11861</v>
      </c>
      <c r="C561" s="24">
        <v>36803</v>
      </c>
      <c r="D561" s="25" t="s">
        <v>620</v>
      </c>
      <c r="E561" s="25" t="s">
        <v>39</v>
      </c>
      <c r="F561" s="23" t="s">
        <v>15</v>
      </c>
      <c r="G561" s="23" t="s">
        <v>16</v>
      </c>
      <c r="H561" s="25" t="s">
        <v>40</v>
      </c>
      <c r="I561" s="26" t="s">
        <v>631</v>
      </c>
      <c r="J561" s="27" t="s">
        <v>445</v>
      </c>
      <c r="K561" s="28">
        <v>1</v>
      </c>
      <c r="L561" s="29">
        <v>69061.38</v>
      </c>
      <c r="M561" s="30">
        <f>Sheet1!$K561*Sheet1!$L561</f>
        <v>69061.38</v>
      </c>
    </row>
    <row r="562" spans="1:13" x14ac:dyDescent="0.35">
      <c r="A562" s="13">
        <v>561</v>
      </c>
      <c r="B562" s="14">
        <v>11861</v>
      </c>
      <c r="C562" s="15">
        <v>36803</v>
      </c>
      <c r="D562" s="16" t="s">
        <v>620</v>
      </c>
      <c r="E562" s="16" t="s">
        <v>39</v>
      </c>
      <c r="F562" s="14" t="s">
        <v>15</v>
      </c>
      <c r="G562" s="14" t="s">
        <v>16</v>
      </c>
      <c r="H562" s="16" t="s">
        <v>40</v>
      </c>
      <c r="I562" s="17" t="s">
        <v>632</v>
      </c>
      <c r="J562" s="18" t="s">
        <v>445</v>
      </c>
      <c r="K562" s="19">
        <v>1</v>
      </c>
      <c r="L562" s="20">
        <v>111263.76</v>
      </c>
      <c r="M562" s="21">
        <f>Sheet1!$K562*Sheet1!$L562</f>
        <v>111263.76</v>
      </c>
    </row>
    <row r="563" spans="1:13" x14ac:dyDescent="0.35">
      <c r="A563" s="22">
        <v>562</v>
      </c>
      <c r="B563" s="23">
        <v>11861</v>
      </c>
      <c r="C563" s="24">
        <v>36803</v>
      </c>
      <c r="D563" s="25" t="s">
        <v>620</v>
      </c>
      <c r="E563" s="25" t="s">
        <v>39</v>
      </c>
      <c r="F563" s="23" t="s">
        <v>15</v>
      </c>
      <c r="G563" s="23" t="s">
        <v>16</v>
      </c>
      <c r="H563" s="25" t="s">
        <v>40</v>
      </c>
      <c r="I563" s="26" t="s">
        <v>633</v>
      </c>
      <c r="J563" s="27" t="s">
        <v>155</v>
      </c>
      <c r="K563" s="28">
        <v>1</v>
      </c>
      <c r="L563" s="29">
        <v>306933.65999999997</v>
      </c>
      <c r="M563" s="30">
        <f>Sheet1!$K563*Sheet1!$L563</f>
        <v>306933.65999999997</v>
      </c>
    </row>
    <row r="564" spans="1:13" x14ac:dyDescent="0.35">
      <c r="A564" s="13">
        <v>563</v>
      </c>
      <c r="B564" s="14">
        <v>11861</v>
      </c>
      <c r="C564" s="15">
        <v>36803</v>
      </c>
      <c r="D564" s="16" t="s">
        <v>620</v>
      </c>
      <c r="E564" s="16" t="s">
        <v>39</v>
      </c>
      <c r="F564" s="14" t="s">
        <v>15</v>
      </c>
      <c r="G564" s="14" t="s">
        <v>16</v>
      </c>
      <c r="H564" s="16" t="s">
        <v>40</v>
      </c>
      <c r="I564" s="17" t="s">
        <v>634</v>
      </c>
      <c r="J564" s="18" t="s">
        <v>445</v>
      </c>
      <c r="K564" s="19">
        <v>1</v>
      </c>
      <c r="L564" s="20">
        <v>32228.55</v>
      </c>
      <c r="M564" s="21">
        <f>Sheet1!$K564*Sheet1!$L564</f>
        <v>32228.55</v>
      </c>
    </row>
    <row r="565" spans="1:13" x14ac:dyDescent="0.35">
      <c r="A565" s="22">
        <v>564</v>
      </c>
      <c r="B565" s="23">
        <v>11861</v>
      </c>
      <c r="C565" s="24">
        <v>36803</v>
      </c>
      <c r="D565" s="25" t="s">
        <v>620</v>
      </c>
      <c r="E565" s="25" t="s">
        <v>39</v>
      </c>
      <c r="F565" s="23" t="s">
        <v>15</v>
      </c>
      <c r="G565" s="23" t="s">
        <v>16</v>
      </c>
      <c r="H565" s="25" t="s">
        <v>40</v>
      </c>
      <c r="I565" s="26" t="s">
        <v>635</v>
      </c>
      <c r="J565" s="27" t="s">
        <v>445</v>
      </c>
      <c r="K565" s="28">
        <v>1</v>
      </c>
      <c r="L565" s="29">
        <v>92079.95</v>
      </c>
      <c r="M565" s="30">
        <f>Sheet1!$K565*Sheet1!$L565</f>
        <v>92079.95</v>
      </c>
    </row>
    <row r="566" spans="1:13" x14ac:dyDescent="0.35">
      <c r="A566" s="13">
        <v>565</v>
      </c>
      <c r="B566" s="14">
        <v>11861</v>
      </c>
      <c r="C566" s="15">
        <v>36803</v>
      </c>
      <c r="D566" s="16" t="s">
        <v>620</v>
      </c>
      <c r="E566" s="16" t="s">
        <v>39</v>
      </c>
      <c r="F566" s="14" t="s">
        <v>15</v>
      </c>
      <c r="G566" s="14" t="s">
        <v>16</v>
      </c>
      <c r="H566" s="16" t="s">
        <v>40</v>
      </c>
      <c r="I566" s="17" t="s">
        <v>636</v>
      </c>
      <c r="J566" s="18" t="s">
        <v>445</v>
      </c>
      <c r="K566" s="19">
        <v>1</v>
      </c>
      <c r="L566" s="20">
        <v>21048.14</v>
      </c>
      <c r="M566" s="21">
        <f>Sheet1!$K566*Sheet1!$L566</f>
        <v>21048.14</v>
      </c>
    </row>
    <row r="567" spans="1:13" x14ac:dyDescent="0.35">
      <c r="A567" s="22">
        <v>566</v>
      </c>
      <c r="B567" s="23">
        <v>11861</v>
      </c>
      <c r="C567" s="24">
        <v>36803</v>
      </c>
      <c r="D567" s="25" t="s">
        <v>620</v>
      </c>
      <c r="E567" s="25" t="s">
        <v>39</v>
      </c>
      <c r="F567" s="23" t="s">
        <v>15</v>
      </c>
      <c r="G567" s="23" t="s">
        <v>16</v>
      </c>
      <c r="H567" s="25" t="s">
        <v>40</v>
      </c>
      <c r="I567" s="26" t="s">
        <v>637</v>
      </c>
      <c r="J567" s="27" t="s">
        <v>445</v>
      </c>
      <c r="K567" s="28">
        <v>1</v>
      </c>
      <c r="L567" s="29">
        <v>92079.95</v>
      </c>
      <c r="M567" s="30">
        <f>Sheet1!$K567*Sheet1!$L567</f>
        <v>92079.95</v>
      </c>
    </row>
    <row r="568" spans="1:13" x14ac:dyDescent="0.35">
      <c r="A568" s="13">
        <v>567</v>
      </c>
      <c r="B568" s="14">
        <v>11861</v>
      </c>
      <c r="C568" s="15">
        <v>36803</v>
      </c>
      <c r="D568" s="16" t="s">
        <v>620</v>
      </c>
      <c r="E568" s="16" t="s">
        <v>39</v>
      </c>
      <c r="F568" s="14" t="s">
        <v>15</v>
      </c>
      <c r="G568" s="14" t="s">
        <v>16</v>
      </c>
      <c r="H568" s="16" t="s">
        <v>40</v>
      </c>
      <c r="I568" s="17" t="s">
        <v>638</v>
      </c>
      <c r="J568" s="18" t="s">
        <v>32</v>
      </c>
      <c r="K568" s="19">
        <v>1</v>
      </c>
      <c r="L568" s="20">
        <v>18450.3</v>
      </c>
      <c r="M568" s="21">
        <f>Sheet1!$K568*Sheet1!$L568</f>
        <v>18450.3</v>
      </c>
    </row>
    <row r="569" spans="1:13" x14ac:dyDescent="0.35">
      <c r="A569" s="22">
        <v>568</v>
      </c>
      <c r="B569" s="23">
        <v>11861</v>
      </c>
      <c r="C569" s="24">
        <v>36803</v>
      </c>
      <c r="D569" s="25" t="s">
        <v>620</v>
      </c>
      <c r="E569" s="25" t="s">
        <v>39</v>
      </c>
      <c r="F569" s="23" t="s">
        <v>15</v>
      </c>
      <c r="G569" s="23" t="s">
        <v>16</v>
      </c>
      <c r="H569" s="25" t="s">
        <v>40</v>
      </c>
      <c r="I569" s="26" t="s">
        <v>639</v>
      </c>
      <c r="J569" s="27" t="s">
        <v>32</v>
      </c>
      <c r="K569" s="28">
        <v>1</v>
      </c>
      <c r="L569" s="29">
        <v>74661.490000000005</v>
      </c>
      <c r="M569" s="30">
        <f>Sheet1!$K569*Sheet1!$L569</f>
        <v>74661.490000000005</v>
      </c>
    </row>
    <row r="570" spans="1:13" x14ac:dyDescent="0.35">
      <c r="A570" s="13">
        <v>569</v>
      </c>
      <c r="B570" s="14">
        <v>11861</v>
      </c>
      <c r="C570" s="15">
        <v>36803</v>
      </c>
      <c r="D570" s="16" t="s">
        <v>620</v>
      </c>
      <c r="E570" s="16" t="s">
        <v>39</v>
      </c>
      <c r="F570" s="14" t="s">
        <v>15</v>
      </c>
      <c r="G570" s="14" t="s">
        <v>16</v>
      </c>
      <c r="H570" s="16" t="s">
        <v>40</v>
      </c>
      <c r="I570" s="17" t="s">
        <v>640</v>
      </c>
      <c r="J570" s="18" t="s">
        <v>32</v>
      </c>
      <c r="K570" s="19">
        <v>2</v>
      </c>
      <c r="L570" s="20">
        <v>107626.95</v>
      </c>
      <c r="M570" s="21">
        <f>Sheet1!$K570*Sheet1!$L570</f>
        <v>215253.9</v>
      </c>
    </row>
    <row r="571" spans="1:13" x14ac:dyDescent="0.35">
      <c r="A571" s="22">
        <v>570</v>
      </c>
      <c r="B571" s="23">
        <v>11861</v>
      </c>
      <c r="C571" s="24">
        <v>36803</v>
      </c>
      <c r="D571" s="25" t="s">
        <v>620</v>
      </c>
      <c r="E571" s="25" t="s">
        <v>39</v>
      </c>
      <c r="F571" s="23" t="s">
        <v>15</v>
      </c>
      <c r="G571" s="23" t="s">
        <v>16</v>
      </c>
      <c r="H571" s="25" t="s">
        <v>40</v>
      </c>
      <c r="I571" s="26" t="s">
        <v>641</v>
      </c>
      <c r="J571" s="27" t="s">
        <v>445</v>
      </c>
      <c r="K571" s="28">
        <v>1</v>
      </c>
      <c r="L571" s="29">
        <v>34223</v>
      </c>
      <c r="M571" s="30">
        <f>Sheet1!$K571*Sheet1!$L571</f>
        <v>34223</v>
      </c>
    </row>
    <row r="572" spans="1:13" x14ac:dyDescent="0.35">
      <c r="A572" s="13">
        <v>571</v>
      </c>
      <c r="B572" s="14">
        <v>11861</v>
      </c>
      <c r="C572" s="15">
        <v>36803</v>
      </c>
      <c r="D572" s="16" t="s">
        <v>620</v>
      </c>
      <c r="E572" s="16" t="s">
        <v>39</v>
      </c>
      <c r="F572" s="14" t="s">
        <v>15</v>
      </c>
      <c r="G572" s="14" t="s">
        <v>16</v>
      </c>
      <c r="H572" s="16" t="s">
        <v>40</v>
      </c>
      <c r="I572" s="17" t="s">
        <v>642</v>
      </c>
      <c r="J572" s="18" t="s">
        <v>445</v>
      </c>
      <c r="K572" s="19">
        <v>1</v>
      </c>
      <c r="L572" s="20">
        <v>84256.5</v>
      </c>
      <c r="M572" s="21">
        <f>Sheet1!$K572*Sheet1!$L572</f>
        <v>84256.5</v>
      </c>
    </row>
    <row r="573" spans="1:13" x14ac:dyDescent="0.35">
      <c r="A573" s="22">
        <v>572</v>
      </c>
      <c r="B573" s="23">
        <v>11861</v>
      </c>
      <c r="C573" s="24">
        <v>36803</v>
      </c>
      <c r="D573" s="25" t="s">
        <v>620</v>
      </c>
      <c r="E573" s="25" t="s">
        <v>39</v>
      </c>
      <c r="F573" s="23" t="s">
        <v>15</v>
      </c>
      <c r="G573" s="23" t="s">
        <v>16</v>
      </c>
      <c r="H573" s="25" t="s">
        <v>40</v>
      </c>
      <c r="I573" s="26" t="s">
        <v>643</v>
      </c>
      <c r="J573" s="27" t="s">
        <v>32</v>
      </c>
      <c r="K573" s="28">
        <v>1</v>
      </c>
      <c r="L573" s="29">
        <v>61386.17</v>
      </c>
      <c r="M573" s="30">
        <f>Sheet1!$K573*Sheet1!$L573</f>
        <v>61386.17</v>
      </c>
    </row>
    <row r="574" spans="1:13" x14ac:dyDescent="0.35">
      <c r="A574" s="13">
        <v>573</v>
      </c>
      <c r="B574" s="14">
        <v>11861</v>
      </c>
      <c r="C574" s="15">
        <v>36803</v>
      </c>
      <c r="D574" s="16" t="s">
        <v>620</v>
      </c>
      <c r="E574" s="16" t="s">
        <v>39</v>
      </c>
      <c r="F574" s="14" t="s">
        <v>15</v>
      </c>
      <c r="G574" s="14" t="s">
        <v>16</v>
      </c>
      <c r="H574" s="16" t="s">
        <v>40</v>
      </c>
      <c r="I574" s="17" t="s">
        <v>644</v>
      </c>
      <c r="J574" s="18" t="s">
        <v>445</v>
      </c>
      <c r="K574" s="19">
        <v>1</v>
      </c>
      <c r="L574" s="20">
        <v>119704.23</v>
      </c>
      <c r="M574" s="21">
        <f>Sheet1!$K574*Sheet1!$L574</f>
        <v>119704.23</v>
      </c>
    </row>
    <row r="575" spans="1:13" x14ac:dyDescent="0.35">
      <c r="A575" s="22">
        <v>574</v>
      </c>
      <c r="B575" s="23">
        <v>11861</v>
      </c>
      <c r="C575" s="24">
        <v>36803</v>
      </c>
      <c r="D575" s="25" t="s">
        <v>620</v>
      </c>
      <c r="E575" s="25" t="s">
        <v>39</v>
      </c>
      <c r="F575" s="23" t="s">
        <v>15</v>
      </c>
      <c r="G575" s="23" t="s">
        <v>16</v>
      </c>
      <c r="H575" s="25" t="s">
        <v>40</v>
      </c>
      <c r="I575" s="26" t="s">
        <v>645</v>
      </c>
      <c r="J575" s="27" t="s">
        <v>445</v>
      </c>
      <c r="K575" s="28">
        <v>1</v>
      </c>
      <c r="L575" s="29">
        <v>57549.98</v>
      </c>
      <c r="M575" s="30">
        <f>Sheet1!$K575*Sheet1!$L575</f>
        <v>57549.98</v>
      </c>
    </row>
    <row r="576" spans="1:13" x14ac:dyDescent="0.35">
      <c r="A576" s="13">
        <v>575</v>
      </c>
      <c r="B576" s="14">
        <v>11861</v>
      </c>
      <c r="C576" s="15">
        <v>36803</v>
      </c>
      <c r="D576" s="16" t="s">
        <v>620</v>
      </c>
      <c r="E576" s="16" t="s">
        <v>39</v>
      </c>
      <c r="F576" s="14" t="s">
        <v>15</v>
      </c>
      <c r="G576" s="14" t="s">
        <v>16</v>
      </c>
      <c r="H576" s="16" t="s">
        <v>40</v>
      </c>
      <c r="I576" s="17" t="s">
        <v>646</v>
      </c>
      <c r="J576" s="18" t="s">
        <v>445</v>
      </c>
      <c r="K576" s="19">
        <v>1</v>
      </c>
      <c r="L576" s="20">
        <v>293796.96000000002</v>
      </c>
      <c r="M576" s="21">
        <f>Sheet1!$K576*Sheet1!$L576</f>
        <v>293796.96000000002</v>
      </c>
    </row>
    <row r="577" spans="1:13" x14ac:dyDescent="0.35">
      <c r="A577" s="22">
        <v>576</v>
      </c>
      <c r="B577" s="23">
        <v>11861</v>
      </c>
      <c r="C577" s="24">
        <v>36803</v>
      </c>
      <c r="D577" s="25" t="s">
        <v>620</v>
      </c>
      <c r="E577" s="25" t="s">
        <v>39</v>
      </c>
      <c r="F577" s="23" t="s">
        <v>15</v>
      </c>
      <c r="G577" s="23" t="s">
        <v>16</v>
      </c>
      <c r="H577" s="25" t="s">
        <v>40</v>
      </c>
      <c r="I577" s="26" t="s">
        <v>647</v>
      </c>
      <c r="J577" s="27" t="s">
        <v>32</v>
      </c>
      <c r="K577" s="28">
        <v>1</v>
      </c>
      <c r="L577" s="29">
        <v>30750.560000000001</v>
      </c>
      <c r="M577" s="30">
        <f>Sheet1!$K577*Sheet1!$L577</f>
        <v>30750.560000000001</v>
      </c>
    </row>
    <row r="578" spans="1:13" x14ac:dyDescent="0.35">
      <c r="A578" s="13">
        <v>577</v>
      </c>
      <c r="B578" s="14">
        <v>11862</v>
      </c>
      <c r="C578" s="15">
        <v>36803</v>
      </c>
      <c r="D578" s="16" t="s">
        <v>1820</v>
      </c>
      <c r="E578" s="16" t="s">
        <v>39</v>
      </c>
      <c r="F578" s="14" t="s">
        <v>15</v>
      </c>
      <c r="G578" s="14" t="s">
        <v>16</v>
      </c>
      <c r="H578" s="16" t="s">
        <v>144</v>
      </c>
      <c r="I578" s="17" t="s">
        <v>648</v>
      </c>
      <c r="J578" s="18" t="s">
        <v>445</v>
      </c>
      <c r="K578" s="19">
        <v>1</v>
      </c>
      <c r="L578" s="20">
        <v>10718000</v>
      </c>
      <c r="M578" s="21">
        <f>Sheet1!$K578*Sheet1!$L578</f>
        <v>10718000</v>
      </c>
    </row>
    <row r="579" spans="1:13" x14ac:dyDescent="0.35">
      <c r="A579" s="22">
        <v>578</v>
      </c>
      <c r="B579" s="23">
        <v>11863</v>
      </c>
      <c r="C579" s="24">
        <v>36803</v>
      </c>
      <c r="D579" s="25" t="s">
        <v>159</v>
      </c>
      <c r="E579" s="25" t="s">
        <v>157</v>
      </c>
      <c r="F579" s="23" t="s">
        <v>15</v>
      </c>
      <c r="G579" s="23" t="s">
        <v>16</v>
      </c>
      <c r="H579" s="25" t="s">
        <v>144</v>
      </c>
      <c r="I579" s="26" t="s">
        <v>649</v>
      </c>
      <c r="J579" s="27" t="s">
        <v>32</v>
      </c>
      <c r="K579" s="28">
        <v>1</v>
      </c>
      <c r="L579" s="29">
        <v>889720</v>
      </c>
      <c r="M579" s="30">
        <f>Sheet1!$K579*Sheet1!$L579</f>
        <v>889720</v>
      </c>
    </row>
    <row r="580" spans="1:13" x14ac:dyDescent="0.35">
      <c r="A580" s="13">
        <v>579</v>
      </c>
      <c r="B580" s="14">
        <v>11864</v>
      </c>
      <c r="C580" s="15">
        <v>36806</v>
      </c>
      <c r="D580" s="16" t="s">
        <v>574</v>
      </c>
      <c r="E580" s="16" t="s">
        <v>157</v>
      </c>
      <c r="F580" s="14" t="s">
        <v>15</v>
      </c>
      <c r="G580" s="14" t="s">
        <v>16</v>
      </c>
      <c r="H580" s="16" t="s">
        <v>144</v>
      </c>
      <c r="I580" s="17" t="s">
        <v>650</v>
      </c>
      <c r="J580" s="18" t="s">
        <v>32</v>
      </c>
      <c r="K580" s="19">
        <v>1</v>
      </c>
      <c r="L580" s="20">
        <v>55019</v>
      </c>
      <c r="M580" s="21">
        <f>Sheet1!$K580*Sheet1!$L580</f>
        <v>55019</v>
      </c>
    </row>
    <row r="581" spans="1:13" x14ac:dyDescent="0.35">
      <c r="A581" s="22">
        <v>580</v>
      </c>
      <c r="B581" s="23">
        <v>11864</v>
      </c>
      <c r="C581" s="24">
        <v>36806</v>
      </c>
      <c r="D581" s="25" t="s">
        <v>574</v>
      </c>
      <c r="E581" s="25" t="s">
        <v>157</v>
      </c>
      <c r="F581" s="23" t="s">
        <v>15</v>
      </c>
      <c r="G581" s="23" t="s">
        <v>16</v>
      </c>
      <c r="H581" s="25" t="s">
        <v>144</v>
      </c>
      <c r="I581" s="26" t="s">
        <v>650</v>
      </c>
      <c r="J581" s="27" t="s">
        <v>32</v>
      </c>
      <c r="K581" s="28">
        <v>1</v>
      </c>
      <c r="L581" s="29">
        <v>55019</v>
      </c>
      <c r="M581" s="30">
        <f>Sheet1!$K581*Sheet1!$L581</f>
        <v>55019</v>
      </c>
    </row>
    <row r="582" spans="1:13" x14ac:dyDescent="0.35">
      <c r="A582" s="13">
        <v>581</v>
      </c>
      <c r="B582" s="14">
        <v>11865</v>
      </c>
      <c r="C582" s="15">
        <v>36806</v>
      </c>
      <c r="D582" s="16" t="s">
        <v>574</v>
      </c>
      <c r="E582" s="16" t="s">
        <v>157</v>
      </c>
      <c r="F582" s="14" t="s">
        <v>15</v>
      </c>
      <c r="G582" s="14" t="s">
        <v>16</v>
      </c>
      <c r="H582" s="16" t="s">
        <v>144</v>
      </c>
      <c r="I582" s="17" t="s">
        <v>651</v>
      </c>
      <c r="J582" s="18" t="s">
        <v>32</v>
      </c>
      <c r="K582" s="19">
        <v>1</v>
      </c>
      <c r="L582" s="20">
        <v>127194</v>
      </c>
      <c r="M582" s="21">
        <f>Sheet1!$K582*Sheet1!$L582</f>
        <v>127194</v>
      </c>
    </row>
    <row r="583" spans="1:13" x14ac:dyDescent="0.35">
      <c r="A583" s="22">
        <v>582</v>
      </c>
      <c r="B583" s="23">
        <v>11865</v>
      </c>
      <c r="C583" s="24">
        <v>36806</v>
      </c>
      <c r="D583" s="25" t="s">
        <v>574</v>
      </c>
      <c r="E583" s="25" t="s">
        <v>157</v>
      </c>
      <c r="F583" s="23" t="s">
        <v>15</v>
      </c>
      <c r="G583" s="23" t="s">
        <v>16</v>
      </c>
      <c r="H583" s="25" t="s">
        <v>144</v>
      </c>
      <c r="I583" s="26" t="s">
        <v>652</v>
      </c>
      <c r="J583" s="27" t="s">
        <v>32</v>
      </c>
      <c r="K583" s="28">
        <v>1</v>
      </c>
      <c r="L583" s="29">
        <v>106720</v>
      </c>
      <c r="M583" s="30">
        <f>Sheet1!$K583*Sheet1!$L583</f>
        <v>106720</v>
      </c>
    </row>
    <row r="584" spans="1:13" x14ac:dyDescent="0.35">
      <c r="A584" s="13">
        <v>583</v>
      </c>
      <c r="B584" s="14">
        <v>11866</v>
      </c>
      <c r="C584" s="15">
        <v>36806</v>
      </c>
      <c r="D584" s="16" t="s">
        <v>574</v>
      </c>
      <c r="E584" s="16" t="s">
        <v>157</v>
      </c>
      <c r="F584" s="14" t="s">
        <v>15</v>
      </c>
      <c r="G584" s="14" t="s">
        <v>16</v>
      </c>
      <c r="H584" s="16" t="s">
        <v>144</v>
      </c>
      <c r="I584" s="17" t="s">
        <v>653</v>
      </c>
      <c r="J584" s="18" t="s">
        <v>32</v>
      </c>
      <c r="K584" s="19">
        <v>7</v>
      </c>
      <c r="L584" s="20">
        <v>97846</v>
      </c>
      <c r="M584" s="21">
        <f>Sheet1!$K584*Sheet1!$L584</f>
        <v>684922</v>
      </c>
    </row>
    <row r="585" spans="1:13" x14ac:dyDescent="0.35">
      <c r="A585" s="22">
        <v>584</v>
      </c>
      <c r="B585" s="23">
        <v>11867</v>
      </c>
      <c r="C585" s="24">
        <v>36806</v>
      </c>
      <c r="D585" s="25" t="s">
        <v>574</v>
      </c>
      <c r="E585" s="25" t="s">
        <v>157</v>
      </c>
      <c r="F585" s="23" t="s">
        <v>15</v>
      </c>
      <c r="G585" s="23" t="s">
        <v>16</v>
      </c>
      <c r="H585" s="25" t="s">
        <v>144</v>
      </c>
      <c r="I585" s="26" t="s">
        <v>654</v>
      </c>
      <c r="J585" s="27" t="s">
        <v>32</v>
      </c>
      <c r="K585" s="32">
        <v>2</v>
      </c>
      <c r="L585" s="33">
        <v>111186</v>
      </c>
      <c r="M585" s="30">
        <f>Sheet1!$K585*Sheet1!$L585</f>
        <v>222372</v>
      </c>
    </row>
    <row r="586" spans="1:13" x14ac:dyDescent="0.35">
      <c r="A586" s="13">
        <v>585</v>
      </c>
      <c r="B586" s="14">
        <v>11868</v>
      </c>
      <c r="C586" s="15">
        <v>36806</v>
      </c>
      <c r="D586" s="16" t="s">
        <v>574</v>
      </c>
      <c r="E586" s="16" t="s">
        <v>157</v>
      </c>
      <c r="F586" s="14" t="s">
        <v>15</v>
      </c>
      <c r="G586" s="14" t="s">
        <v>16</v>
      </c>
      <c r="H586" s="16" t="s">
        <v>144</v>
      </c>
      <c r="I586" s="17" t="s">
        <v>655</v>
      </c>
      <c r="J586" s="18" t="s">
        <v>32</v>
      </c>
      <c r="K586" s="34">
        <v>52</v>
      </c>
      <c r="L586" s="20">
        <v>101906</v>
      </c>
      <c r="M586" s="21">
        <f>Sheet1!$K586*Sheet1!$L586</f>
        <v>5299112</v>
      </c>
    </row>
    <row r="587" spans="1:13" x14ac:dyDescent="0.35">
      <c r="A587" s="22">
        <v>586</v>
      </c>
      <c r="B587" s="23">
        <v>11869</v>
      </c>
      <c r="C587" s="24">
        <v>36806</v>
      </c>
      <c r="D587" s="25" t="s">
        <v>536</v>
      </c>
      <c r="E587" s="25" t="s">
        <v>157</v>
      </c>
      <c r="F587" s="23" t="s">
        <v>15</v>
      </c>
      <c r="G587" s="23" t="s">
        <v>16</v>
      </c>
      <c r="H587" s="25" t="s">
        <v>144</v>
      </c>
      <c r="I587" s="26" t="s">
        <v>656</v>
      </c>
      <c r="J587" s="27" t="s">
        <v>32</v>
      </c>
      <c r="K587" s="28">
        <v>1</v>
      </c>
      <c r="L587" s="29">
        <v>17492.8</v>
      </c>
      <c r="M587" s="30">
        <f>Sheet1!$K587*Sheet1!$L587</f>
        <v>17492.8</v>
      </c>
    </row>
    <row r="588" spans="1:13" x14ac:dyDescent="0.35">
      <c r="A588" s="13">
        <v>587</v>
      </c>
      <c r="B588" s="14">
        <v>11870</v>
      </c>
      <c r="C588" s="15">
        <v>36806</v>
      </c>
      <c r="D588" s="16" t="s">
        <v>139</v>
      </c>
      <c r="E588" s="16" t="s">
        <v>21</v>
      </c>
      <c r="F588" s="14" t="s">
        <v>22</v>
      </c>
      <c r="G588" s="14" t="s">
        <v>140</v>
      </c>
      <c r="H588" s="16" t="s">
        <v>141</v>
      </c>
      <c r="I588" s="17" t="s">
        <v>142</v>
      </c>
      <c r="J588" s="18" t="s">
        <v>140</v>
      </c>
      <c r="K588" s="34">
        <v>20</v>
      </c>
      <c r="L588" s="20">
        <v>580</v>
      </c>
      <c r="M588" s="21">
        <f>Sheet1!$K588*Sheet1!$L588</f>
        <v>11600</v>
      </c>
    </row>
    <row r="589" spans="1:13" x14ac:dyDescent="0.35">
      <c r="A589" s="22">
        <v>588</v>
      </c>
      <c r="B589" s="23">
        <v>11871</v>
      </c>
      <c r="C589" s="24">
        <v>36806</v>
      </c>
      <c r="D589" s="25" t="s">
        <v>146</v>
      </c>
      <c r="E589" s="25" t="s">
        <v>284</v>
      </c>
      <c r="F589" s="23" t="s">
        <v>15</v>
      </c>
      <c r="G589" s="23" t="s">
        <v>140</v>
      </c>
      <c r="H589" s="25" t="s">
        <v>148</v>
      </c>
      <c r="I589" s="35" t="s">
        <v>1788</v>
      </c>
      <c r="J589" s="36" t="s">
        <v>32</v>
      </c>
      <c r="K589" s="32">
        <v>60</v>
      </c>
      <c r="L589" s="33">
        <v>2600</v>
      </c>
      <c r="M589" s="30">
        <f>Sheet1!$K589*Sheet1!$L589</f>
        <v>156000</v>
      </c>
    </row>
    <row r="590" spans="1:13" x14ac:dyDescent="0.35">
      <c r="A590" s="13">
        <v>589</v>
      </c>
      <c r="B590" s="14">
        <v>11871</v>
      </c>
      <c r="C590" s="15">
        <v>36806</v>
      </c>
      <c r="D590" s="16" t="s">
        <v>146</v>
      </c>
      <c r="E590" s="16" t="s">
        <v>284</v>
      </c>
      <c r="F590" s="14" t="s">
        <v>15</v>
      </c>
      <c r="G590" s="14" t="s">
        <v>140</v>
      </c>
      <c r="H590" s="16" t="s">
        <v>148</v>
      </c>
      <c r="I590" s="37" t="s">
        <v>1789</v>
      </c>
      <c r="J590" s="38" t="s">
        <v>32</v>
      </c>
      <c r="K590" s="39">
        <v>24</v>
      </c>
      <c r="L590" s="40">
        <v>2600</v>
      </c>
      <c r="M590" s="21">
        <f>Sheet1!$K590*Sheet1!$L590</f>
        <v>62400</v>
      </c>
    </row>
    <row r="591" spans="1:13" x14ac:dyDescent="0.35">
      <c r="A591" s="22">
        <v>590</v>
      </c>
      <c r="B591" s="23">
        <v>11871</v>
      </c>
      <c r="C591" s="24">
        <v>36806</v>
      </c>
      <c r="D591" s="25" t="s">
        <v>146</v>
      </c>
      <c r="E591" s="25" t="s">
        <v>284</v>
      </c>
      <c r="F591" s="23" t="s">
        <v>15</v>
      </c>
      <c r="G591" s="23" t="s">
        <v>140</v>
      </c>
      <c r="H591" s="25" t="s">
        <v>148</v>
      </c>
      <c r="I591" s="35" t="s">
        <v>1790</v>
      </c>
      <c r="J591" s="36" t="s">
        <v>114</v>
      </c>
      <c r="K591" s="32">
        <v>4</v>
      </c>
      <c r="L591" s="33">
        <v>17500</v>
      </c>
      <c r="M591" s="30">
        <f>Sheet1!$K591*Sheet1!$L591</f>
        <v>70000</v>
      </c>
    </row>
    <row r="592" spans="1:13" x14ac:dyDescent="0.35">
      <c r="A592" s="13">
        <v>591</v>
      </c>
      <c r="B592" s="14">
        <v>11871</v>
      </c>
      <c r="C592" s="15">
        <v>36806</v>
      </c>
      <c r="D592" s="16" t="s">
        <v>146</v>
      </c>
      <c r="E592" s="16" t="s">
        <v>284</v>
      </c>
      <c r="F592" s="14" t="s">
        <v>15</v>
      </c>
      <c r="G592" s="14" t="s">
        <v>140</v>
      </c>
      <c r="H592" s="16" t="s">
        <v>148</v>
      </c>
      <c r="I592" s="37" t="s">
        <v>1791</v>
      </c>
      <c r="J592" s="38" t="s">
        <v>114</v>
      </c>
      <c r="K592" s="39">
        <v>1</v>
      </c>
      <c r="L592" s="40">
        <v>12000</v>
      </c>
      <c r="M592" s="21">
        <f>Sheet1!$K592*Sheet1!$L592</f>
        <v>12000</v>
      </c>
    </row>
    <row r="593" spans="1:13" x14ac:dyDescent="0.35">
      <c r="A593" s="22">
        <v>592</v>
      </c>
      <c r="B593" s="23">
        <v>11871</v>
      </c>
      <c r="C593" s="24">
        <v>36806</v>
      </c>
      <c r="D593" s="25" t="s">
        <v>146</v>
      </c>
      <c r="E593" s="25" t="s">
        <v>284</v>
      </c>
      <c r="F593" s="23" t="s">
        <v>15</v>
      </c>
      <c r="G593" s="23" t="s">
        <v>140</v>
      </c>
      <c r="H593" s="25" t="s">
        <v>148</v>
      </c>
      <c r="I593" s="35" t="s">
        <v>1792</v>
      </c>
      <c r="J593" s="36" t="s">
        <v>114</v>
      </c>
      <c r="K593" s="32">
        <v>1</v>
      </c>
      <c r="L593" s="33">
        <v>8000</v>
      </c>
      <c r="M593" s="30">
        <f>Sheet1!$K593*Sheet1!$L593</f>
        <v>8000</v>
      </c>
    </row>
    <row r="594" spans="1:13" x14ac:dyDescent="0.35">
      <c r="A594" s="13">
        <v>593</v>
      </c>
      <c r="B594" s="14">
        <v>11871</v>
      </c>
      <c r="C594" s="15">
        <v>36806</v>
      </c>
      <c r="D594" s="16" t="s">
        <v>146</v>
      </c>
      <c r="E594" s="16" t="s">
        <v>284</v>
      </c>
      <c r="F594" s="14" t="s">
        <v>15</v>
      </c>
      <c r="G594" s="14" t="s">
        <v>140</v>
      </c>
      <c r="H594" s="16" t="s">
        <v>148</v>
      </c>
      <c r="I594" s="37" t="s">
        <v>1793</v>
      </c>
      <c r="J594" s="38" t="s">
        <v>140</v>
      </c>
      <c r="K594" s="39">
        <v>1</v>
      </c>
      <c r="L594" s="40">
        <v>20000</v>
      </c>
      <c r="M594" s="21">
        <f>Sheet1!$K594*Sheet1!$L594</f>
        <v>20000</v>
      </c>
    </row>
    <row r="595" spans="1:13" x14ac:dyDescent="0.35">
      <c r="A595" s="22">
        <v>594</v>
      </c>
      <c r="B595" s="23">
        <v>11871</v>
      </c>
      <c r="C595" s="24">
        <v>36806</v>
      </c>
      <c r="D595" s="25" t="s">
        <v>146</v>
      </c>
      <c r="E595" s="25" t="s">
        <v>284</v>
      </c>
      <c r="F595" s="23" t="s">
        <v>15</v>
      </c>
      <c r="G595" s="23" t="s">
        <v>140</v>
      </c>
      <c r="H595" s="25" t="s">
        <v>148</v>
      </c>
      <c r="I595" s="35" t="s">
        <v>1794</v>
      </c>
      <c r="J595" s="36" t="s">
        <v>445</v>
      </c>
      <c r="K595" s="32">
        <v>1</v>
      </c>
      <c r="L595" s="33">
        <v>161600</v>
      </c>
      <c r="M595" s="30">
        <f>Sheet1!$K595*Sheet1!$L595</f>
        <v>161600</v>
      </c>
    </row>
    <row r="596" spans="1:13" x14ac:dyDescent="0.35">
      <c r="A596" s="13">
        <v>595</v>
      </c>
      <c r="B596" s="14">
        <v>11872</v>
      </c>
      <c r="C596" s="15">
        <v>36806</v>
      </c>
      <c r="D596" s="16" t="s">
        <v>279</v>
      </c>
      <c r="E596" s="16" t="s">
        <v>657</v>
      </c>
      <c r="F596" s="14" t="s">
        <v>15</v>
      </c>
      <c r="G596" s="14" t="s">
        <v>16</v>
      </c>
      <c r="H596" s="16" t="s">
        <v>228</v>
      </c>
      <c r="I596" s="17" t="s">
        <v>281</v>
      </c>
      <c r="J596" s="18" t="s">
        <v>32</v>
      </c>
      <c r="K596" s="34">
        <v>2</v>
      </c>
      <c r="L596" s="20">
        <v>17632</v>
      </c>
      <c r="M596" s="21">
        <f>Sheet1!$K596*Sheet1!$L596</f>
        <v>35264</v>
      </c>
    </row>
    <row r="597" spans="1:13" x14ac:dyDescent="0.35">
      <c r="A597" s="22">
        <v>596</v>
      </c>
      <c r="B597" s="23">
        <v>11873</v>
      </c>
      <c r="C597" s="24">
        <v>36806</v>
      </c>
      <c r="D597" s="25" t="s">
        <v>658</v>
      </c>
      <c r="E597" s="25" t="s">
        <v>350</v>
      </c>
      <c r="F597" s="23" t="s">
        <v>15</v>
      </c>
      <c r="G597" s="23" t="s">
        <v>16</v>
      </c>
      <c r="H597" s="25" t="s">
        <v>62</v>
      </c>
      <c r="I597" s="26" t="s">
        <v>659</v>
      </c>
      <c r="J597" s="27" t="s">
        <v>32</v>
      </c>
      <c r="K597" s="28">
        <v>50</v>
      </c>
      <c r="L597" s="29">
        <v>270</v>
      </c>
      <c r="M597" s="30">
        <f>Sheet1!$K597*Sheet1!$L597</f>
        <v>13500</v>
      </c>
    </row>
    <row r="598" spans="1:13" x14ac:dyDescent="0.35">
      <c r="A598" s="13">
        <v>597</v>
      </c>
      <c r="B598" s="14">
        <v>11874</v>
      </c>
      <c r="C598" s="15">
        <v>36807</v>
      </c>
      <c r="D598" s="16" t="s">
        <v>660</v>
      </c>
      <c r="E598" s="16" t="s">
        <v>350</v>
      </c>
      <c r="F598" s="14" t="s">
        <v>15</v>
      </c>
      <c r="G598" s="14" t="s">
        <v>16</v>
      </c>
      <c r="H598" s="16" t="s">
        <v>361</v>
      </c>
      <c r="I598" s="17" t="s">
        <v>661</v>
      </c>
      <c r="J598" s="18" t="s">
        <v>32</v>
      </c>
      <c r="K598" s="19">
        <v>1</v>
      </c>
      <c r="L598" s="20">
        <v>3500</v>
      </c>
      <c r="M598" s="21">
        <f>Sheet1!$K598*Sheet1!$L598</f>
        <v>3500</v>
      </c>
    </row>
    <row r="599" spans="1:13" x14ac:dyDescent="0.35">
      <c r="A599" s="22">
        <v>598</v>
      </c>
      <c r="B599" s="23">
        <v>11874</v>
      </c>
      <c r="C599" s="24">
        <v>36807</v>
      </c>
      <c r="D599" s="25" t="s">
        <v>660</v>
      </c>
      <c r="E599" s="25" t="s">
        <v>350</v>
      </c>
      <c r="F599" s="23" t="s">
        <v>15</v>
      </c>
      <c r="G599" s="23" t="s">
        <v>16</v>
      </c>
      <c r="H599" s="25" t="s">
        <v>361</v>
      </c>
      <c r="I599" s="26" t="s">
        <v>662</v>
      </c>
      <c r="J599" s="27" t="s">
        <v>32</v>
      </c>
      <c r="K599" s="28">
        <v>1</v>
      </c>
      <c r="L599" s="29">
        <v>50000</v>
      </c>
      <c r="M599" s="30">
        <f>Sheet1!$K599*Sheet1!$L599</f>
        <v>50000</v>
      </c>
    </row>
    <row r="600" spans="1:13" x14ac:dyDescent="0.35">
      <c r="A600" s="13">
        <v>599</v>
      </c>
      <c r="B600" s="14">
        <v>11874</v>
      </c>
      <c r="C600" s="15">
        <v>36807</v>
      </c>
      <c r="D600" s="16" t="s">
        <v>660</v>
      </c>
      <c r="E600" s="16" t="s">
        <v>350</v>
      </c>
      <c r="F600" s="14" t="s">
        <v>15</v>
      </c>
      <c r="G600" s="14" t="s">
        <v>16</v>
      </c>
      <c r="H600" s="16" t="s">
        <v>361</v>
      </c>
      <c r="I600" s="17" t="s">
        <v>663</v>
      </c>
      <c r="J600" s="18" t="s">
        <v>32</v>
      </c>
      <c r="K600" s="19">
        <v>2</v>
      </c>
      <c r="L600" s="20">
        <v>1100</v>
      </c>
      <c r="M600" s="21">
        <f>Sheet1!$K600*Sheet1!$L600</f>
        <v>2200</v>
      </c>
    </row>
    <row r="601" spans="1:13" x14ac:dyDescent="0.35">
      <c r="A601" s="22">
        <v>600</v>
      </c>
      <c r="B601" s="23">
        <v>11874</v>
      </c>
      <c r="C601" s="24">
        <v>36807</v>
      </c>
      <c r="D601" s="25" t="s">
        <v>660</v>
      </c>
      <c r="E601" s="25" t="s">
        <v>350</v>
      </c>
      <c r="F601" s="23" t="s">
        <v>15</v>
      </c>
      <c r="G601" s="23" t="s">
        <v>16</v>
      </c>
      <c r="H601" s="25" t="s">
        <v>361</v>
      </c>
      <c r="I601" s="26" t="s">
        <v>664</v>
      </c>
      <c r="J601" s="27" t="s">
        <v>32</v>
      </c>
      <c r="K601" s="28">
        <v>1</v>
      </c>
      <c r="L601" s="29">
        <v>1100</v>
      </c>
      <c r="M601" s="30">
        <f>Sheet1!$K601*Sheet1!$L601</f>
        <v>1100</v>
      </c>
    </row>
    <row r="602" spans="1:13" x14ac:dyDescent="0.35">
      <c r="A602" s="13">
        <v>601</v>
      </c>
      <c r="B602" s="14">
        <v>11874</v>
      </c>
      <c r="C602" s="15">
        <v>36807</v>
      </c>
      <c r="D602" s="16" t="s">
        <v>660</v>
      </c>
      <c r="E602" s="16" t="s">
        <v>350</v>
      </c>
      <c r="F602" s="14" t="s">
        <v>15</v>
      </c>
      <c r="G602" s="14" t="s">
        <v>16</v>
      </c>
      <c r="H602" s="16" t="s">
        <v>361</v>
      </c>
      <c r="I602" s="17" t="s">
        <v>665</v>
      </c>
      <c r="J602" s="18" t="s">
        <v>32</v>
      </c>
      <c r="K602" s="19">
        <v>1</v>
      </c>
      <c r="L602" s="20">
        <v>1100</v>
      </c>
      <c r="M602" s="21">
        <f>Sheet1!$K602*Sheet1!$L602</f>
        <v>1100</v>
      </c>
    </row>
    <row r="603" spans="1:13" x14ac:dyDescent="0.35">
      <c r="A603" s="22">
        <v>602</v>
      </c>
      <c r="B603" s="23">
        <v>11874</v>
      </c>
      <c r="C603" s="24">
        <v>36807</v>
      </c>
      <c r="D603" s="25" t="s">
        <v>660</v>
      </c>
      <c r="E603" s="25" t="s">
        <v>350</v>
      </c>
      <c r="F603" s="23" t="s">
        <v>15</v>
      </c>
      <c r="G603" s="23" t="s">
        <v>16</v>
      </c>
      <c r="H603" s="25" t="s">
        <v>361</v>
      </c>
      <c r="I603" s="26" t="s">
        <v>666</v>
      </c>
      <c r="J603" s="27" t="s">
        <v>32</v>
      </c>
      <c r="K603" s="28">
        <v>1</v>
      </c>
      <c r="L603" s="29">
        <v>2200</v>
      </c>
      <c r="M603" s="30">
        <f>Sheet1!$K603*Sheet1!$L603</f>
        <v>2200</v>
      </c>
    </row>
    <row r="604" spans="1:13" x14ac:dyDescent="0.35">
      <c r="A604" s="13">
        <v>603</v>
      </c>
      <c r="B604" s="14">
        <v>11874</v>
      </c>
      <c r="C604" s="15">
        <v>36807</v>
      </c>
      <c r="D604" s="16" t="s">
        <v>660</v>
      </c>
      <c r="E604" s="16" t="s">
        <v>350</v>
      </c>
      <c r="F604" s="14" t="s">
        <v>15</v>
      </c>
      <c r="G604" s="14" t="s">
        <v>16</v>
      </c>
      <c r="H604" s="16" t="s">
        <v>361</v>
      </c>
      <c r="I604" s="17" t="s">
        <v>667</v>
      </c>
      <c r="J604" s="18" t="s">
        <v>32</v>
      </c>
      <c r="K604" s="19">
        <v>1</v>
      </c>
      <c r="L604" s="20">
        <v>1000</v>
      </c>
      <c r="M604" s="21">
        <f>Sheet1!$K604*Sheet1!$L604</f>
        <v>1000</v>
      </c>
    </row>
    <row r="605" spans="1:13" x14ac:dyDescent="0.35">
      <c r="A605" s="22">
        <v>604</v>
      </c>
      <c r="B605" s="23">
        <v>11874</v>
      </c>
      <c r="C605" s="24">
        <v>36807</v>
      </c>
      <c r="D605" s="25" t="s">
        <v>660</v>
      </c>
      <c r="E605" s="25" t="s">
        <v>350</v>
      </c>
      <c r="F605" s="23" t="s">
        <v>15</v>
      </c>
      <c r="G605" s="23" t="s">
        <v>16</v>
      </c>
      <c r="H605" s="25" t="s">
        <v>361</v>
      </c>
      <c r="I605" s="26" t="s">
        <v>668</v>
      </c>
      <c r="J605" s="27" t="s">
        <v>32</v>
      </c>
      <c r="K605" s="28">
        <v>1</v>
      </c>
      <c r="L605" s="29">
        <v>1800</v>
      </c>
      <c r="M605" s="30">
        <f>Sheet1!$K605*Sheet1!$L605</f>
        <v>1800</v>
      </c>
    </row>
    <row r="606" spans="1:13" x14ac:dyDescent="0.35">
      <c r="A606" s="13">
        <v>605</v>
      </c>
      <c r="B606" s="14">
        <v>11874</v>
      </c>
      <c r="C606" s="15">
        <v>36807</v>
      </c>
      <c r="D606" s="16" t="s">
        <v>660</v>
      </c>
      <c r="E606" s="16" t="s">
        <v>350</v>
      </c>
      <c r="F606" s="14" t="s">
        <v>15</v>
      </c>
      <c r="G606" s="14" t="s">
        <v>16</v>
      </c>
      <c r="H606" s="16" t="s">
        <v>361</v>
      </c>
      <c r="I606" s="17" t="s">
        <v>669</v>
      </c>
      <c r="J606" s="18" t="s">
        <v>32</v>
      </c>
      <c r="K606" s="19">
        <v>1</v>
      </c>
      <c r="L606" s="20">
        <v>650</v>
      </c>
      <c r="M606" s="21">
        <f>Sheet1!$K606*Sheet1!$L606</f>
        <v>650</v>
      </c>
    </row>
    <row r="607" spans="1:13" x14ac:dyDescent="0.35">
      <c r="A607" s="22">
        <v>606</v>
      </c>
      <c r="B607" s="23">
        <v>11874</v>
      </c>
      <c r="C607" s="24">
        <v>36807</v>
      </c>
      <c r="D607" s="25" t="s">
        <v>660</v>
      </c>
      <c r="E607" s="25" t="s">
        <v>350</v>
      </c>
      <c r="F607" s="23" t="s">
        <v>15</v>
      </c>
      <c r="G607" s="23" t="s">
        <v>16</v>
      </c>
      <c r="H607" s="25" t="s">
        <v>361</v>
      </c>
      <c r="I607" s="26" t="s">
        <v>670</v>
      </c>
      <c r="J607" s="27" t="s">
        <v>32</v>
      </c>
      <c r="K607" s="28">
        <v>2</v>
      </c>
      <c r="L607" s="29">
        <v>2000</v>
      </c>
      <c r="M607" s="30">
        <f>Sheet1!$K607*Sheet1!$L607</f>
        <v>4000</v>
      </c>
    </row>
    <row r="608" spans="1:13" x14ac:dyDescent="0.35">
      <c r="A608" s="13">
        <v>607</v>
      </c>
      <c r="B608" s="14">
        <v>11875</v>
      </c>
      <c r="C608" s="15">
        <v>36807</v>
      </c>
      <c r="D608" s="16" t="s">
        <v>671</v>
      </c>
      <c r="E608" s="16" t="s">
        <v>350</v>
      </c>
      <c r="F608" s="14" t="s">
        <v>15</v>
      </c>
      <c r="G608" s="14" t="s">
        <v>16</v>
      </c>
      <c r="H608" s="16" t="s">
        <v>361</v>
      </c>
      <c r="I608" s="17" t="s">
        <v>672</v>
      </c>
      <c r="J608" s="18" t="s">
        <v>32</v>
      </c>
      <c r="K608" s="19">
        <v>5</v>
      </c>
      <c r="L608" s="20">
        <v>500</v>
      </c>
      <c r="M608" s="21">
        <f>Sheet1!$K608*Sheet1!$L608</f>
        <v>2500</v>
      </c>
    </row>
    <row r="609" spans="1:13" x14ac:dyDescent="0.35">
      <c r="A609" s="22">
        <v>608</v>
      </c>
      <c r="B609" s="23">
        <v>11875</v>
      </c>
      <c r="C609" s="24">
        <v>36807</v>
      </c>
      <c r="D609" s="25" t="s">
        <v>671</v>
      </c>
      <c r="E609" s="25" t="s">
        <v>350</v>
      </c>
      <c r="F609" s="23" t="s">
        <v>15</v>
      </c>
      <c r="G609" s="23" t="s">
        <v>16</v>
      </c>
      <c r="H609" s="25" t="s">
        <v>361</v>
      </c>
      <c r="I609" s="26" t="s">
        <v>673</v>
      </c>
      <c r="J609" s="27" t="s">
        <v>32</v>
      </c>
      <c r="K609" s="28">
        <v>1</v>
      </c>
      <c r="L609" s="29">
        <v>2000</v>
      </c>
      <c r="M609" s="30">
        <f>Sheet1!$K609*Sheet1!$L609</f>
        <v>2000</v>
      </c>
    </row>
    <row r="610" spans="1:13" x14ac:dyDescent="0.35">
      <c r="A610" s="13">
        <v>609</v>
      </c>
      <c r="B610" s="14">
        <v>11875</v>
      </c>
      <c r="C610" s="15">
        <v>36807</v>
      </c>
      <c r="D610" s="16" t="s">
        <v>671</v>
      </c>
      <c r="E610" s="16" t="s">
        <v>350</v>
      </c>
      <c r="F610" s="14" t="s">
        <v>15</v>
      </c>
      <c r="G610" s="14" t="s">
        <v>16</v>
      </c>
      <c r="H610" s="16" t="s">
        <v>361</v>
      </c>
      <c r="I610" s="17" t="s">
        <v>674</v>
      </c>
      <c r="J610" s="18" t="s">
        <v>32</v>
      </c>
      <c r="K610" s="19">
        <v>2</v>
      </c>
      <c r="L610" s="20">
        <v>2000</v>
      </c>
      <c r="M610" s="21">
        <f>Sheet1!$K610*Sheet1!$L610</f>
        <v>4000</v>
      </c>
    </row>
    <row r="611" spans="1:13" x14ac:dyDescent="0.35">
      <c r="A611" s="22">
        <v>610</v>
      </c>
      <c r="B611" s="23">
        <v>11875</v>
      </c>
      <c r="C611" s="24">
        <v>36807</v>
      </c>
      <c r="D611" s="25" t="s">
        <v>671</v>
      </c>
      <c r="E611" s="25" t="s">
        <v>350</v>
      </c>
      <c r="F611" s="23" t="s">
        <v>15</v>
      </c>
      <c r="G611" s="23" t="s">
        <v>16</v>
      </c>
      <c r="H611" s="25" t="s">
        <v>361</v>
      </c>
      <c r="I611" s="26" t="s">
        <v>675</v>
      </c>
      <c r="J611" s="27" t="s">
        <v>32</v>
      </c>
      <c r="K611" s="28">
        <v>2</v>
      </c>
      <c r="L611" s="29">
        <v>1000</v>
      </c>
      <c r="M611" s="30">
        <f>Sheet1!$K611*Sheet1!$L611</f>
        <v>2000</v>
      </c>
    </row>
    <row r="612" spans="1:13" x14ac:dyDescent="0.35">
      <c r="A612" s="13">
        <v>611</v>
      </c>
      <c r="B612" s="14">
        <v>11875</v>
      </c>
      <c r="C612" s="15">
        <v>36807</v>
      </c>
      <c r="D612" s="16" t="s">
        <v>671</v>
      </c>
      <c r="E612" s="16" t="s">
        <v>350</v>
      </c>
      <c r="F612" s="14" t="s">
        <v>15</v>
      </c>
      <c r="G612" s="14" t="s">
        <v>16</v>
      </c>
      <c r="H612" s="16" t="s">
        <v>361</v>
      </c>
      <c r="I612" s="17" t="s">
        <v>676</v>
      </c>
      <c r="J612" s="18" t="s">
        <v>32</v>
      </c>
      <c r="K612" s="19">
        <v>2</v>
      </c>
      <c r="L612" s="20">
        <v>4000</v>
      </c>
      <c r="M612" s="21">
        <f>Sheet1!$K612*Sheet1!$L612</f>
        <v>8000</v>
      </c>
    </row>
    <row r="613" spans="1:13" x14ac:dyDescent="0.35">
      <c r="A613" s="22">
        <v>612</v>
      </c>
      <c r="B613" s="23">
        <v>11875</v>
      </c>
      <c r="C613" s="24">
        <v>36807</v>
      </c>
      <c r="D613" s="25" t="s">
        <v>671</v>
      </c>
      <c r="E613" s="25" t="s">
        <v>350</v>
      </c>
      <c r="F613" s="23" t="s">
        <v>15</v>
      </c>
      <c r="G613" s="23" t="s">
        <v>16</v>
      </c>
      <c r="H613" s="25" t="s">
        <v>361</v>
      </c>
      <c r="I613" s="26" t="s">
        <v>677</v>
      </c>
      <c r="J613" s="27" t="s">
        <v>32</v>
      </c>
      <c r="K613" s="28">
        <v>2</v>
      </c>
      <c r="L613" s="29">
        <v>1300</v>
      </c>
      <c r="M613" s="30">
        <f>Sheet1!$K613*Sheet1!$L613</f>
        <v>2600</v>
      </c>
    </row>
    <row r="614" spans="1:13" x14ac:dyDescent="0.35">
      <c r="A614" s="13">
        <v>613</v>
      </c>
      <c r="B614" s="14">
        <v>11876</v>
      </c>
      <c r="C614" s="15">
        <v>36807</v>
      </c>
      <c r="D614" s="16" t="s">
        <v>678</v>
      </c>
      <c r="E614" s="16" t="s">
        <v>350</v>
      </c>
      <c r="F614" s="14" t="s">
        <v>15</v>
      </c>
      <c r="G614" s="14" t="s">
        <v>16</v>
      </c>
      <c r="H614" s="16" t="s">
        <v>361</v>
      </c>
      <c r="I614" s="17" t="s">
        <v>679</v>
      </c>
      <c r="J614" s="18" t="s">
        <v>32</v>
      </c>
      <c r="K614" s="19">
        <v>2</v>
      </c>
      <c r="L614" s="20">
        <v>6500</v>
      </c>
      <c r="M614" s="21">
        <f>Sheet1!$K614*Sheet1!$L614</f>
        <v>13000</v>
      </c>
    </row>
    <row r="615" spans="1:13" x14ac:dyDescent="0.35">
      <c r="A615" s="22">
        <v>614</v>
      </c>
      <c r="B615" s="23">
        <v>11877</v>
      </c>
      <c r="C615" s="24">
        <v>36807</v>
      </c>
      <c r="D615" s="25" t="s">
        <v>658</v>
      </c>
      <c r="E615" s="25" t="s">
        <v>551</v>
      </c>
      <c r="F615" s="23" t="s">
        <v>15</v>
      </c>
      <c r="G615" s="23" t="s">
        <v>16</v>
      </c>
      <c r="H615" s="25" t="s">
        <v>62</v>
      </c>
      <c r="I615" s="26" t="s">
        <v>680</v>
      </c>
      <c r="J615" s="27" t="s">
        <v>681</v>
      </c>
      <c r="K615" s="28">
        <v>3700</v>
      </c>
      <c r="L615" s="29">
        <v>194</v>
      </c>
      <c r="M615" s="30">
        <f>Sheet1!$K615*Sheet1!$L615</f>
        <v>717800</v>
      </c>
    </row>
    <row r="616" spans="1:13" x14ac:dyDescent="0.35">
      <c r="A616" s="13">
        <v>615</v>
      </c>
      <c r="B616" s="14">
        <v>11877</v>
      </c>
      <c r="C616" s="15">
        <v>36807</v>
      </c>
      <c r="D616" s="16" t="s">
        <v>658</v>
      </c>
      <c r="E616" s="16" t="s">
        <v>551</v>
      </c>
      <c r="F616" s="14" t="s">
        <v>15</v>
      </c>
      <c r="G616" s="14" t="s">
        <v>16</v>
      </c>
      <c r="H616" s="16" t="s">
        <v>62</v>
      </c>
      <c r="I616" s="17" t="s">
        <v>682</v>
      </c>
      <c r="J616" s="18" t="s">
        <v>681</v>
      </c>
      <c r="K616" s="19">
        <v>3700</v>
      </c>
      <c r="L616" s="20">
        <v>122</v>
      </c>
      <c r="M616" s="21">
        <f>Sheet1!$K616*Sheet1!$L616</f>
        <v>451400</v>
      </c>
    </row>
    <row r="617" spans="1:13" x14ac:dyDescent="0.35">
      <c r="A617" s="22">
        <v>616</v>
      </c>
      <c r="B617" s="23">
        <v>11877</v>
      </c>
      <c r="C617" s="24">
        <v>36807</v>
      </c>
      <c r="D617" s="25" t="s">
        <v>658</v>
      </c>
      <c r="E617" s="25" t="s">
        <v>551</v>
      </c>
      <c r="F617" s="23" t="s">
        <v>15</v>
      </c>
      <c r="G617" s="23" t="s">
        <v>16</v>
      </c>
      <c r="H617" s="25" t="s">
        <v>62</v>
      </c>
      <c r="I617" s="26" t="s">
        <v>683</v>
      </c>
      <c r="J617" s="27" t="s">
        <v>32</v>
      </c>
      <c r="K617" s="28">
        <v>9000</v>
      </c>
      <c r="L617" s="29">
        <v>12</v>
      </c>
      <c r="M617" s="30">
        <f>Sheet1!$K617*Sheet1!$L617</f>
        <v>108000</v>
      </c>
    </row>
    <row r="618" spans="1:13" x14ac:dyDescent="0.35">
      <c r="A618" s="13">
        <v>617</v>
      </c>
      <c r="B618" s="14">
        <v>11877</v>
      </c>
      <c r="C618" s="15">
        <v>36807</v>
      </c>
      <c r="D618" s="16" t="s">
        <v>658</v>
      </c>
      <c r="E618" s="16" t="s">
        <v>551</v>
      </c>
      <c r="F618" s="14" t="s">
        <v>15</v>
      </c>
      <c r="G618" s="14" t="s">
        <v>16</v>
      </c>
      <c r="H618" s="16" t="s">
        <v>62</v>
      </c>
      <c r="I618" s="17" t="s">
        <v>684</v>
      </c>
      <c r="J618" s="18" t="s">
        <v>32</v>
      </c>
      <c r="K618" s="19">
        <v>200</v>
      </c>
      <c r="L618" s="20">
        <v>38</v>
      </c>
      <c r="M618" s="21">
        <f>Sheet1!$K618*Sheet1!$L618</f>
        <v>7600</v>
      </c>
    </row>
    <row r="619" spans="1:13" x14ac:dyDescent="0.35">
      <c r="A619" s="22">
        <v>618</v>
      </c>
      <c r="B619" s="23">
        <v>11877</v>
      </c>
      <c r="C619" s="24">
        <v>36807</v>
      </c>
      <c r="D619" s="25" t="s">
        <v>658</v>
      </c>
      <c r="E619" s="25" t="s">
        <v>551</v>
      </c>
      <c r="F619" s="23" t="s">
        <v>15</v>
      </c>
      <c r="G619" s="23" t="s">
        <v>16</v>
      </c>
      <c r="H619" s="25" t="s">
        <v>62</v>
      </c>
      <c r="I619" s="26" t="s">
        <v>685</v>
      </c>
      <c r="J619" s="27" t="s">
        <v>32</v>
      </c>
      <c r="K619" s="28">
        <v>200</v>
      </c>
      <c r="L619" s="29">
        <v>12</v>
      </c>
      <c r="M619" s="30">
        <f>Sheet1!$K619*Sheet1!$L619</f>
        <v>2400</v>
      </c>
    </row>
    <row r="620" spans="1:13" x14ac:dyDescent="0.35">
      <c r="A620" s="13">
        <v>619</v>
      </c>
      <c r="B620" s="14">
        <v>11878</v>
      </c>
      <c r="C620" s="15">
        <v>36807</v>
      </c>
      <c r="D620" s="16" t="s">
        <v>1811</v>
      </c>
      <c r="E620" s="16" t="s">
        <v>350</v>
      </c>
      <c r="F620" s="14" t="s">
        <v>15</v>
      </c>
      <c r="G620" s="14" t="s">
        <v>16</v>
      </c>
      <c r="H620" s="16" t="s">
        <v>144</v>
      </c>
      <c r="I620" s="17" t="s">
        <v>686</v>
      </c>
      <c r="J620" s="18" t="s">
        <v>32</v>
      </c>
      <c r="K620" s="19">
        <v>1</v>
      </c>
      <c r="L620" s="20">
        <v>120000</v>
      </c>
      <c r="M620" s="21">
        <f>Sheet1!$K620*Sheet1!$L620</f>
        <v>120000</v>
      </c>
    </row>
    <row r="621" spans="1:13" x14ac:dyDescent="0.35">
      <c r="A621" s="22">
        <v>620</v>
      </c>
      <c r="B621" s="23">
        <v>11878</v>
      </c>
      <c r="C621" s="24">
        <v>36807</v>
      </c>
      <c r="D621" s="25" t="s">
        <v>1811</v>
      </c>
      <c r="E621" s="25" t="s">
        <v>350</v>
      </c>
      <c r="F621" s="23" t="s">
        <v>15</v>
      </c>
      <c r="G621" s="23" t="s">
        <v>16</v>
      </c>
      <c r="H621" s="25" t="s">
        <v>361</v>
      </c>
      <c r="I621" s="26" t="s">
        <v>687</v>
      </c>
      <c r="J621" s="27" t="s">
        <v>32</v>
      </c>
      <c r="K621" s="28">
        <v>2</v>
      </c>
      <c r="L621" s="29">
        <v>2350</v>
      </c>
      <c r="M621" s="30">
        <f>Sheet1!$K621*Sheet1!$L621</f>
        <v>4700</v>
      </c>
    </row>
    <row r="622" spans="1:13" x14ac:dyDescent="0.35">
      <c r="A622" s="13">
        <v>621</v>
      </c>
      <c r="B622" s="14">
        <v>11879</v>
      </c>
      <c r="C622" s="15">
        <v>36807</v>
      </c>
      <c r="D622" s="16" t="s">
        <v>146</v>
      </c>
      <c r="E622" s="16" t="s">
        <v>657</v>
      </c>
      <c r="F622" s="14" t="s">
        <v>15</v>
      </c>
      <c r="G622" s="14" t="s">
        <v>140</v>
      </c>
      <c r="H622" s="16" t="s">
        <v>148</v>
      </c>
      <c r="I622" s="17" t="s">
        <v>688</v>
      </c>
      <c r="J622" s="18" t="s">
        <v>32</v>
      </c>
      <c r="K622" s="19">
        <v>1</v>
      </c>
      <c r="L622" s="20">
        <v>745750</v>
      </c>
      <c r="M622" s="21">
        <f>Sheet1!$K622*Sheet1!$L622</f>
        <v>745750</v>
      </c>
    </row>
    <row r="623" spans="1:13" x14ac:dyDescent="0.35">
      <c r="A623" s="22">
        <v>622</v>
      </c>
      <c r="B623" s="23">
        <v>11879</v>
      </c>
      <c r="C623" s="24">
        <v>36807</v>
      </c>
      <c r="D623" s="25" t="s">
        <v>146</v>
      </c>
      <c r="E623" s="25" t="s">
        <v>657</v>
      </c>
      <c r="F623" s="23" t="s">
        <v>15</v>
      </c>
      <c r="G623" s="23" t="s">
        <v>140</v>
      </c>
      <c r="H623" s="25" t="s">
        <v>148</v>
      </c>
      <c r="I623" s="26" t="s">
        <v>689</v>
      </c>
      <c r="J623" s="27" t="s">
        <v>32</v>
      </c>
      <c r="K623" s="28">
        <v>1</v>
      </c>
      <c r="L623" s="29">
        <v>100000</v>
      </c>
      <c r="M623" s="30">
        <f>Sheet1!$K623*Sheet1!$L623</f>
        <v>100000</v>
      </c>
    </row>
    <row r="624" spans="1:13" x14ac:dyDescent="0.35">
      <c r="A624" s="13">
        <v>623</v>
      </c>
      <c r="B624" s="14">
        <v>11879</v>
      </c>
      <c r="C624" s="15">
        <v>36807</v>
      </c>
      <c r="D624" s="16" t="s">
        <v>146</v>
      </c>
      <c r="E624" s="16" t="s">
        <v>657</v>
      </c>
      <c r="F624" s="14" t="s">
        <v>15</v>
      </c>
      <c r="G624" s="14" t="s">
        <v>140</v>
      </c>
      <c r="H624" s="16" t="s">
        <v>148</v>
      </c>
      <c r="I624" s="17" t="s">
        <v>690</v>
      </c>
      <c r="J624" s="18" t="s">
        <v>32</v>
      </c>
      <c r="K624" s="19">
        <v>3</v>
      </c>
      <c r="L624" s="20">
        <v>10000</v>
      </c>
      <c r="M624" s="21">
        <f>Sheet1!$K624*Sheet1!$L624</f>
        <v>30000</v>
      </c>
    </row>
    <row r="625" spans="1:13" x14ac:dyDescent="0.35">
      <c r="A625" s="22">
        <v>624</v>
      </c>
      <c r="B625" s="23">
        <v>11879</v>
      </c>
      <c r="C625" s="24">
        <v>36807</v>
      </c>
      <c r="D625" s="25" t="s">
        <v>146</v>
      </c>
      <c r="E625" s="25" t="s">
        <v>657</v>
      </c>
      <c r="F625" s="23" t="s">
        <v>15</v>
      </c>
      <c r="G625" s="23" t="s">
        <v>140</v>
      </c>
      <c r="H625" s="25" t="s">
        <v>148</v>
      </c>
      <c r="I625" s="26" t="s">
        <v>691</v>
      </c>
      <c r="J625" s="27" t="s">
        <v>32</v>
      </c>
      <c r="K625" s="28">
        <v>2</v>
      </c>
      <c r="L625" s="29">
        <v>5000</v>
      </c>
      <c r="M625" s="30">
        <f>Sheet1!$K625*Sheet1!$L625</f>
        <v>10000</v>
      </c>
    </row>
    <row r="626" spans="1:13" x14ac:dyDescent="0.35">
      <c r="A626" s="13">
        <v>625</v>
      </c>
      <c r="B626" s="14">
        <v>11879</v>
      </c>
      <c r="C626" s="15">
        <v>36807</v>
      </c>
      <c r="D626" s="16" t="s">
        <v>146</v>
      </c>
      <c r="E626" s="16" t="s">
        <v>657</v>
      </c>
      <c r="F626" s="14" t="s">
        <v>15</v>
      </c>
      <c r="G626" s="14" t="s">
        <v>140</v>
      </c>
      <c r="H626" s="16" t="s">
        <v>148</v>
      </c>
      <c r="I626" s="17" t="s">
        <v>692</v>
      </c>
      <c r="J626" s="18" t="s">
        <v>32</v>
      </c>
      <c r="K626" s="19">
        <v>4</v>
      </c>
      <c r="L626" s="20">
        <v>3500</v>
      </c>
      <c r="M626" s="21">
        <f>Sheet1!$K626*Sheet1!$L626</f>
        <v>14000</v>
      </c>
    </row>
    <row r="627" spans="1:13" x14ac:dyDescent="0.35">
      <c r="A627" s="22">
        <v>626</v>
      </c>
      <c r="B627" s="23">
        <v>11879</v>
      </c>
      <c r="C627" s="24">
        <v>36807</v>
      </c>
      <c r="D627" s="25" t="s">
        <v>146</v>
      </c>
      <c r="E627" s="25" t="s">
        <v>657</v>
      </c>
      <c r="F627" s="23" t="s">
        <v>15</v>
      </c>
      <c r="G627" s="23" t="s">
        <v>140</v>
      </c>
      <c r="H627" s="25" t="s">
        <v>148</v>
      </c>
      <c r="I627" s="26" t="s">
        <v>693</v>
      </c>
      <c r="J627" s="27" t="s">
        <v>32</v>
      </c>
      <c r="K627" s="28">
        <v>7500</v>
      </c>
      <c r="L627" s="29">
        <v>29.5</v>
      </c>
      <c r="M627" s="30">
        <f>Sheet1!$K627*Sheet1!$L627</f>
        <v>221250</v>
      </c>
    </row>
    <row r="628" spans="1:13" x14ac:dyDescent="0.35">
      <c r="A628" s="13">
        <v>627</v>
      </c>
      <c r="B628" s="14">
        <v>11879</v>
      </c>
      <c r="C628" s="15">
        <v>36807</v>
      </c>
      <c r="D628" s="16" t="s">
        <v>146</v>
      </c>
      <c r="E628" s="16" t="s">
        <v>657</v>
      </c>
      <c r="F628" s="14" t="s">
        <v>15</v>
      </c>
      <c r="G628" s="14" t="s">
        <v>140</v>
      </c>
      <c r="H628" s="16" t="s">
        <v>148</v>
      </c>
      <c r="I628" s="17" t="s">
        <v>694</v>
      </c>
      <c r="J628" s="18" t="s">
        <v>32</v>
      </c>
      <c r="K628" s="19">
        <v>600</v>
      </c>
      <c r="L628" s="20">
        <v>45</v>
      </c>
      <c r="M628" s="21">
        <f>Sheet1!$K628*Sheet1!$L628</f>
        <v>27000</v>
      </c>
    </row>
    <row r="629" spans="1:13" x14ac:dyDescent="0.35">
      <c r="A629" s="22">
        <v>628</v>
      </c>
      <c r="B629" s="23">
        <v>11879</v>
      </c>
      <c r="C629" s="24">
        <v>36807</v>
      </c>
      <c r="D629" s="25" t="s">
        <v>146</v>
      </c>
      <c r="E629" s="25" t="s">
        <v>657</v>
      </c>
      <c r="F629" s="23" t="s">
        <v>15</v>
      </c>
      <c r="G629" s="23" t="s">
        <v>140</v>
      </c>
      <c r="H629" s="25" t="s">
        <v>148</v>
      </c>
      <c r="I629" s="26" t="s">
        <v>695</v>
      </c>
      <c r="J629" s="27" t="s">
        <v>32</v>
      </c>
      <c r="K629" s="28">
        <v>5</v>
      </c>
      <c r="L629" s="29">
        <v>6500</v>
      </c>
      <c r="M629" s="30">
        <f>Sheet1!$K629*Sheet1!$L629</f>
        <v>32500</v>
      </c>
    </row>
    <row r="630" spans="1:13" x14ac:dyDescent="0.35">
      <c r="A630" s="13">
        <v>629</v>
      </c>
      <c r="B630" s="14">
        <v>11879</v>
      </c>
      <c r="C630" s="15">
        <v>36807</v>
      </c>
      <c r="D630" s="16" t="s">
        <v>146</v>
      </c>
      <c r="E630" s="16" t="s">
        <v>657</v>
      </c>
      <c r="F630" s="14" t="s">
        <v>15</v>
      </c>
      <c r="G630" s="14" t="s">
        <v>140</v>
      </c>
      <c r="H630" s="16" t="s">
        <v>148</v>
      </c>
      <c r="I630" s="17" t="s">
        <v>696</v>
      </c>
      <c r="J630" s="18" t="s">
        <v>32</v>
      </c>
      <c r="K630" s="19">
        <v>5</v>
      </c>
      <c r="L630" s="20">
        <v>6500</v>
      </c>
      <c r="M630" s="21">
        <f>Sheet1!$K630*Sheet1!$L630</f>
        <v>32500</v>
      </c>
    </row>
    <row r="631" spans="1:13" x14ac:dyDescent="0.35">
      <c r="A631" s="22">
        <v>630</v>
      </c>
      <c r="B631" s="23">
        <v>11879</v>
      </c>
      <c r="C631" s="24">
        <v>36807</v>
      </c>
      <c r="D631" s="25" t="s">
        <v>146</v>
      </c>
      <c r="E631" s="25" t="s">
        <v>657</v>
      </c>
      <c r="F631" s="23" t="s">
        <v>15</v>
      </c>
      <c r="G631" s="23" t="s">
        <v>140</v>
      </c>
      <c r="H631" s="25" t="s">
        <v>148</v>
      </c>
      <c r="I631" s="26" t="s">
        <v>697</v>
      </c>
      <c r="J631" s="27" t="s">
        <v>32</v>
      </c>
      <c r="K631" s="28">
        <v>1</v>
      </c>
      <c r="L631" s="29">
        <v>30000</v>
      </c>
      <c r="M631" s="30">
        <f>Sheet1!$K631*Sheet1!$L631</f>
        <v>30000</v>
      </c>
    </row>
    <row r="632" spans="1:13" x14ac:dyDescent="0.35">
      <c r="A632" s="13">
        <v>631</v>
      </c>
      <c r="B632" s="14">
        <v>11879</v>
      </c>
      <c r="C632" s="15">
        <v>36807</v>
      </c>
      <c r="D632" s="16" t="s">
        <v>146</v>
      </c>
      <c r="E632" s="16" t="s">
        <v>657</v>
      </c>
      <c r="F632" s="14" t="s">
        <v>15</v>
      </c>
      <c r="G632" s="14" t="s">
        <v>140</v>
      </c>
      <c r="H632" s="16" t="s">
        <v>148</v>
      </c>
      <c r="I632" s="17" t="s">
        <v>698</v>
      </c>
      <c r="J632" s="18" t="s">
        <v>32</v>
      </c>
      <c r="K632" s="19">
        <v>1</v>
      </c>
      <c r="L632" s="20">
        <v>30000</v>
      </c>
      <c r="M632" s="21">
        <f>Sheet1!$K632*Sheet1!$L632</f>
        <v>30000</v>
      </c>
    </row>
    <row r="633" spans="1:13" x14ac:dyDescent="0.35">
      <c r="A633" s="22">
        <v>632</v>
      </c>
      <c r="B633" s="23">
        <v>11879</v>
      </c>
      <c r="C633" s="24">
        <v>36807</v>
      </c>
      <c r="D633" s="25" t="s">
        <v>146</v>
      </c>
      <c r="E633" s="25" t="s">
        <v>657</v>
      </c>
      <c r="F633" s="23" t="s">
        <v>15</v>
      </c>
      <c r="G633" s="23" t="s">
        <v>140</v>
      </c>
      <c r="H633" s="25" t="s">
        <v>148</v>
      </c>
      <c r="I633" s="26" t="s">
        <v>699</v>
      </c>
      <c r="J633" s="27" t="s">
        <v>32</v>
      </c>
      <c r="K633" s="28">
        <v>1</v>
      </c>
      <c r="L633" s="29">
        <v>2500</v>
      </c>
      <c r="M633" s="30">
        <f>Sheet1!$K633*Sheet1!$L633</f>
        <v>2500</v>
      </c>
    </row>
    <row r="634" spans="1:13" x14ac:dyDescent="0.35">
      <c r="A634" s="13">
        <v>633</v>
      </c>
      <c r="B634" s="14">
        <v>11879</v>
      </c>
      <c r="C634" s="15">
        <v>36807</v>
      </c>
      <c r="D634" s="16" t="s">
        <v>146</v>
      </c>
      <c r="E634" s="16" t="s">
        <v>657</v>
      </c>
      <c r="F634" s="14" t="s">
        <v>15</v>
      </c>
      <c r="G634" s="14" t="s">
        <v>140</v>
      </c>
      <c r="H634" s="16" t="s">
        <v>148</v>
      </c>
      <c r="I634" s="17" t="s">
        <v>700</v>
      </c>
      <c r="J634" s="18" t="s">
        <v>32</v>
      </c>
      <c r="K634" s="19">
        <v>1</v>
      </c>
      <c r="L634" s="20">
        <v>60000</v>
      </c>
      <c r="M634" s="21">
        <f>Sheet1!$K634*Sheet1!$L634</f>
        <v>60000</v>
      </c>
    </row>
    <row r="635" spans="1:13" x14ac:dyDescent="0.35">
      <c r="A635" s="22">
        <v>634</v>
      </c>
      <c r="B635" s="23">
        <v>11880</v>
      </c>
      <c r="C635" s="24">
        <v>36813</v>
      </c>
      <c r="D635" s="25" t="s">
        <v>592</v>
      </c>
      <c r="E635" s="25" t="s">
        <v>701</v>
      </c>
      <c r="F635" s="23" t="s">
        <v>15</v>
      </c>
      <c r="G635" s="23" t="s">
        <v>16</v>
      </c>
      <c r="H635" s="25" t="s">
        <v>588</v>
      </c>
      <c r="I635" s="26" t="s">
        <v>593</v>
      </c>
      <c r="J635" s="27" t="s">
        <v>594</v>
      </c>
      <c r="K635" s="28">
        <v>6</v>
      </c>
      <c r="L635" s="29">
        <v>780</v>
      </c>
      <c r="M635" s="30">
        <f>Sheet1!$K635*Sheet1!$L635</f>
        <v>4680</v>
      </c>
    </row>
    <row r="636" spans="1:13" x14ac:dyDescent="0.35">
      <c r="A636" s="13">
        <v>635</v>
      </c>
      <c r="B636" s="14">
        <v>11880</v>
      </c>
      <c r="C636" s="15">
        <v>36813</v>
      </c>
      <c r="D636" s="16" t="s">
        <v>592</v>
      </c>
      <c r="E636" s="16" t="s">
        <v>701</v>
      </c>
      <c r="F636" s="14" t="s">
        <v>15</v>
      </c>
      <c r="G636" s="14" t="s">
        <v>16</v>
      </c>
      <c r="H636" s="16" t="s">
        <v>588</v>
      </c>
      <c r="I636" s="17" t="s">
        <v>598</v>
      </c>
      <c r="J636" s="18" t="s">
        <v>196</v>
      </c>
      <c r="K636" s="19">
        <v>10</v>
      </c>
      <c r="L636" s="20">
        <v>325</v>
      </c>
      <c r="M636" s="21">
        <f>Sheet1!$K636*Sheet1!$L636</f>
        <v>3250</v>
      </c>
    </row>
    <row r="637" spans="1:13" x14ac:dyDescent="0.35">
      <c r="A637" s="22">
        <v>636</v>
      </c>
      <c r="B637" s="23">
        <v>11881</v>
      </c>
      <c r="C637" s="24">
        <v>36812</v>
      </c>
      <c r="D637" s="25" t="s">
        <v>323</v>
      </c>
      <c r="E637" s="25" t="s">
        <v>701</v>
      </c>
      <c r="F637" s="23" t="s">
        <v>15</v>
      </c>
      <c r="G637" s="23" t="s">
        <v>16</v>
      </c>
      <c r="H637" s="25" t="s">
        <v>23</v>
      </c>
      <c r="I637" s="26" t="s">
        <v>326</v>
      </c>
      <c r="J637" s="27" t="s">
        <v>19</v>
      </c>
      <c r="K637" s="28">
        <v>30</v>
      </c>
      <c r="L637" s="29">
        <v>80</v>
      </c>
      <c r="M637" s="30">
        <f>Sheet1!$K637*Sheet1!$L637</f>
        <v>2400</v>
      </c>
    </row>
    <row r="638" spans="1:13" x14ac:dyDescent="0.35">
      <c r="A638" s="13">
        <v>637</v>
      </c>
      <c r="B638" s="14">
        <v>11882</v>
      </c>
      <c r="C638" s="15">
        <v>36812</v>
      </c>
      <c r="D638" s="16" t="s">
        <v>299</v>
      </c>
      <c r="E638" s="16" t="s">
        <v>14</v>
      </c>
      <c r="F638" s="14" t="s">
        <v>15</v>
      </c>
      <c r="G638" s="14" t="s">
        <v>16</v>
      </c>
      <c r="H638" s="16" t="s">
        <v>84</v>
      </c>
      <c r="I638" s="17" t="s">
        <v>300</v>
      </c>
      <c r="J638" s="18" t="s">
        <v>19</v>
      </c>
      <c r="K638" s="19">
        <v>40</v>
      </c>
      <c r="L638" s="20">
        <v>900</v>
      </c>
      <c r="M638" s="21">
        <f>Sheet1!$K638*Sheet1!$L638</f>
        <v>36000</v>
      </c>
    </row>
    <row r="639" spans="1:13" x14ac:dyDescent="0.35">
      <c r="A639" s="22">
        <v>638</v>
      </c>
      <c r="B639" s="23">
        <v>11882</v>
      </c>
      <c r="C639" s="24">
        <v>36812</v>
      </c>
      <c r="D639" s="25" t="s">
        <v>299</v>
      </c>
      <c r="E639" s="25" t="s">
        <v>14</v>
      </c>
      <c r="F639" s="23" t="s">
        <v>15</v>
      </c>
      <c r="G639" s="23" t="s">
        <v>16</v>
      </c>
      <c r="H639" s="25" t="s">
        <v>84</v>
      </c>
      <c r="I639" s="26" t="s">
        <v>102</v>
      </c>
      <c r="J639" s="27" t="s">
        <v>19</v>
      </c>
      <c r="K639" s="28">
        <v>60</v>
      </c>
      <c r="L639" s="29">
        <v>650</v>
      </c>
      <c r="M639" s="30">
        <f>Sheet1!$K639*Sheet1!$L639</f>
        <v>39000</v>
      </c>
    </row>
    <row r="640" spans="1:13" x14ac:dyDescent="0.35">
      <c r="A640" s="13">
        <v>639</v>
      </c>
      <c r="B640" s="14">
        <v>11882</v>
      </c>
      <c r="C640" s="15">
        <v>36812</v>
      </c>
      <c r="D640" s="16" t="s">
        <v>299</v>
      </c>
      <c r="E640" s="16" t="s">
        <v>14</v>
      </c>
      <c r="F640" s="14" t="s">
        <v>15</v>
      </c>
      <c r="G640" s="14" t="s">
        <v>16</v>
      </c>
      <c r="H640" s="16" t="s">
        <v>84</v>
      </c>
      <c r="I640" s="17" t="s">
        <v>179</v>
      </c>
      <c r="J640" s="18" t="s">
        <v>124</v>
      </c>
      <c r="K640" s="19">
        <v>50</v>
      </c>
      <c r="L640" s="20">
        <v>850</v>
      </c>
      <c r="M640" s="21">
        <f>Sheet1!$K640*Sheet1!$L640</f>
        <v>42500</v>
      </c>
    </row>
    <row r="641" spans="1:13" x14ac:dyDescent="0.35">
      <c r="A641" s="22">
        <v>640</v>
      </c>
      <c r="B641" s="23">
        <v>11883</v>
      </c>
      <c r="C641" s="24">
        <v>36812</v>
      </c>
      <c r="D641" s="25" t="s">
        <v>299</v>
      </c>
      <c r="E641" s="25" t="s">
        <v>609</v>
      </c>
      <c r="F641" s="23" t="s">
        <v>15</v>
      </c>
      <c r="G641" s="23" t="s">
        <v>16</v>
      </c>
      <c r="H641" s="25" t="s">
        <v>84</v>
      </c>
      <c r="I641" s="26" t="s">
        <v>306</v>
      </c>
      <c r="J641" s="27" t="s">
        <v>19</v>
      </c>
      <c r="K641" s="28">
        <v>30</v>
      </c>
      <c r="L641" s="29">
        <v>650</v>
      </c>
      <c r="M641" s="30">
        <f>Sheet1!$K641*Sheet1!$L641</f>
        <v>19500</v>
      </c>
    </row>
    <row r="642" spans="1:13" x14ac:dyDescent="0.35">
      <c r="A642" s="13">
        <v>641</v>
      </c>
      <c r="B642" s="14">
        <v>11883</v>
      </c>
      <c r="C642" s="15">
        <v>36812</v>
      </c>
      <c r="D642" s="16" t="s">
        <v>299</v>
      </c>
      <c r="E642" s="16" t="s">
        <v>609</v>
      </c>
      <c r="F642" s="14" t="s">
        <v>15</v>
      </c>
      <c r="G642" s="14" t="s">
        <v>16</v>
      </c>
      <c r="H642" s="16" t="s">
        <v>84</v>
      </c>
      <c r="I642" s="17" t="s">
        <v>179</v>
      </c>
      <c r="J642" s="18" t="s">
        <v>124</v>
      </c>
      <c r="K642" s="19">
        <v>40</v>
      </c>
      <c r="L642" s="20">
        <v>850</v>
      </c>
      <c r="M642" s="21">
        <f>Sheet1!$K642*Sheet1!$L642</f>
        <v>34000</v>
      </c>
    </row>
    <row r="643" spans="1:13" x14ac:dyDescent="0.35">
      <c r="A643" s="22">
        <v>642</v>
      </c>
      <c r="B643" s="23">
        <v>11884</v>
      </c>
      <c r="C643" s="24">
        <v>36812</v>
      </c>
      <c r="D643" s="25" t="s">
        <v>307</v>
      </c>
      <c r="E643" s="25" t="s">
        <v>14</v>
      </c>
      <c r="F643" s="23" t="s">
        <v>15</v>
      </c>
      <c r="G643" s="23" t="s">
        <v>16</v>
      </c>
      <c r="H643" s="25" t="s">
        <v>80</v>
      </c>
      <c r="I643" s="26" t="s">
        <v>331</v>
      </c>
      <c r="J643" s="27" t="s">
        <v>19</v>
      </c>
      <c r="K643" s="28">
        <v>10</v>
      </c>
      <c r="L643" s="29">
        <v>180</v>
      </c>
      <c r="M643" s="30">
        <f>Sheet1!$K643*Sheet1!$L643</f>
        <v>1800</v>
      </c>
    </row>
    <row r="644" spans="1:13" x14ac:dyDescent="0.35">
      <c r="A644" s="13">
        <v>643</v>
      </c>
      <c r="B644" s="14">
        <v>11884</v>
      </c>
      <c r="C644" s="15">
        <v>36812</v>
      </c>
      <c r="D644" s="16" t="s">
        <v>307</v>
      </c>
      <c r="E644" s="16" t="s">
        <v>14</v>
      </c>
      <c r="F644" s="14" t="s">
        <v>15</v>
      </c>
      <c r="G644" s="14" t="s">
        <v>16</v>
      </c>
      <c r="H644" s="16" t="s">
        <v>80</v>
      </c>
      <c r="I644" s="17" t="s">
        <v>327</v>
      </c>
      <c r="J644" s="18" t="s">
        <v>19</v>
      </c>
      <c r="K644" s="19">
        <v>10</v>
      </c>
      <c r="L644" s="20">
        <v>180</v>
      </c>
      <c r="M644" s="21">
        <f>Sheet1!$K644*Sheet1!$L644</f>
        <v>1800</v>
      </c>
    </row>
    <row r="645" spans="1:13" x14ac:dyDescent="0.35">
      <c r="A645" s="22">
        <v>644</v>
      </c>
      <c r="B645" s="23">
        <v>11884</v>
      </c>
      <c r="C645" s="24">
        <v>36812</v>
      </c>
      <c r="D645" s="25" t="s">
        <v>307</v>
      </c>
      <c r="E645" s="25" t="s">
        <v>14</v>
      </c>
      <c r="F645" s="23" t="s">
        <v>15</v>
      </c>
      <c r="G645" s="23" t="s">
        <v>16</v>
      </c>
      <c r="H645" s="25" t="s">
        <v>23</v>
      </c>
      <c r="I645" s="26" t="s">
        <v>74</v>
      </c>
      <c r="J645" s="27" t="s">
        <v>19</v>
      </c>
      <c r="K645" s="28">
        <v>60</v>
      </c>
      <c r="L645" s="29">
        <v>65</v>
      </c>
      <c r="M645" s="30">
        <f>Sheet1!$K645*Sheet1!$L645</f>
        <v>3900</v>
      </c>
    </row>
    <row r="646" spans="1:13" x14ac:dyDescent="0.35">
      <c r="A646" s="13">
        <v>645</v>
      </c>
      <c r="B646" s="14">
        <v>11884</v>
      </c>
      <c r="C646" s="15">
        <v>36812</v>
      </c>
      <c r="D646" s="16" t="s">
        <v>307</v>
      </c>
      <c r="E646" s="16" t="s">
        <v>14</v>
      </c>
      <c r="F646" s="14" t="s">
        <v>15</v>
      </c>
      <c r="G646" s="14" t="s">
        <v>16</v>
      </c>
      <c r="H646" s="16" t="s">
        <v>23</v>
      </c>
      <c r="I646" s="17" t="s">
        <v>312</v>
      </c>
      <c r="J646" s="18" t="s">
        <v>32</v>
      </c>
      <c r="K646" s="19">
        <v>150</v>
      </c>
      <c r="L646" s="20">
        <v>10</v>
      </c>
      <c r="M646" s="21">
        <f>Sheet1!$K646*Sheet1!$L646</f>
        <v>1500</v>
      </c>
    </row>
    <row r="647" spans="1:13" x14ac:dyDescent="0.35">
      <c r="A647" s="22">
        <v>646</v>
      </c>
      <c r="B647" s="23">
        <v>11884</v>
      </c>
      <c r="C647" s="24">
        <v>36812</v>
      </c>
      <c r="D647" s="25" t="s">
        <v>307</v>
      </c>
      <c r="E647" s="25" t="s">
        <v>14</v>
      </c>
      <c r="F647" s="23" t="s">
        <v>15</v>
      </c>
      <c r="G647" s="23" t="s">
        <v>16</v>
      </c>
      <c r="H647" s="25" t="s">
        <v>23</v>
      </c>
      <c r="I647" s="26" t="s">
        <v>311</v>
      </c>
      <c r="J647" s="27" t="s">
        <v>19</v>
      </c>
      <c r="K647" s="28">
        <v>40</v>
      </c>
      <c r="L647" s="29">
        <v>50</v>
      </c>
      <c r="M647" s="30">
        <f>Sheet1!$K647*Sheet1!$L647</f>
        <v>2000</v>
      </c>
    </row>
    <row r="648" spans="1:13" x14ac:dyDescent="0.35">
      <c r="A648" s="13">
        <v>647</v>
      </c>
      <c r="B648" s="14">
        <v>11884</v>
      </c>
      <c r="C648" s="15">
        <v>36812</v>
      </c>
      <c r="D648" s="16" t="s">
        <v>307</v>
      </c>
      <c r="E648" s="16" t="s">
        <v>14</v>
      </c>
      <c r="F648" s="14" t="s">
        <v>15</v>
      </c>
      <c r="G648" s="14" t="s">
        <v>16</v>
      </c>
      <c r="H648" s="16" t="s">
        <v>23</v>
      </c>
      <c r="I648" s="17" t="s">
        <v>93</v>
      </c>
      <c r="J648" s="18" t="s">
        <v>19</v>
      </c>
      <c r="K648" s="19">
        <v>100</v>
      </c>
      <c r="L648" s="20">
        <v>55</v>
      </c>
      <c r="M648" s="21">
        <f>Sheet1!$K648*Sheet1!$L648</f>
        <v>5500</v>
      </c>
    </row>
    <row r="649" spans="1:13" x14ac:dyDescent="0.35">
      <c r="A649" s="22">
        <v>648</v>
      </c>
      <c r="B649" s="23">
        <v>11884</v>
      </c>
      <c r="C649" s="24">
        <v>36812</v>
      </c>
      <c r="D649" s="25" t="s">
        <v>307</v>
      </c>
      <c r="E649" s="25" t="s">
        <v>14</v>
      </c>
      <c r="F649" s="23" t="s">
        <v>15</v>
      </c>
      <c r="G649" s="23" t="s">
        <v>16</v>
      </c>
      <c r="H649" s="25" t="s">
        <v>23</v>
      </c>
      <c r="I649" s="26" t="s">
        <v>313</v>
      </c>
      <c r="J649" s="27" t="s">
        <v>19</v>
      </c>
      <c r="K649" s="28">
        <v>20</v>
      </c>
      <c r="L649" s="29">
        <v>250</v>
      </c>
      <c r="M649" s="30">
        <f>Sheet1!$K649*Sheet1!$L649</f>
        <v>5000</v>
      </c>
    </row>
    <row r="650" spans="1:13" x14ac:dyDescent="0.35">
      <c r="A650" s="13">
        <v>649</v>
      </c>
      <c r="B650" s="14">
        <v>11884</v>
      </c>
      <c r="C650" s="15">
        <v>36812</v>
      </c>
      <c r="D650" s="16" t="s">
        <v>307</v>
      </c>
      <c r="E650" s="16" t="s">
        <v>14</v>
      </c>
      <c r="F650" s="14" t="s">
        <v>15</v>
      </c>
      <c r="G650" s="14" t="s">
        <v>16</v>
      </c>
      <c r="H650" s="16" t="s">
        <v>23</v>
      </c>
      <c r="I650" s="17" t="s">
        <v>310</v>
      </c>
      <c r="J650" s="18" t="s">
        <v>19</v>
      </c>
      <c r="K650" s="19">
        <v>30</v>
      </c>
      <c r="L650" s="20">
        <v>100</v>
      </c>
      <c r="M650" s="21">
        <f>Sheet1!$K650*Sheet1!$L650</f>
        <v>3000</v>
      </c>
    </row>
    <row r="651" spans="1:13" x14ac:dyDescent="0.35">
      <c r="A651" s="22">
        <v>650</v>
      </c>
      <c r="B651" s="23">
        <v>11884</v>
      </c>
      <c r="C651" s="24">
        <v>36812</v>
      </c>
      <c r="D651" s="25" t="s">
        <v>307</v>
      </c>
      <c r="E651" s="25" t="s">
        <v>14</v>
      </c>
      <c r="F651" s="23" t="s">
        <v>15</v>
      </c>
      <c r="G651" s="23" t="s">
        <v>16</v>
      </c>
      <c r="H651" s="25" t="s">
        <v>23</v>
      </c>
      <c r="I651" s="26" t="s">
        <v>37</v>
      </c>
      <c r="J651" s="27" t="s">
        <v>19</v>
      </c>
      <c r="K651" s="28">
        <v>80</v>
      </c>
      <c r="L651" s="29">
        <v>50</v>
      </c>
      <c r="M651" s="30">
        <f>Sheet1!$K651*Sheet1!$L651</f>
        <v>4000</v>
      </c>
    </row>
    <row r="652" spans="1:13" x14ac:dyDescent="0.35">
      <c r="A652" s="13">
        <v>651</v>
      </c>
      <c r="B652" s="14">
        <v>11884</v>
      </c>
      <c r="C652" s="15">
        <v>36812</v>
      </c>
      <c r="D652" s="16" t="s">
        <v>307</v>
      </c>
      <c r="E652" s="16" t="s">
        <v>14</v>
      </c>
      <c r="F652" s="14" t="s">
        <v>15</v>
      </c>
      <c r="G652" s="14" t="s">
        <v>16</v>
      </c>
      <c r="H652" s="16" t="s">
        <v>23</v>
      </c>
      <c r="I652" s="17" t="s">
        <v>24</v>
      </c>
      <c r="J652" s="18" t="s">
        <v>19</v>
      </c>
      <c r="K652" s="19">
        <v>80</v>
      </c>
      <c r="L652" s="20">
        <v>70</v>
      </c>
      <c r="M652" s="21">
        <f>Sheet1!$K652*Sheet1!$L652</f>
        <v>5600</v>
      </c>
    </row>
    <row r="653" spans="1:13" x14ac:dyDescent="0.35">
      <c r="A653" s="22">
        <v>652</v>
      </c>
      <c r="B653" s="23">
        <v>11884</v>
      </c>
      <c r="C653" s="24">
        <v>36812</v>
      </c>
      <c r="D653" s="25" t="s">
        <v>307</v>
      </c>
      <c r="E653" s="25" t="s">
        <v>14</v>
      </c>
      <c r="F653" s="23" t="s">
        <v>15</v>
      </c>
      <c r="G653" s="23" t="s">
        <v>16</v>
      </c>
      <c r="H653" s="25" t="s">
        <v>23</v>
      </c>
      <c r="I653" s="26" t="s">
        <v>309</v>
      </c>
      <c r="J653" s="27" t="s">
        <v>19</v>
      </c>
      <c r="K653" s="28">
        <v>20</v>
      </c>
      <c r="L653" s="29">
        <v>300</v>
      </c>
      <c r="M653" s="30">
        <f>Sheet1!$K653*Sheet1!$L653</f>
        <v>6000</v>
      </c>
    </row>
    <row r="654" spans="1:13" x14ac:dyDescent="0.35">
      <c r="A654" s="13">
        <v>653</v>
      </c>
      <c r="B654" s="14">
        <v>11884</v>
      </c>
      <c r="C654" s="15">
        <v>36812</v>
      </c>
      <c r="D654" s="16" t="s">
        <v>307</v>
      </c>
      <c r="E654" s="16" t="s">
        <v>14</v>
      </c>
      <c r="F654" s="14" t="s">
        <v>15</v>
      </c>
      <c r="G654" s="14" t="s">
        <v>16</v>
      </c>
      <c r="H654" s="16" t="s">
        <v>23</v>
      </c>
      <c r="I654" s="17" t="s">
        <v>87</v>
      </c>
      <c r="J654" s="18" t="s">
        <v>19</v>
      </c>
      <c r="K654" s="19">
        <v>10</v>
      </c>
      <c r="L654" s="20">
        <v>90</v>
      </c>
      <c r="M654" s="21">
        <f>Sheet1!$K654*Sheet1!$L654</f>
        <v>900</v>
      </c>
    </row>
    <row r="655" spans="1:13" x14ac:dyDescent="0.35">
      <c r="A655" s="22">
        <v>654</v>
      </c>
      <c r="B655" s="23">
        <v>11884</v>
      </c>
      <c r="C655" s="24">
        <v>36812</v>
      </c>
      <c r="D655" s="25" t="s">
        <v>307</v>
      </c>
      <c r="E655" s="25" t="s">
        <v>14</v>
      </c>
      <c r="F655" s="23" t="s">
        <v>15</v>
      </c>
      <c r="G655" s="23" t="s">
        <v>16</v>
      </c>
      <c r="H655" s="25" t="s">
        <v>23</v>
      </c>
      <c r="I655" s="26" t="s">
        <v>324</v>
      </c>
      <c r="J655" s="27" t="s">
        <v>19</v>
      </c>
      <c r="K655" s="28">
        <v>80</v>
      </c>
      <c r="L655" s="29">
        <v>200</v>
      </c>
      <c r="M655" s="30">
        <f>Sheet1!$K655*Sheet1!$L655</f>
        <v>16000</v>
      </c>
    </row>
    <row r="656" spans="1:13" x14ac:dyDescent="0.35">
      <c r="A656" s="13">
        <v>655</v>
      </c>
      <c r="B656" s="14">
        <v>11884</v>
      </c>
      <c r="C656" s="15">
        <v>36812</v>
      </c>
      <c r="D656" s="16" t="s">
        <v>307</v>
      </c>
      <c r="E656" s="16" t="s">
        <v>14</v>
      </c>
      <c r="F656" s="14" t="s">
        <v>15</v>
      </c>
      <c r="G656" s="14" t="s">
        <v>16</v>
      </c>
      <c r="H656" s="16" t="s">
        <v>23</v>
      </c>
      <c r="I656" s="17" t="s">
        <v>325</v>
      </c>
      <c r="J656" s="18" t="s">
        <v>19</v>
      </c>
      <c r="K656" s="19">
        <v>1</v>
      </c>
      <c r="L656" s="20">
        <v>350</v>
      </c>
      <c r="M656" s="21">
        <f>Sheet1!$K656*Sheet1!$L656</f>
        <v>350</v>
      </c>
    </row>
    <row r="657" spans="1:13" x14ac:dyDescent="0.35">
      <c r="A657" s="22">
        <v>656</v>
      </c>
      <c r="B657" s="23">
        <v>11885</v>
      </c>
      <c r="C657" s="24">
        <v>36812</v>
      </c>
      <c r="D657" s="25" t="s">
        <v>319</v>
      </c>
      <c r="E657" s="25" t="s">
        <v>609</v>
      </c>
      <c r="F657" s="23" t="s">
        <v>15</v>
      </c>
      <c r="G657" s="23" t="s">
        <v>16</v>
      </c>
      <c r="H657" s="25" t="s">
        <v>23</v>
      </c>
      <c r="I657" s="26" t="s">
        <v>328</v>
      </c>
      <c r="J657" s="27" t="s">
        <v>19</v>
      </c>
      <c r="K657" s="28">
        <v>20</v>
      </c>
      <c r="L657" s="29">
        <v>130</v>
      </c>
      <c r="M657" s="30">
        <f>Sheet1!$K657*Sheet1!$L657</f>
        <v>2600</v>
      </c>
    </row>
    <row r="658" spans="1:13" x14ac:dyDescent="0.35">
      <c r="A658" s="13">
        <v>657</v>
      </c>
      <c r="B658" s="14">
        <v>11885</v>
      </c>
      <c r="C658" s="15">
        <v>36812</v>
      </c>
      <c r="D658" s="16" t="s">
        <v>319</v>
      </c>
      <c r="E658" s="16" t="s">
        <v>609</v>
      </c>
      <c r="F658" s="14" t="s">
        <v>15</v>
      </c>
      <c r="G658" s="14" t="s">
        <v>16</v>
      </c>
      <c r="H658" s="16" t="s">
        <v>23</v>
      </c>
      <c r="I658" s="17" t="s">
        <v>329</v>
      </c>
      <c r="J658" s="18" t="s">
        <v>19</v>
      </c>
      <c r="K658" s="19">
        <v>10</v>
      </c>
      <c r="L658" s="20">
        <v>100</v>
      </c>
      <c r="M658" s="21">
        <f>Sheet1!$K658*Sheet1!$L658</f>
        <v>1000</v>
      </c>
    </row>
    <row r="659" spans="1:13" x14ac:dyDescent="0.35">
      <c r="A659" s="22">
        <v>658</v>
      </c>
      <c r="B659" s="23">
        <v>11885</v>
      </c>
      <c r="C659" s="24">
        <v>36812</v>
      </c>
      <c r="D659" s="25" t="s">
        <v>319</v>
      </c>
      <c r="E659" s="25" t="s">
        <v>609</v>
      </c>
      <c r="F659" s="23" t="s">
        <v>15</v>
      </c>
      <c r="G659" s="23" t="s">
        <v>16</v>
      </c>
      <c r="H659" s="25" t="s">
        <v>23</v>
      </c>
      <c r="I659" s="26" t="s">
        <v>314</v>
      </c>
      <c r="J659" s="27" t="s">
        <v>19</v>
      </c>
      <c r="K659" s="28">
        <v>10</v>
      </c>
      <c r="L659" s="29">
        <v>100</v>
      </c>
      <c r="M659" s="30">
        <f>Sheet1!$K659*Sheet1!$L659</f>
        <v>1000</v>
      </c>
    </row>
    <row r="660" spans="1:13" x14ac:dyDescent="0.35">
      <c r="A660" s="13">
        <v>659</v>
      </c>
      <c r="B660" s="14">
        <v>11885</v>
      </c>
      <c r="C660" s="15">
        <v>36812</v>
      </c>
      <c r="D660" s="16" t="s">
        <v>319</v>
      </c>
      <c r="E660" s="16" t="s">
        <v>609</v>
      </c>
      <c r="F660" s="14" t="s">
        <v>15</v>
      </c>
      <c r="G660" s="14" t="s">
        <v>16</v>
      </c>
      <c r="H660" s="16" t="s">
        <v>23</v>
      </c>
      <c r="I660" s="17" t="s">
        <v>25</v>
      </c>
      <c r="J660" s="18" t="s">
        <v>19</v>
      </c>
      <c r="K660" s="19">
        <v>50</v>
      </c>
      <c r="L660" s="20">
        <v>110</v>
      </c>
      <c r="M660" s="21">
        <f>Sheet1!$K660*Sheet1!$L660</f>
        <v>5500</v>
      </c>
    </row>
    <row r="661" spans="1:13" x14ac:dyDescent="0.35">
      <c r="A661" s="22">
        <v>660</v>
      </c>
      <c r="B661" s="23">
        <v>11885</v>
      </c>
      <c r="C661" s="24">
        <v>36812</v>
      </c>
      <c r="D661" s="25" t="s">
        <v>319</v>
      </c>
      <c r="E661" s="25" t="s">
        <v>609</v>
      </c>
      <c r="F661" s="23" t="s">
        <v>15</v>
      </c>
      <c r="G661" s="23" t="s">
        <v>16</v>
      </c>
      <c r="H661" s="25" t="s">
        <v>23</v>
      </c>
      <c r="I661" s="26" t="s">
        <v>30</v>
      </c>
      <c r="J661" s="27" t="s">
        <v>19</v>
      </c>
      <c r="K661" s="28">
        <v>200</v>
      </c>
      <c r="L661" s="29">
        <v>30</v>
      </c>
      <c r="M661" s="30">
        <f>Sheet1!$K661*Sheet1!$L661</f>
        <v>6000</v>
      </c>
    </row>
    <row r="662" spans="1:13" x14ac:dyDescent="0.35">
      <c r="A662" s="13">
        <v>661</v>
      </c>
      <c r="B662" s="14">
        <v>11885</v>
      </c>
      <c r="C662" s="15">
        <v>36812</v>
      </c>
      <c r="D662" s="16" t="s">
        <v>319</v>
      </c>
      <c r="E662" s="16" t="s">
        <v>609</v>
      </c>
      <c r="F662" s="14" t="s">
        <v>15</v>
      </c>
      <c r="G662" s="14" t="s">
        <v>16</v>
      </c>
      <c r="H662" s="16" t="s">
        <v>23</v>
      </c>
      <c r="I662" s="17" t="s">
        <v>90</v>
      </c>
      <c r="J662" s="18" t="s">
        <v>19</v>
      </c>
      <c r="K662" s="19">
        <v>10</v>
      </c>
      <c r="L662" s="20">
        <v>100</v>
      </c>
      <c r="M662" s="21">
        <f>Sheet1!$K662*Sheet1!$L662</f>
        <v>1000</v>
      </c>
    </row>
    <row r="663" spans="1:13" x14ac:dyDescent="0.35">
      <c r="A663" s="22">
        <v>662</v>
      </c>
      <c r="B663" s="23">
        <v>11885</v>
      </c>
      <c r="C663" s="24">
        <v>36812</v>
      </c>
      <c r="D663" s="25" t="s">
        <v>319</v>
      </c>
      <c r="E663" s="25" t="s">
        <v>609</v>
      </c>
      <c r="F663" s="23" t="s">
        <v>15</v>
      </c>
      <c r="G663" s="23" t="s">
        <v>16</v>
      </c>
      <c r="H663" s="25" t="s">
        <v>23</v>
      </c>
      <c r="I663" s="26" t="s">
        <v>320</v>
      </c>
      <c r="J663" s="27" t="s">
        <v>19</v>
      </c>
      <c r="K663" s="28">
        <v>60</v>
      </c>
      <c r="L663" s="29">
        <v>70</v>
      </c>
      <c r="M663" s="30">
        <f>Sheet1!$K663*Sheet1!$L663</f>
        <v>4200</v>
      </c>
    </row>
    <row r="664" spans="1:13" x14ac:dyDescent="0.35">
      <c r="A664" s="13">
        <v>663</v>
      </c>
      <c r="B664" s="14">
        <v>11885</v>
      </c>
      <c r="C664" s="15">
        <v>36812</v>
      </c>
      <c r="D664" s="16" t="s">
        <v>319</v>
      </c>
      <c r="E664" s="16" t="s">
        <v>609</v>
      </c>
      <c r="F664" s="14" t="s">
        <v>15</v>
      </c>
      <c r="G664" s="14" t="s">
        <v>16</v>
      </c>
      <c r="H664" s="16" t="s">
        <v>23</v>
      </c>
      <c r="I664" s="17" t="s">
        <v>315</v>
      </c>
      <c r="J664" s="18" t="s">
        <v>19</v>
      </c>
      <c r="K664" s="19">
        <v>20</v>
      </c>
      <c r="L664" s="20">
        <v>50</v>
      </c>
      <c r="M664" s="21">
        <f>Sheet1!$K664*Sheet1!$L664</f>
        <v>1000</v>
      </c>
    </row>
    <row r="665" spans="1:13" x14ac:dyDescent="0.35">
      <c r="A665" s="22">
        <v>664</v>
      </c>
      <c r="B665" s="23">
        <v>11886</v>
      </c>
      <c r="C665" s="24">
        <v>36812</v>
      </c>
      <c r="D665" s="25" t="s">
        <v>343</v>
      </c>
      <c r="E665" s="25" t="s">
        <v>14</v>
      </c>
      <c r="F665" s="23" t="s">
        <v>15</v>
      </c>
      <c r="G665" s="23" t="s">
        <v>16</v>
      </c>
      <c r="H665" s="25" t="s">
        <v>193</v>
      </c>
      <c r="I665" s="26" t="s">
        <v>202</v>
      </c>
      <c r="J665" s="27" t="s">
        <v>32</v>
      </c>
      <c r="K665" s="28">
        <v>2</v>
      </c>
      <c r="L665" s="29">
        <v>880</v>
      </c>
      <c r="M665" s="30">
        <f>Sheet1!$K665*Sheet1!$L665</f>
        <v>1760</v>
      </c>
    </row>
    <row r="666" spans="1:13" x14ac:dyDescent="0.35">
      <c r="A666" s="13">
        <v>665</v>
      </c>
      <c r="B666" s="14">
        <v>11886</v>
      </c>
      <c r="C666" s="15">
        <v>36812</v>
      </c>
      <c r="D666" s="16" t="s">
        <v>343</v>
      </c>
      <c r="E666" s="16" t="s">
        <v>14</v>
      </c>
      <c r="F666" s="14" t="s">
        <v>15</v>
      </c>
      <c r="G666" s="14" t="s">
        <v>16</v>
      </c>
      <c r="H666" s="16" t="s">
        <v>80</v>
      </c>
      <c r="I666" s="17" t="s">
        <v>137</v>
      </c>
      <c r="J666" s="18" t="s">
        <v>27</v>
      </c>
      <c r="K666" s="19">
        <v>3</v>
      </c>
      <c r="L666" s="20">
        <v>7850</v>
      </c>
      <c r="M666" s="21">
        <f>Sheet1!$K666*Sheet1!$L666</f>
        <v>23550</v>
      </c>
    </row>
    <row r="667" spans="1:13" x14ac:dyDescent="0.35">
      <c r="A667" s="22">
        <v>666</v>
      </c>
      <c r="B667" s="23">
        <v>11886</v>
      </c>
      <c r="C667" s="24">
        <v>36812</v>
      </c>
      <c r="D667" s="25" t="s">
        <v>343</v>
      </c>
      <c r="E667" s="25" t="s">
        <v>14</v>
      </c>
      <c r="F667" s="23" t="s">
        <v>15</v>
      </c>
      <c r="G667" s="23" t="s">
        <v>16</v>
      </c>
      <c r="H667" s="25" t="s">
        <v>80</v>
      </c>
      <c r="I667" s="26" t="s">
        <v>132</v>
      </c>
      <c r="J667" s="27" t="s">
        <v>133</v>
      </c>
      <c r="K667" s="28">
        <v>2</v>
      </c>
      <c r="L667" s="29">
        <v>2150</v>
      </c>
      <c r="M667" s="30">
        <f>Sheet1!$K667*Sheet1!$L667</f>
        <v>4300</v>
      </c>
    </row>
    <row r="668" spans="1:13" x14ac:dyDescent="0.35">
      <c r="A668" s="13">
        <v>667</v>
      </c>
      <c r="B668" s="14">
        <v>11886</v>
      </c>
      <c r="C668" s="15">
        <v>36812</v>
      </c>
      <c r="D668" s="16" t="s">
        <v>343</v>
      </c>
      <c r="E668" s="16" t="s">
        <v>14</v>
      </c>
      <c r="F668" s="14" t="s">
        <v>15</v>
      </c>
      <c r="G668" s="14" t="s">
        <v>16</v>
      </c>
      <c r="H668" s="16" t="s">
        <v>80</v>
      </c>
      <c r="I668" s="17" t="s">
        <v>702</v>
      </c>
      <c r="J668" s="18" t="s">
        <v>136</v>
      </c>
      <c r="K668" s="19">
        <v>2</v>
      </c>
      <c r="L668" s="20">
        <v>4380</v>
      </c>
      <c r="M668" s="21">
        <f>Sheet1!$K668*Sheet1!$L668</f>
        <v>8760</v>
      </c>
    </row>
    <row r="669" spans="1:13" x14ac:dyDescent="0.35">
      <c r="A669" s="22">
        <v>668</v>
      </c>
      <c r="B669" s="23">
        <v>11886</v>
      </c>
      <c r="C669" s="24">
        <v>36812</v>
      </c>
      <c r="D669" s="25" t="s">
        <v>343</v>
      </c>
      <c r="E669" s="25" t="s">
        <v>14</v>
      </c>
      <c r="F669" s="23" t="s">
        <v>15</v>
      </c>
      <c r="G669" s="23" t="s">
        <v>16</v>
      </c>
      <c r="H669" s="25" t="s">
        <v>80</v>
      </c>
      <c r="I669" s="26" t="s">
        <v>347</v>
      </c>
      <c r="J669" s="27" t="s">
        <v>136</v>
      </c>
      <c r="K669" s="28">
        <v>2</v>
      </c>
      <c r="L669" s="29">
        <v>6500</v>
      </c>
      <c r="M669" s="30">
        <f>Sheet1!$K669*Sheet1!$L669</f>
        <v>13000</v>
      </c>
    </row>
    <row r="670" spans="1:13" x14ac:dyDescent="0.35">
      <c r="A670" s="13">
        <v>669</v>
      </c>
      <c r="B670" s="14">
        <v>11886</v>
      </c>
      <c r="C670" s="15">
        <v>36812</v>
      </c>
      <c r="D670" s="16" t="s">
        <v>343</v>
      </c>
      <c r="E670" s="16" t="s">
        <v>14</v>
      </c>
      <c r="F670" s="14" t="s">
        <v>15</v>
      </c>
      <c r="G670" s="14" t="s">
        <v>16</v>
      </c>
      <c r="H670" s="16" t="s">
        <v>80</v>
      </c>
      <c r="I670" s="17" t="s">
        <v>351</v>
      </c>
      <c r="J670" s="18" t="s">
        <v>136</v>
      </c>
      <c r="K670" s="19">
        <v>2</v>
      </c>
      <c r="L670" s="20">
        <v>7850</v>
      </c>
      <c r="M670" s="21">
        <f>Sheet1!$K670*Sheet1!$L670</f>
        <v>15700</v>
      </c>
    </row>
    <row r="671" spans="1:13" x14ac:dyDescent="0.35">
      <c r="A671" s="22">
        <v>670</v>
      </c>
      <c r="B671" s="23">
        <v>11886</v>
      </c>
      <c r="C671" s="24">
        <v>36812</v>
      </c>
      <c r="D671" s="25" t="s">
        <v>343</v>
      </c>
      <c r="E671" s="25" t="s">
        <v>14</v>
      </c>
      <c r="F671" s="23" t="s">
        <v>15</v>
      </c>
      <c r="G671" s="23" t="s">
        <v>16</v>
      </c>
      <c r="H671" s="25" t="s">
        <v>80</v>
      </c>
      <c r="I671" s="26" t="s">
        <v>348</v>
      </c>
      <c r="J671" s="27" t="s">
        <v>136</v>
      </c>
      <c r="K671" s="28">
        <v>2</v>
      </c>
      <c r="L671" s="29">
        <v>1980</v>
      </c>
      <c r="M671" s="30">
        <f>Sheet1!$K671*Sheet1!$L671</f>
        <v>3960</v>
      </c>
    </row>
    <row r="672" spans="1:13" x14ac:dyDescent="0.35">
      <c r="A672" s="13">
        <v>671</v>
      </c>
      <c r="B672" s="14">
        <v>11887</v>
      </c>
      <c r="C672" s="15">
        <v>36812</v>
      </c>
      <c r="D672" s="16" t="s">
        <v>343</v>
      </c>
      <c r="E672" s="16" t="s">
        <v>609</v>
      </c>
      <c r="F672" s="14" t="s">
        <v>15</v>
      </c>
      <c r="G672" s="14" t="s">
        <v>16</v>
      </c>
      <c r="H672" s="16" t="s">
        <v>193</v>
      </c>
      <c r="I672" s="17" t="s">
        <v>202</v>
      </c>
      <c r="J672" s="18" t="s">
        <v>201</v>
      </c>
      <c r="K672" s="19">
        <v>2</v>
      </c>
      <c r="L672" s="20">
        <v>880</v>
      </c>
      <c r="M672" s="21">
        <f>Sheet1!$K672*Sheet1!$L672</f>
        <v>1760</v>
      </c>
    </row>
    <row r="673" spans="1:13" x14ac:dyDescent="0.35">
      <c r="A673" s="22">
        <v>672</v>
      </c>
      <c r="B673" s="23">
        <v>11887</v>
      </c>
      <c r="C673" s="24">
        <v>36812</v>
      </c>
      <c r="D673" s="25" t="s">
        <v>343</v>
      </c>
      <c r="E673" s="25" t="s">
        <v>609</v>
      </c>
      <c r="F673" s="23" t="s">
        <v>15</v>
      </c>
      <c r="G673" s="23" t="s">
        <v>16</v>
      </c>
      <c r="H673" s="25" t="s">
        <v>80</v>
      </c>
      <c r="I673" s="26" t="s">
        <v>137</v>
      </c>
      <c r="J673" s="27" t="s">
        <v>27</v>
      </c>
      <c r="K673" s="28">
        <v>2</v>
      </c>
      <c r="L673" s="29">
        <v>7850</v>
      </c>
      <c r="M673" s="30">
        <f>Sheet1!$K673*Sheet1!$L673</f>
        <v>15700</v>
      </c>
    </row>
    <row r="674" spans="1:13" x14ac:dyDescent="0.35">
      <c r="A674" s="13">
        <v>673</v>
      </c>
      <c r="B674" s="14">
        <v>11887</v>
      </c>
      <c r="C674" s="15">
        <v>36812</v>
      </c>
      <c r="D674" s="16" t="s">
        <v>343</v>
      </c>
      <c r="E674" s="16" t="s">
        <v>609</v>
      </c>
      <c r="F674" s="14" t="s">
        <v>15</v>
      </c>
      <c r="G674" s="14" t="s">
        <v>16</v>
      </c>
      <c r="H674" s="16" t="s">
        <v>80</v>
      </c>
      <c r="I674" s="17" t="s">
        <v>132</v>
      </c>
      <c r="J674" s="18" t="s">
        <v>133</v>
      </c>
      <c r="K674" s="19">
        <v>8</v>
      </c>
      <c r="L674" s="20">
        <v>2150</v>
      </c>
      <c r="M674" s="21">
        <f>Sheet1!$K674*Sheet1!$L674</f>
        <v>17200</v>
      </c>
    </row>
    <row r="675" spans="1:13" x14ac:dyDescent="0.35">
      <c r="A675" s="22">
        <v>674</v>
      </c>
      <c r="B675" s="23">
        <v>11887</v>
      </c>
      <c r="C675" s="24">
        <v>36812</v>
      </c>
      <c r="D675" s="25" t="s">
        <v>343</v>
      </c>
      <c r="E675" s="25" t="s">
        <v>609</v>
      </c>
      <c r="F675" s="23" t="s">
        <v>15</v>
      </c>
      <c r="G675" s="23" t="s">
        <v>16</v>
      </c>
      <c r="H675" s="25" t="s">
        <v>80</v>
      </c>
      <c r="I675" s="26" t="s">
        <v>351</v>
      </c>
      <c r="J675" s="27" t="s">
        <v>136</v>
      </c>
      <c r="K675" s="28">
        <v>1</v>
      </c>
      <c r="L675" s="29">
        <v>7850</v>
      </c>
      <c r="M675" s="30">
        <f>Sheet1!$K675*Sheet1!$L675</f>
        <v>7850</v>
      </c>
    </row>
    <row r="676" spans="1:13" x14ac:dyDescent="0.35">
      <c r="A676" s="13">
        <v>675</v>
      </c>
      <c r="B676" s="14">
        <v>11887</v>
      </c>
      <c r="C676" s="15">
        <v>36812</v>
      </c>
      <c r="D676" s="16" t="s">
        <v>343</v>
      </c>
      <c r="E676" s="16" t="s">
        <v>609</v>
      </c>
      <c r="F676" s="14" t="s">
        <v>15</v>
      </c>
      <c r="G676" s="14" t="s">
        <v>16</v>
      </c>
      <c r="H676" s="16" t="s">
        <v>80</v>
      </c>
      <c r="I676" s="17" t="s">
        <v>187</v>
      </c>
      <c r="J676" s="18" t="s">
        <v>131</v>
      </c>
      <c r="K676" s="19">
        <v>2</v>
      </c>
      <c r="L676" s="20">
        <v>530</v>
      </c>
      <c r="M676" s="21">
        <f>Sheet1!$K676*Sheet1!$L676</f>
        <v>1060</v>
      </c>
    </row>
    <row r="677" spans="1:13" x14ac:dyDescent="0.35">
      <c r="A677" s="22">
        <v>676</v>
      </c>
      <c r="B677" s="23">
        <v>11888</v>
      </c>
      <c r="C677" s="24">
        <v>36812</v>
      </c>
      <c r="D677" s="25" t="s">
        <v>301</v>
      </c>
      <c r="E677" s="25" t="s">
        <v>293</v>
      </c>
      <c r="F677" s="23" t="s">
        <v>15</v>
      </c>
      <c r="G677" s="23" t="s">
        <v>16</v>
      </c>
      <c r="H677" s="25" t="s">
        <v>302</v>
      </c>
      <c r="I677" s="26" t="s">
        <v>303</v>
      </c>
      <c r="J677" s="27" t="s">
        <v>304</v>
      </c>
      <c r="K677" s="28">
        <v>96</v>
      </c>
      <c r="L677" s="29">
        <v>110</v>
      </c>
      <c r="M677" s="30">
        <f>Sheet1!$K677*Sheet1!$L677</f>
        <v>10560</v>
      </c>
    </row>
    <row r="678" spans="1:13" x14ac:dyDescent="0.35">
      <c r="A678" s="13">
        <v>677</v>
      </c>
      <c r="B678" s="14">
        <v>11889</v>
      </c>
      <c r="C678" s="15">
        <v>36812</v>
      </c>
      <c r="D678" s="16" t="s">
        <v>307</v>
      </c>
      <c r="E678" s="16" t="s">
        <v>293</v>
      </c>
      <c r="F678" s="14" t="s">
        <v>15</v>
      </c>
      <c r="G678" s="14" t="s">
        <v>16</v>
      </c>
      <c r="H678" s="16" t="s">
        <v>23</v>
      </c>
      <c r="I678" s="17" t="s">
        <v>37</v>
      </c>
      <c r="J678" s="18" t="s">
        <v>19</v>
      </c>
      <c r="K678" s="19">
        <v>45</v>
      </c>
      <c r="L678" s="20">
        <v>50</v>
      </c>
      <c r="M678" s="21">
        <f>Sheet1!$K678*Sheet1!$L678</f>
        <v>2250</v>
      </c>
    </row>
    <row r="679" spans="1:13" x14ac:dyDescent="0.35">
      <c r="A679" s="22">
        <v>678</v>
      </c>
      <c r="B679" s="23">
        <v>11889</v>
      </c>
      <c r="C679" s="24">
        <v>36812</v>
      </c>
      <c r="D679" s="25" t="s">
        <v>307</v>
      </c>
      <c r="E679" s="25" t="s">
        <v>293</v>
      </c>
      <c r="F679" s="23" t="s">
        <v>15</v>
      </c>
      <c r="G679" s="23" t="s">
        <v>16</v>
      </c>
      <c r="H679" s="25" t="s">
        <v>23</v>
      </c>
      <c r="I679" s="26" t="s">
        <v>325</v>
      </c>
      <c r="J679" s="27" t="s">
        <v>19</v>
      </c>
      <c r="K679" s="28">
        <v>1</v>
      </c>
      <c r="L679" s="29">
        <v>350</v>
      </c>
      <c r="M679" s="30">
        <f>Sheet1!$K679*Sheet1!$L679</f>
        <v>350</v>
      </c>
    </row>
    <row r="680" spans="1:13" x14ac:dyDescent="0.35">
      <c r="A680" s="13">
        <v>679</v>
      </c>
      <c r="B680" s="14">
        <v>11889</v>
      </c>
      <c r="C680" s="15">
        <v>36812</v>
      </c>
      <c r="D680" s="16" t="s">
        <v>307</v>
      </c>
      <c r="E680" s="16" t="s">
        <v>293</v>
      </c>
      <c r="F680" s="14" t="s">
        <v>15</v>
      </c>
      <c r="G680" s="14" t="s">
        <v>16</v>
      </c>
      <c r="H680" s="16" t="s">
        <v>23</v>
      </c>
      <c r="I680" s="17" t="s">
        <v>88</v>
      </c>
      <c r="J680" s="18" t="s">
        <v>19</v>
      </c>
      <c r="K680" s="19">
        <v>180</v>
      </c>
      <c r="L680" s="20">
        <v>145</v>
      </c>
      <c r="M680" s="21">
        <f>Sheet1!$K680*Sheet1!$L680</f>
        <v>26100</v>
      </c>
    </row>
    <row r="681" spans="1:13" x14ac:dyDescent="0.35">
      <c r="A681" s="22">
        <v>680</v>
      </c>
      <c r="B681" s="23">
        <v>11889</v>
      </c>
      <c r="C681" s="24">
        <v>36812</v>
      </c>
      <c r="D681" s="25" t="s">
        <v>307</v>
      </c>
      <c r="E681" s="25" t="s">
        <v>293</v>
      </c>
      <c r="F681" s="23" t="s">
        <v>15</v>
      </c>
      <c r="G681" s="23" t="s">
        <v>16</v>
      </c>
      <c r="H681" s="25" t="s">
        <v>23</v>
      </c>
      <c r="I681" s="26" t="s">
        <v>310</v>
      </c>
      <c r="J681" s="27" t="s">
        <v>19</v>
      </c>
      <c r="K681" s="28">
        <v>10</v>
      </c>
      <c r="L681" s="29">
        <v>100</v>
      </c>
      <c r="M681" s="30">
        <f>Sheet1!$K681*Sheet1!$L681</f>
        <v>1000</v>
      </c>
    </row>
    <row r="682" spans="1:13" x14ac:dyDescent="0.35">
      <c r="A682" s="13">
        <v>681</v>
      </c>
      <c r="B682" s="14">
        <v>11889</v>
      </c>
      <c r="C682" s="15">
        <v>36812</v>
      </c>
      <c r="D682" s="16" t="s">
        <v>307</v>
      </c>
      <c r="E682" s="16" t="s">
        <v>293</v>
      </c>
      <c r="F682" s="14" t="s">
        <v>15</v>
      </c>
      <c r="G682" s="14" t="s">
        <v>16</v>
      </c>
      <c r="H682" s="16" t="s">
        <v>23</v>
      </c>
      <c r="I682" s="17" t="s">
        <v>24</v>
      </c>
      <c r="J682" s="18" t="s">
        <v>19</v>
      </c>
      <c r="K682" s="19">
        <v>60</v>
      </c>
      <c r="L682" s="20">
        <v>70</v>
      </c>
      <c r="M682" s="21">
        <f>Sheet1!$K682*Sheet1!$L682</f>
        <v>4200</v>
      </c>
    </row>
    <row r="683" spans="1:13" x14ac:dyDescent="0.35">
      <c r="A683" s="22">
        <v>682</v>
      </c>
      <c r="B683" s="23">
        <v>11889</v>
      </c>
      <c r="C683" s="24">
        <v>36812</v>
      </c>
      <c r="D683" s="25" t="s">
        <v>307</v>
      </c>
      <c r="E683" s="25" t="s">
        <v>293</v>
      </c>
      <c r="F683" s="23" t="s">
        <v>15</v>
      </c>
      <c r="G683" s="23" t="s">
        <v>16</v>
      </c>
      <c r="H683" s="25" t="s">
        <v>23</v>
      </c>
      <c r="I683" s="26" t="s">
        <v>87</v>
      </c>
      <c r="J683" s="27" t="s">
        <v>19</v>
      </c>
      <c r="K683" s="28">
        <v>8</v>
      </c>
      <c r="L683" s="29">
        <v>90</v>
      </c>
      <c r="M683" s="30">
        <f>Sheet1!$K683*Sheet1!$L683</f>
        <v>720</v>
      </c>
    </row>
    <row r="684" spans="1:13" x14ac:dyDescent="0.35">
      <c r="A684" s="13">
        <v>683</v>
      </c>
      <c r="B684" s="14">
        <v>11889</v>
      </c>
      <c r="C684" s="15">
        <v>36812</v>
      </c>
      <c r="D684" s="16" t="s">
        <v>307</v>
      </c>
      <c r="E684" s="16" t="s">
        <v>293</v>
      </c>
      <c r="F684" s="14" t="s">
        <v>15</v>
      </c>
      <c r="G684" s="14" t="s">
        <v>16</v>
      </c>
      <c r="H684" s="16" t="s">
        <v>23</v>
      </c>
      <c r="I684" s="17" t="s">
        <v>311</v>
      </c>
      <c r="J684" s="18" t="s">
        <v>19</v>
      </c>
      <c r="K684" s="19">
        <v>20</v>
      </c>
      <c r="L684" s="20">
        <v>50</v>
      </c>
      <c r="M684" s="21">
        <f>Sheet1!$K684*Sheet1!$L684</f>
        <v>1000</v>
      </c>
    </row>
    <row r="685" spans="1:13" x14ac:dyDescent="0.35">
      <c r="A685" s="22">
        <v>684</v>
      </c>
      <c r="B685" s="23">
        <v>11889</v>
      </c>
      <c r="C685" s="24">
        <v>36812</v>
      </c>
      <c r="D685" s="25" t="s">
        <v>307</v>
      </c>
      <c r="E685" s="25" t="s">
        <v>293</v>
      </c>
      <c r="F685" s="23" t="s">
        <v>15</v>
      </c>
      <c r="G685" s="23" t="s">
        <v>16</v>
      </c>
      <c r="H685" s="25" t="s">
        <v>23</v>
      </c>
      <c r="I685" s="26" t="s">
        <v>74</v>
      </c>
      <c r="J685" s="27" t="s">
        <v>19</v>
      </c>
      <c r="K685" s="28">
        <v>16</v>
      </c>
      <c r="L685" s="29">
        <v>65</v>
      </c>
      <c r="M685" s="30">
        <f>Sheet1!$K685*Sheet1!$L685</f>
        <v>1040</v>
      </c>
    </row>
    <row r="686" spans="1:13" x14ac:dyDescent="0.35">
      <c r="A686" s="13">
        <v>685</v>
      </c>
      <c r="B686" s="14">
        <v>11889</v>
      </c>
      <c r="C686" s="15">
        <v>36812</v>
      </c>
      <c r="D686" s="16" t="s">
        <v>307</v>
      </c>
      <c r="E686" s="16" t="s">
        <v>293</v>
      </c>
      <c r="F686" s="14" t="s">
        <v>15</v>
      </c>
      <c r="G686" s="14" t="s">
        <v>16</v>
      </c>
      <c r="H686" s="16" t="s">
        <v>23</v>
      </c>
      <c r="I686" s="17" t="s">
        <v>309</v>
      </c>
      <c r="J686" s="18" t="s">
        <v>19</v>
      </c>
      <c r="K686" s="19">
        <v>6</v>
      </c>
      <c r="L686" s="20">
        <v>300</v>
      </c>
      <c r="M686" s="21">
        <f>Sheet1!$K686*Sheet1!$L686</f>
        <v>1800</v>
      </c>
    </row>
    <row r="687" spans="1:13" x14ac:dyDescent="0.35">
      <c r="A687" s="22">
        <v>686</v>
      </c>
      <c r="B687" s="23">
        <v>11889</v>
      </c>
      <c r="C687" s="24">
        <v>36812</v>
      </c>
      <c r="D687" s="25" t="s">
        <v>307</v>
      </c>
      <c r="E687" s="25" t="s">
        <v>293</v>
      </c>
      <c r="F687" s="23" t="s">
        <v>15</v>
      </c>
      <c r="G687" s="23" t="s">
        <v>16</v>
      </c>
      <c r="H687" s="25" t="s">
        <v>23</v>
      </c>
      <c r="I687" s="26" t="s">
        <v>312</v>
      </c>
      <c r="J687" s="27" t="s">
        <v>32</v>
      </c>
      <c r="K687" s="28">
        <v>80</v>
      </c>
      <c r="L687" s="29">
        <v>10</v>
      </c>
      <c r="M687" s="30">
        <f>Sheet1!$K687*Sheet1!$L687</f>
        <v>800</v>
      </c>
    </row>
    <row r="688" spans="1:13" x14ac:dyDescent="0.35">
      <c r="A688" s="13">
        <v>687</v>
      </c>
      <c r="B688" s="14">
        <v>11889</v>
      </c>
      <c r="C688" s="15">
        <v>36812</v>
      </c>
      <c r="D688" s="16" t="s">
        <v>307</v>
      </c>
      <c r="E688" s="16" t="s">
        <v>293</v>
      </c>
      <c r="F688" s="14" t="s">
        <v>15</v>
      </c>
      <c r="G688" s="14" t="s">
        <v>16</v>
      </c>
      <c r="H688" s="16" t="s">
        <v>23</v>
      </c>
      <c r="I688" s="17" t="s">
        <v>313</v>
      </c>
      <c r="J688" s="18" t="s">
        <v>19</v>
      </c>
      <c r="K688" s="19">
        <v>10</v>
      </c>
      <c r="L688" s="20">
        <v>250</v>
      </c>
      <c r="M688" s="21">
        <f>Sheet1!$K688*Sheet1!$L688</f>
        <v>2500</v>
      </c>
    </row>
    <row r="689" spans="1:13" x14ac:dyDescent="0.35">
      <c r="A689" s="22">
        <v>688</v>
      </c>
      <c r="B689" s="23">
        <v>11889</v>
      </c>
      <c r="C689" s="24">
        <v>36812</v>
      </c>
      <c r="D689" s="25" t="s">
        <v>307</v>
      </c>
      <c r="E689" s="25" t="s">
        <v>293</v>
      </c>
      <c r="F689" s="23" t="s">
        <v>15</v>
      </c>
      <c r="G689" s="23" t="s">
        <v>16</v>
      </c>
      <c r="H689" s="25" t="s">
        <v>23</v>
      </c>
      <c r="I689" s="26" t="s">
        <v>93</v>
      </c>
      <c r="J689" s="27" t="s">
        <v>19</v>
      </c>
      <c r="K689" s="28">
        <v>40</v>
      </c>
      <c r="L689" s="29">
        <v>55</v>
      </c>
      <c r="M689" s="30">
        <f>Sheet1!$K689*Sheet1!$L689</f>
        <v>2200</v>
      </c>
    </row>
    <row r="690" spans="1:13" x14ac:dyDescent="0.35">
      <c r="A690" s="13">
        <v>689</v>
      </c>
      <c r="B690" s="14">
        <v>11889</v>
      </c>
      <c r="C690" s="15">
        <v>36812</v>
      </c>
      <c r="D690" s="16" t="s">
        <v>307</v>
      </c>
      <c r="E690" s="16" t="s">
        <v>293</v>
      </c>
      <c r="F690" s="14" t="s">
        <v>15</v>
      </c>
      <c r="G690" s="14" t="s">
        <v>16</v>
      </c>
      <c r="H690" s="16" t="s">
        <v>80</v>
      </c>
      <c r="I690" s="17" t="s">
        <v>324</v>
      </c>
      <c r="J690" s="18" t="s">
        <v>19</v>
      </c>
      <c r="K690" s="19">
        <v>35</v>
      </c>
      <c r="L690" s="20">
        <v>200</v>
      </c>
      <c r="M690" s="21">
        <f>Sheet1!$K690*Sheet1!$L690</f>
        <v>7000</v>
      </c>
    </row>
    <row r="691" spans="1:13" x14ac:dyDescent="0.35">
      <c r="A691" s="22">
        <v>690</v>
      </c>
      <c r="B691" s="23">
        <v>11889</v>
      </c>
      <c r="C691" s="24">
        <v>36812</v>
      </c>
      <c r="D691" s="25" t="s">
        <v>307</v>
      </c>
      <c r="E691" s="25" t="s">
        <v>293</v>
      </c>
      <c r="F691" s="23" t="s">
        <v>15</v>
      </c>
      <c r="G691" s="23" t="s">
        <v>16</v>
      </c>
      <c r="H691" s="25" t="s">
        <v>23</v>
      </c>
      <c r="I691" s="26" t="s">
        <v>327</v>
      </c>
      <c r="J691" s="27" t="s">
        <v>19</v>
      </c>
      <c r="K691" s="28">
        <v>12</v>
      </c>
      <c r="L691" s="29">
        <v>180</v>
      </c>
      <c r="M691" s="30">
        <f>Sheet1!$K691*Sheet1!$L691</f>
        <v>2160</v>
      </c>
    </row>
    <row r="692" spans="1:13" x14ac:dyDescent="0.35">
      <c r="A692" s="13">
        <v>691</v>
      </c>
      <c r="B692" s="14">
        <v>11889</v>
      </c>
      <c r="C692" s="15">
        <v>36812</v>
      </c>
      <c r="D692" s="16" t="s">
        <v>307</v>
      </c>
      <c r="E692" s="16" t="s">
        <v>293</v>
      </c>
      <c r="F692" s="14" t="s">
        <v>15</v>
      </c>
      <c r="G692" s="14" t="s">
        <v>16</v>
      </c>
      <c r="H692" s="16" t="s">
        <v>80</v>
      </c>
      <c r="I692" s="17" t="s">
        <v>331</v>
      </c>
      <c r="J692" s="18" t="s">
        <v>19</v>
      </c>
      <c r="K692" s="19">
        <v>12</v>
      </c>
      <c r="L692" s="20">
        <v>180</v>
      </c>
      <c r="M692" s="21">
        <f>Sheet1!$K692*Sheet1!$L692</f>
        <v>2160</v>
      </c>
    </row>
    <row r="693" spans="1:13" x14ac:dyDescent="0.35">
      <c r="A693" s="22">
        <v>692</v>
      </c>
      <c r="B693" s="23">
        <v>11890</v>
      </c>
      <c r="C693" s="24">
        <v>36812</v>
      </c>
      <c r="D693" s="25" t="s">
        <v>339</v>
      </c>
      <c r="E693" s="25" t="s">
        <v>293</v>
      </c>
      <c r="F693" s="23" t="s">
        <v>15</v>
      </c>
      <c r="G693" s="23" t="s">
        <v>16</v>
      </c>
      <c r="H693" s="25" t="s">
        <v>80</v>
      </c>
      <c r="I693" s="26" t="s">
        <v>340</v>
      </c>
      <c r="J693" s="27" t="s">
        <v>27</v>
      </c>
      <c r="K693" s="28">
        <v>1</v>
      </c>
      <c r="L693" s="29">
        <v>11760</v>
      </c>
      <c r="M693" s="30">
        <f>Sheet1!$K693*Sheet1!$L693</f>
        <v>11760</v>
      </c>
    </row>
    <row r="694" spans="1:13" x14ac:dyDescent="0.35">
      <c r="A694" s="13">
        <v>693</v>
      </c>
      <c r="B694" s="14">
        <v>11891</v>
      </c>
      <c r="C694" s="15">
        <v>36813</v>
      </c>
      <c r="D694" s="16" t="s">
        <v>295</v>
      </c>
      <c r="E694" s="16" t="s">
        <v>147</v>
      </c>
      <c r="F694" s="14" t="s">
        <v>15</v>
      </c>
      <c r="G694" s="14" t="s">
        <v>16</v>
      </c>
      <c r="H694" s="16" t="s">
        <v>84</v>
      </c>
      <c r="I694" s="17" t="s">
        <v>296</v>
      </c>
      <c r="J694" s="18" t="s">
        <v>19</v>
      </c>
      <c r="K694" s="19">
        <v>40</v>
      </c>
      <c r="L694" s="20">
        <v>430</v>
      </c>
      <c r="M694" s="21">
        <f>Sheet1!$K694*Sheet1!$L694</f>
        <v>17200</v>
      </c>
    </row>
    <row r="695" spans="1:13" x14ac:dyDescent="0.35">
      <c r="A695" s="22">
        <v>694</v>
      </c>
      <c r="B695" s="23">
        <v>11892</v>
      </c>
      <c r="C695" s="24">
        <v>36813</v>
      </c>
      <c r="D695" s="25" t="s">
        <v>703</v>
      </c>
      <c r="E695" s="25" t="s">
        <v>147</v>
      </c>
      <c r="F695" s="23" t="s">
        <v>15</v>
      </c>
      <c r="G695" s="23" t="s">
        <v>16</v>
      </c>
      <c r="H695" s="25" t="s">
        <v>62</v>
      </c>
      <c r="I695" s="26" t="s">
        <v>704</v>
      </c>
      <c r="J695" s="27" t="s">
        <v>32</v>
      </c>
      <c r="K695" s="28">
        <v>300</v>
      </c>
      <c r="L695" s="29">
        <v>153.69999999999999</v>
      </c>
      <c r="M695" s="30">
        <f>Sheet1!$K695*Sheet1!$L695</f>
        <v>46110</v>
      </c>
    </row>
    <row r="696" spans="1:13" x14ac:dyDescent="0.35">
      <c r="A696" s="13">
        <v>695</v>
      </c>
      <c r="B696" s="14">
        <v>11893</v>
      </c>
      <c r="C696" s="15">
        <v>36813</v>
      </c>
      <c r="D696" s="16" t="s">
        <v>255</v>
      </c>
      <c r="E696" s="16" t="s">
        <v>147</v>
      </c>
      <c r="F696" s="14" t="s">
        <v>15</v>
      </c>
      <c r="G696" s="14" t="s">
        <v>16</v>
      </c>
      <c r="H696" s="16" t="s">
        <v>705</v>
      </c>
      <c r="I696" s="17" t="s">
        <v>706</v>
      </c>
      <c r="J696" s="18" t="s">
        <v>32</v>
      </c>
      <c r="K696" s="19">
        <v>180</v>
      </c>
      <c r="L696" s="20">
        <v>330</v>
      </c>
      <c r="M696" s="21">
        <f>Sheet1!$K696*Sheet1!$L696</f>
        <v>59400</v>
      </c>
    </row>
    <row r="697" spans="1:13" x14ac:dyDescent="0.35">
      <c r="A697" s="22">
        <v>696</v>
      </c>
      <c r="B697" s="23">
        <v>11894</v>
      </c>
      <c r="C697" s="24">
        <v>36813</v>
      </c>
      <c r="D697" s="25" t="s">
        <v>707</v>
      </c>
      <c r="E697" s="25" t="s">
        <v>147</v>
      </c>
      <c r="F697" s="23" t="s">
        <v>15</v>
      </c>
      <c r="G697" s="23" t="s">
        <v>16</v>
      </c>
      <c r="H697" s="25" t="s">
        <v>705</v>
      </c>
      <c r="I697" s="26" t="s">
        <v>708</v>
      </c>
      <c r="J697" s="27" t="s">
        <v>32</v>
      </c>
      <c r="K697" s="28">
        <v>2400</v>
      </c>
      <c r="L697" s="29">
        <v>791.66</v>
      </c>
      <c r="M697" s="30">
        <f>Sheet1!$K697*Sheet1!$L697</f>
        <v>1899984</v>
      </c>
    </row>
    <row r="698" spans="1:13" x14ac:dyDescent="0.35">
      <c r="A698" s="13">
        <v>697</v>
      </c>
      <c r="B698" s="14">
        <v>11895</v>
      </c>
      <c r="C698" s="15">
        <v>36812</v>
      </c>
      <c r="D698" s="16" t="s">
        <v>709</v>
      </c>
      <c r="E698" s="16" t="s">
        <v>21</v>
      </c>
      <c r="F698" s="14" t="s">
        <v>22</v>
      </c>
      <c r="G698" s="14" t="s">
        <v>16</v>
      </c>
      <c r="H698" s="16" t="s">
        <v>302</v>
      </c>
      <c r="I698" s="17" t="s">
        <v>318</v>
      </c>
      <c r="J698" s="18" t="s">
        <v>304</v>
      </c>
      <c r="K698" s="19">
        <v>112</v>
      </c>
      <c r="L698" s="20">
        <v>100</v>
      </c>
      <c r="M698" s="21">
        <f>Sheet1!$K698*Sheet1!$L698</f>
        <v>11200</v>
      </c>
    </row>
    <row r="699" spans="1:13" x14ac:dyDescent="0.35">
      <c r="A699" s="22">
        <v>698</v>
      </c>
      <c r="B699" s="23">
        <v>11895</v>
      </c>
      <c r="C699" s="24">
        <v>36812</v>
      </c>
      <c r="D699" s="25" t="s">
        <v>709</v>
      </c>
      <c r="E699" s="25" t="s">
        <v>21</v>
      </c>
      <c r="F699" s="23" t="s">
        <v>22</v>
      </c>
      <c r="G699" s="23" t="s">
        <v>16</v>
      </c>
      <c r="H699" s="25" t="s">
        <v>302</v>
      </c>
      <c r="I699" s="26" t="s">
        <v>317</v>
      </c>
      <c r="J699" s="27" t="s">
        <v>124</v>
      </c>
      <c r="K699" s="28">
        <v>20</v>
      </c>
      <c r="L699" s="29">
        <v>50</v>
      </c>
      <c r="M699" s="30">
        <f>Sheet1!$K699*Sheet1!$L699</f>
        <v>1000</v>
      </c>
    </row>
    <row r="700" spans="1:13" x14ac:dyDescent="0.35">
      <c r="A700" s="13">
        <v>699</v>
      </c>
      <c r="B700" s="14">
        <v>11896</v>
      </c>
      <c r="C700" s="15">
        <v>36813</v>
      </c>
      <c r="D700" s="16" t="s">
        <v>587</v>
      </c>
      <c r="E700" s="16" t="s">
        <v>293</v>
      </c>
      <c r="F700" s="14" t="s">
        <v>15</v>
      </c>
      <c r="G700" s="14" t="s">
        <v>16</v>
      </c>
      <c r="H700" s="16" t="s">
        <v>80</v>
      </c>
      <c r="I700" s="17" t="s">
        <v>710</v>
      </c>
      <c r="J700" s="18" t="s">
        <v>42</v>
      </c>
      <c r="K700" s="19">
        <v>5</v>
      </c>
      <c r="L700" s="20">
        <v>250</v>
      </c>
      <c r="M700" s="21">
        <f>Sheet1!$K700*Sheet1!$L700</f>
        <v>1250</v>
      </c>
    </row>
    <row r="701" spans="1:13" x14ac:dyDescent="0.35">
      <c r="A701" s="22">
        <v>700</v>
      </c>
      <c r="B701" s="23">
        <v>11896</v>
      </c>
      <c r="C701" s="24">
        <v>36813</v>
      </c>
      <c r="D701" s="25" t="s">
        <v>587</v>
      </c>
      <c r="E701" s="25" t="s">
        <v>293</v>
      </c>
      <c r="F701" s="23" t="s">
        <v>15</v>
      </c>
      <c r="G701" s="23" t="s">
        <v>16</v>
      </c>
      <c r="H701" s="25" t="s">
        <v>80</v>
      </c>
      <c r="I701" s="26" t="s">
        <v>130</v>
      </c>
      <c r="J701" s="27" t="s">
        <v>131</v>
      </c>
      <c r="K701" s="28">
        <v>1</v>
      </c>
      <c r="L701" s="29">
        <v>5100</v>
      </c>
      <c r="M701" s="30">
        <f>Sheet1!$K701*Sheet1!$L701</f>
        <v>5100</v>
      </c>
    </row>
    <row r="702" spans="1:13" x14ac:dyDescent="0.35">
      <c r="A702" s="13">
        <v>701</v>
      </c>
      <c r="B702" s="14">
        <v>11896</v>
      </c>
      <c r="C702" s="15">
        <v>36813</v>
      </c>
      <c r="D702" s="16" t="s">
        <v>587</v>
      </c>
      <c r="E702" s="16" t="s">
        <v>293</v>
      </c>
      <c r="F702" s="14" t="s">
        <v>15</v>
      </c>
      <c r="G702" s="14" t="s">
        <v>16</v>
      </c>
      <c r="H702" s="16" t="s">
        <v>584</v>
      </c>
      <c r="I702" s="17" t="s">
        <v>711</v>
      </c>
      <c r="J702" s="18" t="s">
        <v>75</v>
      </c>
      <c r="K702" s="19">
        <v>30</v>
      </c>
      <c r="L702" s="20">
        <v>250</v>
      </c>
      <c r="M702" s="21">
        <f>Sheet1!$K702*Sheet1!$L702</f>
        <v>7500</v>
      </c>
    </row>
    <row r="703" spans="1:13" x14ac:dyDescent="0.35">
      <c r="A703" s="22">
        <v>702</v>
      </c>
      <c r="B703" s="23">
        <v>11896</v>
      </c>
      <c r="C703" s="24">
        <v>36813</v>
      </c>
      <c r="D703" s="25" t="s">
        <v>587</v>
      </c>
      <c r="E703" s="25" t="s">
        <v>293</v>
      </c>
      <c r="F703" s="23" t="s">
        <v>15</v>
      </c>
      <c r="G703" s="23" t="s">
        <v>16</v>
      </c>
      <c r="H703" s="25" t="s">
        <v>577</v>
      </c>
      <c r="I703" s="26" t="s">
        <v>586</v>
      </c>
      <c r="J703" s="27" t="s">
        <v>75</v>
      </c>
      <c r="K703" s="28">
        <v>30</v>
      </c>
      <c r="L703" s="29">
        <v>220</v>
      </c>
      <c r="M703" s="30">
        <f>Sheet1!$K703*Sheet1!$L703</f>
        <v>6600</v>
      </c>
    </row>
    <row r="704" spans="1:13" x14ac:dyDescent="0.35">
      <c r="A704" s="13">
        <v>703</v>
      </c>
      <c r="B704" s="14">
        <v>11897</v>
      </c>
      <c r="C704" s="15">
        <v>36812</v>
      </c>
      <c r="D704" s="16" t="s">
        <v>94</v>
      </c>
      <c r="E704" s="16" t="s">
        <v>21</v>
      </c>
      <c r="F704" s="14" t="s">
        <v>22</v>
      </c>
      <c r="G704" s="14" t="s">
        <v>16</v>
      </c>
      <c r="H704" s="16" t="s">
        <v>84</v>
      </c>
      <c r="I704" s="17" t="s">
        <v>712</v>
      </c>
      <c r="J704" s="18" t="s">
        <v>32</v>
      </c>
      <c r="K704" s="19">
        <v>210</v>
      </c>
      <c r="L704" s="20">
        <v>200</v>
      </c>
      <c r="M704" s="21">
        <f>Sheet1!$K704*Sheet1!$L704</f>
        <v>42000</v>
      </c>
    </row>
    <row r="705" spans="1:13" x14ac:dyDescent="0.35">
      <c r="A705" s="22">
        <v>704</v>
      </c>
      <c r="B705" s="23">
        <v>11898</v>
      </c>
      <c r="C705" s="24">
        <v>36813</v>
      </c>
      <c r="D705" s="25" t="s">
        <v>341</v>
      </c>
      <c r="E705" s="25" t="s">
        <v>293</v>
      </c>
      <c r="F705" s="23" t="s">
        <v>15</v>
      </c>
      <c r="G705" s="23" t="s">
        <v>16</v>
      </c>
      <c r="H705" s="25" t="s">
        <v>80</v>
      </c>
      <c r="I705" s="26" t="s">
        <v>170</v>
      </c>
      <c r="J705" s="27" t="s">
        <v>124</v>
      </c>
      <c r="K705" s="28">
        <v>8</v>
      </c>
      <c r="L705" s="29">
        <v>1780</v>
      </c>
      <c r="M705" s="30">
        <f>Sheet1!$K705*Sheet1!$L705</f>
        <v>14240</v>
      </c>
    </row>
    <row r="706" spans="1:13" x14ac:dyDescent="0.35">
      <c r="A706" s="13">
        <v>705</v>
      </c>
      <c r="B706" s="14">
        <v>11898</v>
      </c>
      <c r="C706" s="15">
        <v>36813</v>
      </c>
      <c r="D706" s="16" t="s">
        <v>341</v>
      </c>
      <c r="E706" s="16" t="s">
        <v>293</v>
      </c>
      <c r="F706" s="14" t="s">
        <v>15</v>
      </c>
      <c r="G706" s="14" t="s">
        <v>16</v>
      </c>
      <c r="H706" s="16" t="s">
        <v>193</v>
      </c>
      <c r="I706" s="17" t="s">
        <v>346</v>
      </c>
      <c r="J706" s="18" t="s">
        <v>201</v>
      </c>
      <c r="K706" s="19">
        <v>1</v>
      </c>
      <c r="L706" s="20">
        <v>1700</v>
      </c>
      <c r="M706" s="21">
        <f>Sheet1!$K706*Sheet1!$L706</f>
        <v>1700</v>
      </c>
    </row>
    <row r="707" spans="1:13" x14ac:dyDescent="0.35">
      <c r="A707" s="22">
        <v>706</v>
      </c>
      <c r="B707" s="23">
        <v>11898</v>
      </c>
      <c r="C707" s="24">
        <v>36813</v>
      </c>
      <c r="D707" s="25" t="s">
        <v>341</v>
      </c>
      <c r="E707" s="25" t="s">
        <v>293</v>
      </c>
      <c r="F707" s="23" t="s">
        <v>15</v>
      </c>
      <c r="G707" s="23" t="s">
        <v>16</v>
      </c>
      <c r="H707" s="25" t="s">
        <v>17</v>
      </c>
      <c r="I707" s="26" t="s">
        <v>514</v>
      </c>
      <c r="J707" s="27" t="s">
        <v>131</v>
      </c>
      <c r="K707" s="28">
        <v>1</v>
      </c>
      <c r="L707" s="29">
        <v>750</v>
      </c>
      <c r="M707" s="30">
        <f>Sheet1!$K707*Sheet1!$L707</f>
        <v>750</v>
      </c>
    </row>
    <row r="708" spans="1:13" x14ac:dyDescent="0.35">
      <c r="A708" s="13">
        <v>707</v>
      </c>
      <c r="B708" s="14">
        <v>11898</v>
      </c>
      <c r="C708" s="15">
        <v>36813</v>
      </c>
      <c r="D708" s="16" t="s">
        <v>341</v>
      </c>
      <c r="E708" s="16" t="s">
        <v>293</v>
      </c>
      <c r="F708" s="14" t="s">
        <v>15</v>
      </c>
      <c r="G708" s="14" t="s">
        <v>16</v>
      </c>
      <c r="H708" s="16" t="s">
        <v>80</v>
      </c>
      <c r="I708" s="17" t="s">
        <v>713</v>
      </c>
      <c r="J708" s="18" t="s">
        <v>42</v>
      </c>
      <c r="K708" s="19">
        <v>1</v>
      </c>
      <c r="L708" s="20">
        <v>890</v>
      </c>
      <c r="M708" s="21">
        <f>Sheet1!$K708*Sheet1!$L708</f>
        <v>890</v>
      </c>
    </row>
    <row r="709" spans="1:13" x14ac:dyDescent="0.35">
      <c r="A709" s="22">
        <v>708</v>
      </c>
      <c r="B709" s="23">
        <v>18899</v>
      </c>
      <c r="C709" s="24">
        <v>36813</v>
      </c>
      <c r="D709" s="25" t="s">
        <v>343</v>
      </c>
      <c r="E709" s="25" t="s">
        <v>293</v>
      </c>
      <c r="F709" s="23" t="s">
        <v>15</v>
      </c>
      <c r="G709" s="23" t="s">
        <v>16</v>
      </c>
      <c r="H709" s="25" t="s">
        <v>193</v>
      </c>
      <c r="I709" s="26" t="s">
        <v>205</v>
      </c>
      <c r="J709" s="27" t="s">
        <v>124</v>
      </c>
      <c r="K709" s="28">
        <v>5</v>
      </c>
      <c r="L709" s="29">
        <v>115</v>
      </c>
      <c r="M709" s="30">
        <f>Sheet1!$K709*Sheet1!$L709</f>
        <v>575</v>
      </c>
    </row>
    <row r="710" spans="1:13" x14ac:dyDescent="0.35">
      <c r="A710" s="13">
        <v>709</v>
      </c>
      <c r="B710" s="14">
        <v>18899</v>
      </c>
      <c r="C710" s="15">
        <v>36813</v>
      </c>
      <c r="D710" s="16" t="s">
        <v>343</v>
      </c>
      <c r="E710" s="16" t="s">
        <v>293</v>
      </c>
      <c r="F710" s="14" t="s">
        <v>15</v>
      </c>
      <c r="G710" s="14" t="s">
        <v>16</v>
      </c>
      <c r="H710" s="16" t="s">
        <v>80</v>
      </c>
      <c r="I710" s="17" t="s">
        <v>345</v>
      </c>
      <c r="J710" s="18" t="s">
        <v>235</v>
      </c>
      <c r="K710" s="19">
        <v>1</v>
      </c>
      <c r="L710" s="20">
        <v>385</v>
      </c>
      <c r="M710" s="21">
        <f>Sheet1!$K710*Sheet1!$L710</f>
        <v>385</v>
      </c>
    </row>
    <row r="711" spans="1:13" x14ac:dyDescent="0.35">
      <c r="A711" s="22">
        <v>710</v>
      </c>
      <c r="B711" s="23">
        <v>11900</v>
      </c>
      <c r="C711" s="24">
        <v>36812</v>
      </c>
      <c r="D711" s="25" t="s">
        <v>1810</v>
      </c>
      <c r="E711" s="25" t="s">
        <v>293</v>
      </c>
      <c r="F711" s="23" t="s">
        <v>15</v>
      </c>
      <c r="G711" s="23" t="s">
        <v>16</v>
      </c>
      <c r="H711" s="25" t="s">
        <v>84</v>
      </c>
      <c r="I711" s="26" t="s">
        <v>294</v>
      </c>
      <c r="J711" s="27" t="s">
        <v>19</v>
      </c>
      <c r="K711" s="28">
        <v>30</v>
      </c>
      <c r="L711" s="29">
        <v>650</v>
      </c>
      <c r="M711" s="30">
        <f>Sheet1!$K711*Sheet1!$L711</f>
        <v>19500</v>
      </c>
    </row>
    <row r="712" spans="1:13" x14ac:dyDescent="0.35">
      <c r="A712" s="13">
        <v>711</v>
      </c>
      <c r="B712" s="14">
        <v>11901</v>
      </c>
      <c r="C712" s="15">
        <v>36812</v>
      </c>
      <c r="D712" s="16" t="s">
        <v>592</v>
      </c>
      <c r="E712" s="16" t="s">
        <v>293</v>
      </c>
      <c r="F712" s="14" t="s">
        <v>15</v>
      </c>
      <c r="G712" s="14" t="s">
        <v>16</v>
      </c>
      <c r="H712" s="16" t="s">
        <v>588</v>
      </c>
      <c r="I712" s="17" t="s">
        <v>595</v>
      </c>
      <c r="J712" s="18" t="s">
        <v>591</v>
      </c>
      <c r="K712" s="19">
        <v>10</v>
      </c>
      <c r="L712" s="20">
        <v>1000</v>
      </c>
      <c r="M712" s="21">
        <f>Sheet1!$K712*Sheet1!$L712</f>
        <v>10000</v>
      </c>
    </row>
    <row r="713" spans="1:13" x14ac:dyDescent="0.35">
      <c r="A713" s="22">
        <v>712</v>
      </c>
      <c r="B713" s="23">
        <v>11901</v>
      </c>
      <c r="C713" s="24">
        <v>36812</v>
      </c>
      <c r="D713" s="25" t="s">
        <v>592</v>
      </c>
      <c r="E713" s="25" t="s">
        <v>293</v>
      </c>
      <c r="F713" s="23" t="s">
        <v>15</v>
      </c>
      <c r="G713" s="23" t="s">
        <v>16</v>
      </c>
      <c r="H713" s="25" t="s">
        <v>588</v>
      </c>
      <c r="I713" s="26" t="s">
        <v>598</v>
      </c>
      <c r="J713" s="27" t="s">
        <v>196</v>
      </c>
      <c r="K713" s="28">
        <v>20</v>
      </c>
      <c r="L713" s="29">
        <v>325</v>
      </c>
      <c r="M713" s="30">
        <f>Sheet1!$K713*Sheet1!$L713</f>
        <v>6500</v>
      </c>
    </row>
    <row r="714" spans="1:13" x14ac:dyDescent="0.35">
      <c r="A714" s="13">
        <v>713</v>
      </c>
      <c r="B714" s="14">
        <v>11902</v>
      </c>
      <c r="C714" s="15">
        <v>36812</v>
      </c>
      <c r="D714" s="16" t="s">
        <v>323</v>
      </c>
      <c r="E714" s="16" t="s">
        <v>293</v>
      </c>
      <c r="F714" s="14" t="s">
        <v>15</v>
      </c>
      <c r="G714" s="14" t="s">
        <v>16</v>
      </c>
      <c r="H714" s="16" t="s">
        <v>23</v>
      </c>
      <c r="I714" s="17" t="s">
        <v>326</v>
      </c>
      <c r="J714" s="18" t="s">
        <v>19</v>
      </c>
      <c r="K714" s="19">
        <v>60</v>
      </c>
      <c r="L714" s="20">
        <v>80</v>
      </c>
      <c r="M714" s="21">
        <f>Sheet1!$K714*Sheet1!$L714</f>
        <v>4800</v>
      </c>
    </row>
    <row r="715" spans="1:13" x14ac:dyDescent="0.35">
      <c r="A715" s="22">
        <v>714</v>
      </c>
      <c r="B715" s="23">
        <v>11903</v>
      </c>
      <c r="C715" s="24">
        <v>36812</v>
      </c>
      <c r="D715" s="25" t="s">
        <v>319</v>
      </c>
      <c r="E715" s="25" t="s">
        <v>293</v>
      </c>
      <c r="F715" s="23" t="s">
        <v>15</v>
      </c>
      <c r="G715" s="23" t="s">
        <v>16</v>
      </c>
      <c r="H715" s="25" t="s">
        <v>23</v>
      </c>
      <c r="I715" s="26" t="s">
        <v>30</v>
      </c>
      <c r="J715" s="27" t="s">
        <v>19</v>
      </c>
      <c r="K715" s="28">
        <v>25</v>
      </c>
      <c r="L715" s="29">
        <v>30</v>
      </c>
      <c r="M715" s="30">
        <f>Sheet1!$K715*Sheet1!$L715</f>
        <v>750</v>
      </c>
    </row>
    <row r="716" spans="1:13" x14ac:dyDescent="0.35">
      <c r="A716" s="13">
        <v>715</v>
      </c>
      <c r="B716" s="14">
        <v>11903</v>
      </c>
      <c r="C716" s="15">
        <v>36812</v>
      </c>
      <c r="D716" s="16" t="s">
        <v>319</v>
      </c>
      <c r="E716" s="16" t="s">
        <v>293</v>
      </c>
      <c r="F716" s="14" t="s">
        <v>15</v>
      </c>
      <c r="G716" s="14" t="s">
        <v>16</v>
      </c>
      <c r="H716" s="16" t="s">
        <v>23</v>
      </c>
      <c r="I716" s="17" t="s">
        <v>25</v>
      </c>
      <c r="J716" s="18" t="s">
        <v>19</v>
      </c>
      <c r="K716" s="19">
        <v>15</v>
      </c>
      <c r="L716" s="20">
        <v>110</v>
      </c>
      <c r="M716" s="21">
        <f>Sheet1!$K716*Sheet1!$L716</f>
        <v>1650</v>
      </c>
    </row>
    <row r="717" spans="1:13" x14ac:dyDescent="0.35">
      <c r="A717" s="22">
        <v>716</v>
      </c>
      <c r="B717" s="23">
        <v>11903</v>
      </c>
      <c r="C717" s="24">
        <v>36812</v>
      </c>
      <c r="D717" s="25" t="s">
        <v>319</v>
      </c>
      <c r="E717" s="25" t="s">
        <v>293</v>
      </c>
      <c r="F717" s="23" t="s">
        <v>15</v>
      </c>
      <c r="G717" s="23" t="s">
        <v>16</v>
      </c>
      <c r="H717" s="25" t="s">
        <v>23</v>
      </c>
      <c r="I717" s="26" t="s">
        <v>90</v>
      </c>
      <c r="J717" s="27" t="s">
        <v>19</v>
      </c>
      <c r="K717" s="28">
        <v>3</v>
      </c>
      <c r="L717" s="29">
        <v>100</v>
      </c>
      <c r="M717" s="30">
        <f>Sheet1!$K717*Sheet1!$L717</f>
        <v>300</v>
      </c>
    </row>
    <row r="718" spans="1:13" x14ac:dyDescent="0.35">
      <c r="A718" s="13">
        <v>717</v>
      </c>
      <c r="B718" s="14">
        <v>11904</v>
      </c>
      <c r="C718" s="15">
        <v>36812</v>
      </c>
      <c r="D718" s="16" t="s">
        <v>307</v>
      </c>
      <c r="E718" s="16" t="s">
        <v>293</v>
      </c>
      <c r="F718" s="14" t="s">
        <v>15</v>
      </c>
      <c r="G718" s="14" t="s">
        <v>16</v>
      </c>
      <c r="H718" s="16" t="s">
        <v>23</v>
      </c>
      <c r="I718" s="17" t="s">
        <v>309</v>
      </c>
      <c r="J718" s="18" t="s">
        <v>19</v>
      </c>
      <c r="K718" s="19">
        <v>10</v>
      </c>
      <c r="L718" s="20">
        <v>300</v>
      </c>
      <c r="M718" s="21">
        <f>Sheet1!$K718*Sheet1!$L718</f>
        <v>3000</v>
      </c>
    </row>
    <row r="719" spans="1:13" x14ac:dyDescent="0.35">
      <c r="A719" s="22">
        <v>718</v>
      </c>
      <c r="B719" s="23">
        <v>11904</v>
      </c>
      <c r="C719" s="24">
        <v>36812</v>
      </c>
      <c r="D719" s="25" t="s">
        <v>307</v>
      </c>
      <c r="E719" s="25" t="s">
        <v>293</v>
      </c>
      <c r="F719" s="23" t="s">
        <v>15</v>
      </c>
      <c r="G719" s="23" t="s">
        <v>16</v>
      </c>
      <c r="H719" s="25" t="s">
        <v>23</v>
      </c>
      <c r="I719" s="26" t="s">
        <v>37</v>
      </c>
      <c r="J719" s="27" t="s">
        <v>19</v>
      </c>
      <c r="K719" s="28">
        <v>25</v>
      </c>
      <c r="L719" s="29">
        <v>50</v>
      </c>
      <c r="M719" s="30">
        <f>Sheet1!$K719*Sheet1!$L719</f>
        <v>1250</v>
      </c>
    </row>
    <row r="720" spans="1:13" x14ac:dyDescent="0.35">
      <c r="A720" s="13">
        <v>719</v>
      </c>
      <c r="B720" s="14">
        <v>11904</v>
      </c>
      <c r="C720" s="15">
        <v>36812</v>
      </c>
      <c r="D720" s="16" t="s">
        <v>307</v>
      </c>
      <c r="E720" s="16" t="s">
        <v>293</v>
      </c>
      <c r="F720" s="14" t="s">
        <v>15</v>
      </c>
      <c r="G720" s="14" t="s">
        <v>16</v>
      </c>
      <c r="H720" s="16" t="s">
        <v>23</v>
      </c>
      <c r="I720" s="17" t="s">
        <v>24</v>
      </c>
      <c r="J720" s="18" t="s">
        <v>19</v>
      </c>
      <c r="K720" s="19">
        <v>25</v>
      </c>
      <c r="L720" s="20">
        <v>70</v>
      </c>
      <c r="M720" s="21">
        <f>Sheet1!$K720*Sheet1!$L720</f>
        <v>1750</v>
      </c>
    </row>
    <row r="721" spans="1:13" x14ac:dyDescent="0.35">
      <c r="A721" s="22">
        <v>720</v>
      </c>
      <c r="B721" s="23">
        <v>11904</v>
      </c>
      <c r="C721" s="24">
        <v>36812</v>
      </c>
      <c r="D721" s="25" t="s">
        <v>307</v>
      </c>
      <c r="E721" s="25" t="s">
        <v>293</v>
      </c>
      <c r="F721" s="23" t="s">
        <v>15</v>
      </c>
      <c r="G721" s="23" t="s">
        <v>16</v>
      </c>
      <c r="H721" s="25" t="s">
        <v>23</v>
      </c>
      <c r="I721" s="26" t="s">
        <v>714</v>
      </c>
      <c r="J721" s="27" t="s">
        <v>19</v>
      </c>
      <c r="K721" s="28">
        <v>1</v>
      </c>
      <c r="L721" s="29">
        <v>180</v>
      </c>
      <c r="M721" s="30">
        <f>Sheet1!$K721*Sheet1!$L721</f>
        <v>180</v>
      </c>
    </row>
    <row r="722" spans="1:13" x14ac:dyDescent="0.35">
      <c r="A722" s="13">
        <v>721</v>
      </c>
      <c r="B722" s="14">
        <v>11904</v>
      </c>
      <c r="C722" s="15">
        <v>36812</v>
      </c>
      <c r="D722" s="16" t="s">
        <v>307</v>
      </c>
      <c r="E722" s="16" t="s">
        <v>293</v>
      </c>
      <c r="F722" s="14" t="s">
        <v>15</v>
      </c>
      <c r="G722" s="14" t="s">
        <v>16</v>
      </c>
      <c r="H722" s="16" t="s">
        <v>23</v>
      </c>
      <c r="I722" s="17" t="s">
        <v>325</v>
      </c>
      <c r="J722" s="18" t="s">
        <v>19</v>
      </c>
      <c r="K722" s="19">
        <v>1</v>
      </c>
      <c r="L722" s="20">
        <v>350</v>
      </c>
      <c r="M722" s="21">
        <f>Sheet1!$K722*Sheet1!$L722</f>
        <v>350</v>
      </c>
    </row>
    <row r="723" spans="1:13" x14ac:dyDescent="0.35">
      <c r="A723" s="22">
        <v>722</v>
      </c>
      <c r="B723" s="23">
        <v>11905</v>
      </c>
      <c r="C723" s="24">
        <v>36812</v>
      </c>
      <c r="D723" s="25" t="s">
        <v>96</v>
      </c>
      <c r="E723" s="25" t="s">
        <v>21</v>
      </c>
      <c r="F723" s="23" t="s">
        <v>22</v>
      </c>
      <c r="G723" s="23" t="s">
        <v>16</v>
      </c>
      <c r="H723" s="25" t="s">
        <v>84</v>
      </c>
      <c r="I723" s="26" t="s">
        <v>97</v>
      </c>
      <c r="J723" s="27" t="s">
        <v>32</v>
      </c>
      <c r="K723" s="28">
        <v>114</v>
      </c>
      <c r="L723" s="29">
        <v>850</v>
      </c>
      <c r="M723" s="30">
        <f>Sheet1!$K723*Sheet1!$L723</f>
        <v>96900</v>
      </c>
    </row>
    <row r="724" spans="1:13" x14ac:dyDescent="0.35">
      <c r="A724" s="13">
        <v>723</v>
      </c>
      <c r="B724" s="14">
        <v>11906</v>
      </c>
      <c r="C724" s="15">
        <v>36812</v>
      </c>
      <c r="D724" s="16" t="s">
        <v>103</v>
      </c>
      <c r="E724" s="16" t="s">
        <v>21</v>
      </c>
      <c r="F724" s="14" t="s">
        <v>22</v>
      </c>
      <c r="G724" s="14" t="s">
        <v>16</v>
      </c>
      <c r="H724" s="16" t="s">
        <v>84</v>
      </c>
      <c r="I724" s="17" t="s">
        <v>104</v>
      </c>
      <c r="J724" s="18" t="s">
        <v>19</v>
      </c>
      <c r="K724" s="19">
        <v>80</v>
      </c>
      <c r="L724" s="20">
        <v>600</v>
      </c>
      <c r="M724" s="21">
        <f>Sheet1!$K724*Sheet1!$L724</f>
        <v>48000</v>
      </c>
    </row>
    <row r="725" spans="1:13" x14ac:dyDescent="0.35">
      <c r="A725" s="22">
        <v>724</v>
      </c>
      <c r="B725" s="23">
        <v>11908</v>
      </c>
      <c r="C725" s="24">
        <v>36812</v>
      </c>
      <c r="D725" s="25" t="s">
        <v>101</v>
      </c>
      <c r="E725" s="25" t="s">
        <v>21</v>
      </c>
      <c r="F725" s="23" t="s">
        <v>22</v>
      </c>
      <c r="G725" s="23" t="s">
        <v>16</v>
      </c>
      <c r="H725" s="25" t="s">
        <v>84</v>
      </c>
      <c r="I725" s="26" t="s">
        <v>102</v>
      </c>
      <c r="J725" s="27" t="s">
        <v>19</v>
      </c>
      <c r="K725" s="28">
        <v>50</v>
      </c>
      <c r="L725" s="29">
        <v>600</v>
      </c>
      <c r="M725" s="30">
        <f>Sheet1!$K725*Sheet1!$L725</f>
        <v>30000</v>
      </c>
    </row>
    <row r="726" spans="1:13" x14ac:dyDescent="0.35">
      <c r="A726" s="13">
        <v>725</v>
      </c>
      <c r="B726" s="14">
        <v>11907</v>
      </c>
      <c r="C726" s="15">
        <v>36812</v>
      </c>
      <c r="D726" s="16" t="s">
        <v>98</v>
      </c>
      <c r="E726" s="16" t="s">
        <v>21</v>
      </c>
      <c r="F726" s="14" t="s">
        <v>22</v>
      </c>
      <c r="G726" s="14" t="s">
        <v>16</v>
      </c>
      <c r="H726" s="16" t="s">
        <v>84</v>
      </c>
      <c r="I726" s="17" t="s">
        <v>99</v>
      </c>
      <c r="J726" s="18" t="s">
        <v>19</v>
      </c>
      <c r="K726" s="19">
        <v>90</v>
      </c>
      <c r="L726" s="20">
        <v>650</v>
      </c>
      <c r="M726" s="21">
        <f>Sheet1!$K726*Sheet1!$L726</f>
        <v>58500</v>
      </c>
    </row>
    <row r="727" spans="1:13" x14ac:dyDescent="0.35">
      <c r="A727" s="22">
        <v>726</v>
      </c>
      <c r="B727" s="23">
        <v>11909</v>
      </c>
      <c r="C727" s="24">
        <v>36812</v>
      </c>
      <c r="D727" s="25" t="s">
        <v>358</v>
      </c>
      <c r="E727" s="25" t="s">
        <v>293</v>
      </c>
      <c r="F727" s="23" t="s">
        <v>15</v>
      </c>
      <c r="G727" s="23" t="s">
        <v>16</v>
      </c>
      <c r="H727" s="25" t="s">
        <v>141</v>
      </c>
      <c r="I727" s="26" t="s">
        <v>715</v>
      </c>
      <c r="J727" s="27" t="s">
        <v>131</v>
      </c>
      <c r="K727" s="28">
        <v>2</v>
      </c>
      <c r="L727" s="29">
        <v>1450</v>
      </c>
      <c r="M727" s="30">
        <f>Sheet1!$K727*Sheet1!$L727</f>
        <v>2900</v>
      </c>
    </row>
    <row r="728" spans="1:13" x14ac:dyDescent="0.35">
      <c r="A728" s="13">
        <v>727</v>
      </c>
      <c r="B728" s="14">
        <v>11910</v>
      </c>
      <c r="C728" s="15">
        <v>36812</v>
      </c>
      <c r="D728" s="16" t="s">
        <v>587</v>
      </c>
      <c r="E728" s="16" t="s">
        <v>293</v>
      </c>
      <c r="F728" s="14" t="s">
        <v>15</v>
      </c>
      <c r="G728" s="14" t="s">
        <v>16</v>
      </c>
      <c r="H728" s="16" t="s">
        <v>80</v>
      </c>
      <c r="I728" s="17" t="s">
        <v>134</v>
      </c>
      <c r="J728" s="18" t="s">
        <v>133</v>
      </c>
      <c r="K728" s="19">
        <v>1</v>
      </c>
      <c r="L728" s="20">
        <v>2290</v>
      </c>
      <c r="M728" s="21">
        <f>Sheet1!$K728*Sheet1!$L728</f>
        <v>2290</v>
      </c>
    </row>
    <row r="729" spans="1:13" x14ac:dyDescent="0.35">
      <c r="A729" s="22">
        <v>728</v>
      </c>
      <c r="B729" s="23">
        <v>11910</v>
      </c>
      <c r="C729" s="24">
        <v>36812</v>
      </c>
      <c r="D729" s="25" t="s">
        <v>587</v>
      </c>
      <c r="E729" s="25" t="s">
        <v>293</v>
      </c>
      <c r="F729" s="23" t="s">
        <v>15</v>
      </c>
      <c r="G729" s="23" t="s">
        <v>16</v>
      </c>
      <c r="H729" s="25" t="s">
        <v>80</v>
      </c>
      <c r="I729" s="26" t="s">
        <v>135</v>
      </c>
      <c r="J729" s="27" t="s">
        <v>136</v>
      </c>
      <c r="K729" s="28">
        <v>2</v>
      </c>
      <c r="L729" s="29">
        <v>3200</v>
      </c>
      <c r="M729" s="30">
        <f>Sheet1!$K729*Sheet1!$L729</f>
        <v>6400</v>
      </c>
    </row>
    <row r="730" spans="1:13" x14ac:dyDescent="0.35">
      <c r="A730" s="13">
        <v>729</v>
      </c>
      <c r="B730" s="14">
        <v>11910</v>
      </c>
      <c r="C730" s="15">
        <v>36812</v>
      </c>
      <c r="D730" s="16" t="s">
        <v>587</v>
      </c>
      <c r="E730" s="16" t="s">
        <v>293</v>
      </c>
      <c r="F730" s="14" t="s">
        <v>15</v>
      </c>
      <c r="G730" s="14" t="s">
        <v>16</v>
      </c>
      <c r="H730" s="16" t="s">
        <v>80</v>
      </c>
      <c r="I730" s="17" t="s">
        <v>130</v>
      </c>
      <c r="J730" s="18" t="s">
        <v>131</v>
      </c>
      <c r="K730" s="19">
        <v>3</v>
      </c>
      <c r="L730" s="20">
        <v>5100</v>
      </c>
      <c r="M730" s="21">
        <f>Sheet1!$K730*Sheet1!$L730</f>
        <v>15300</v>
      </c>
    </row>
    <row r="731" spans="1:13" x14ac:dyDescent="0.35">
      <c r="A731" s="22">
        <v>730</v>
      </c>
      <c r="B731" s="23">
        <v>11911</v>
      </c>
      <c r="C731" s="24">
        <v>36812</v>
      </c>
      <c r="D731" s="25" t="s">
        <v>354</v>
      </c>
      <c r="E731" s="25" t="s">
        <v>293</v>
      </c>
      <c r="F731" s="23" t="s">
        <v>15</v>
      </c>
      <c r="G731" s="23" t="s">
        <v>16</v>
      </c>
      <c r="H731" s="25" t="s">
        <v>141</v>
      </c>
      <c r="I731" s="26" t="s">
        <v>355</v>
      </c>
      <c r="J731" s="27" t="s">
        <v>131</v>
      </c>
      <c r="K731" s="28">
        <v>1</v>
      </c>
      <c r="L731" s="29">
        <v>1850</v>
      </c>
      <c r="M731" s="30">
        <f>Sheet1!$K731*Sheet1!$L731</f>
        <v>1850</v>
      </c>
    </row>
    <row r="732" spans="1:13" x14ac:dyDescent="0.35">
      <c r="A732" s="13">
        <v>731</v>
      </c>
      <c r="B732" s="14">
        <v>11912</v>
      </c>
      <c r="C732" s="15">
        <v>36812</v>
      </c>
      <c r="D732" s="16" t="s">
        <v>343</v>
      </c>
      <c r="E732" s="16" t="s">
        <v>293</v>
      </c>
      <c r="F732" s="14" t="s">
        <v>15</v>
      </c>
      <c r="G732" s="14" t="s">
        <v>16</v>
      </c>
      <c r="H732" s="16" t="s">
        <v>80</v>
      </c>
      <c r="I732" s="17" t="s">
        <v>132</v>
      </c>
      <c r="J732" s="18" t="s">
        <v>133</v>
      </c>
      <c r="K732" s="19">
        <v>1</v>
      </c>
      <c r="L732" s="20">
        <v>2150</v>
      </c>
      <c r="M732" s="21">
        <f>Sheet1!$K732*Sheet1!$L732</f>
        <v>2150</v>
      </c>
    </row>
    <row r="733" spans="1:13" x14ac:dyDescent="0.35">
      <c r="A733" s="22">
        <v>732</v>
      </c>
      <c r="B733" s="23">
        <v>11912</v>
      </c>
      <c r="C733" s="24">
        <v>36812</v>
      </c>
      <c r="D733" s="25" t="s">
        <v>343</v>
      </c>
      <c r="E733" s="25" t="s">
        <v>293</v>
      </c>
      <c r="F733" s="23" t="s">
        <v>15</v>
      </c>
      <c r="G733" s="23" t="s">
        <v>16</v>
      </c>
      <c r="H733" s="25" t="s">
        <v>80</v>
      </c>
      <c r="I733" s="26" t="s">
        <v>716</v>
      </c>
      <c r="J733" s="27" t="s">
        <v>136</v>
      </c>
      <c r="K733" s="28">
        <v>1</v>
      </c>
      <c r="L733" s="29">
        <v>4380</v>
      </c>
      <c r="M733" s="30">
        <f>Sheet1!$K733*Sheet1!$L733</f>
        <v>4380</v>
      </c>
    </row>
    <row r="734" spans="1:13" x14ac:dyDescent="0.35">
      <c r="A734" s="13">
        <v>733</v>
      </c>
      <c r="B734" s="14">
        <v>11912</v>
      </c>
      <c r="C734" s="15">
        <v>36812</v>
      </c>
      <c r="D734" s="16" t="s">
        <v>343</v>
      </c>
      <c r="E734" s="16" t="s">
        <v>293</v>
      </c>
      <c r="F734" s="14" t="s">
        <v>15</v>
      </c>
      <c r="G734" s="14" t="s">
        <v>16</v>
      </c>
      <c r="H734" s="16" t="s">
        <v>80</v>
      </c>
      <c r="I734" s="17" t="s">
        <v>352</v>
      </c>
      <c r="J734" s="18" t="s">
        <v>136</v>
      </c>
      <c r="K734" s="19">
        <v>1</v>
      </c>
      <c r="L734" s="20">
        <v>9050</v>
      </c>
      <c r="M734" s="21">
        <f>Sheet1!$K734*Sheet1!$L734</f>
        <v>9050</v>
      </c>
    </row>
    <row r="735" spans="1:13" x14ac:dyDescent="0.35">
      <c r="A735" s="22">
        <v>734</v>
      </c>
      <c r="B735" s="23">
        <v>11912</v>
      </c>
      <c r="C735" s="24">
        <v>36812</v>
      </c>
      <c r="D735" s="25" t="s">
        <v>343</v>
      </c>
      <c r="E735" s="25" t="s">
        <v>293</v>
      </c>
      <c r="F735" s="23" t="s">
        <v>15</v>
      </c>
      <c r="G735" s="23" t="s">
        <v>16</v>
      </c>
      <c r="H735" s="25" t="s">
        <v>80</v>
      </c>
      <c r="I735" s="26" t="s">
        <v>345</v>
      </c>
      <c r="J735" s="27" t="s">
        <v>235</v>
      </c>
      <c r="K735" s="28">
        <v>2</v>
      </c>
      <c r="L735" s="29">
        <v>385</v>
      </c>
      <c r="M735" s="30">
        <f>Sheet1!$K735*Sheet1!$L735</f>
        <v>770</v>
      </c>
    </row>
    <row r="736" spans="1:13" x14ac:dyDescent="0.35">
      <c r="A736" s="13">
        <v>735</v>
      </c>
      <c r="B736" s="14">
        <v>11913</v>
      </c>
      <c r="C736" s="15">
        <v>36812</v>
      </c>
      <c r="D736" s="16" t="s">
        <v>617</v>
      </c>
      <c r="E736" s="16" t="s">
        <v>293</v>
      </c>
      <c r="F736" s="14" t="s">
        <v>15</v>
      </c>
      <c r="G736" s="14" t="s">
        <v>16</v>
      </c>
      <c r="H736" s="16" t="s">
        <v>193</v>
      </c>
      <c r="I736" s="17" t="s">
        <v>717</v>
      </c>
      <c r="J736" s="18" t="s">
        <v>136</v>
      </c>
      <c r="K736" s="19">
        <v>1</v>
      </c>
      <c r="L736" s="20">
        <v>5100</v>
      </c>
      <c r="M736" s="21">
        <f>Sheet1!$K736*Sheet1!$L736</f>
        <v>5100</v>
      </c>
    </row>
    <row r="737" spans="1:13" x14ac:dyDescent="0.35">
      <c r="A737" s="22">
        <v>736</v>
      </c>
      <c r="B737" s="23">
        <v>11914</v>
      </c>
      <c r="C737" s="24">
        <v>36812</v>
      </c>
      <c r="D737" s="25" t="s">
        <v>341</v>
      </c>
      <c r="E737" s="25" t="s">
        <v>293</v>
      </c>
      <c r="F737" s="23" t="s">
        <v>15</v>
      </c>
      <c r="G737" s="23" t="s">
        <v>16</v>
      </c>
      <c r="H737" s="25" t="s">
        <v>80</v>
      </c>
      <c r="I737" s="26" t="s">
        <v>138</v>
      </c>
      <c r="J737" s="27" t="s">
        <v>133</v>
      </c>
      <c r="K737" s="28">
        <v>3</v>
      </c>
      <c r="L737" s="29">
        <v>1900</v>
      </c>
      <c r="M737" s="30">
        <f>Sheet1!$K737*Sheet1!$L737</f>
        <v>5700</v>
      </c>
    </row>
    <row r="738" spans="1:13" x14ac:dyDescent="0.35">
      <c r="A738" s="13">
        <v>737</v>
      </c>
      <c r="B738" s="14">
        <v>11914</v>
      </c>
      <c r="C738" s="15">
        <v>36812</v>
      </c>
      <c r="D738" s="16" t="s">
        <v>341</v>
      </c>
      <c r="E738" s="16" t="s">
        <v>293</v>
      </c>
      <c r="F738" s="14" t="s">
        <v>15</v>
      </c>
      <c r="G738" s="14" t="s">
        <v>16</v>
      </c>
      <c r="H738" s="16" t="s">
        <v>80</v>
      </c>
      <c r="I738" s="17" t="s">
        <v>338</v>
      </c>
      <c r="J738" s="18" t="s">
        <v>235</v>
      </c>
      <c r="K738" s="19">
        <v>4</v>
      </c>
      <c r="L738" s="20">
        <v>540</v>
      </c>
      <c r="M738" s="21">
        <f>Sheet1!$K738*Sheet1!$L738</f>
        <v>2160</v>
      </c>
    </row>
    <row r="739" spans="1:13" x14ac:dyDescent="0.35">
      <c r="A739" s="22">
        <v>738</v>
      </c>
      <c r="B739" s="23">
        <v>11915</v>
      </c>
      <c r="C739" s="24">
        <v>36808</v>
      </c>
      <c r="D739" s="25" t="s">
        <v>73</v>
      </c>
      <c r="E739" s="25" t="s">
        <v>21</v>
      </c>
      <c r="F739" s="23" t="s">
        <v>22</v>
      </c>
      <c r="G739" s="23" t="s">
        <v>16</v>
      </c>
      <c r="H739" s="25" t="s">
        <v>23</v>
      </c>
      <c r="I739" s="26" t="s">
        <v>74</v>
      </c>
      <c r="J739" s="27" t="s">
        <v>75</v>
      </c>
      <c r="K739" s="28">
        <v>80</v>
      </c>
      <c r="L739" s="29">
        <v>120</v>
      </c>
      <c r="M739" s="30">
        <f>Sheet1!$K739*Sheet1!$L739</f>
        <v>9600</v>
      </c>
    </row>
    <row r="740" spans="1:13" x14ac:dyDescent="0.35">
      <c r="A740" s="13">
        <v>739</v>
      </c>
      <c r="B740" s="14">
        <v>11915</v>
      </c>
      <c r="C740" s="15">
        <v>36808</v>
      </c>
      <c r="D740" s="16" t="s">
        <v>73</v>
      </c>
      <c r="E740" s="16" t="s">
        <v>21</v>
      </c>
      <c r="F740" s="14" t="s">
        <v>22</v>
      </c>
      <c r="G740" s="14" t="s">
        <v>16</v>
      </c>
      <c r="H740" s="16" t="s">
        <v>23</v>
      </c>
      <c r="I740" s="17" t="s">
        <v>76</v>
      </c>
      <c r="J740" s="18" t="s">
        <v>75</v>
      </c>
      <c r="K740" s="19">
        <v>50</v>
      </c>
      <c r="L740" s="20">
        <v>120</v>
      </c>
      <c r="M740" s="21">
        <f>Sheet1!$K740*Sheet1!$L740</f>
        <v>6000</v>
      </c>
    </row>
    <row r="741" spans="1:13" x14ac:dyDescent="0.35">
      <c r="A741" s="22">
        <v>740</v>
      </c>
      <c r="B741" s="23">
        <v>11915</v>
      </c>
      <c r="C741" s="24">
        <v>36808</v>
      </c>
      <c r="D741" s="25" t="s">
        <v>73</v>
      </c>
      <c r="E741" s="25" t="s">
        <v>21</v>
      </c>
      <c r="F741" s="23" t="s">
        <v>22</v>
      </c>
      <c r="G741" s="23" t="s">
        <v>16</v>
      </c>
      <c r="H741" s="25" t="s">
        <v>80</v>
      </c>
      <c r="I741" s="26" t="s">
        <v>81</v>
      </c>
      <c r="J741" s="27" t="s">
        <v>42</v>
      </c>
      <c r="K741" s="28">
        <v>18</v>
      </c>
      <c r="L741" s="29">
        <v>650</v>
      </c>
      <c r="M741" s="30">
        <f>Sheet1!$K741*Sheet1!$L741</f>
        <v>11700</v>
      </c>
    </row>
    <row r="742" spans="1:13" x14ac:dyDescent="0.35">
      <c r="A742" s="13">
        <v>741</v>
      </c>
      <c r="B742" s="14">
        <v>11915</v>
      </c>
      <c r="C742" s="15">
        <v>36808</v>
      </c>
      <c r="D742" s="16" t="s">
        <v>73</v>
      </c>
      <c r="E742" s="16" t="s">
        <v>21</v>
      </c>
      <c r="F742" s="14" t="s">
        <v>22</v>
      </c>
      <c r="G742" s="14" t="s">
        <v>16</v>
      </c>
      <c r="H742" s="16" t="s">
        <v>80</v>
      </c>
      <c r="I742" s="17" t="s">
        <v>718</v>
      </c>
      <c r="J742" s="18" t="s">
        <v>19</v>
      </c>
      <c r="K742" s="19">
        <v>18</v>
      </c>
      <c r="L742" s="20">
        <v>480</v>
      </c>
      <c r="M742" s="21">
        <f>Sheet1!$K742*Sheet1!$L742</f>
        <v>8640</v>
      </c>
    </row>
    <row r="743" spans="1:13" x14ac:dyDescent="0.35">
      <c r="A743" s="22">
        <v>742</v>
      </c>
      <c r="B743" s="23">
        <v>11915</v>
      </c>
      <c r="C743" s="24">
        <v>36808</v>
      </c>
      <c r="D743" s="25" t="s">
        <v>73</v>
      </c>
      <c r="E743" s="25" t="s">
        <v>21</v>
      </c>
      <c r="F743" s="23" t="s">
        <v>22</v>
      </c>
      <c r="G743" s="23" t="s">
        <v>16</v>
      </c>
      <c r="H743" s="25" t="s">
        <v>84</v>
      </c>
      <c r="I743" s="26" t="s">
        <v>85</v>
      </c>
      <c r="J743" s="27" t="s">
        <v>86</v>
      </c>
      <c r="K743" s="28">
        <v>18</v>
      </c>
      <c r="L743" s="29">
        <v>480</v>
      </c>
      <c r="M743" s="30">
        <f>Sheet1!$K743*Sheet1!$L743</f>
        <v>8640</v>
      </c>
    </row>
    <row r="744" spans="1:13" x14ac:dyDescent="0.35">
      <c r="A744" s="13">
        <v>743</v>
      </c>
      <c r="B744" s="14">
        <v>11915</v>
      </c>
      <c r="C744" s="15">
        <v>36808</v>
      </c>
      <c r="D744" s="16" t="s">
        <v>73</v>
      </c>
      <c r="E744" s="16" t="s">
        <v>21</v>
      </c>
      <c r="F744" s="14" t="s">
        <v>22</v>
      </c>
      <c r="G744" s="14" t="s">
        <v>16</v>
      </c>
      <c r="H744" s="16" t="s">
        <v>23</v>
      </c>
      <c r="I744" s="17" t="s">
        <v>24</v>
      </c>
      <c r="J744" s="18" t="s">
        <v>19</v>
      </c>
      <c r="K744" s="19">
        <v>80</v>
      </c>
      <c r="L744" s="20">
        <v>130</v>
      </c>
      <c r="M744" s="21">
        <f>Sheet1!$K744*Sheet1!$L744</f>
        <v>10400</v>
      </c>
    </row>
    <row r="745" spans="1:13" x14ac:dyDescent="0.35">
      <c r="A745" s="22">
        <v>744</v>
      </c>
      <c r="B745" s="23">
        <v>11915</v>
      </c>
      <c r="C745" s="24">
        <v>36808</v>
      </c>
      <c r="D745" s="25" t="s">
        <v>73</v>
      </c>
      <c r="E745" s="25" t="s">
        <v>21</v>
      </c>
      <c r="F745" s="23" t="s">
        <v>22</v>
      </c>
      <c r="G745" s="23" t="s">
        <v>16</v>
      </c>
      <c r="H745" s="25" t="s">
        <v>23</v>
      </c>
      <c r="I745" s="26" t="s">
        <v>87</v>
      </c>
      <c r="J745" s="27" t="s">
        <v>19</v>
      </c>
      <c r="K745" s="28">
        <v>8</v>
      </c>
      <c r="L745" s="29">
        <v>100</v>
      </c>
      <c r="M745" s="30">
        <f>Sheet1!$K745*Sheet1!$L745</f>
        <v>800</v>
      </c>
    </row>
    <row r="746" spans="1:13" x14ac:dyDescent="0.35">
      <c r="A746" s="13">
        <v>745</v>
      </c>
      <c r="B746" s="14">
        <v>11915</v>
      </c>
      <c r="C746" s="15">
        <v>36808</v>
      </c>
      <c r="D746" s="16" t="s">
        <v>73</v>
      </c>
      <c r="E746" s="16" t="s">
        <v>21</v>
      </c>
      <c r="F746" s="14" t="s">
        <v>22</v>
      </c>
      <c r="G746" s="14" t="s">
        <v>16</v>
      </c>
      <c r="H746" s="16" t="s">
        <v>23</v>
      </c>
      <c r="I746" s="17" t="s">
        <v>90</v>
      </c>
      <c r="J746" s="18" t="s">
        <v>19</v>
      </c>
      <c r="K746" s="19">
        <v>6</v>
      </c>
      <c r="L746" s="20">
        <v>110</v>
      </c>
      <c r="M746" s="21">
        <f>Sheet1!$K746*Sheet1!$L746</f>
        <v>660</v>
      </c>
    </row>
    <row r="747" spans="1:13" x14ac:dyDescent="0.35">
      <c r="A747" s="22">
        <v>746</v>
      </c>
      <c r="B747" s="23">
        <v>11915</v>
      </c>
      <c r="C747" s="24">
        <v>36808</v>
      </c>
      <c r="D747" s="25" t="s">
        <v>73</v>
      </c>
      <c r="E747" s="25" t="s">
        <v>21</v>
      </c>
      <c r="F747" s="23" t="s">
        <v>22</v>
      </c>
      <c r="G747" s="23" t="s">
        <v>16</v>
      </c>
      <c r="H747" s="25" t="s">
        <v>23</v>
      </c>
      <c r="I747" s="26" t="s">
        <v>92</v>
      </c>
      <c r="J747" s="27" t="s">
        <v>32</v>
      </c>
      <c r="K747" s="28">
        <v>150</v>
      </c>
      <c r="L747" s="29">
        <v>17</v>
      </c>
      <c r="M747" s="30">
        <f>Sheet1!$K747*Sheet1!$L747</f>
        <v>2550</v>
      </c>
    </row>
    <row r="748" spans="1:13" x14ac:dyDescent="0.35">
      <c r="A748" s="13">
        <v>747</v>
      </c>
      <c r="B748" s="14">
        <v>11915</v>
      </c>
      <c r="C748" s="15">
        <v>36808</v>
      </c>
      <c r="D748" s="16" t="s">
        <v>73</v>
      </c>
      <c r="E748" s="16" t="s">
        <v>21</v>
      </c>
      <c r="F748" s="14" t="s">
        <v>22</v>
      </c>
      <c r="G748" s="14" t="s">
        <v>16</v>
      </c>
      <c r="H748" s="16" t="s">
        <v>23</v>
      </c>
      <c r="I748" s="17" t="s">
        <v>93</v>
      </c>
      <c r="J748" s="18" t="s">
        <v>19</v>
      </c>
      <c r="K748" s="19">
        <v>100</v>
      </c>
      <c r="L748" s="20">
        <v>70</v>
      </c>
      <c r="M748" s="21">
        <f>Sheet1!$K748*Sheet1!$L748</f>
        <v>7000</v>
      </c>
    </row>
    <row r="749" spans="1:13" x14ac:dyDescent="0.35">
      <c r="A749" s="22">
        <v>748</v>
      </c>
      <c r="B749" s="23">
        <v>11915</v>
      </c>
      <c r="C749" s="24">
        <v>36808</v>
      </c>
      <c r="D749" s="25" t="s">
        <v>73</v>
      </c>
      <c r="E749" s="25" t="s">
        <v>21</v>
      </c>
      <c r="F749" s="23" t="s">
        <v>22</v>
      </c>
      <c r="G749" s="23" t="s">
        <v>16</v>
      </c>
      <c r="H749" s="25" t="s">
        <v>23</v>
      </c>
      <c r="I749" s="26" t="s">
        <v>719</v>
      </c>
      <c r="J749" s="27" t="s">
        <v>720</v>
      </c>
      <c r="K749" s="28">
        <v>10</v>
      </c>
      <c r="L749" s="29">
        <v>130</v>
      </c>
      <c r="M749" s="30">
        <f>Sheet1!$K749*Sheet1!$L749</f>
        <v>1300</v>
      </c>
    </row>
    <row r="750" spans="1:13" x14ac:dyDescent="0.35">
      <c r="A750" s="13">
        <v>749</v>
      </c>
      <c r="B750" s="14">
        <v>11915</v>
      </c>
      <c r="C750" s="15">
        <v>36808</v>
      </c>
      <c r="D750" s="16" t="s">
        <v>73</v>
      </c>
      <c r="E750" s="16" t="s">
        <v>21</v>
      </c>
      <c r="F750" s="14" t="s">
        <v>22</v>
      </c>
      <c r="G750" s="14" t="s">
        <v>16</v>
      </c>
      <c r="H750" s="16" t="s">
        <v>23</v>
      </c>
      <c r="I750" s="17" t="s">
        <v>77</v>
      </c>
      <c r="J750" s="18" t="s">
        <v>75</v>
      </c>
      <c r="K750" s="19">
        <v>30</v>
      </c>
      <c r="L750" s="20">
        <v>120</v>
      </c>
      <c r="M750" s="21">
        <f>Sheet1!$K750*Sheet1!$L750</f>
        <v>3600</v>
      </c>
    </row>
    <row r="751" spans="1:13" x14ac:dyDescent="0.35">
      <c r="A751" s="22">
        <v>750</v>
      </c>
      <c r="B751" s="23">
        <v>11915</v>
      </c>
      <c r="C751" s="24">
        <v>36808</v>
      </c>
      <c r="D751" s="25" t="s">
        <v>73</v>
      </c>
      <c r="E751" s="25" t="s">
        <v>21</v>
      </c>
      <c r="F751" s="23" t="s">
        <v>22</v>
      </c>
      <c r="G751" s="23" t="s">
        <v>16</v>
      </c>
      <c r="H751" s="25" t="s">
        <v>80</v>
      </c>
      <c r="I751" s="26" t="s">
        <v>83</v>
      </c>
      <c r="J751" s="27" t="s">
        <v>42</v>
      </c>
      <c r="K751" s="28">
        <v>3</v>
      </c>
      <c r="L751" s="29">
        <v>540</v>
      </c>
      <c r="M751" s="30">
        <f>Sheet1!$K751*Sheet1!$L751</f>
        <v>1620</v>
      </c>
    </row>
    <row r="752" spans="1:13" x14ac:dyDescent="0.35">
      <c r="A752" s="13">
        <v>751</v>
      </c>
      <c r="B752" s="14">
        <v>11915</v>
      </c>
      <c r="C752" s="15">
        <v>36808</v>
      </c>
      <c r="D752" s="16" t="s">
        <v>73</v>
      </c>
      <c r="E752" s="16" t="s">
        <v>21</v>
      </c>
      <c r="F752" s="14" t="s">
        <v>22</v>
      </c>
      <c r="G752" s="14" t="s">
        <v>16</v>
      </c>
      <c r="H752" s="16" t="s">
        <v>23</v>
      </c>
      <c r="I752" s="17" t="s">
        <v>33</v>
      </c>
      <c r="J752" s="18" t="s">
        <v>19</v>
      </c>
      <c r="K752" s="19">
        <v>40</v>
      </c>
      <c r="L752" s="20">
        <v>140</v>
      </c>
      <c r="M752" s="21">
        <f>Sheet1!$K752*Sheet1!$L752</f>
        <v>5600</v>
      </c>
    </row>
    <row r="753" spans="1:13" x14ac:dyDescent="0.35">
      <c r="A753" s="22">
        <v>752</v>
      </c>
      <c r="B753" s="23">
        <v>11915</v>
      </c>
      <c r="C753" s="24">
        <v>36808</v>
      </c>
      <c r="D753" s="25" t="s">
        <v>73</v>
      </c>
      <c r="E753" s="25" t="s">
        <v>21</v>
      </c>
      <c r="F753" s="23" t="s">
        <v>22</v>
      </c>
      <c r="G753" s="23" t="s">
        <v>16</v>
      </c>
      <c r="H753" s="25" t="s">
        <v>84</v>
      </c>
      <c r="I753" s="26" t="s">
        <v>91</v>
      </c>
      <c r="J753" s="27" t="s">
        <v>42</v>
      </c>
      <c r="K753" s="28">
        <v>4</v>
      </c>
      <c r="L753" s="29">
        <v>500</v>
      </c>
      <c r="M753" s="30">
        <f>Sheet1!$K753*Sheet1!$L753</f>
        <v>2000</v>
      </c>
    </row>
    <row r="754" spans="1:13" x14ac:dyDescent="0.35">
      <c r="A754" s="13">
        <v>753</v>
      </c>
      <c r="B754" s="14">
        <v>11915</v>
      </c>
      <c r="C754" s="15">
        <v>36808</v>
      </c>
      <c r="D754" s="16" t="s">
        <v>73</v>
      </c>
      <c r="E754" s="16" t="s">
        <v>21</v>
      </c>
      <c r="F754" s="14" t="s">
        <v>22</v>
      </c>
      <c r="G754" s="14" t="s">
        <v>16</v>
      </c>
      <c r="H754" s="16" t="s">
        <v>23</v>
      </c>
      <c r="I754" s="17" t="s">
        <v>79</v>
      </c>
      <c r="J754" s="18" t="s">
        <v>42</v>
      </c>
      <c r="K754" s="19">
        <v>20</v>
      </c>
      <c r="L754" s="20">
        <v>210</v>
      </c>
      <c r="M754" s="21">
        <f>Sheet1!$K754*Sheet1!$L754</f>
        <v>4200</v>
      </c>
    </row>
    <row r="755" spans="1:13" x14ac:dyDescent="0.35">
      <c r="A755" s="22">
        <v>754</v>
      </c>
      <c r="B755" s="23">
        <v>11915</v>
      </c>
      <c r="C755" s="24">
        <v>36808</v>
      </c>
      <c r="D755" s="25" t="s">
        <v>73</v>
      </c>
      <c r="E755" s="25" t="s">
        <v>21</v>
      </c>
      <c r="F755" s="23" t="s">
        <v>22</v>
      </c>
      <c r="G755" s="23" t="s">
        <v>16</v>
      </c>
      <c r="H755" s="25" t="s">
        <v>23</v>
      </c>
      <c r="I755" s="26" t="s">
        <v>89</v>
      </c>
      <c r="J755" s="27" t="s">
        <v>32</v>
      </c>
      <c r="K755" s="28">
        <v>5</v>
      </c>
      <c r="L755" s="29">
        <v>30</v>
      </c>
      <c r="M755" s="30">
        <f>Sheet1!$K755*Sheet1!$L755</f>
        <v>150</v>
      </c>
    </row>
    <row r="756" spans="1:13" x14ac:dyDescent="0.35">
      <c r="A756" s="13">
        <v>755</v>
      </c>
      <c r="B756" s="14">
        <v>11917</v>
      </c>
      <c r="C756" s="15">
        <v>36812</v>
      </c>
      <c r="D756" s="16" t="s">
        <v>1818</v>
      </c>
      <c r="E756" s="16" t="s">
        <v>701</v>
      </c>
      <c r="F756" s="14" t="s">
        <v>15</v>
      </c>
      <c r="G756" s="14" t="s">
        <v>16</v>
      </c>
      <c r="H756" s="16" t="s">
        <v>80</v>
      </c>
      <c r="I756" s="17" t="s">
        <v>132</v>
      </c>
      <c r="J756" s="18" t="s">
        <v>124</v>
      </c>
      <c r="K756" s="19">
        <v>6</v>
      </c>
      <c r="L756" s="20">
        <v>175</v>
      </c>
      <c r="M756" s="21">
        <f>Sheet1!$K756*Sheet1!$L756</f>
        <v>1050</v>
      </c>
    </row>
    <row r="757" spans="1:13" x14ac:dyDescent="0.35">
      <c r="A757" s="22">
        <v>756</v>
      </c>
      <c r="B757" s="23">
        <v>11917</v>
      </c>
      <c r="C757" s="24">
        <v>36812</v>
      </c>
      <c r="D757" s="25" t="s">
        <v>1818</v>
      </c>
      <c r="E757" s="25" t="s">
        <v>701</v>
      </c>
      <c r="F757" s="23" t="s">
        <v>15</v>
      </c>
      <c r="G757" s="23" t="s">
        <v>16</v>
      </c>
      <c r="H757" s="25" t="s">
        <v>80</v>
      </c>
      <c r="I757" s="26" t="s">
        <v>721</v>
      </c>
      <c r="J757" s="27" t="s">
        <v>124</v>
      </c>
      <c r="K757" s="28">
        <v>1</v>
      </c>
      <c r="L757" s="29">
        <v>350</v>
      </c>
      <c r="M757" s="30">
        <f>Sheet1!$K757*Sheet1!$L757</f>
        <v>350</v>
      </c>
    </row>
    <row r="758" spans="1:13" x14ac:dyDescent="0.35">
      <c r="A758" s="13">
        <v>757</v>
      </c>
      <c r="B758" s="14">
        <v>11917</v>
      </c>
      <c r="C758" s="15">
        <v>36812</v>
      </c>
      <c r="D758" s="16" t="s">
        <v>1818</v>
      </c>
      <c r="E758" s="16" t="s">
        <v>701</v>
      </c>
      <c r="F758" s="14" t="s">
        <v>15</v>
      </c>
      <c r="G758" s="14" t="s">
        <v>16</v>
      </c>
      <c r="H758" s="16" t="s">
        <v>577</v>
      </c>
      <c r="I758" s="17" t="s">
        <v>610</v>
      </c>
      <c r="J758" s="18" t="s">
        <v>75</v>
      </c>
      <c r="K758" s="19">
        <v>20</v>
      </c>
      <c r="L758" s="20">
        <v>170</v>
      </c>
      <c r="M758" s="21">
        <f>Sheet1!$K758*Sheet1!$L758</f>
        <v>3400</v>
      </c>
    </row>
    <row r="759" spans="1:13" x14ac:dyDescent="0.35">
      <c r="A759" s="22">
        <v>758</v>
      </c>
      <c r="B759" s="23">
        <v>11917</v>
      </c>
      <c r="C759" s="24">
        <v>36812</v>
      </c>
      <c r="D759" s="25" t="s">
        <v>1818</v>
      </c>
      <c r="E759" s="25" t="s">
        <v>701</v>
      </c>
      <c r="F759" s="23" t="s">
        <v>15</v>
      </c>
      <c r="G759" s="23" t="s">
        <v>16</v>
      </c>
      <c r="H759" s="25" t="s">
        <v>584</v>
      </c>
      <c r="I759" s="26" t="s">
        <v>722</v>
      </c>
      <c r="J759" s="27" t="s">
        <v>75</v>
      </c>
      <c r="K759" s="28">
        <v>8</v>
      </c>
      <c r="L759" s="29">
        <v>180</v>
      </c>
      <c r="M759" s="30">
        <f>Sheet1!$K759*Sheet1!$L759</f>
        <v>1440</v>
      </c>
    </row>
    <row r="760" spans="1:13" x14ac:dyDescent="0.35">
      <c r="A760" s="13">
        <v>759</v>
      </c>
      <c r="B760" s="14">
        <v>11918</v>
      </c>
      <c r="C760" s="15">
        <v>36812</v>
      </c>
      <c r="D760" s="16" t="s">
        <v>587</v>
      </c>
      <c r="E760" s="16" t="s">
        <v>701</v>
      </c>
      <c r="F760" s="14" t="s">
        <v>15</v>
      </c>
      <c r="G760" s="14" t="s">
        <v>16</v>
      </c>
      <c r="H760" s="16" t="s">
        <v>80</v>
      </c>
      <c r="I760" s="17" t="s">
        <v>130</v>
      </c>
      <c r="J760" s="18" t="s">
        <v>131</v>
      </c>
      <c r="K760" s="19">
        <v>1</v>
      </c>
      <c r="L760" s="20">
        <v>5100</v>
      </c>
      <c r="M760" s="21">
        <f>Sheet1!$K760*Sheet1!$L760</f>
        <v>5100</v>
      </c>
    </row>
    <row r="761" spans="1:13" x14ac:dyDescent="0.35">
      <c r="A761" s="22">
        <v>760</v>
      </c>
      <c r="B761" s="23">
        <v>11918</v>
      </c>
      <c r="C761" s="24">
        <v>36812</v>
      </c>
      <c r="D761" s="25" t="s">
        <v>587</v>
      </c>
      <c r="E761" s="25" t="s">
        <v>701</v>
      </c>
      <c r="F761" s="23" t="s">
        <v>15</v>
      </c>
      <c r="G761" s="23" t="s">
        <v>16</v>
      </c>
      <c r="H761" s="25" t="s">
        <v>588</v>
      </c>
      <c r="I761" s="26" t="s">
        <v>723</v>
      </c>
      <c r="J761" s="27" t="s">
        <v>32</v>
      </c>
      <c r="K761" s="28">
        <v>8</v>
      </c>
      <c r="L761" s="29">
        <v>280</v>
      </c>
      <c r="M761" s="30">
        <f>Sheet1!$K761*Sheet1!$L761</f>
        <v>2240</v>
      </c>
    </row>
    <row r="762" spans="1:13" x14ac:dyDescent="0.35">
      <c r="A762" s="13">
        <v>761</v>
      </c>
      <c r="B762" s="14">
        <v>11918</v>
      </c>
      <c r="C762" s="15">
        <v>36812</v>
      </c>
      <c r="D762" s="16" t="s">
        <v>587</v>
      </c>
      <c r="E762" s="16" t="s">
        <v>701</v>
      </c>
      <c r="F762" s="14" t="s">
        <v>15</v>
      </c>
      <c r="G762" s="14" t="s">
        <v>16</v>
      </c>
      <c r="H762" s="16" t="s">
        <v>588</v>
      </c>
      <c r="I762" s="17" t="s">
        <v>724</v>
      </c>
      <c r="J762" s="18" t="s">
        <v>32</v>
      </c>
      <c r="K762" s="19">
        <v>8</v>
      </c>
      <c r="L762" s="20">
        <v>280</v>
      </c>
      <c r="M762" s="21">
        <f>Sheet1!$K762*Sheet1!$L762</f>
        <v>2240</v>
      </c>
    </row>
    <row r="763" spans="1:13" x14ac:dyDescent="0.35">
      <c r="A763" s="22">
        <v>762</v>
      </c>
      <c r="B763" s="23">
        <v>11918</v>
      </c>
      <c r="C763" s="24">
        <v>36812</v>
      </c>
      <c r="D763" s="25" t="s">
        <v>587</v>
      </c>
      <c r="E763" s="25" t="s">
        <v>701</v>
      </c>
      <c r="F763" s="23" t="s">
        <v>15</v>
      </c>
      <c r="G763" s="23" t="s">
        <v>16</v>
      </c>
      <c r="H763" s="25" t="s">
        <v>588</v>
      </c>
      <c r="I763" s="26" t="s">
        <v>725</v>
      </c>
      <c r="J763" s="27" t="s">
        <v>32</v>
      </c>
      <c r="K763" s="28">
        <v>8</v>
      </c>
      <c r="L763" s="29">
        <v>280</v>
      </c>
      <c r="M763" s="30">
        <f>Sheet1!$K763*Sheet1!$L763</f>
        <v>2240</v>
      </c>
    </row>
    <row r="764" spans="1:13" x14ac:dyDescent="0.35">
      <c r="A764" s="13">
        <v>763</v>
      </c>
      <c r="B764" s="14">
        <v>11919</v>
      </c>
      <c r="C764" s="15">
        <v>36812</v>
      </c>
      <c r="D764" s="16" t="s">
        <v>343</v>
      </c>
      <c r="E764" s="16" t="s">
        <v>701</v>
      </c>
      <c r="F764" s="14" t="s">
        <v>15</v>
      </c>
      <c r="G764" s="14" t="s">
        <v>16</v>
      </c>
      <c r="H764" s="16" t="s">
        <v>80</v>
      </c>
      <c r="I764" s="17" t="s">
        <v>170</v>
      </c>
      <c r="J764" s="18" t="s">
        <v>124</v>
      </c>
      <c r="K764" s="19">
        <v>2</v>
      </c>
      <c r="L764" s="20">
        <v>1780</v>
      </c>
      <c r="M764" s="21">
        <f>Sheet1!$K764*Sheet1!$L764</f>
        <v>3560</v>
      </c>
    </row>
    <row r="765" spans="1:13" x14ac:dyDescent="0.35">
      <c r="A765" s="22">
        <v>764</v>
      </c>
      <c r="B765" s="23">
        <v>11919</v>
      </c>
      <c r="C765" s="24">
        <v>36812</v>
      </c>
      <c r="D765" s="25" t="s">
        <v>343</v>
      </c>
      <c r="E765" s="25" t="s">
        <v>701</v>
      </c>
      <c r="F765" s="23" t="s">
        <v>15</v>
      </c>
      <c r="G765" s="23" t="s">
        <v>16</v>
      </c>
      <c r="H765" s="25" t="s">
        <v>17</v>
      </c>
      <c r="I765" s="26" t="s">
        <v>514</v>
      </c>
      <c r="J765" s="27" t="s">
        <v>131</v>
      </c>
      <c r="K765" s="28">
        <v>1</v>
      </c>
      <c r="L765" s="29">
        <v>750</v>
      </c>
      <c r="M765" s="30">
        <f>Sheet1!$K765*Sheet1!$L765</f>
        <v>750</v>
      </c>
    </row>
    <row r="766" spans="1:13" x14ac:dyDescent="0.35">
      <c r="A766" s="13">
        <v>765</v>
      </c>
      <c r="B766" s="14">
        <v>11919</v>
      </c>
      <c r="C766" s="15">
        <v>36812</v>
      </c>
      <c r="D766" s="16" t="s">
        <v>343</v>
      </c>
      <c r="E766" s="16" t="s">
        <v>701</v>
      </c>
      <c r="F766" s="14" t="s">
        <v>15</v>
      </c>
      <c r="G766" s="14" t="s">
        <v>16</v>
      </c>
      <c r="H766" s="16" t="s">
        <v>141</v>
      </c>
      <c r="I766" s="17" t="s">
        <v>726</v>
      </c>
      <c r="J766" s="18" t="s">
        <v>32</v>
      </c>
      <c r="K766" s="19">
        <v>2</v>
      </c>
      <c r="L766" s="20">
        <v>195</v>
      </c>
      <c r="M766" s="21">
        <f>Sheet1!$K766*Sheet1!$L766</f>
        <v>390</v>
      </c>
    </row>
    <row r="767" spans="1:13" x14ac:dyDescent="0.35">
      <c r="A767" s="22">
        <v>766</v>
      </c>
      <c r="B767" s="23">
        <v>11919</v>
      </c>
      <c r="C767" s="24">
        <v>36812</v>
      </c>
      <c r="D767" s="25" t="s">
        <v>343</v>
      </c>
      <c r="E767" s="25" t="s">
        <v>701</v>
      </c>
      <c r="F767" s="23" t="s">
        <v>15</v>
      </c>
      <c r="G767" s="23" t="s">
        <v>16</v>
      </c>
      <c r="H767" s="25" t="s">
        <v>193</v>
      </c>
      <c r="I767" s="26" t="s">
        <v>727</v>
      </c>
      <c r="J767" s="27" t="s">
        <v>124</v>
      </c>
      <c r="K767" s="28">
        <v>4</v>
      </c>
      <c r="L767" s="29">
        <v>260</v>
      </c>
      <c r="M767" s="30">
        <f>Sheet1!$K767*Sheet1!$L767</f>
        <v>1040</v>
      </c>
    </row>
    <row r="768" spans="1:13" x14ac:dyDescent="0.35">
      <c r="A768" s="13">
        <v>767</v>
      </c>
      <c r="B768" s="14">
        <v>11919</v>
      </c>
      <c r="C768" s="15">
        <v>36812</v>
      </c>
      <c r="D768" s="16" t="s">
        <v>343</v>
      </c>
      <c r="E768" s="16" t="s">
        <v>701</v>
      </c>
      <c r="F768" s="14" t="s">
        <v>15</v>
      </c>
      <c r="G768" s="14" t="s">
        <v>16</v>
      </c>
      <c r="H768" s="16" t="s">
        <v>588</v>
      </c>
      <c r="I768" s="17" t="s">
        <v>728</v>
      </c>
      <c r="J768" s="18" t="s">
        <v>136</v>
      </c>
      <c r="K768" s="19">
        <v>3</v>
      </c>
      <c r="L768" s="20">
        <v>4850</v>
      </c>
      <c r="M768" s="21">
        <f>Sheet1!$K768*Sheet1!$L768</f>
        <v>14550</v>
      </c>
    </row>
    <row r="769" spans="1:13" x14ac:dyDescent="0.35">
      <c r="A769" s="22">
        <v>768</v>
      </c>
      <c r="B769" s="23">
        <v>11919</v>
      </c>
      <c r="C769" s="24">
        <v>36812</v>
      </c>
      <c r="D769" s="25" t="s">
        <v>343</v>
      </c>
      <c r="E769" s="25" t="s">
        <v>701</v>
      </c>
      <c r="F769" s="23" t="s">
        <v>15</v>
      </c>
      <c r="G769" s="23" t="s">
        <v>16</v>
      </c>
      <c r="H769" s="25" t="s">
        <v>588</v>
      </c>
      <c r="I769" s="26" t="s">
        <v>729</v>
      </c>
      <c r="J769" s="27" t="s">
        <v>136</v>
      </c>
      <c r="K769" s="28">
        <v>3</v>
      </c>
      <c r="L769" s="29">
        <v>4850</v>
      </c>
      <c r="M769" s="30">
        <f>Sheet1!$K769*Sheet1!$L769</f>
        <v>14550</v>
      </c>
    </row>
    <row r="770" spans="1:13" x14ac:dyDescent="0.35">
      <c r="A770" s="13">
        <v>769</v>
      </c>
      <c r="B770" s="14">
        <v>11919</v>
      </c>
      <c r="C770" s="15">
        <v>36812</v>
      </c>
      <c r="D770" s="16" t="s">
        <v>343</v>
      </c>
      <c r="E770" s="16" t="s">
        <v>701</v>
      </c>
      <c r="F770" s="14" t="s">
        <v>15</v>
      </c>
      <c r="G770" s="14" t="s">
        <v>16</v>
      </c>
      <c r="H770" s="16" t="s">
        <v>193</v>
      </c>
      <c r="I770" s="17" t="s">
        <v>205</v>
      </c>
      <c r="J770" s="18" t="s">
        <v>124</v>
      </c>
      <c r="K770" s="19">
        <v>4</v>
      </c>
      <c r="L770" s="20">
        <v>115</v>
      </c>
      <c r="M770" s="21">
        <f>Sheet1!$K770*Sheet1!$L770</f>
        <v>460</v>
      </c>
    </row>
    <row r="771" spans="1:13" x14ac:dyDescent="0.35">
      <c r="A771" s="22">
        <v>770</v>
      </c>
      <c r="B771" s="23">
        <v>11920</v>
      </c>
      <c r="C771" s="24">
        <v>36813</v>
      </c>
      <c r="D771" s="25" t="s">
        <v>341</v>
      </c>
      <c r="E771" s="25" t="s">
        <v>701</v>
      </c>
      <c r="F771" s="23" t="s">
        <v>15</v>
      </c>
      <c r="G771" s="23" t="s">
        <v>16</v>
      </c>
      <c r="H771" s="25" t="s">
        <v>80</v>
      </c>
      <c r="I771" s="26" t="s">
        <v>730</v>
      </c>
      <c r="J771" s="27" t="s">
        <v>124</v>
      </c>
      <c r="K771" s="28">
        <v>3</v>
      </c>
      <c r="L771" s="29">
        <v>160</v>
      </c>
      <c r="M771" s="30">
        <f>Sheet1!$K771*Sheet1!$L771</f>
        <v>480</v>
      </c>
    </row>
    <row r="772" spans="1:13" x14ac:dyDescent="0.35">
      <c r="A772" s="13">
        <v>771</v>
      </c>
      <c r="B772" s="14">
        <v>11921</v>
      </c>
      <c r="C772" s="15">
        <v>36813</v>
      </c>
      <c r="D772" s="16" t="s">
        <v>307</v>
      </c>
      <c r="E772" s="16" t="s">
        <v>701</v>
      </c>
      <c r="F772" s="14" t="s">
        <v>15</v>
      </c>
      <c r="G772" s="14" t="s">
        <v>16</v>
      </c>
      <c r="H772" s="16" t="s">
        <v>23</v>
      </c>
      <c r="I772" s="17" t="s">
        <v>312</v>
      </c>
      <c r="J772" s="18" t="s">
        <v>32</v>
      </c>
      <c r="K772" s="19">
        <v>100</v>
      </c>
      <c r="L772" s="20">
        <v>10</v>
      </c>
      <c r="M772" s="21">
        <f>Sheet1!$K772*Sheet1!$L772</f>
        <v>1000</v>
      </c>
    </row>
    <row r="773" spans="1:13" x14ac:dyDescent="0.35">
      <c r="A773" s="22">
        <v>772</v>
      </c>
      <c r="B773" s="23">
        <v>11921</v>
      </c>
      <c r="C773" s="24">
        <v>36813</v>
      </c>
      <c r="D773" s="25" t="s">
        <v>307</v>
      </c>
      <c r="E773" s="25" t="s">
        <v>701</v>
      </c>
      <c r="F773" s="23" t="s">
        <v>15</v>
      </c>
      <c r="G773" s="23" t="s">
        <v>16</v>
      </c>
      <c r="H773" s="25" t="s">
        <v>23</v>
      </c>
      <c r="I773" s="26" t="s">
        <v>93</v>
      </c>
      <c r="J773" s="27" t="s">
        <v>19</v>
      </c>
      <c r="K773" s="28">
        <v>20</v>
      </c>
      <c r="L773" s="29">
        <v>55</v>
      </c>
      <c r="M773" s="30">
        <f>Sheet1!$K773*Sheet1!$L773</f>
        <v>1100</v>
      </c>
    </row>
    <row r="774" spans="1:13" x14ac:dyDescent="0.35">
      <c r="A774" s="13">
        <v>773</v>
      </c>
      <c r="B774" s="14">
        <v>11921</v>
      </c>
      <c r="C774" s="15">
        <v>36813</v>
      </c>
      <c r="D774" s="16" t="s">
        <v>307</v>
      </c>
      <c r="E774" s="16" t="s">
        <v>701</v>
      </c>
      <c r="F774" s="14" t="s">
        <v>15</v>
      </c>
      <c r="G774" s="14" t="s">
        <v>16</v>
      </c>
      <c r="H774" s="16" t="s">
        <v>23</v>
      </c>
      <c r="I774" s="17" t="s">
        <v>309</v>
      </c>
      <c r="J774" s="18" t="s">
        <v>19</v>
      </c>
      <c r="K774" s="19">
        <v>5</v>
      </c>
      <c r="L774" s="20">
        <v>300</v>
      </c>
      <c r="M774" s="21">
        <f>Sheet1!$K774*Sheet1!$L774</f>
        <v>1500</v>
      </c>
    </row>
    <row r="775" spans="1:13" x14ac:dyDescent="0.35">
      <c r="A775" s="22">
        <v>774</v>
      </c>
      <c r="B775" s="23">
        <v>11921</v>
      </c>
      <c r="C775" s="24">
        <v>36813</v>
      </c>
      <c r="D775" s="25" t="s">
        <v>307</v>
      </c>
      <c r="E775" s="25" t="s">
        <v>701</v>
      </c>
      <c r="F775" s="23" t="s">
        <v>15</v>
      </c>
      <c r="G775" s="23" t="s">
        <v>16</v>
      </c>
      <c r="H775" s="25" t="s">
        <v>23</v>
      </c>
      <c r="I775" s="26" t="s">
        <v>87</v>
      </c>
      <c r="J775" s="27" t="s">
        <v>19</v>
      </c>
      <c r="K775" s="28">
        <v>3</v>
      </c>
      <c r="L775" s="29">
        <v>90</v>
      </c>
      <c r="M775" s="30">
        <f>Sheet1!$K775*Sheet1!$L775</f>
        <v>270</v>
      </c>
    </row>
    <row r="776" spans="1:13" x14ac:dyDescent="0.35">
      <c r="A776" s="13">
        <v>775</v>
      </c>
      <c r="B776" s="14">
        <v>11921</v>
      </c>
      <c r="C776" s="15">
        <v>36813</v>
      </c>
      <c r="D776" s="16" t="s">
        <v>307</v>
      </c>
      <c r="E776" s="16" t="s">
        <v>701</v>
      </c>
      <c r="F776" s="14" t="s">
        <v>15</v>
      </c>
      <c r="G776" s="14" t="s">
        <v>16</v>
      </c>
      <c r="H776" s="16" t="s">
        <v>23</v>
      </c>
      <c r="I776" s="17" t="s">
        <v>37</v>
      </c>
      <c r="J776" s="18" t="s">
        <v>19</v>
      </c>
      <c r="K776" s="19">
        <v>20</v>
      </c>
      <c r="L776" s="20">
        <v>50</v>
      </c>
      <c r="M776" s="21">
        <f>Sheet1!$K776*Sheet1!$L776</f>
        <v>1000</v>
      </c>
    </row>
    <row r="777" spans="1:13" x14ac:dyDescent="0.35">
      <c r="A777" s="22">
        <v>776</v>
      </c>
      <c r="B777" s="23">
        <v>11921</v>
      </c>
      <c r="C777" s="24">
        <v>36813</v>
      </c>
      <c r="D777" s="25" t="s">
        <v>307</v>
      </c>
      <c r="E777" s="25" t="s">
        <v>701</v>
      </c>
      <c r="F777" s="23" t="s">
        <v>15</v>
      </c>
      <c r="G777" s="23" t="s">
        <v>16</v>
      </c>
      <c r="H777" s="25" t="s">
        <v>23</v>
      </c>
      <c r="I777" s="26" t="s">
        <v>325</v>
      </c>
      <c r="J777" s="27" t="s">
        <v>19</v>
      </c>
      <c r="K777" s="28">
        <v>2</v>
      </c>
      <c r="L777" s="29">
        <v>350</v>
      </c>
      <c r="M777" s="30">
        <f>Sheet1!$K777*Sheet1!$L777</f>
        <v>700</v>
      </c>
    </row>
    <row r="778" spans="1:13" x14ac:dyDescent="0.35">
      <c r="A778" s="13">
        <v>777</v>
      </c>
      <c r="B778" s="14">
        <v>11921</v>
      </c>
      <c r="C778" s="15">
        <v>36813</v>
      </c>
      <c r="D778" s="16" t="s">
        <v>307</v>
      </c>
      <c r="E778" s="16" t="s">
        <v>701</v>
      </c>
      <c r="F778" s="14" t="s">
        <v>15</v>
      </c>
      <c r="G778" s="14" t="s">
        <v>16</v>
      </c>
      <c r="H778" s="16" t="s">
        <v>23</v>
      </c>
      <c r="I778" s="17" t="s">
        <v>74</v>
      </c>
      <c r="J778" s="18" t="s">
        <v>19</v>
      </c>
      <c r="K778" s="19">
        <v>5</v>
      </c>
      <c r="L778" s="20">
        <v>65</v>
      </c>
      <c r="M778" s="21">
        <f>Sheet1!$K778*Sheet1!$L778</f>
        <v>325</v>
      </c>
    </row>
    <row r="779" spans="1:13" x14ac:dyDescent="0.35">
      <c r="A779" s="22">
        <v>778</v>
      </c>
      <c r="B779" s="23">
        <v>11921</v>
      </c>
      <c r="C779" s="24">
        <v>36813</v>
      </c>
      <c r="D779" s="25" t="s">
        <v>307</v>
      </c>
      <c r="E779" s="25" t="s">
        <v>701</v>
      </c>
      <c r="F779" s="23" t="s">
        <v>15</v>
      </c>
      <c r="G779" s="23" t="s">
        <v>16</v>
      </c>
      <c r="H779" s="25" t="s">
        <v>23</v>
      </c>
      <c r="I779" s="26" t="s">
        <v>24</v>
      </c>
      <c r="J779" s="27" t="s">
        <v>19</v>
      </c>
      <c r="K779" s="28">
        <v>20</v>
      </c>
      <c r="L779" s="29">
        <v>70</v>
      </c>
      <c r="M779" s="30">
        <f>Sheet1!$K779*Sheet1!$L779</f>
        <v>1400</v>
      </c>
    </row>
    <row r="780" spans="1:13" x14ac:dyDescent="0.35">
      <c r="A780" s="13">
        <v>779</v>
      </c>
      <c r="B780" s="14">
        <v>11921</v>
      </c>
      <c r="C780" s="15">
        <v>36813</v>
      </c>
      <c r="D780" s="16" t="s">
        <v>307</v>
      </c>
      <c r="E780" s="16" t="s">
        <v>701</v>
      </c>
      <c r="F780" s="14" t="s">
        <v>15</v>
      </c>
      <c r="G780" s="14" t="s">
        <v>16</v>
      </c>
      <c r="H780" s="16" t="s">
        <v>23</v>
      </c>
      <c r="I780" s="17" t="s">
        <v>313</v>
      </c>
      <c r="J780" s="18" t="s">
        <v>19</v>
      </c>
      <c r="K780" s="19">
        <v>5</v>
      </c>
      <c r="L780" s="20">
        <v>250</v>
      </c>
      <c r="M780" s="21">
        <f>Sheet1!$K780*Sheet1!$L780</f>
        <v>1250</v>
      </c>
    </row>
    <row r="781" spans="1:13" x14ac:dyDescent="0.35">
      <c r="A781" s="22">
        <v>780</v>
      </c>
      <c r="B781" s="23">
        <v>11922</v>
      </c>
      <c r="C781" s="24">
        <v>36812</v>
      </c>
      <c r="D781" s="25" t="s">
        <v>319</v>
      </c>
      <c r="E781" s="25" t="s">
        <v>701</v>
      </c>
      <c r="F781" s="23" t="s">
        <v>15</v>
      </c>
      <c r="G781" s="23" t="s">
        <v>16</v>
      </c>
      <c r="H781" s="25" t="s">
        <v>23</v>
      </c>
      <c r="I781" s="26" t="s">
        <v>314</v>
      </c>
      <c r="J781" s="27" t="s">
        <v>19</v>
      </c>
      <c r="K781" s="28">
        <v>5</v>
      </c>
      <c r="L781" s="29">
        <v>100</v>
      </c>
      <c r="M781" s="30">
        <f>Sheet1!$K781*Sheet1!$L781</f>
        <v>500</v>
      </c>
    </row>
    <row r="782" spans="1:13" x14ac:dyDescent="0.35">
      <c r="A782" s="13">
        <v>781</v>
      </c>
      <c r="B782" s="14">
        <v>11922</v>
      </c>
      <c r="C782" s="15">
        <v>36812</v>
      </c>
      <c r="D782" s="16" t="s">
        <v>319</v>
      </c>
      <c r="E782" s="16" t="s">
        <v>701</v>
      </c>
      <c r="F782" s="14" t="s">
        <v>15</v>
      </c>
      <c r="G782" s="14" t="s">
        <v>16</v>
      </c>
      <c r="H782" s="16" t="s">
        <v>23</v>
      </c>
      <c r="I782" s="17" t="s">
        <v>322</v>
      </c>
      <c r="J782" s="18" t="s">
        <v>19</v>
      </c>
      <c r="K782" s="19">
        <v>10</v>
      </c>
      <c r="L782" s="20">
        <v>85</v>
      </c>
      <c r="M782" s="21">
        <f>Sheet1!$K782*Sheet1!$L782</f>
        <v>850</v>
      </c>
    </row>
    <row r="783" spans="1:13" x14ac:dyDescent="0.35">
      <c r="A783" s="22">
        <v>782</v>
      </c>
      <c r="B783" s="23">
        <v>11922</v>
      </c>
      <c r="C783" s="24">
        <v>36812</v>
      </c>
      <c r="D783" s="25" t="s">
        <v>319</v>
      </c>
      <c r="E783" s="25" t="s">
        <v>701</v>
      </c>
      <c r="F783" s="23" t="s">
        <v>15</v>
      </c>
      <c r="G783" s="23" t="s">
        <v>16</v>
      </c>
      <c r="H783" s="25" t="s">
        <v>23</v>
      </c>
      <c r="I783" s="26" t="s">
        <v>33</v>
      </c>
      <c r="J783" s="27" t="s">
        <v>19</v>
      </c>
      <c r="K783" s="28">
        <v>10</v>
      </c>
      <c r="L783" s="29">
        <v>100</v>
      </c>
      <c r="M783" s="30">
        <f>Sheet1!$K783*Sheet1!$L783</f>
        <v>1000</v>
      </c>
    </row>
    <row r="784" spans="1:13" x14ac:dyDescent="0.35">
      <c r="A784" s="13">
        <v>783</v>
      </c>
      <c r="B784" s="14">
        <v>11922</v>
      </c>
      <c r="C784" s="15">
        <v>36812</v>
      </c>
      <c r="D784" s="16" t="s">
        <v>319</v>
      </c>
      <c r="E784" s="16" t="s">
        <v>701</v>
      </c>
      <c r="F784" s="14" t="s">
        <v>15</v>
      </c>
      <c r="G784" s="14" t="s">
        <v>16</v>
      </c>
      <c r="H784" s="16" t="s">
        <v>23</v>
      </c>
      <c r="I784" s="17" t="s">
        <v>320</v>
      </c>
      <c r="J784" s="18" t="s">
        <v>19</v>
      </c>
      <c r="K784" s="19">
        <v>20</v>
      </c>
      <c r="L784" s="20">
        <v>70</v>
      </c>
      <c r="M784" s="21">
        <f>Sheet1!$K784*Sheet1!$L784</f>
        <v>1400</v>
      </c>
    </row>
    <row r="785" spans="1:13" x14ac:dyDescent="0.35">
      <c r="A785" s="22">
        <v>784</v>
      </c>
      <c r="B785" s="23">
        <v>11922</v>
      </c>
      <c r="C785" s="24">
        <v>36812</v>
      </c>
      <c r="D785" s="25" t="s">
        <v>319</v>
      </c>
      <c r="E785" s="25" t="s">
        <v>701</v>
      </c>
      <c r="F785" s="23" t="s">
        <v>15</v>
      </c>
      <c r="G785" s="23" t="s">
        <v>16</v>
      </c>
      <c r="H785" s="25" t="s">
        <v>23</v>
      </c>
      <c r="I785" s="26" t="s">
        <v>76</v>
      </c>
      <c r="J785" s="27" t="s">
        <v>19</v>
      </c>
      <c r="K785" s="28">
        <v>5</v>
      </c>
      <c r="L785" s="29">
        <v>130</v>
      </c>
      <c r="M785" s="30">
        <f>Sheet1!$K785*Sheet1!$L785</f>
        <v>650</v>
      </c>
    </row>
    <row r="786" spans="1:13" x14ac:dyDescent="0.35">
      <c r="A786" s="13">
        <v>785</v>
      </c>
      <c r="B786" s="14">
        <v>11922</v>
      </c>
      <c r="C786" s="15">
        <v>36812</v>
      </c>
      <c r="D786" s="16" t="s">
        <v>319</v>
      </c>
      <c r="E786" s="16" t="s">
        <v>701</v>
      </c>
      <c r="F786" s="14" t="s">
        <v>15</v>
      </c>
      <c r="G786" s="14" t="s">
        <v>16</v>
      </c>
      <c r="H786" s="16" t="s">
        <v>23</v>
      </c>
      <c r="I786" s="17" t="s">
        <v>25</v>
      </c>
      <c r="J786" s="18" t="s">
        <v>19</v>
      </c>
      <c r="K786" s="19">
        <v>5</v>
      </c>
      <c r="L786" s="20">
        <v>110</v>
      </c>
      <c r="M786" s="21">
        <f>Sheet1!$K786*Sheet1!$L786</f>
        <v>550</v>
      </c>
    </row>
    <row r="787" spans="1:13" x14ac:dyDescent="0.35">
      <c r="A787" s="22">
        <v>786</v>
      </c>
      <c r="B787" s="23">
        <v>11922</v>
      </c>
      <c r="C787" s="24">
        <v>36812</v>
      </c>
      <c r="D787" s="25" t="s">
        <v>319</v>
      </c>
      <c r="E787" s="25" t="s">
        <v>701</v>
      </c>
      <c r="F787" s="23" t="s">
        <v>15</v>
      </c>
      <c r="G787" s="23" t="s">
        <v>16</v>
      </c>
      <c r="H787" s="25" t="s">
        <v>23</v>
      </c>
      <c r="I787" s="26" t="s">
        <v>30</v>
      </c>
      <c r="J787" s="27" t="s">
        <v>19</v>
      </c>
      <c r="K787" s="28">
        <v>20</v>
      </c>
      <c r="L787" s="29">
        <v>30</v>
      </c>
      <c r="M787" s="30">
        <f>Sheet1!$K787*Sheet1!$L787</f>
        <v>600</v>
      </c>
    </row>
    <row r="788" spans="1:13" x14ac:dyDescent="0.35">
      <c r="A788" s="13">
        <v>787</v>
      </c>
      <c r="B788" s="14">
        <v>11922</v>
      </c>
      <c r="C788" s="15">
        <v>36812</v>
      </c>
      <c r="D788" s="16" t="s">
        <v>319</v>
      </c>
      <c r="E788" s="16" t="s">
        <v>701</v>
      </c>
      <c r="F788" s="14" t="s">
        <v>15</v>
      </c>
      <c r="G788" s="14" t="s">
        <v>16</v>
      </c>
      <c r="H788" s="16" t="s">
        <v>23</v>
      </c>
      <c r="I788" s="17" t="s">
        <v>90</v>
      </c>
      <c r="J788" s="18" t="s">
        <v>19</v>
      </c>
      <c r="K788" s="19">
        <v>5</v>
      </c>
      <c r="L788" s="20">
        <v>100</v>
      </c>
      <c r="M788" s="21">
        <f>Sheet1!$K788*Sheet1!$L788</f>
        <v>500</v>
      </c>
    </row>
    <row r="789" spans="1:13" x14ac:dyDescent="0.35">
      <c r="A789" s="22">
        <v>788</v>
      </c>
      <c r="B789" s="23">
        <v>11922</v>
      </c>
      <c r="C789" s="24">
        <v>36812</v>
      </c>
      <c r="D789" s="25" t="s">
        <v>319</v>
      </c>
      <c r="E789" s="25" t="s">
        <v>701</v>
      </c>
      <c r="F789" s="23" t="s">
        <v>15</v>
      </c>
      <c r="G789" s="23" t="s">
        <v>16</v>
      </c>
      <c r="H789" s="25" t="s">
        <v>23</v>
      </c>
      <c r="I789" s="26" t="s">
        <v>35</v>
      </c>
      <c r="J789" s="27" t="s">
        <v>19</v>
      </c>
      <c r="K789" s="28">
        <v>20</v>
      </c>
      <c r="L789" s="29">
        <v>120</v>
      </c>
      <c r="M789" s="30">
        <f>Sheet1!$K789*Sheet1!$L789</f>
        <v>2400</v>
      </c>
    </row>
    <row r="790" spans="1:13" x14ac:dyDescent="0.35">
      <c r="A790" s="13">
        <v>789</v>
      </c>
      <c r="B790" s="14">
        <v>11923</v>
      </c>
      <c r="C790" s="15">
        <v>36808</v>
      </c>
      <c r="D790" s="16" t="s">
        <v>20</v>
      </c>
      <c r="E790" s="16" t="s">
        <v>21</v>
      </c>
      <c r="F790" s="14" t="s">
        <v>22</v>
      </c>
      <c r="G790" s="14" t="s">
        <v>16</v>
      </c>
      <c r="H790" s="16" t="s">
        <v>23</v>
      </c>
      <c r="I790" s="17" t="s">
        <v>26</v>
      </c>
      <c r="J790" s="18" t="s">
        <v>27</v>
      </c>
      <c r="K790" s="19">
        <v>6</v>
      </c>
      <c r="L790" s="20">
        <v>4000</v>
      </c>
      <c r="M790" s="21">
        <f>Sheet1!$K790*Sheet1!$L790</f>
        <v>24000</v>
      </c>
    </row>
    <row r="791" spans="1:13" x14ac:dyDescent="0.35">
      <c r="A791" s="22">
        <v>790</v>
      </c>
      <c r="B791" s="23">
        <v>11923</v>
      </c>
      <c r="C791" s="24">
        <v>36808</v>
      </c>
      <c r="D791" s="25" t="s">
        <v>20</v>
      </c>
      <c r="E791" s="25" t="s">
        <v>21</v>
      </c>
      <c r="F791" s="23" t="s">
        <v>22</v>
      </c>
      <c r="G791" s="23" t="s">
        <v>16</v>
      </c>
      <c r="H791" s="25" t="s">
        <v>23</v>
      </c>
      <c r="I791" s="26" t="s">
        <v>28</v>
      </c>
      <c r="J791" s="27" t="s">
        <v>29</v>
      </c>
      <c r="K791" s="28">
        <v>6</v>
      </c>
      <c r="L791" s="29">
        <v>980</v>
      </c>
      <c r="M791" s="30">
        <f>Sheet1!$K791*Sheet1!$L791</f>
        <v>5880</v>
      </c>
    </row>
    <row r="792" spans="1:13" x14ac:dyDescent="0.35">
      <c r="A792" s="13">
        <v>791</v>
      </c>
      <c r="B792" s="14">
        <v>11923</v>
      </c>
      <c r="C792" s="15">
        <v>36808</v>
      </c>
      <c r="D792" s="16" t="s">
        <v>20</v>
      </c>
      <c r="E792" s="16" t="s">
        <v>21</v>
      </c>
      <c r="F792" s="14" t="s">
        <v>22</v>
      </c>
      <c r="G792" s="14" t="s">
        <v>16</v>
      </c>
      <c r="H792" s="16" t="s">
        <v>23</v>
      </c>
      <c r="I792" s="17" t="s">
        <v>25</v>
      </c>
      <c r="J792" s="18" t="s">
        <v>19</v>
      </c>
      <c r="K792" s="19">
        <v>60</v>
      </c>
      <c r="L792" s="20">
        <v>160</v>
      </c>
      <c r="M792" s="21">
        <f>Sheet1!$K792*Sheet1!$L792</f>
        <v>9600</v>
      </c>
    </row>
    <row r="793" spans="1:13" x14ac:dyDescent="0.35">
      <c r="A793" s="22">
        <v>792</v>
      </c>
      <c r="B793" s="23">
        <v>11923</v>
      </c>
      <c r="C793" s="24">
        <v>36808</v>
      </c>
      <c r="D793" s="25" t="s">
        <v>20</v>
      </c>
      <c r="E793" s="25" t="s">
        <v>21</v>
      </c>
      <c r="F793" s="23" t="s">
        <v>22</v>
      </c>
      <c r="G793" s="23" t="s">
        <v>16</v>
      </c>
      <c r="H793" s="25" t="s">
        <v>23</v>
      </c>
      <c r="I793" s="26" t="s">
        <v>714</v>
      </c>
      <c r="J793" s="27" t="s">
        <v>19</v>
      </c>
      <c r="K793" s="28">
        <v>4</v>
      </c>
      <c r="L793" s="29">
        <v>300</v>
      </c>
      <c r="M793" s="30">
        <f>Sheet1!$K793*Sheet1!$L793</f>
        <v>1200</v>
      </c>
    </row>
    <row r="794" spans="1:13" x14ac:dyDescent="0.35">
      <c r="A794" s="13">
        <v>793</v>
      </c>
      <c r="B794" s="14">
        <v>11923</v>
      </c>
      <c r="C794" s="15">
        <v>36808</v>
      </c>
      <c r="D794" s="16" t="s">
        <v>20</v>
      </c>
      <c r="E794" s="16" t="s">
        <v>21</v>
      </c>
      <c r="F794" s="14" t="s">
        <v>22</v>
      </c>
      <c r="G794" s="14" t="s">
        <v>16</v>
      </c>
      <c r="H794" s="16" t="s">
        <v>23</v>
      </c>
      <c r="I794" s="17" t="s">
        <v>37</v>
      </c>
      <c r="J794" s="18" t="s">
        <v>19</v>
      </c>
      <c r="K794" s="19">
        <v>20</v>
      </c>
      <c r="L794" s="20">
        <v>100</v>
      </c>
      <c r="M794" s="21">
        <f>Sheet1!$K794*Sheet1!$L794</f>
        <v>2000</v>
      </c>
    </row>
    <row r="795" spans="1:13" x14ac:dyDescent="0.35">
      <c r="A795" s="22">
        <v>794</v>
      </c>
      <c r="B795" s="23">
        <v>11923</v>
      </c>
      <c r="C795" s="24">
        <v>36808</v>
      </c>
      <c r="D795" s="25" t="s">
        <v>20</v>
      </c>
      <c r="E795" s="25" t="s">
        <v>21</v>
      </c>
      <c r="F795" s="23" t="s">
        <v>22</v>
      </c>
      <c r="G795" s="23" t="s">
        <v>16</v>
      </c>
      <c r="H795" s="25" t="s">
        <v>23</v>
      </c>
      <c r="I795" s="26" t="s">
        <v>731</v>
      </c>
      <c r="J795" s="27" t="s">
        <v>19</v>
      </c>
      <c r="K795" s="28">
        <v>10</v>
      </c>
      <c r="L795" s="29">
        <v>150</v>
      </c>
      <c r="M795" s="30">
        <f>Sheet1!$K795*Sheet1!$L795</f>
        <v>1500</v>
      </c>
    </row>
    <row r="796" spans="1:13" x14ac:dyDescent="0.35">
      <c r="A796" s="13">
        <v>795</v>
      </c>
      <c r="B796" s="14">
        <v>11923</v>
      </c>
      <c r="C796" s="15">
        <v>36808</v>
      </c>
      <c r="D796" s="16" t="s">
        <v>20</v>
      </c>
      <c r="E796" s="16" t="s">
        <v>21</v>
      </c>
      <c r="F796" s="14" t="s">
        <v>22</v>
      </c>
      <c r="G796" s="14" t="s">
        <v>16</v>
      </c>
      <c r="H796" s="16" t="s">
        <v>23</v>
      </c>
      <c r="I796" s="17" t="s">
        <v>30</v>
      </c>
      <c r="J796" s="18" t="s">
        <v>19</v>
      </c>
      <c r="K796" s="19">
        <v>80</v>
      </c>
      <c r="L796" s="20">
        <v>55</v>
      </c>
      <c r="M796" s="21">
        <f>Sheet1!$K796*Sheet1!$L796</f>
        <v>4400</v>
      </c>
    </row>
    <row r="797" spans="1:13" x14ac:dyDescent="0.35">
      <c r="A797" s="22">
        <v>796</v>
      </c>
      <c r="B797" s="23">
        <v>11923</v>
      </c>
      <c r="C797" s="24">
        <v>36808</v>
      </c>
      <c r="D797" s="25" t="s">
        <v>20</v>
      </c>
      <c r="E797" s="25" t="s">
        <v>21</v>
      </c>
      <c r="F797" s="23" t="s">
        <v>22</v>
      </c>
      <c r="G797" s="23" t="s">
        <v>16</v>
      </c>
      <c r="H797" s="25" t="s">
        <v>23</v>
      </c>
      <c r="I797" s="26" t="s">
        <v>320</v>
      </c>
      <c r="J797" s="27" t="s">
        <v>19</v>
      </c>
      <c r="K797" s="28">
        <v>40</v>
      </c>
      <c r="L797" s="29">
        <v>120</v>
      </c>
      <c r="M797" s="30">
        <f>Sheet1!$K797*Sheet1!$L797</f>
        <v>4800</v>
      </c>
    </row>
    <row r="798" spans="1:13" x14ac:dyDescent="0.35">
      <c r="A798" s="13">
        <v>797</v>
      </c>
      <c r="B798" s="14">
        <v>11923</v>
      </c>
      <c r="C798" s="15">
        <v>36808</v>
      </c>
      <c r="D798" s="16" t="s">
        <v>20</v>
      </c>
      <c r="E798" s="16" t="s">
        <v>21</v>
      </c>
      <c r="F798" s="14" t="s">
        <v>22</v>
      </c>
      <c r="G798" s="14" t="s">
        <v>16</v>
      </c>
      <c r="H798" s="16" t="s">
        <v>23</v>
      </c>
      <c r="I798" s="17" t="s">
        <v>308</v>
      </c>
      <c r="J798" s="18" t="s">
        <v>19</v>
      </c>
      <c r="K798" s="19">
        <v>10</v>
      </c>
      <c r="L798" s="20">
        <v>120</v>
      </c>
      <c r="M798" s="21">
        <f>Sheet1!$K798*Sheet1!$L798</f>
        <v>1200</v>
      </c>
    </row>
    <row r="799" spans="1:13" x14ac:dyDescent="0.35">
      <c r="A799" s="22">
        <v>798</v>
      </c>
      <c r="B799" s="23">
        <v>11923</v>
      </c>
      <c r="C799" s="24">
        <v>36808</v>
      </c>
      <c r="D799" s="25" t="s">
        <v>20</v>
      </c>
      <c r="E799" s="25" t="s">
        <v>21</v>
      </c>
      <c r="F799" s="23" t="s">
        <v>22</v>
      </c>
      <c r="G799" s="23" t="s">
        <v>16</v>
      </c>
      <c r="H799" s="25" t="s">
        <v>23</v>
      </c>
      <c r="I799" s="26" t="s">
        <v>31</v>
      </c>
      <c r="J799" s="27" t="s">
        <v>32</v>
      </c>
      <c r="K799" s="28">
        <v>100</v>
      </c>
      <c r="L799" s="29">
        <v>17</v>
      </c>
      <c r="M799" s="30">
        <f>Sheet1!$K799*Sheet1!$L799</f>
        <v>1700</v>
      </c>
    </row>
    <row r="800" spans="1:13" x14ac:dyDescent="0.35">
      <c r="A800" s="13">
        <v>799</v>
      </c>
      <c r="B800" s="14">
        <v>11923</v>
      </c>
      <c r="C800" s="15">
        <v>36808</v>
      </c>
      <c r="D800" s="16" t="s">
        <v>20</v>
      </c>
      <c r="E800" s="16" t="s">
        <v>21</v>
      </c>
      <c r="F800" s="14" t="s">
        <v>22</v>
      </c>
      <c r="G800" s="14" t="s">
        <v>16</v>
      </c>
      <c r="H800" s="16" t="s">
        <v>23</v>
      </c>
      <c r="I800" s="17" t="s">
        <v>322</v>
      </c>
      <c r="J800" s="18" t="s">
        <v>19</v>
      </c>
      <c r="K800" s="19">
        <v>50</v>
      </c>
      <c r="L800" s="20">
        <v>230</v>
      </c>
      <c r="M800" s="21">
        <f>Sheet1!$K800*Sheet1!$L800</f>
        <v>11500</v>
      </c>
    </row>
    <row r="801" spans="1:13" x14ac:dyDescent="0.35">
      <c r="A801" s="22">
        <v>800</v>
      </c>
      <c r="B801" s="23">
        <v>11923</v>
      </c>
      <c r="C801" s="24">
        <v>36808</v>
      </c>
      <c r="D801" s="25" t="s">
        <v>20</v>
      </c>
      <c r="E801" s="25" t="s">
        <v>21</v>
      </c>
      <c r="F801" s="23" t="s">
        <v>22</v>
      </c>
      <c r="G801" s="23" t="s">
        <v>16</v>
      </c>
      <c r="H801" s="25" t="s">
        <v>23</v>
      </c>
      <c r="I801" s="26" t="s">
        <v>35</v>
      </c>
      <c r="J801" s="27" t="s">
        <v>19</v>
      </c>
      <c r="K801" s="28">
        <v>80</v>
      </c>
      <c r="L801" s="29">
        <v>130</v>
      </c>
      <c r="M801" s="30">
        <f>Sheet1!$K801*Sheet1!$L801</f>
        <v>10400</v>
      </c>
    </row>
    <row r="802" spans="1:13" x14ac:dyDescent="0.35">
      <c r="A802" s="13">
        <v>801</v>
      </c>
      <c r="B802" s="14">
        <v>11923</v>
      </c>
      <c r="C802" s="15">
        <v>36808</v>
      </c>
      <c r="D802" s="16" t="s">
        <v>20</v>
      </c>
      <c r="E802" s="16" t="s">
        <v>21</v>
      </c>
      <c r="F802" s="14" t="s">
        <v>22</v>
      </c>
      <c r="G802" s="14" t="s">
        <v>16</v>
      </c>
      <c r="H802" s="16" t="s">
        <v>23</v>
      </c>
      <c r="I802" s="17" t="s">
        <v>732</v>
      </c>
      <c r="J802" s="18" t="s">
        <v>42</v>
      </c>
      <c r="K802" s="19">
        <v>4</v>
      </c>
      <c r="L802" s="20">
        <v>650</v>
      </c>
      <c r="M802" s="21">
        <f>Sheet1!$K802*Sheet1!$L802</f>
        <v>2600</v>
      </c>
    </row>
    <row r="803" spans="1:13" x14ac:dyDescent="0.35">
      <c r="A803" s="22">
        <v>802</v>
      </c>
      <c r="B803" s="23">
        <v>11924</v>
      </c>
      <c r="C803" s="24">
        <v>36813</v>
      </c>
      <c r="D803" s="25" t="s">
        <v>323</v>
      </c>
      <c r="E803" s="25" t="s">
        <v>701</v>
      </c>
      <c r="F803" s="23" t="s">
        <v>15</v>
      </c>
      <c r="G803" s="23" t="s">
        <v>16</v>
      </c>
      <c r="H803" s="25" t="s">
        <v>23</v>
      </c>
      <c r="I803" s="26" t="s">
        <v>326</v>
      </c>
      <c r="J803" s="27" t="s">
        <v>19</v>
      </c>
      <c r="K803" s="28">
        <v>50</v>
      </c>
      <c r="L803" s="29">
        <v>80</v>
      </c>
      <c r="M803" s="30">
        <f>Sheet1!$K803*Sheet1!$L803</f>
        <v>4000</v>
      </c>
    </row>
    <row r="804" spans="1:13" x14ac:dyDescent="0.35">
      <c r="A804" s="13">
        <v>803</v>
      </c>
      <c r="B804" s="14">
        <v>11925</v>
      </c>
      <c r="C804" s="15">
        <v>36812</v>
      </c>
      <c r="D804" s="16" t="s">
        <v>299</v>
      </c>
      <c r="E804" s="16" t="s">
        <v>701</v>
      </c>
      <c r="F804" s="14" t="s">
        <v>15</v>
      </c>
      <c r="G804" s="14" t="s">
        <v>16</v>
      </c>
      <c r="H804" s="16" t="s">
        <v>84</v>
      </c>
      <c r="I804" s="17" t="s">
        <v>306</v>
      </c>
      <c r="J804" s="18" t="s">
        <v>19</v>
      </c>
      <c r="K804" s="19">
        <v>20</v>
      </c>
      <c r="L804" s="20">
        <v>650</v>
      </c>
      <c r="M804" s="21">
        <f>Sheet1!$K804*Sheet1!$L804</f>
        <v>13000</v>
      </c>
    </row>
    <row r="805" spans="1:13" x14ac:dyDescent="0.35">
      <c r="A805" s="22">
        <v>804</v>
      </c>
      <c r="B805" s="23">
        <v>11925</v>
      </c>
      <c r="C805" s="24">
        <v>36812</v>
      </c>
      <c r="D805" s="25" t="s">
        <v>299</v>
      </c>
      <c r="E805" s="25" t="s">
        <v>701</v>
      </c>
      <c r="F805" s="23" t="s">
        <v>15</v>
      </c>
      <c r="G805" s="23" t="s">
        <v>16</v>
      </c>
      <c r="H805" s="25" t="s">
        <v>84</v>
      </c>
      <c r="I805" s="26" t="s">
        <v>102</v>
      </c>
      <c r="J805" s="27" t="s">
        <v>19</v>
      </c>
      <c r="K805" s="28">
        <v>20</v>
      </c>
      <c r="L805" s="29">
        <v>650</v>
      </c>
      <c r="M805" s="30">
        <f>Sheet1!$K805*Sheet1!$L805</f>
        <v>13000</v>
      </c>
    </row>
    <row r="806" spans="1:13" x14ac:dyDescent="0.35">
      <c r="A806" s="13">
        <v>805</v>
      </c>
      <c r="B806" s="14">
        <v>11925</v>
      </c>
      <c r="C806" s="15">
        <v>36812</v>
      </c>
      <c r="D806" s="16" t="s">
        <v>299</v>
      </c>
      <c r="E806" s="16" t="s">
        <v>701</v>
      </c>
      <c r="F806" s="14" t="s">
        <v>15</v>
      </c>
      <c r="G806" s="14" t="s">
        <v>16</v>
      </c>
      <c r="H806" s="16" t="s">
        <v>84</v>
      </c>
      <c r="I806" s="17" t="s">
        <v>300</v>
      </c>
      <c r="J806" s="18" t="s">
        <v>19</v>
      </c>
      <c r="K806" s="19">
        <v>15</v>
      </c>
      <c r="L806" s="20">
        <v>900</v>
      </c>
      <c r="M806" s="21">
        <f>Sheet1!$K806*Sheet1!$L806</f>
        <v>13500</v>
      </c>
    </row>
    <row r="807" spans="1:13" x14ac:dyDescent="0.35">
      <c r="A807" s="22">
        <v>806</v>
      </c>
      <c r="B807" s="23">
        <v>11925</v>
      </c>
      <c r="C807" s="24">
        <v>36812</v>
      </c>
      <c r="D807" s="25" t="s">
        <v>299</v>
      </c>
      <c r="E807" s="25" t="s">
        <v>701</v>
      </c>
      <c r="F807" s="23" t="s">
        <v>15</v>
      </c>
      <c r="G807" s="23" t="s">
        <v>16</v>
      </c>
      <c r="H807" s="25" t="s">
        <v>84</v>
      </c>
      <c r="I807" s="26" t="s">
        <v>604</v>
      </c>
      <c r="J807" s="27" t="s">
        <v>124</v>
      </c>
      <c r="K807" s="28">
        <v>10</v>
      </c>
      <c r="L807" s="29">
        <v>850</v>
      </c>
      <c r="M807" s="30">
        <f>Sheet1!$K807*Sheet1!$L807</f>
        <v>8500</v>
      </c>
    </row>
    <row r="808" spans="1:13" x14ac:dyDescent="0.35">
      <c r="A808" s="13">
        <v>807</v>
      </c>
      <c r="B808" s="14">
        <v>11926</v>
      </c>
      <c r="C808" s="15">
        <v>36812</v>
      </c>
      <c r="D808" s="16" t="s">
        <v>295</v>
      </c>
      <c r="E808" s="16" t="s">
        <v>147</v>
      </c>
      <c r="F808" s="14" t="s">
        <v>15</v>
      </c>
      <c r="G808" s="14" t="s">
        <v>16</v>
      </c>
      <c r="H808" s="16" t="s">
        <v>84</v>
      </c>
      <c r="I808" s="17" t="s">
        <v>296</v>
      </c>
      <c r="J808" s="18" t="s">
        <v>19</v>
      </c>
      <c r="K808" s="19">
        <v>40</v>
      </c>
      <c r="L808" s="20">
        <v>430</v>
      </c>
      <c r="M808" s="21">
        <f>Sheet1!$K808*Sheet1!$L808</f>
        <v>17200</v>
      </c>
    </row>
    <row r="809" spans="1:13" x14ac:dyDescent="0.35">
      <c r="A809" s="22">
        <v>808</v>
      </c>
      <c r="B809" s="23">
        <v>11927</v>
      </c>
      <c r="C809" s="24">
        <v>36812</v>
      </c>
      <c r="D809" s="25" t="s">
        <v>297</v>
      </c>
      <c r="E809" s="25" t="s">
        <v>14</v>
      </c>
      <c r="F809" s="23" t="s">
        <v>15</v>
      </c>
      <c r="G809" s="23" t="s">
        <v>16</v>
      </c>
      <c r="H809" s="25" t="s">
        <v>84</v>
      </c>
      <c r="I809" s="26" t="s">
        <v>298</v>
      </c>
      <c r="J809" s="27" t="s">
        <v>32</v>
      </c>
      <c r="K809" s="28">
        <v>40</v>
      </c>
      <c r="L809" s="29">
        <v>420</v>
      </c>
      <c r="M809" s="30">
        <f>Sheet1!$K809*Sheet1!$L809</f>
        <v>16800</v>
      </c>
    </row>
    <row r="810" spans="1:13" x14ac:dyDescent="0.35">
      <c r="A810" s="13">
        <v>809</v>
      </c>
      <c r="B810" s="14">
        <v>11927</v>
      </c>
      <c r="C810" s="15">
        <v>36812</v>
      </c>
      <c r="D810" s="16" t="s">
        <v>297</v>
      </c>
      <c r="E810" s="16" t="s">
        <v>14</v>
      </c>
      <c r="F810" s="14" t="s">
        <v>15</v>
      </c>
      <c r="G810" s="14" t="s">
        <v>16</v>
      </c>
      <c r="H810" s="16" t="s">
        <v>84</v>
      </c>
      <c r="I810" s="17" t="s">
        <v>733</v>
      </c>
      <c r="J810" s="18" t="s">
        <v>19</v>
      </c>
      <c r="K810" s="19">
        <v>10</v>
      </c>
      <c r="L810" s="20">
        <v>600</v>
      </c>
      <c r="M810" s="21">
        <f>Sheet1!$K810*Sheet1!$L810</f>
        <v>6000</v>
      </c>
    </row>
    <row r="811" spans="1:13" x14ac:dyDescent="0.35">
      <c r="A811" s="22">
        <v>810</v>
      </c>
      <c r="B811" s="23">
        <v>11928</v>
      </c>
      <c r="C811" s="24">
        <v>36812</v>
      </c>
      <c r="D811" s="25" t="s">
        <v>301</v>
      </c>
      <c r="E811" s="25" t="s">
        <v>14</v>
      </c>
      <c r="F811" s="23" t="s">
        <v>15</v>
      </c>
      <c r="G811" s="23" t="s">
        <v>16</v>
      </c>
      <c r="H811" s="25" t="s">
        <v>302</v>
      </c>
      <c r="I811" s="26" t="s">
        <v>303</v>
      </c>
      <c r="J811" s="27" t="s">
        <v>304</v>
      </c>
      <c r="K811" s="28">
        <v>200</v>
      </c>
      <c r="L811" s="29">
        <v>110</v>
      </c>
      <c r="M811" s="30">
        <f>Sheet1!$K811*Sheet1!$L811</f>
        <v>22000</v>
      </c>
    </row>
    <row r="812" spans="1:13" x14ac:dyDescent="0.35">
      <c r="A812" s="13">
        <v>811</v>
      </c>
      <c r="B812" s="14">
        <v>11929</v>
      </c>
      <c r="C812" s="15">
        <v>36812</v>
      </c>
      <c r="D812" s="16" t="s">
        <v>1810</v>
      </c>
      <c r="E812" s="16" t="s">
        <v>14</v>
      </c>
      <c r="F812" s="14" t="s">
        <v>15</v>
      </c>
      <c r="G812" s="14" t="s">
        <v>16</v>
      </c>
      <c r="H812" s="16" t="s">
        <v>84</v>
      </c>
      <c r="I812" s="17" t="s">
        <v>294</v>
      </c>
      <c r="J812" s="18" t="s">
        <v>19</v>
      </c>
      <c r="K812" s="19">
        <v>250</v>
      </c>
      <c r="L812" s="20">
        <v>650</v>
      </c>
      <c r="M812" s="21">
        <f>Sheet1!$K812*Sheet1!$L812</f>
        <v>162500</v>
      </c>
    </row>
    <row r="813" spans="1:13" x14ac:dyDescent="0.35">
      <c r="A813" s="22">
        <v>812</v>
      </c>
      <c r="B813" s="23">
        <v>11930</v>
      </c>
      <c r="C813" s="24">
        <v>36812</v>
      </c>
      <c r="D813" s="25" t="s">
        <v>295</v>
      </c>
      <c r="E813" s="25" t="s">
        <v>14</v>
      </c>
      <c r="F813" s="23" t="s">
        <v>15</v>
      </c>
      <c r="G813" s="23" t="s">
        <v>16</v>
      </c>
      <c r="H813" s="25" t="s">
        <v>84</v>
      </c>
      <c r="I813" s="26" t="s">
        <v>85</v>
      </c>
      <c r="J813" s="27" t="s">
        <v>86</v>
      </c>
      <c r="K813" s="28">
        <v>30</v>
      </c>
      <c r="L813" s="29">
        <v>450</v>
      </c>
      <c r="M813" s="30">
        <f>Sheet1!$K813*Sheet1!$L813</f>
        <v>13500</v>
      </c>
    </row>
    <row r="814" spans="1:13" x14ac:dyDescent="0.35">
      <c r="A814" s="13">
        <v>813</v>
      </c>
      <c r="B814" s="14">
        <v>11930</v>
      </c>
      <c r="C814" s="15">
        <v>36812</v>
      </c>
      <c r="D814" s="16" t="s">
        <v>295</v>
      </c>
      <c r="E814" s="16" t="s">
        <v>14</v>
      </c>
      <c r="F814" s="14" t="s">
        <v>15</v>
      </c>
      <c r="G814" s="14" t="s">
        <v>16</v>
      </c>
      <c r="H814" s="16" t="s">
        <v>84</v>
      </c>
      <c r="I814" s="17" t="s">
        <v>296</v>
      </c>
      <c r="J814" s="18" t="s">
        <v>19</v>
      </c>
      <c r="K814" s="19">
        <v>250</v>
      </c>
      <c r="L814" s="20">
        <v>430</v>
      </c>
      <c r="M814" s="21">
        <f>Sheet1!$K814*Sheet1!$L814</f>
        <v>107500</v>
      </c>
    </row>
    <row r="815" spans="1:13" x14ac:dyDescent="0.35">
      <c r="A815" s="22">
        <v>814</v>
      </c>
      <c r="B815" s="23">
        <v>11931</v>
      </c>
      <c r="C815" s="24">
        <v>36812</v>
      </c>
      <c r="D815" s="25" t="s">
        <v>1810</v>
      </c>
      <c r="E815" s="25" t="s">
        <v>609</v>
      </c>
      <c r="F815" s="23" t="s">
        <v>15</v>
      </c>
      <c r="G815" s="23" t="s">
        <v>16</v>
      </c>
      <c r="H815" s="25" t="s">
        <v>84</v>
      </c>
      <c r="I815" s="26" t="s">
        <v>294</v>
      </c>
      <c r="J815" s="27" t="s">
        <v>19</v>
      </c>
      <c r="K815" s="28">
        <v>200</v>
      </c>
      <c r="L815" s="29">
        <v>650</v>
      </c>
      <c r="M815" s="30">
        <f>Sheet1!$K815*Sheet1!$L815</f>
        <v>130000</v>
      </c>
    </row>
    <row r="816" spans="1:13" x14ac:dyDescent="0.35">
      <c r="A816" s="13">
        <v>815</v>
      </c>
      <c r="B816" s="14">
        <v>11932</v>
      </c>
      <c r="C816" s="15">
        <v>36813</v>
      </c>
      <c r="D816" s="16" t="s">
        <v>297</v>
      </c>
      <c r="E816" s="16" t="s">
        <v>609</v>
      </c>
      <c r="F816" s="14" t="s">
        <v>15</v>
      </c>
      <c r="G816" s="14" t="s">
        <v>16</v>
      </c>
      <c r="H816" s="16" t="s">
        <v>84</v>
      </c>
      <c r="I816" s="17" t="s">
        <v>298</v>
      </c>
      <c r="J816" s="18" t="s">
        <v>32</v>
      </c>
      <c r="K816" s="19">
        <v>10</v>
      </c>
      <c r="L816" s="20">
        <v>420</v>
      </c>
      <c r="M816" s="21">
        <f>Sheet1!$K816*Sheet1!$L816</f>
        <v>4200</v>
      </c>
    </row>
    <row r="817" spans="1:13" x14ac:dyDescent="0.35">
      <c r="A817" s="22">
        <v>816</v>
      </c>
      <c r="B817" s="23">
        <v>11933</v>
      </c>
      <c r="C817" s="24">
        <v>36813</v>
      </c>
      <c r="D817" s="25" t="s">
        <v>295</v>
      </c>
      <c r="E817" s="25" t="s">
        <v>609</v>
      </c>
      <c r="F817" s="23" t="s">
        <v>15</v>
      </c>
      <c r="G817" s="23" t="s">
        <v>16</v>
      </c>
      <c r="H817" s="25" t="s">
        <v>84</v>
      </c>
      <c r="I817" s="26" t="s">
        <v>85</v>
      </c>
      <c r="J817" s="27" t="s">
        <v>86</v>
      </c>
      <c r="K817" s="28">
        <v>10</v>
      </c>
      <c r="L817" s="29">
        <v>450</v>
      </c>
      <c r="M817" s="30">
        <f>Sheet1!$K817*Sheet1!$L817</f>
        <v>4500</v>
      </c>
    </row>
    <row r="818" spans="1:13" x14ac:dyDescent="0.35">
      <c r="A818" s="13">
        <v>817</v>
      </c>
      <c r="B818" s="14">
        <v>11933</v>
      </c>
      <c r="C818" s="15">
        <v>36813</v>
      </c>
      <c r="D818" s="16" t="s">
        <v>295</v>
      </c>
      <c r="E818" s="16" t="s">
        <v>609</v>
      </c>
      <c r="F818" s="14" t="s">
        <v>15</v>
      </c>
      <c r="G818" s="14" t="s">
        <v>16</v>
      </c>
      <c r="H818" s="16" t="s">
        <v>84</v>
      </c>
      <c r="I818" s="17" t="s">
        <v>296</v>
      </c>
      <c r="J818" s="18" t="s">
        <v>19</v>
      </c>
      <c r="K818" s="19">
        <v>200</v>
      </c>
      <c r="L818" s="20">
        <v>430</v>
      </c>
      <c r="M818" s="21">
        <f>Sheet1!$K818*Sheet1!$L818</f>
        <v>86000</v>
      </c>
    </row>
    <row r="819" spans="1:13" x14ac:dyDescent="0.35">
      <c r="A819" s="22">
        <v>818</v>
      </c>
      <c r="B819" s="23">
        <v>11934</v>
      </c>
      <c r="C819" s="24">
        <v>36813</v>
      </c>
      <c r="D819" s="25" t="s">
        <v>299</v>
      </c>
      <c r="E819" s="25" t="s">
        <v>293</v>
      </c>
      <c r="F819" s="23" t="s">
        <v>15</v>
      </c>
      <c r="G819" s="23" t="s">
        <v>16</v>
      </c>
      <c r="H819" s="25" t="s">
        <v>84</v>
      </c>
      <c r="I819" s="26" t="s">
        <v>102</v>
      </c>
      <c r="J819" s="27" t="s">
        <v>19</v>
      </c>
      <c r="K819" s="28">
        <v>20</v>
      </c>
      <c r="L819" s="29">
        <v>650</v>
      </c>
      <c r="M819" s="30">
        <f>Sheet1!$K819*Sheet1!$L819</f>
        <v>13000</v>
      </c>
    </row>
    <row r="820" spans="1:13" x14ac:dyDescent="0.35">
      <c r="A820" s="13">
        <v>819</v>
      </c>
      <c r="B820" s="14">
        <v>11934</v>
      </c>
      <c r="C820" s="15">
        <v>36813</v>
      </c>
      <c r="D820" s="16" t="s">
        <v>299</v>
      </c>
      <c r="E820" s="16" t="s">
        <v>293</v>
      </c>
      <c r="F820" s="14" t="s">
        <v>15</v>
      </c>
      <c r="G820" s="14" t="s">
        <v>16</v>
      </c>
      <c r="H820" s="16" t="s">
        <v>84</v>
      </c>
      <c r="I820" s="17" t="s">
        <v>300</v>
      </c>
      <c r="J820" s="18" t="s">
        <v>19</v>
      </c>
      <c r="K820" s="19">
        <v>35</v>
      </c>
      <c r="L820" s="20">
        <v>900</v>
      </c>
      <c r="M820" s="21">
        <f>Sheet1!$K820*Sheet1!$L820</f>
        <v>31500</v>
      </c>
    </row>
    <row r="821" spans="1:13" x14ac:dyDescent="0.35">
      <c r="A821" s="22">
        <v>820</v>
      </c>
      <c r="B821" s="23">
        <v>11935</v>
      </c>
      <c r="C821" s="24">
        <v>36813</v>
      </c>
      <c r="D821" s="25" t="s">
        <v>1810</v>
      </c>
      <c r="E821" s="25" t="s">
        <v>293</v>
      </c>
      <c r="F821" s="23" t="s">
        <v>15</v>
      </c>
      <c r="G821" s="23" t="s">
        <v>16</v>
      </c>
      <c r="H821" s="25" t="s">
        <v>84</v>
      </c>
      <c r="I821" s="26" t="s">
        <v>294</v>
      </c>
      <c r="J821" s="27" t="s">
        <v>19</v>
      </c>
      <c r="K821" s="28">
        <v>72</v>
      </c>
      <c r="L821" s="29">
        <v>650</v>
      </c>
      <c r="M821" s="30">
        <f>Sheet1!$K821*Sheet1!$L821</f>
        <v>46800</v>
      </c>
    </row>
    <row r="822" spans="1:13" x14ac:dyDescent="0.35">
      <c r="A822" s="13">
        <v>821</v>
      </c>
      <c r="B822" s="14">
        <v>11936</v>
      </c>
      <c r="C822" s="15">
        <v>36813</v>
      </c>
      <c r="D822" s="16" t="s">
        <v>297</v>
      </c>
      <c r="E822" s="16" t="s">
        <v>293</v>
      </c>
      <c r="F822" s="14" t="s">
        <v>15</v>
      </c>
      <c r="G822" s="14" t="s">
        <v>16</v>
      </c>
      <c r="H822" s="16" t="s">
        <v>84</v>
      </c>
      <c r="I822" s="17" t="s">
        <v>298</v>
      </c>
      <c r="J822" s="18" t="s">
        <v>32</v>
      </c>
      <c r="K822" s="19">
        <v>20</v>
      </c>
      <c r="L822" s="20">
        <v>420</v>
      </c>
      <c r="M822" s="21">
        <f>Sheet1!$K822*Sheet1!$L822</f>
        <v>8400</v>
      </c>
    </row>
    <row r="823" spans="1:13" x14ac:dyDescent="0.35">
      <c r="A823" s="22">
        <v>822</v>
      </c>
      <c r="B823" s="23">
        <v>11936</v>
      </c>
      <c r="C823" s="24">
        <v>36813</v>
      </c>
      <c r="D823" s="25" t="s">
        <v>297</v>
      </c>
      <c r="E823" s="25" t="s">
        <v>293</v>
      </c>
      <c r="F823" s="23" t="s">
        <v>15</v>
      </c>
      <c r="G823" s="23" t="s">
        <v>16</v>
      </c>
      <c r="H823" s="25" t="s">
        <v>84</v>
      </c>
      <c r="I823" s="26" t="s">
        <v>733</v>
      </c>
      <c r="J823" s="27" t="s">
        <v>19</v>
      </c>
      <c r="K823" s="28">
        <v>4</v>
      </c>
      <c r="L823" s="29">
        <v>600</v>
      </c>
      <c r="M823" s="30">
        <f>Sheet1!$K823*Sheet1!$L823</f>
        <v>2400</v>
      </c>
    </row>
    <row r="824" spans="1:13" x14ac:dyDescent="0.35">
      <c r="A824" s="13">
        <v>823</v>
      </c>
      <c r="B824" s="14">
        <v>11937</v>
      </c>
      <c r="C824" s="15">
        <v>36813</v>
      </c>
      <c r="D824" s="16" t="s">
        <v>295</v>
      </c>
      <c r="E824" s="16" t="s">
        <v>293</v>
      </c>
      <c r="F824" s="14" t="s">
        <v>15</v>
      </c>
      <c r="G824" s="14" t="s">
        <v>16</v>
      </c>
      <c r="H824" s="16" t="s">
        <v>84</v>
      </c>
      <c r="I824" s="17" t="s">
        <v>296</v>
      </c>
      <c r="J824" s="18" t="s">
        <v>19</v>
      </c>
      <c r="K824" s="19">
        <v>100</v>
      </c>
      <c r="L824" s="20">
        <v>430</v>
      </c>
      <c r="M824" s="21">
        <f>Sheet1!$K824*Sheet1!$L824</f>
        <v>43000</v>
      </c>
    </row>
    <row r="825" spans="1:13" x14ac:dyDescent="0.35">
      <c r="A825" s="22">
        <v>824</v>
      </c>
      <c r="B825" s="23">
        <v>11937</v>
      </c>
      <c r="C825" s="24">
        <v>36813</v>
      </c>
      <c r="D825" s="25" t="s">
        <v>295</v>
      </c>
      <c r="E825" s="25" t="s">
        <v>293</v>
      </c>
      <c r="F825" s="23" t="s">
        <v>15</v>
      </c>
      <c r="G825" s="23" t="s">
        <v>16</v>
      </c>
      <c r="H825" s="25" t="s">
        <v>84</v>
      </c>
      <c r="I825" s="26" t="s">
        <v>85</v>
      </c>
      <c r="J825" s="27" t="s">
        <v>86</v>
      </c>
      <c r="K825" s="28">
        <v>8</v>
      </c>
      <c r="L825" s="29">
        <v>450</v>
      </c>
      <c r="M825" s="30">
        <f>Sheet1!$K825*Sheet1!$L825</f>
        <v>3600</v>
      </c>
    </row>
    <row r="826" spans="1:13" x14ac:dyDescent="0.35">
      <c r="A826" s="13">
        <v>825</v>
      </c>
      <c r="B826" s="14">
        <v>11938</v>
      </c>
      <c r="C826" s="15">
        <v>36812</v>
      </c>
      <c r="D826" s="16" t="s">
        <v>319</v>
      </c>
      <c r="E826" s="16" t="s">
        <v>293</v>
      </c>
      <c r="F826" s="14" t="s">
        <v>15</v>
      </c>
      <c r="G826" s="14" t="s">
        <v>16</v>
      </c>
      <c r="H826" s="16" t="s">
        <v>23</v>
      </c>
      <c r="I826" s="17" t="s">
        <v>321</v>
      </c>
      <c r="J826" s="18" t="s">
        <v>29</v>
      </c>
      <c r="K826" s="19">
        <v>4</v>
      </c>
      <c r="L826" s="20">
        <v>1000</v>
      </c>
      <c r="M826" s="21">
        <f>Sheet1!$K826*Sheet1!$L826</f>
        <v>4000</v>
      </c>
    </row>
    <row r="827" spans="1:13" x14ac:dyDescent="0.35">
      <c r="A827" s="22">
        <v>826</v>
      </c>
      <c r="B827" s="23">
        <v>11938</v>
      </c>
      <c r="C827" s="24">
        <v>36812</v>
      </c>
      <c r="D827" s="25" t="s">
        <v>319</v>
      </c>
      <c r="E827" s="25" t="s">
        <v>293</v>
      </c>
      <c r="F827" s="23" t="s">
        <v>15</v>
      </c>
      <c r="G827" s="23" t="s">
        <v>16</v>
      </c>
      <c r="H827" s="25" t="s">
        <v>23</v>
      </c>
      <c r="I827" s="26" t="s">
        <v>308</v>
      </c>
      <c r="J827" s="27" t="s">
        <v>19</v>
      </c>
      <c r="K827" s="28">
        <v>5</v>
      </c>
      <c r="L827" s="29">
        <v>100</v>
      </c>
      <c r="M827" s="30">
        <f>Sheet1!$K827*Sheet1!$L827</f>
        <v>500</v>
      </c>
    </row>
    <row r="828" spans="1:13" x14ac:dyDescent="0.35">
      <c r="A828" s="13">
        <v>827</v>
      </c>
      <c r="B828" s="14">
        <v>11938</v>
      </c>
      <c r="C828" s="15">
        <v>36812</v>
      </c>
      <c r="D828" s="16" t="s">
        <v>319</v>
      </c>
      <c r="E828" s="16" t="s">
        <v>293</v>
      </c>
      <c r="F828" s="14" t="s">
        <v>15</v>
      </c>
      <c r="G828" s="14" t="s">
        <v>16</v>
      </c>
      <c r="H828" s="16" t="s">
        <v>23</v>
      </c>
      <c r="I828" s="17" t="s">
        <v>314</v>
      </c>
      <c r="J828" s="18" t="s">
        <v>19</v>
      </c>
      <c r="K828" s="19">
        <v>10</v>
      </c>
      <c r="L828" s="20">
        <v>100</v>
      </c>
      <c r="M828" s="21">
        <f>Sheet1!$K828*Sheet1!$L828</f>
        <v>1000</v>
      </c>
    </row>
    <row r="829" spans="1:13" x14ac:dyDescent="0.35">
      <c r="A829" s="22">
        <v>828</v>
      </c>
      <c r="B829" s="23">
        <v>11938</v>
      </c>
      <c r="C829" s="24">
        <v>36812</v>
      </c>
      <c r="D829" s="25" t="s">
        <v>319</v>
      </c>
      <c r="E829" s="25" t="s">
        <v>293</v>
      </c>
      <c r="F829" s="23" t="s">
        <v>15</v>
      </c>
      <c r="G829" s="23" t="s">
        <v>16</v>
      </c>
      <c r="H829" s="25" t="s">
        <v>23</v>
      </c>
      <c r="I829" s="26" t="s">
        <v>25</v>
      </c>
      <c r="J829" s="27" t="s">
        <v>19</v>
      </c>
      <c r="K829" s="28">
        <v>35</v>
      </c>
      <c r="L829" s="29">
        <v>110</v>
      </c>
      <c r="M829" s="30">
        <f>Sheet1!$K829*Sheet1!$L829</f>
        <v>3850</v>
      </c>
    </row>
    <row r="830" spans="1:13" x14ac:dyDescent="0.35">
      <c r="A830" s="13">
        <v>829</v>
      </c>
      <c r="B830" s="14">
        <v>11938</v>
      </c>
      <c r="C830" s="15">
        <v>36812</v>
      </c>
      <c r="D830" s="16" t="s">
        <v>319</v>
      </c>
      <c r="E830" s="16" t="s">
        <v>293</v>
      </c>
      <c r="F830" s="14" t="s">
        <v>15</v>
      </c>
      <c r="G830" s="14" t="s">
        <v>16</v>
      </c>
      <c r="H830" s="16" t="s">
        <v>23</v>
      </c>
      <c r="I830" s="17" t="s">
        <v>320</v>
      </c>
      <c r="J830" s="18" t="s">
        <v>19</v>
      </c>
      <c r="K830" s="19">
        <v>30</v>
      </c>
      <c r="L830" s="20">
        <v>70</v>
      </c>
      <c r="M830" s="21">
        <f>Sheet1!$K830*Sheet1!$L830</f>
        <v>2100</v>
      </c>
    </row>
    <row r="831" spans="1:13" x14ac:dyDescent="0.35">
      <c r="A831" s="22">
        <v>830</v>
      </c>
      <c r="B831" s="23">
        <v>11938</v>
      </c>
      <c r="C831" s="24">
        <v>36812</v>
      </c>
      <c r="D831" s="25" t="s">
        <v>319</v>
      </c>
      <c r="E831" s="25" t="s">
        <v>293</v>
      </c>
      <c r="F831" s="23" t="s">
        <v>15</v>
      </c>
      <c r="G831" s="23" t="s">
        <v>16</v>
      </c>
      <c r="H831" s="25" t="s">
        <v>23</v>
      </c>
      <c r="I831" s="26" t="s">
        <v>76</v>
      </c>
      <c r="J831" s="27" t="s">
        <v>19</v>
      </c>
      <c r="K831" s="28">
        <v>20</v>
      </c>
      <c r="L831" s="29">
        <v>130</v>
      </c>
      <c r="M831" s="30">
        <f>Sheet1!$K831*Sheet1!$L831</f>
        <v>2600</v>
      </c>
    </row>
    <row r="832" spans="1:13" x14ac:dyDescent="0.35">
      <c r="A832" s="13">
        <v>831</v>
      </c>
      <c r="B832" s="14">
        <v>11938</v>
      </c>
      <c r="C832" s="15">
        <v>36812</v>
      </c>
      <c r="D832" s="16" t="s">
        <v>319</v>
      </c>
      <c r="E832" s="16" t="s">
        <v>293</v>
      </c>
      <c r="F832" s="14" t="s">
        <v>15</v>
      </c>
      <c r="G832" s="14" t="s">
        <v>16</v>
      </c>
      <c r="H832" s="16" t="s">
        <v>23</v>
      </c>
      <c r="I832" s="17" t="s">
        <v>30</v>
      </c>
      <c r="J832" s="18" t="s">
        <v>19</v>
      </c>
      <c r="K832" s="19">
        <v>80</v>
      </c>
      <c r="L832" s="20">
        <v>30</v>
      </c>
      <c r="M832" s="21">
        <f>Sheet1!$K832*Sheet1!$L832</f>
        <v>2400</v>
      </c>
    </row>
    <row r="833" spans="1:13" x14ac:dyDescent="0.35">
      <c r="A833" s="22">
        <v>832</v>
      </c>
      <c r="B833" s="23">
        <v>11938</v>
      </c>
      <c r="C833" s="24">
        <v>36812</v>
      </c>
      <c r="D833" s="25" t="s">
        <v>319</v>
      </c>
      <c r="E833" s="25" t="s">
        <v>293</v>
      </c>
      <c r="F833" s="23" t="s">
        <v>15</v>
      </c>
      <c r="G833" s="23" t="s">
        <v>16</v>
      </c>
      <c r="H833" s="25" t="s">
        <v>23</v>
      </c>
      <c r="I833" s="26" t="s">
        <v>322</v>
      </c>
      <c r="J833" s="27" t="s">
        <v>19</v>
      </c>
      <c r="K833" s="28">
        <v>10</v>
      </c>
      <c r="L833" s="29">
        <v>85</v>
      </c>
      <c r="M833" s="30">
        <f>Sheet1!$K833*Sheet1!$L833</f>
        <v>850</v>
      </c>
    </row>
    <row r="834" spans="1:13" x14ac:dyDescent="0.35">
      <c r="A834" s="13">
        <v>833</v>
      </c>
      <c r="B834" s="14">
        <v>11938</v>
      </c>
      <c r="C834" s="15">
        <v>36812</v>
      </c>
      <c r="D834" s="16" t="s">
        <v>319</v>
      </c>
      <c r="E834" s="16" t="s">
        <v>293</v>
      </c>
      <c r="F834" s="14" t="s">
        <v>15</v>
      </c>
      <c r="G834" s="14" t="s">
        <v>16</v>
      </c>
      <c r="H834" s="16" t="s">
        <v>23</v>
      </c>
      <c r="I834" s="17" t="s">
        <v>90</v>
      </c>
      <c r="J834" s="18" t="s">
        <v>19</v>
      </c>
      <c r="K834" s="19">
        <v>5</v>
      </c>
      <c r="L834" s="20">
        <v>100</v>
      </c>
      <c r="M834" s="21">
        <f>Sheet1!$K834*Sheet1!$L834</f>
        <v>500</v>
      </c>
    </row>
    <row r="835" spans="1:13" x14ac:dyDescent="0.35">
      <c r="A835" s="22">
        <v>834</v>
      </c>
      <c r="B835" s="23">
        <v>11938</v>
      </c>
      <c r="C835" s="24">
        <v>36812</v>
      </c>
      <c r="D835" s="25" t="s">
        <v>319</v>
      </c>
      <c r="E835" s="25" t="s">
        <v>293</v>
      </c>
      <c r="F835" s="23" t="s">
        <v>15</v>
      </c>
      <c r="G835" s="23" t="s">
        <v>16</v>
      </c>
      <c r="H835" s="25" t="s">
        <v>23</v>
      </c>
      <c r="I835" s="26" t="s">
        <v>35</v>
      </c>
      <c r="J835" s="27" t="s">
        <v>19</v>
      </c>
      <c r="K835" s="28">
        <v>10</v>
      </c>
      <c r="L835" s="29">
        <v>120</v>
      </c>
      <c r="M835" s="30">
        <f>Sheet1!$K835*Sheet1!$L835</f>
        <v>1200</v>
      </c>
    </row>
    <row r="836" spans="1:13" x14ac:dyDescent="0.35">
      <c r="A836" s="13">
        <v>835</v>
      </c>
      <c r="B836" s="14">
        <v>11938</v>
      </c>
      <c r="C836" s="15">
        <v>36812</v>
      </c>
      <c r="D836" s="16" t="s">
        <v>319</v>
      </c>
      <c r="E836" s="16" t="s">
        <v>293</v>
      </c>
      <c r="F836" s="14" t="s">
        <v>15</v>
      </c>
      <c r="G836" s="14" t="s">
        <v>16</v>
      </c>
      <c r="H836" s="16" t="s">
        <v>23</v>
      </c>
      <c r="I836" s="17" t="s">
        <v>315</v>
      </c>
      <c r="J836" s="18" t="s">
        <v>19</v>
      </c>
      <c r="K836" s="19">
        <v>20</v>
      </c>
      <c r="L836" s="20">
        <v>50</v>
      </c>
      <c r="M836" s="21">
        <f>Sheet1!$K836*Sheet1!$L836</f>
        <v>1000</v>
      </c>
    </row>
    <row r="837" spans="1:13" x14ac:dyDescent="0.35">
      <c r="A837" s="22">
        <v>836</v>
      </c>
      <c r="B837" s="23">
        <v>11938</v>
      </c>
      <c r="C837" s="24">
        <v>36812</v>
      </c>
      <c r="D837" s="25" t="s">
        <v>319</v>
      </c>
      <c r="E837" s="25" t="s">
        <v>293</v>
      </c>
      <c r="F837" s="23" t="s">
        <v>15</v>
      </c>
      <c r="G837" s="23" t="s">
        <v>16</v>
      </c>
      <c r="H837" s="25" t="s">
        <v>23</v>
      </c>
      <c r="I837" s="26" t="s">
        <v>33</v>
      </c>
      <c r="J837" s="27" t="s">
        <v>19</v>
      </c>
      <c r="K837" s="28">
        <v>10</v>
      </c>
      <c r="L837" s="29">
        <v>100</v>
      </c>
      <c r="M837" s="30">
        <f>Sheet1!$K837*Sheet1!$L837</f>
        <v>1000</v>
      </c>
    </row>
    <row r="838" spans="1:13" x14ac:dyDescent="0.35">
      <c r="A838" s="13">
        <v>837</v>
      </c>
      <c r="B838" s="14">
        <v>11939</v>
      </c>
      <c r="C838" s="15">
        <v>36812</v>
      </c>
      <c r="D838" s="16" t="s">
        <v>319</v>
      </c>
      <c r="E838" s="16" t="s">
        <v>293</v>
      </c>
      <c r="F838" s="14" t="s">
        <v>15</v>
      </c>
      <c r="G838" s="14" t="s">
        <v>16</v>
      </c>
      <c r="H838" s="16" t="s">
        <v>23</v>
      </c>
      <c r="I838" s="17" t="s">
        <v>76</v>
      </c>
      <c r="J838" s="18" t="s">
        <v>19</v>
      </c>
      <c r="K838" s="19">
        <v>30</v>
      </c>
      <c r="L838" s="20">
        <v>130</v>
      </c>
      <c r="M838" s="21">
        <f>Sheet1!$K838*Sheet1!$L838</f>
        <v>3900</v>
      </c>
    </row>
    <row r="839" spans="1:13" x14ac:dyDescent="0.35">
      <c r="A839" s="22">
        <v>838</v>
      </c>
      <c r="B839" s="23">
        <v>11939</v>
      </c>
      <c r="C839" s="24">
        <v>36812</v>
      </c>
      <c r="D839" s="25" t="s">
        <v>319</v>
      </c>
      <c r="E839" s="25" t="s">
        <v>293</v>
      </c>
      <c r="F839" s="23" t="s">
        <v>15</v>
      </c>
      <c r="G839" s="23" t="s">
        <v>16</v>
      </c>
      <c r="H839" s="25" t="s">
        <v>23</v>
      </c>
      <c r="I839" s="26" t="s">
        <v>315</v>
      </c>
      <c r="J839" s="27" t="s">
        <v>19</v>
      </c>
      <c r="K839" s="28">
        <v>40</v>
      </c>
      <c r="L839" s="29">
        <v>50</v>
      </c>
      <c r="M839" s="30">
        <f>Sheet1!$K839*Sheet1!$L839</f>
        <v>2000</v>
      </c>
    </row>
    <row r="840" spans="1:13" x14ac:dyDescent="0.35">
      <c r="A840" s="13">
        <v>839</v>
      </c>
      <c r="B840" s="14">
        <v>11939</v>
      </c>
      <c r="C840" s="15">
        <v>36812</v>
      </c>
      <c r="D840" s="16" t="s">
        <v>319</v>
      </c>
      <c r="E840" s="16" t="s">
        <v>293</v>
      </c>
      <c r="F840" s="14" t="s">
        <v>15</v>
      </c>
      <c r="G840" s="14" t="s">
        <v>16</v>
      </c>
      <c r="H840" s="16" t="s">
        <v>23</v>
      </c>
      <c r="I840" s="17" t="s">
        <v>322</v>
      </c>
      <c r="J840" s="18" t="s">
        <v>19</v>
      </c>
      <c r="K840" s="19">
        <v>30</v>
      </c>
      <c r="L840" s="20">
        <v>85</v>
      </c>
      <c r="M840" s="21">
        <f>Sheet1!$K840*Sheet1!$L840</f>
        <v>2550</v>
      </c>
    </row>
    <row r="841" spans="1:13" x14ac:dyDescent="0.35">
      <c r="A841" s="22">
        <v>840</v>
      </c>
      <c r="B841" s="23">
        <v>11939</v>
      </c>
      <c r="C841" s="24">
        <v>36812</v>
      </c>
      <c r="D841" s="25" t="s">
        <v>319</v>
      </c>
      <c r="E841" s="25" t="s">
        <v>293</v>
      </c>
      <c r="F841" s="23" t="s">
        <v>15</v>
      </c>
      <c r="G841" s="23" t="s">
        <v>16</v>
      </c>
      <c r="H841" s="25" t="s">
        <v>23</v>
      </c>
      <c r="I841" s="26" t="s">
        <v>33</v>
      </c>
      <c r="J841" s="27" t="s">
        <v>19</v>
      </c>
      <c r="K841" s="28">
        <v>30</v>
      </c>
      <c r="L841" s="29">
        <v>100</v>
      </c>
      <c r="M841" s="30">
        <f>Sheet1!$K841*Sheet1!$L841</f>
        <v>3000</v>
      </c>
    </row>
    <row r="842" spans="1:13" x14ac:dyDescent="0.35">
      <c r="A842" s="13">
        <v>841</v>
      </c>
      <c r="B842" s="14">
        <v>11939</v>
      </c>
      <c r="C842" s="15">
        <v>36812</v>
      </c>
      <c r="D842" s="16" t="s">
        <v>319</v>
      </c>
      <c r="E842" s="16" t="s">
        <v>293</v>
      </c>
      <c r="F842" s="14" t="s">
        <v>15</v>
      </c>
      <c r="G842" s="14" t="s">
        <v>16</v>
      </c>
      <c r="H842" s="16" t="s">
        <v>23</v>
      </c>
      <c r="I842" s="17" t="s">
        <v>35</v>
      </c>
      <c r="J842" s="18" t="s">
        <v>19</v>
      </c>
      <c r="K842" s="19">
        <v>40</v>
      </c>
      <c r="L842" s="20">
        <v>120</v>
      </c>
      <c r="M842" s="21">
        <f>Sheet1!$K842*Sheet1!$L842</f>
        <v>4800</v>
      </c>
    </row>
    <row r="843" spans="1:13" x14ac:dyDescent="0.35">
      <c r="A843" s="22">
        <v>842</v>
      </c>
      <c r="B843" s="23">
        <v>11939</v>
      </c>
      <c r="C843" s="24">
        <v>36812</v>
      </c>
      <c r="D843" s="25" t="s">
        <v>319</v>
      </c>
      <c r="E843" s="25" t="s">
        <v>293</v>
      </c>
      <c r="F843" s="23" t="s">
        <v>15</v>
      </c>
      <c r="G843" s="23" t="s">
        <v>16</v>
      </c>
      <c r="H843" s="25" t="s">
        <v>23</v>
      </c>
      <c r="I843" s="26" t="s">
        <v>320</v>
      </c>
      <c r="J843" s="27" t="s">
        <v>19</v>
      </c>
      <c r="K843" s="28">
        <v>60</v>
      </c>
      <c r="L843" s="29">
        <v>70</v>
      </c>
      <c r="M843" s="30">
        <f>Sheet1!$K843*Sheet1!$L843</f>
        <v>4200</v>
      </c>
    </row>
    <row r="844" spans="1:13" x14ac:dyDescent="0.35">
      <c r="A844" s="13">
        <v>843</v>
      </c>
      <c r="B844" s="14">
        <v>11939</v>
      </c>
      <c r="C844" s="15">
        <v>36812</v>
      </c>
      <c r="D844" s="16" t="s">
        <v>319</v>
      </c>
      <c r="E844" s="16" t="s">
        <v>293</v>
      </c>
      <c r="F844" s="14" t="s">
        <v>15</v>
      </c>
      <c r="G844" s="14" t="s">
        <v>16</v>
      </c>
      <c r="H844" s="16" t="s">
        <v>23</v>
      </c>
      <c r="I844" s="17" t="s">
        <v>30</v>
      </c>
      <c r="J844" s="18" t="s">
        <v>19</v>
      </c>
      <c r="K844" s="19">
        <v>200</v>
      </c>
      <c r="L844" s="20">
        <v>30</v>
      </c>
      <c r="M844" s="21">
        <f>Sheet1!$K844*Sheet1!$L844</f>
        <v>6000</v>
      </c>
    </row>
    <row r="845" spans="1:13" x14ac:dyDescent="0.35">
      <c r="A845" s="22">
        <v>844</v>
      </c>
      <c r="B845" s="23">
        <v>11939</v>
      </c>
      <c r="C845" s="24">
        <v>36812</v>
      </c>
      <c r="D845" s="25" t="s">
        <v>319</v>
      </c>
      <c r="E845" s="25" t="s">
        <v>293</v>
      </c>
      <c r="F845" s="23" t="s">
        <v>15</v>
      </c>
      <c r="G845" s="23" t="s">
        <v>16</v>
      </c>
      <c r="H845" s="25" t="s">
        <v>23</v>
      </c>
      <c r="I845" s="26" t="s">
        <v>314</v>
      </c>
      <c r="J845" s="27" t="s">
        <v>19</v>
      </c>
      <c r="K845" s="28">
        <v>16</v>
      </c>
      <c r="L845" s="29">
        <v>100</v>
      </c>
      <c r="M845" s="30">
        <f>Sheet1!$K845*Sheet1!$L845</f>
        <v>1600</v>
      </c>
    </row>
    <row r="846" spans="1:13" x14ac:dyDescent="0.35">
      <c r="A846" s="13">
        <v>845</v>
      </c>
      <c r="B846" s="14">
        <v>11939</v>
      </c>
      <c r="C846" s="15">
        <v>36812</v>
      </c>
      <c r="D846" s="16" t="s">
        <v>319</v>
      </c>
      <c r="E846" s="16" t="s">
        <v>293</v>
      </c>
      <c r="F846" s="14" t="s">
        <v>15</v>
      </c>
      <c r="G846" s="14" t="s">
        <v>16</v>
      </c>
      <c r="H846" s="16" t="s">
        <v>23</v>
      </c>
      <c r="I846" s="17" t="s">
        <v>25</v>
      </c>
      <c r="J846" s="18" t="s">
        <v>19</v>
      </c>
      <c r="K846" s="19">
        <v>60</v>
      </c>
      <c r="L846" s="20">
        <v>110</v>
      </c>
      <c r="M846" s="21">
        <f>Sheet1!$K846*Sheet1!$L846</f>
        <v>6600</v>
      </c>
    </row>
    <row r="847" spans="1:13" x14ac:dyDescent="0.35">
      <c r="A847" s="22">
        <v>846</v>
      </c>
      <c r="B847" s="23">
        <v>11939</v>
      </c>
      <c r="C847" s="24">
        <v>36812</v>
      </c>
      <c r="D847" s="25" t="s">
        <v>319</v>
      </c>
      <c r="E847" s="25" t="s">
        <v>293</v>
      </c>
      <c r="F847" s="23" t="s">
        <v>15</v>
      </c>
      <c r="G847" s="23" t="s">
        <v>16</v>
      </c>
      <c r="H847" s="25" t="s">
        <v>23</v>
      </c>
      <c r="I847" s="26" t="s">
        <v>308</v>
      </c>
      <c r="J847" s="27" t="s">
        <v>19</v>
      </c>
      <c r="K847" s="28">
        <v>6</v>
      </c>
      <c r="L847" s="29">
        <v>100</v>
      </c>
      <c r="M847" s="30">
        <f>Sheet1!$K847*Sheet1!$L847</f>
        <v>600</v>
      </c>
    </row>
    <row r="848" spans="1:13" x14ac:dyDescent="0.35">
      <c r="A848" s="13">
        <v>847</v>
      </c>
      <c r="B848" s="14">
        <v>11939</v>
      </c>
      <c r="C848" s="15">
        <v>36812</v>
      </c>
      <c r="D848" s="16" t="s">
        <v>319</v>
      </c>
      <c r="E848" s="16" t="s">
        <v>293</v>
      </c>
      <c r="F848" s="14" t="s">
        <v>15</v>
      </c>
      <c r="G848" s="14" t="s">
        <v>16</v>
      </c>
      <c r="H848" s="16" t="s">
        <v>23</v>
      </c>
      <c r="I848" s="17" t="s">
        <v>329</v>
      </c>
      <c r="J848" s="18" t="s">
        <v>19</v>
      </c>
      <c r="K848" s="19">
        <v>20</v>
      </c>
      <c r="L848" s="20">
        <v>100</v>
      </c>
      <c r="M848" s="21">
        <f>Sheet1!$K848*Sheet1!$L848</f>
        <v>2000</v>
      </c>
    </row>
    <row r="849" spans="1:13" x14ac:dyDescent="0.35">
      <c r="A849" s="22">
        <v>848</v>
      </c>
      <c r="B849" s="23">
        <v>11939</v>
      </c>
      <c r="C849" s="24">
        <v>36812</v>
      </c>
      <c r="D849" s="25" t="s">
        <v>319</v>
      </c>
      <c r="E849" s="25" t="s">
        <v>293</v>
      </c>
      <c r="F849" s="23" t="s">
        <v>15</v>
      </c>
      <c r="G849" s="23" t="s">
        <v>16</v>
      </c>
      <c r="H849" s="25" t="s">
        <v>23</v>
      </c>
      <c r="I849" s="26" t="s">
        <v>321</v>
      </c>
      <c r="J849" s="27" t="s">
        <v>29</v>
      </c>
      <c r="K849" s="28">
        <v>5</v>
      </c>
      <c r="L849" s="29">
        <v>1000</v>
      </c>
      <c r="M849" s="30">
        <f>Sheet1!$K849*Sheet1!$L849</f>
        <v>5000</v>
      </c>
    </row>
    <row r="850" spans="1:13" x14ac:dyDescent="0.35">
      <c r="A850" s="13">
        <v>849</v>
      </c>
      <c r="B850" s="14">
        <v>11939</v>
      </c>
      <c r="C850" s="15">
        <v>36812</v>
      </c>
      <c r="D850" s="16" t="s">
        <v>319</v>
      </c>
      <c r="E850" s="16" t="s">
        <v>293</v>
      </c>
      <c r="F850" s="14" t="s">
        <v>15</v>
      </c>
      <c r="G850" s="14" t="s">
        <v>16</v>
      </c>
      <c r="H850" s="16" t="s">
        <v>23</v>
      </c>
      <c r="I850" s="17" t="s">
        <v>90</v>
      </c>
      <c r="J850" s="18" t="s">
        <v>19</v>
      </c>
      <c r="K850" s="19">
        <v>20</v>
      </c>
      <c r="L850" s="20">
        <v>100</v>
      </c>
      <c r="M850" s="21">
        <f>Sheet1!$K850*Sheet1!$L850</f>
        <v>2000</v>
      </c>
    </row>
    <row r="851" spans="1:13" x14ac:dyDescent="0.35">
      <c r="A851" s="22">
        <v>850</v>
      </c>
      <c r="B851" s="23">
        <v>11940</v>
      </c>
      <c r="C851" s="24">
        <v>36812</v>
      </c>
      <c r="D851" s="25" t="s">
        <v>323</v>
      </c>
      <c r="E851" s="25" t="s">
        <v>14</v>
      </c>
      <c r="F851" s="23" t="s">
        <v>15</v>
      </c>
      <c r="G851" s="23" t="s">
        <v>16</v>
      </c>
      <c r="H851" s="25" t="s">
        <v>23</v>
      </c>
      <c r="I851" s="26" t="s">
        <v>326</v>
      </c>
      <c r="J851" s="27" t="s">
        <v>19</v>
      </c>
      <c r="K851" s="28">
        <v>400</v>
      </c>
      <c r="L851" s="29">
        <v>80</v>
      </c>
      <c r="M851" s="30">
        <f>Sheet1!$K851*Sheet1!$L851</f>
        <v>32000</v>
      </c>
    </row>
    <row r="852" spans="1:13" x14ac:dyDescent="0.35">
      <c r="A852" s="13">
        <v>851</v>
      </c>
      <c r="B852" s="14">
        <v>11940</v>
      </c>
      <c r="C852" s="15">
        <v>36812</v>
      </c>
      <c r="D852" s="16" t="s">
        <v>323</v>
      </c>
      <c r="E852" s="16" t="s">
        <v>14</v>
      </c>
      <c r="F852" s="14" t="s">
        <v>15</v>
      </c>
      <c r="G852" s="14" t="s">
        <v>16</v>
      </c>
      <c r="H852" s="16" t="s">
        <v>23</v>
      </c>
      <c r="I852" s="17" t="s">
        <v>330</v>
      </c>
      <c r="J852" s="18" t="s">
        <v>19</v>
      </c>
      <c r="K852" s="19">
        <v>1</v>
      </c>
      <c r="L852" s="20">
        <v>1400</v>
      </c>
      <c r="M852" s="21">
        <f>Sheet1!$K852*Sheet1!$L852</f>
        <v>1400</v>
      </c>
    </row>
    <row r="853" spans="1:13" x14ac:dyDescent="0.35">
      <c r="A853" s="22">
        <v>852</v>
      </c>
      <c r="B853" s="23">
        <v>11941</v>
      </c>
      <c r="C853" s="24">
        <v>36812</v>
      </c>
      <c r="D853" s="25" t="s">
        <v>323</v>
      </c>
      <c r="E853" s="25" t="s">
        <v>14</v>
      </c>
      <c r="F853" s="23" t="s">
        <v>15</v>
      </c>
      <c r="G853" s="23" t="s">
        <v>16</v>
      </c>
      <c r="H853" s="25" t="s">
        <v>23</v>
      </c>
      <c r="I853" s="26" t="s">
        <v>326</v>
      </c>
      <c r="J853" s="27" t="s">
        <v>19</v>
      </c>
      <c r="K853" s="28">
        <v>250</v>
      </c>
      <c r="L853" s="29">
        <v>80</v>
      </c>
      <c r="M853" s="30">
        <f>Sheet1!$K853*Sheet1!$L853</f>
        <v>20000</v>
      </c>
    </row>
    <row r="854" spans="1:13" x14ac:dyDescent="0.35">
      <c r="A854" s="13">
        <v>853</v>
      </c>
      <c r="B854" s="14">
        <v>11942</v>
      </c>
      <c r="C854" s="15">
        <v>36812</v>
      </c>
      <c r="D854" s="16" t="s">
        <v>307</v>
      </c>
      <c r="E854" s="16" t="s">
        <v>609</v>
      </c>
      <c r="F854" s="14" t="s">
        <v>15</v>
      </c>
      <c r="G854" s="14" t="s">
        <v>16</v>
      </c>
      <c r="H854" s="16" t="s">
        <v>23</v>
      </c>
      <c r="I854" s="17" t="s">
        <v>74</v>
      </c>
      <c r="J854" s="18" t="s">
        <v>19</v>
      </c>
      <c r="K854" s="19">
        <v>20</v>
      </c>
      <c r="L854" s="20">
        <v>65</v>
      </c>
      <c r="M854" s="21">
        <f>Sheet1!$K854*Sheet1!$L854</f>
        <v>1300</v>
      </c>
    </row>
    <row r="855" spans="1:13" x14ac:dyDescent="0.35">
      <c r="A855" s="22">
        <v>854</v>
      </c>
      <c r="B855" s="23">
        <v>11942</v>
      </c>
      <c r="C855" s="24">
        <v>36812</v>
      </c>
      <c r="D855" s="25" t="s">
        <v>307</v>
      </c>
      <c r="E855" s="25" t="s">
        <v>609</v>
      </c>
      <c r="F855" s="23" t="s">
        <v>15</v>
      </c>
      <c r="G855" s="23" t="s">
        <v>16</v>
      </c>
      <c r="H855" s="25" t="s">
        <v>23</v>
      </c>
      <c r="I855" s="26" t="s">
        <v>24</v>
      </c>
      <c r="J855" s="27" t="s">
        <v>19</v>
      </c>
      <c r="K855" s="28">
        <v>60</v>
      </c>
      <c r="L855" s="29">
        <v>70</v>
      </c>
      <c r="M855" s="30">
        <f>Sheet1!$K855*Sheet1!$L855</f>
        <v>4200</v>
      </c>
    </row>
    <row r="856" spans="1:13" x14ac:dyDescent="0.35">
      <c r="A856" s="13">
        <v>855</v>
      </c>
      <c r="B856" s="14">
        <v>11942</v>
      </c>
      <c r="C856" s="15">
        <v>36812</v>
      </c>
      <c r="D856" s="16" t="s">
        <v>307</v>
      </c>
      <c r="E856" s="16" t="s">
        <v>609</v>
      </c>
      <c r="F856" s="14" t="s">
        <v>15</v>
      </c>
      <c r="G856" s="14" t="s">
        <v>16</v>
      </c>
      <c r="H856" s="16" t="s">
        <v>23</v>
      </c>
      <c r="I856" s="17" t="s">
        <v>37</v>
      </c>
      <c r="J856" s="18" t="s">
        <v>19</v>
      </c>
      <c r="K856" s="19">
        <v>40</v>
      </c>
      <c r="L856" s="20">
        <v>50</v>
      </c>
      <c r="M856" s="21">
        <f>Sheet1!$K856*Sheet1!$L856</f>
        <v>2000</v>
      </c>
    </row>
    <row r="857" spans="1:13" x14ac:dyDescent="0.35">
      <c r="A857" s="22">
        <v>856</v>
      </c>
      <c r="B857" s="23">
        <v>11942</v>
      </c>
      <c r="C857" s="24">
        <v>36812</v>
      </c>
      <c r="D857" s="25" t="s">
        <v>307</v>
      </c>
      <c r="E857" s="25" t="s">
        <v>609</v>
      </c>
      <c r="F857" s="23" t="s">
        <v>15</v>
      </c>
      <c r="G857" s="23" t="s">
        <v>16</v>
      </c>
      <c r="H857" s="25" t="s">
        <v>23</v>
      </c>
      <c r="I857" s="26" t="s">
        <v>312</v>
      </c>
      <c r="J857" s="27" t="s">
        <v>32</v>
      </c>
      <c r="K857" s="28">
        <v>100</v>
      </c>
      <c r="L857" s="29">
        <v>10</v>
      </c>
      <c r="M857" s="30">
        <f>Sheet1!$K857*Sheet1!$L857</f>
        <v>1000</v>
      </c>
    </row>
    <row r="858" spans="1:13" x14ac:dyDescent="0.35">
      <c r="A858" s="13">
        <v>857</v>
      </c>
      <c r="B858" s="14">
        <v>11942</v>
      </c>
      <c r="C858" s="15">
        <v>36812</v>
      </c>
      <c r="D858" s="16" t="s">
        <v>307</v>
      </c>
      <c r="E858" s="16" t="s">
        <v>609</v>
      </c>
      <c r="F858" s="14" t="s">
        <v>15</v>
      </c>
      <c r="G858" s="14" t="s">
        <v>16</v>
      </c>
      <c r="H858" s="16" t="s">
        <v>23</v>
      </c>
      <c r="I858" s="17" t="s">
        <v>310</v>
      </c>
      <c r="J858" s="18" t="s">
        <v>19</v>
      </c>
      <c r="K858" s="19">
        <v>40</v>
      </c>
      <c r="L858" s="20">
        <v>100</v>
      </c>
      <c r="M858" s="21">
        <f>Sheet1!$K858*Sheet1!$L858</f>
        <v>4000</v>
      </c>
    </row>
    <row r="859" spans="1:13" x14ac:dyDescent="0.35">
      <c r="A859" s="22">
        <v>858</v>
      </c>
      <c r="B859" s="23">
        <v>11942</v>
      </c>
      <c r="C859" s="24">
        <v>36812</v>
      </c>
      <c r="D859" s="25" t="s">
        <v>307</v>
      </c>
      <c r="E859" s="25" t="s">
        <v>609</v>
      </c>
      <c r="F859" s="23" t="s">
        <v>15</v>
      </c>
      <c r="G859" s="23" t="s">
        <v>16</v>
      </c>
      <c r="H859" s="25" t="s">
        <v>23</v>
      </c>
      <c r="I859" s="26" t="s">
        <v>93</v>
      </c>
      <c r="J859" s="27" t="s">
        <v>19</v>
      </c>
      <c r="K859" s="28">
        <v>20</v>
      </c>
      <c r="L859" s="29">
        <v>55</v>
      </c>
      <c r="M859" s="30">
        <f>Sheet1!$K859*Sheet1!$L859</f>
        <v>1100</v>
      </c>
    </row>
    <row r="860" spans="1:13" x14ac:dyDescent="0.35">
      <c r="A860" s="13">
        <v>859</v>
      </c>
      <c r="B860" s="14">
        <v>11942</v>
      </c>
      <c r="C860" s="15">
        <v>36812</v>
      </c>
      <c r="D860" s="16" t="s">
        <v>307</v>
      </c>
      <c r="E860" s="16" t="s">
        <v>609</v>
      </c>
      <c r="F860" s="14" t="s">
        <v>15</v>
      </c>
      <c r="G860" s="14" t="s">
        <v>16</v>
      </c>
      <c r="H860" s="16" t="s">
        <v>23</v>
      </c>
      <c r="I860" s="17" t="s">
        <v>311</v>
      </c>
      <c r="J860" s="18" t="s">
        <v>19</v>
      </c>
      <c r="K860" s="19">
        <v>20</v>
      </c>
      <c r="L860" s="20">
        <v>50</v>
      </c>
      <c r="M860" s="21">
        <f>Sheet1!$K860*Sheet1!$L860</f>
        <v>1000</v>
      </c>
    </row>
    <row r="861" spans="1:13" x14ac:dyDescent="0.35">
      <c r="A861" s="22">
        <v>860</v>
      </c>
      <c r="B861" s="23">
        <v>11942</v>
      </c>
      <c r="C861" s="24">
        <v>36812</v>
      </c>
      <c r="D861" s="25" t="s">
        <v>307</v>
      </c>
      <c r="E861" s="25" t="s">
        <v>609</v>
      </c>
      <c r="F861" s="23" t="s">
        <v>15</v>
      </c>
      <c r="G861" s="23" t="s">
        <v>16</v>
      </c>
      <c r="H861" s="25" t="s">
        <v>23</v>
      </c>
      <c r="I861" s="26" t="s">
        <v>324</v>
      </c>
      <c r="J861" s="27" t="s">
        <v>19</v>
      </c>
      <c r="K861" s="28">
        <v>60</v>
      </c>
      <c r="L861" s="29">
        <v>200</v>
      </c>
      <c r="M861" s="30">
        <f>Sheet1!$K861*Sheet1!$L861</f>
        <v>12000</v>
      </c>
    </row>
    <row r="862" spans="1:13" x14ac:dyDescent="0.35">
      <c r="A862" s="13">
        <v>861</v>
      </c>
      <c r="B862" s="14">
        <v>11942</v>
      </c>
      <c r="C862" s="15">
        <v>36812</v>
      </c>
      <c r="D862" s="16" t="s">
        <v>307</v>
      </c>
      <c r="E862" s="16" t="s">
        <v>609</v>
      </c>
      <c r="F862" s="14" t="s">
        <v>15</v>
      </c>
      <c r="G862" s="14" t="s">
        <v>16</v>
      </c>
      <c r="H862" s="16" t="s">
        <v>23</v>
      </c>
      <c r="I862" s="17" t="s">
        <v>331</v>
      </c>
      <c r="J862" s="18" t="s">
        <v>19</v>
      </c>
      <c r="K862" s="19">
        <v>10</v>
      </c>
      <c r="L862" s="20">
        <v>180</v>
      </c>
      <c r="M862" s="21">
        <f>Sheet1!$K862*Sheet1!$L862</f>
        <v>1800</v>
      </c>
    </row>
    <row r="863" spans="1:13" x14ac:dyDescent="0.35">
      <c r="A863" s="22">
        <v>862</v>
      </c>
      <c r="B863" s="23">
        <v>11942</v>
      </c>
      <c r="C863" s="24">
        <v>36812</v>
      </c>
      <c r="D863" s="25" t="s">
        <v>307</v>
      </c>
      <c r="E863" s="25" t="s">
        <v>609</v>
      </c>
      <c r="F863" s="23" t="s">
        <v>15</v>
      </c>
      <c r="G863" s="23" t="s">
        <v>16</v>
      </c>
      <c r="H863" s="25" t="s">
        <v>23</v>
      </c>
      <c r="I863" s="26" t="s">
        <v>325</v>
      </c>
      <c r="J863" s="27" t="s">
        <v>19</v>
      </c>
      <c r="K863" s="28">
        <v>2</v>
      </c>
      <c r="L863" s="29">
        <v>350</v>
      </c>
      <c r="M863" s="30">
        <f>Sheet1!$K863*Sheet1!$L863</f>
        <v>700</v>
      </c>
    </row>
    <row r="864" spans="1:13" x14ac:dyDescent="0.35">
      <c r="A864" s="13">
        <v>863</v>
      </c>
      <c r="B864" s="14">
        <v>11943</v>
      </c>
      <c r="C864" s="15">
        <v>36812</v>
      </c>
      <c r="D864" s="16" t="s">
        <v>323</v>
      </c>
      <c r="E864" s="16" t="s">
        <v>609</v>
      </c>
      <c r="F864" s="14" t="s">
        <v>15</v>
      </c>
      <c r="G864" s="14" t="s">
        <v>16</v>
      </c>
      <c r="H864" s="16" t="s">
        <v>23</v>
      </c>
      <c r="I864" s="17" t="s">
        <v>326</v>
      </c>
      <c r="J864" s="18" t="s">
        <v>19</v>
      </c>
      <c r="K864" s="19">
        <v>300</v>
      </c>
      <c r="L864" s="20">
        <v>80</v>
      </c>
      <c r="M864" s="21">
        <f>Sheet1!$K864*Sheet1!$L864</f>
        <v>24000</v>
      </c>
    </row>
    <row r="865" spans="1:13" x14ac:dyDescent="0.35">
      <c r="A865" s="22">
        <v>864</v>
      </c>
      <c r="B865" s="23">
        <v>11943</v>
      </c>
      <c r="C865" s="24">
        <v>36812</v>
      </c>
      <c r="D865" s="25" t="s">
        <v>323</v>
      </c>
      <c r="E865" s="25" t="s">
        <v>609</v>
      </c>
      <c r="F865" s="23" t="s">
        <v>15</v>
      </c>
      <c r="G865" s="23" t="s">
        <v>16</v>
      </c>
      <c r="H865" s="25" t="s">
        <v>23</v>
      </c>
      <c r="I865" s="26" t="s">
        <v>734</v>
      </c>
      <c r="J865" s="27" t="s">
        <v>19</v>
      </c>
      <c r="K865" s="28">
        <v>4</v>
      </c>
      <c r="L865" s="29">
        <v>150</v>
      </c>
      <c r="M865" s="30">
        <f>Sheet1!$K865*Sheet1!$L865</f>
        <v>600</v>
      </c>
    </row>
    <row r="866" spans="1:13" x14ac:dyDescent="0.35">
      <c r="A866" s="13">
        <v>865</v>
      </c>
      <c r="B866" s="14">
        <v>11944</v>
      </c>
      <c r="C866" s="15">
        <v>36812</v>
      </c>
      <c r="D866" s="16" t="s">
        <v>319</v>
      </c>
      <c r="E866" s="16" t="s">
        <v>701</v>
      </c>
      <c r="F866" s="14" t="s">
        <v>15</v>
      </c>
      <c r="G866" s="14" t="s">
        <v>16</v>
      </c>
      <c r="H866" s="16" t="s">
        <v>23</v>
      </c>
      <c r="I866" s="17" t="s">
        <v>314</v>
      </c>
      <c r="J866" s="18" t="s">
        <v>19</v>
      </c>
      <c r="K866" s="19">
        <v>5</v>
      </c>
      <c r="L866" s="20">
        <v>100</v>
      </c>
      <c r="M866" s="21">
        <f>Sheet1!$K866*Sheet1!$L866</f>
        <v>500</v>
      </c>
    </row>
    <row r="867" spans="1:13" x14ac:dyDescent="0.35">
      <c r="A867" s="22">
        <v>866</v>
      </c>
      <c r="B867" s="23">
        <v>11944</v>
      </c>
      <c r="C867" s="24">
        <v>36812</v>
      </c>
      <c r="D867" s="25" t="s">
        <v>319</v>
      </c>
      <c r="E867" s="25" t="s">
        <v>701</v>
      </c>
      <c r="F867" s="23" t="s">
        <v>15</v>
      </c>
      <c r="G867" s="23" t="s">
        <v>16</v>
      </c>
      <c r="H867" s="25" t="s">
        <v>23</v>
      </c>
      <c r="I867" s="26" t="s">
        <v>320</v>
      </c>
      <c r="J867" s="27" t="s">
        <v>19</v>
      </c>
      <c r="K867" s="28">
        <v>30</v>
      </c>
      <c r="L867" s="29">
        <v>70</v>
      </c>
      <c r="M867" s="30">
        <f>Sheet1!$K867*Sheet1!$L867</f>
        <v>2100</v>
      </c>
    </row>
    <row r="868" spans="1:13" x14ac:dyDescent="0.35">
      <c r="A868" s="13">
        <v>867</v>
      </c>
      <c r="B868" s="14">
        <v>11944</v>
      </c>
      <c r="C868" s="15">
        <v>36812</v>
      </c>
      <c r="D868" s="16" t="s">
        <v>319</v>
      </c>
      <c r="E868" s="16" t="s">
        <v>701</v>
      </c>
      <c r="F868" s="14" t="s">
        <v>15</v>
      </c>
      <c r="G868" s="14" t="s">
        <v>16</v>
      </c>
      <c r="H868" s="16" t="s">
        <v>23</v>
      </c>
      <c r="I868" s="17" t="s">
        <v>35</v>
      </c>
      <c r="J868" s="18" t="s">
        <v>19</v>
      </c>
      <c r="K868" s="19">
        <v>50</v>
      </c>
      <c r="L868" s="20">
        <v>120</v>
      </c>
      <c r="M868" s="21">
        <f>Sheet1!$K868*Sheet1!$L868</f>
        <v>6000</v>
      </c>
    </row>
    <row r="869" spans="1:13" x14ac:dyDescent="0.35">
      <c r="A869" s="22">
        <v>868</v>
      </c>
      <c r="B869" s="23">
        <v>11944</v>
      </c>
      <c r="C869" s="24">
        <v>36812</v>
      </c>
      <c r="D869" s="25" t="s">
        <v>319</v>
      </c>
      <c r="E869" s="25" t="s">
        <v>701</v>
      </c>
      <c r="F869" s="23" t="s">
        <v>15</v>
      </c>
      <c r="G869" s="23" t="s">
        <v>16</v>
      </c>
      <c r="H869" s="25" t="s">
        <v>23</v>
      </c>
      <c r="I869" s="26" t="s">
        <v>322</v>
      </c>
      <c r="J869" s="27" t="s">
        <v>19</v>
      </c>
      <c r="K869" s="28">
        <v>20</v>
      </c>
      <c r="L869" s="29">
        <v>85</v>
      </c>
      <c r="M869" s="30">
        <f>Sheet1!$K869*Sheet1!$L869</f>
        <v>1700</v>
      </c>
    </row>
    <row r="870" spans="1:13" x14ac:dyDescent="0.35">
      <c r="A870" s="13">
        <v>869</v>
      </c>
      <c r="B870" s="14">
        <v>11944</v>
      </c>
      <c r="C870" s="15">
        <v>36812</v>
      </c>
      <c r="D870" s="16" t="s">
        <v>319</v>
      </c>
      <c r="E870" s="16" t="s">
        <v>701</v>
      </c>
      <c r="F870" s="14" t="s">
        <v>15</v>
      </c>
      <c r="G870" s="14" t="s">
        <v>16</v>
      </c>
      <c r="H870" s="16" t="s">
        <v>23</v>
      </c>
      <c r="I870" s="17" t="s">
        <v>33</v>
      </c>
      <c r="J870" s="18" t="s">
        <v>19</v>
      </c>
      <c r="K870" s="19">
        <v>20</v>
      </c>
      <c r="L870" s="20">
        <v>100</v>
      </c>
      <c r="M870" s="21">
        <f>Sheet1!$K870*Sheet1!$L870</f>
        <v>2000</v>
      </c>
    </row>
    <row r="871" spans="1:13" x14ac:dyDescent="0.35">
      <c r="A871" s="22">
        <v>870</v>
      </c>
      <c r="B871" s="23">
        <v>11944</v>
      </c>
      <c r="C871" s="24">
        <v>36812</v>
      </c>
      <c r="D871" s="25" t="s">
        <v>319</v>
      </c>
      <c r="E871" s="25" t="s">
        <v>701</v>
      </c>
      <c r="F871" s="23" t="s">
        <v>15</v>
      </c>
      <c r="G871" s="23" t="s">
        <v>16</v>
      </c>
      <c r="H871" s="25" t="s">
        <v>23</v>
      </c>
      <c r="I871" s="26" t="s">
        <v>328</v>
      </c>
      <c r="J871" s="27" t="s">
        <v>19</v>
      </c>
      <c r="K871" s="28">
        <v>10</v>
      </c>
      <c r="L871" s="29">
        <v>130</v>
      </c>
      <c r="M871" s="30">
        <f>Sheet1!$K871*Sheet1!$L871</f>
        <v>1300</v>
      </c>
    </row>
    <row r="872" spans="1:13" x14ac:dyDescent="0.35">
      <c r="A872" s="13">
        <v>871</v>
      </c>
      <c r="B872" s="14">
        <v>11944</v>
      </c>
      <c r="C872" s="15">
        <v>36812</v>
      </c>
      <c r="D872" s="16" t="s">
        <v>319</v>
      </c>
      <c r="E872" s="16" t="s">
        <v>701</v>
      </c>
      <c r="F872" s="14" t="s">
        <v>15</v>
      </c>
      <c r="G872" s="14" t="s">
        <v>16</v>
      </c>
      <c r="H872" s="16" t="s">
        <v>23</v>
      </c>
      <c r="I872" s="17" t="s">
        <v>25</v>
      </c>
      <c r="J872" s="18" t="s">
        <v>19</v>
      </c>
      <c r="K872" s="19">
        <v>10</v>
      </c>
      <c r="L872" s="20">
        <v>110</v>
      </c>
      <c r="M872" s="21">
        <f>Sheet1!$K872*Sheet1!$L872</f>
        <v>1100</v>
      </c>
    </row>
    <row r="873" spans="1:13" x14ac:dyDescent="0.35">
      <c r="A873" s="22">
        <v>872</v>
      </c>
      <c r="B873" s="23">
        <v>11944</v>
      </c>
      <c r="C873" s="24">
        <v>36812</v>
      </c>
      <c r="D873" s="25" t="s">
        <v>319</v>
      </c>
      <c r="E873" s="25" t="s">
        <v>701</v>
      </c>
      <c r="F873" s="23" t="s">
        <v>15</v>
      </c>
      <c r="G873" s="23" t="s">
        <v>16</v>
      </c>
      <c r="H873" s="25" t="s">
        <v>80</v>
      </c>
      <c r="I873" s="26" t="s">
        <v>735</v>
      </c>
      <c r="J873" s="27" t="s">
        <v>19</v>
      </c>
      <c r="K873" s="28">
        <v>4</v>
      </c>
      <c r="L873" s="29">
        <v>350</v>
      </c>
      <c r="M873" s="30">
        <f>Sheet1!$K873*Sheet1!$L873</f>
        <v>1400</v>
      </c>
    </row>
    <row r="874" spans="1:13" x14ac:dyDescent="0.35">
      <c r="A874" s="13">
        <v>873</v>
      </c>
      <c r="B874" s="14">
        <v>11945</v>
      </c>
      <c r="C874" s="15">
        <v>36812</v>
      </c>
      <c r="D874" s="16" t="s">
        <v>307</v>
      </c>
      <c r="E874" s="16" t="s">
        <v>701</v>
      </c>
      <c r="F874" s="14" t="s">
        <v>15</v>
      </c>
      <c r="G874" s="14" t="s">
        <v>16</v>
      </c>
      <c r="H874" s="16" t="s">
        <v>23</v>
      </c>
      <c r="I874" s="17" t="s">
        <v>37</v>
      </c>
      <c r="J874" s="18" t="s">
        <v>19</v>
      </c>
      <c r="K874" s="19">
        <v>20</v>
      </c>
      <c r="L874" s="20">
        <v>50</v>
      </c>
      <c r="M874" s="21">
        <f>Sheet1!$K874*Sheet1!$L874</f>
        <v>1000</v>
      </c>
    </row>
    <row r="875" spans="1:13" x14ac:dyDescent="0.35">
      <c r="A875" s="22">
        <v>874</v>
      </c>
      <c r="B875" s="23">
        <v>11945</v>
      </c>
      <c r="C875" s="24">
        <v>36812</v>
      </c>
      <c r="D875" s="25" t="s">
        <v>307</v>
      </c>
      <c r="E875" s="25" t="s">
        <v>701</v>
      </c>
      <c r="F875" s="23" t="s">
        <v>15</v>
      </c>
      <c r="G875" s="23" t="s">
        <v>16</v>
      </c>
      <c r="H875" s="25" t="s">
        <v>23</v>
      </c>
      <c r="I875" s="26" t="s">
        <v>87</v>
      </c>
      <c r="J875" s="27" t="s">
        <v>19</v>
      </c>
      <c r="K875" s="28">
        <v>5</v>
      </c>
      <c r="L875" s="29">
        <v>90</v>
      </c>
      <c r="M875" s="30">
        <f>Sheet1!$K875*Sheet1!$L875</f>
        <v>450</v>
      </c>
    </row>
    <row r="876" spans="1:13" x14ac:dyDescent="0.35">
      <c r="A876" s="13">
        <v>875</v>
      </c>
      <c r="B876" s="14">
        <v>11945</v>
      </c>
      <c r="C876" s="15">
        <v>36812</v>
      </c>
      <c r="D876" s="16" t="s">
        <v>307</v>
      </c>
      <c r="E876" s="16" t="s">
        <v>701</v>
      </c>
      <c r="F876" s="14" t="s">
        <v>15</v>
      </c>
      <c r="G876" s="14" t="s">
        <v>16</v>
      </c>
      <c r="H876" s="16" t="s">
        <v>23</v>
      </c>
      <c r="I876" s="17" t="s">
        <v>93</v>
      </c>
      <c r="J876" s="18" t="s">
        <v>19</v>
      </c>
      <c r="K876" s="19">
        <v>10</v>
      </c>
      <c r="L876" s="20">
        <v>55</v>
      </c>
      <c r="M876" s="21">
        <f>Sheet1!$K876*Sheet1!$L876</f>
        <v>550</v>
      </c>
    </row>
    <row r="877" spans="1:13" x14ac:dyDescent="0.35">
      <c r="A877" s="22">
        <v>876</v>
      </c>
      <c r="B877" s="23">
        <v>11945</v>
      </c>
      <c r="C877" s="24">
        <v>36812</v>
      </c>
      <c r="D877" s="25" t="s">
        <v>307</v>
      </c>
      <c r="E877" s="25" t="s">
        <v>701</v>
      </c>
      <c r="F877" s="23" t="s">
        <v>15</v>
      </c>
      <c r="G877" s="23" t="s">
        <v>16</v>
      </c>
      <c r="H877" s="25" t="s">
        <v>23</v>
      </c>
      <c r="I877" s="26" t="s">
        <v>312</v>
      </c>
      <c r="J877" s="27" t="s">
        <v>32</v>
      </c>
      <c r="K877" s="28">
        <v>100</v>
      </c>
      <c r="L877" s="29">
        <v>10</v>
      </c>
      <c r="M877" s="30">
        <f>Sheet1!$K877*Sheet1!$L877</f>
        <v>1000</v>
      </c>
    </row>
    <row r="878" spans="1:13" x14ac:dyDescent="0.35">
      <c r="A878" s="13">
        <v>877</v>
      </c>
      <c r="B878" s="14">
        <v>11945</v>
      </c>
      <c r="C878" s="15">
        <v>36812</v>
      </c>
      <c r="D878" s="16" t="s">
        <v>307</v>
      </c>
      <c r="E878" s="16" t="s">
        <v>701</v>
      </c>
      <c r="F878" s="14" t="s">
        <v>15</v>
      </c>
      <c r="G878" s="14" t="s">
        <v>16</v>
      </c>
      <c r="H878" s="16" t="s">
        <v>23</v>
      </c>
      <c r="I878" s="17" t="s">
        <v>309</v>
      </c>
      <c r="J878" s="18" t="s">
        <v>19</v>
      </c>
      <c r="K878" s="19">
        <v>5</v>
      </c>
      <c r="L878" s="20">
        <v>300</v>
      </c>
      <c r="M878" s="21">
        <f>Sheet1!$K878*Sheet1!$L878</f>
        <v>1500</v>
      </c>
    </row>
    <row r="879" spans="1:13" x14ac:dyDescent="0.35">
      <c r="A879" s="22">
        <v>878</v>
      </c>
      <c r="B879" s="23">
        <v>11945</v>
      </c>
      <c r="C879" s="24">
        <v>36812</v>
      </c>
      <c r="D879" s="25" t="s">
        <v>307</v>
      </c>
      <c r="E879" s="25" t="s">
        <v>701</v>
      </c>
      <c r="F879" s="23" t="s">
        <v>15</v>
      </c>
      <c r="G879" s="23" t="s">
        <v>16</v>
      </c>
      <c r="H879" s="25" t="s">
        <v>23</v>
      </c>
      <c r="I879" s="26" t="s">
        <v>24</v>
      </c>
      <c r="J879" s="27" t="s">
        <v>19</v>
      </c>
      <c r="K879" s="28">
        <v>30</v>
      </c>
      <c r="L879" s="29">
        <v>70</v>
      </c>
      <c r="M879" s="30">
        <f>Sheet1!$K879*Sheet1!$L879</f>
        <v>2100</v>
      </c>
    </row>
    <row r="880" spans="1:13" x14ac:dyDescent="0.35">
      <c r="A880" s="13">
        <v>879</v>
      </c>
      <c r="B880" s="14">
        <v>11945</v>
      </c>
      <c r="C880" s="15">
        <v>36812</v>
      </c>
      <c r="D880" s="16" t="s">
        <v>307</v>
      </c>
      <c r="E880" s="16" t="s">
        <v>701</v>
      </c>
      <c r="F880" s="14" t="s">
        <v>15</v>
      </c>
      <c r="G880" s="14" t="s">
        <v>16</v>
      </c>
      <c r="H880" s="16" t="s">
        <v>23</v>
      </c>
      <c r="I880" s="17" t="s">
        <v>311</v>
      </c>
      <c r="J880" s="18" t="s">
        <v>19</v>
      </c>
      <c r="K880" s="19">
        <v>10</v>
      </c>
      <c r="L880" s="20">
        <v>50</v>
      </c>
      <c r="M880" s="21">
        <f>Sheet1!$K880*Sheet1!$L880</f>
        <v>500</v>
      </c>
    </row>
    <row r="881" spans="1:13" x14ac:dyDescent="0.35">
      <c r="A881" s="22">
        <v>880</v>
      </c>
      <c r="B881" s="23">
        <v>11946</v>
      </c>
      <c r="C881" s="24">
        <v>36812</v>
      </c>
      <c r="D881" s="25" t="s">
        <v>295</v>
      </c>
      <c r="E881" s="25" t="s">
        <v>701</v>
      </c>
      <c r="F881" s="23" t="s">
        <v>15</v>
      </c>
      <c r="G881" s="23" t="s">
        <v>16</v>
      </c>
      <c r="H881" s="25" t="s">
        <v>84</v>
      </c>
      <c r="I881" s="26" t="s">
        <v>296</v>
      </c>
      <c r="J881" s="27" t="s">
        <v>19</v>
      </c>
      <c r="K881" s="28">
        <v>20</v>
      </c>
      <c r="L881" s="29">
        <v>430</v>
      </c>
      <c r="M881" s="30">
        <f>Sheet1!$K881*Sheet1!$L881</f>
        <v>8600</v>
      </c>
    </row>
    <row r="882" spans="1:13" x14ac:dyDescent="0.35">
      <c r="A882" s="13">
        <v>881</v>
      </c>
      <c r="B882" s="14">
        <v>11946</v>
      </c>
      <c r="C882" s="15">
        <v>36812</v>
      </c>
      <c r="D882" s="16" t="s">
        <v>295</v>
      </c>
      <c r="E882" s="16" t="s">
        <v>701</v>
      </c>
      <c r="F882" s="14" t="s">
        <v>15</v>
      </c>
      <c r="G882" s="14" t="s">
        <v>16</v>
      </c>
      <c r="H882" s="16" t="s">
        <v>84</v>
      </c>
      <c r="I882" s="17" t="s">
        <v>85</v>
      </c>
      <c r="J882" s="18" t="s">
        <v>86</v>
      </c>
      <c r="K882" s="19">
        <v>4</v>
      </c>
      <c r="L882" s="20">
        <v>450</v>
      </c>
      <c r="M882" s="21">
        <f>Sheet1!$K882*Sheet1!$L882</f>
        <v>1800</v>
      </c>
    </row>
    <row r="883" spans="1:13" x14ac:dyDescent="0.35">
      <c r="A883" s="22">
        <v>882</v>
      </c>
      <c r="B883" s="23">
        <v>11947</v>
      </c>
      <c r="C883" s="24">
        <v>36812</v>
      </c>
      <c r="D883" s="25" t="s">
        <v>299</v>
      </c>
      <c r="E883" s="25" t="s">
        <v>701</v>
      </c>
      <c r="F883" s="23" t="s">
        <v>15</v>
      </c>
      <c r="G883" s="23" t="s">
        <v>16</v>
      </c>
      <c r="H883" s="25" t="s">
        <v>84</v>
      </c>
      <c r="I883" s="26" t="s">
        <v>306</v>
      </c>
      <c r="J883" s="27" t="s">
        <v>19</v>
      </c>
      <c r="K883" s="28">
        <v>20</v>
      </c>
      <c r="L883" s="29">
        <v>650</v>
      </c>
      <c r="M883" s="30">
        <f>Sheet1!$K883*Sheet1!$L883</f>
        <v>13000</v>
      </c>
    </row>
    <row r="884" spans="1:13" x14ac:dyDescent="0.35">
      <c r="A884" s="13">
        <v>883</v>
      </c>
      <c r="B884" s="14">
        <v>11947</v>
      </c>
      <c r="C884" s="15">
        <v>36812</v>
      </c>
      <c r="D884" s="16" t="s">
        <v>299</v>
      </c>
      <c r="E884" s="16" t="s">
        <v>701</v>
      </c>
      <c r="F884" s="14" t="s">
        <v>15</v>
      </c>
      <c r="G884" s="14" t="s">
        <v>16</v>
      </c>
      <c r="H884" s="16" t="s">
        <v>84</v>
      </c>
      <c r="I884" s="17" t="s">
        <v>102</v>
      </c>
      <c r="J884" s="18" t="s">
        <v>19</v>
      </c>
      <c r="K884" s="19">
        <v>20</v>
      </c>
      <c r="L884" s="20">
        <v>650</v>
      </c>
      <c r="M884" s="21">
        <f>Sheet1!$K884*Sheet1!$L884</f>
        <v>13000</v>
      </c>
    </row>
    <row r="885" spans="1:13" x14ac:dyDescent="0.35">
      <c r="A885" s="22">
        <v>884</v>
      </c>
      <c r="B885" s="23">
        <v>11947</v>
      </c>
      <c r="C885" s="24">
        <v>36812</v>
      </c>
      <c r="D885" s="25" t="s">
        <v>299</v>
      </c>
      <c r="E885" s="25" t="s">
        <v>701</v>
      </c>
      <c r="F885" s="23" t="s">
        <v>15</v>
      </c>
      <c r="G885" s="23" t="s">
        <v>16</v>
      </c>
      <c r="H885" s="25" t="s">
        <v>84</v>
      </c>
      <c r="I885" s="26" t="s">
        <v>179</v>
      </c>
      <c r="J885" s="27" t="s">
        <v>124</v>
      </c>
      <c r="K885" s="28">
        <v>5</v>
      </c>
      <c r="L885" s="29">
        <v>850</v>
      </c>
      <c r="M885" s="30">
        <f>Sheet1!$K885*Sheet1!$L885</f>
        <v>4250</v>
      </c>
    </row>
    <row r="886" spans="1:13" x14ac:dyDescent="0.35">
      <c r="A886" s="13">
        <v>885</v>
      </c>
      <c r="B886" s="14">
        <v>11948</v>
      </c>
      <c r="C886" s="15">
        <v>36812</v>
      </c>
      <c r="D886" s="16" t="s">
        <v>297</v>
      </c>
      <c r="E886" s="16" t="s">
        <v>701</v>
      </c>
      <c r="F886" s="14" t="s">
        <v>15</v>
      </c>
      <c r="G886" s="14" t="s">
        <v>16</v>
      </c>
      <c r="H886" s="16" t="s">
        <v>84</v>
      </c>
      <c r="I886" s="17" t="s">
        <v>298</v>
      </c>
      <c r="J886" s="18" t="s">
        <v>32</v>
      </c>
      <c r="K886" s="19">
        <v>40</v>
      </c>
      <c r="L886" s="20">
        <v>420</v>
      </c>
      <c r="M886" s="21">
        <f>Sheet1!$K886*Sheet1!$L886</f>
        <v>16800</v>
      </c>
    </row>
    <row r="887" spans="1:13" x14ac:dyDescent="0.35">
      <c r="A887" s="22">
        <v>886</v>
      </c>
      <c r="B887" s="23">
        <v>11949</v>
      </c>
      <c r="C887" s="24">
        <v>36812</v>
      </c>
      <c r="D887" s="25" t="s">
        <v>658</v>
      </c>
      <c r="E887" s="25" t="s">
        <v>551</v>
      </c>
      <c r="F887" s="23" t="s">
        <v>15</v>
      </c>
      <c r="G887" s="23" t="s">
        <v>16</v>
      </c>
      <c r="H887" s="25" t="s">
        <v>705</v>
      </c>
      <c r="I887" s="26" t="s">
        <v>680</v>
      </c>
      <c r="J887" s="27" t="s">
        <v>681</v>
      </c>
      <c r="K887" s="28">
        <v>3700</v>
      </c>
      <c r="L887" s="29">
        <v>194</v>
      </c>
      <c r="M887" s="30">
        <f>Sheet1!$K887*Sheet1!$L887</f>
        <v>717800</v>
      </c>
    </row>
    <row r="888" spans="1:13" x14ac:dyDescent="0.35">
      <c r="A888" s="13">
        <v>887</v>
      </c>
      <c r="B888" s="14">
        <v>11949</v>
      </c>
      <c r="C888" s="15">
        <v>36812</v>
      </c>
      <c r="D888" s="16" t="s">
        <v>658</v>
      </c>
      <c r="E888" s="16" t="s">
        <v>551</v>
      </c>
      <c r="F888" s="14" t="s">
        <v>15</v>
      </c>
      <c r="G888" s="14" t="s">
        <v>16</v>
      </c>
      <c r="H888" s="16" t="s">
        <v>705</v>
      </c>
      <c r="I888" s="17" t="s">
        <v>682</v>
      </c>
      <c r="J888" s="18" t="s">
        <v>681</v>
      </c>
      <c r="K888" s="19">
        <v>3700</v>
      </c>
      <c r="L888" s="20">
        <v>122</v>
      </c>
      <c r="M888" s="21">
        <f>Sheet1!$K888*Sheet1!$L888</f>
        <v>451400</v>
      </c>
    </row>
    <row r="889" spans="1:13" x14ac:dyDescent="0.35">
      <c r="A889" s="22">
        <v>888</v>
      </c>
      <c r="B889" s="23">
        <v>11949</v>
      </c>
      <c r="C889" s="24">
        <v>36812</v>
      </c>
      <c r="D889" s="25" t="s">
        <v>658</v>
      </c>
      <c r="E889" s="25" t="s">
        <v>551</v>
      </c>
      <c r="F889" s="23" t="s">
        <v>15</v>
      </c>
      <c r="G889" s="23" t="s">
        <v>16</v>
      </c>
      <c r="H889" s="25" t="s">
        <v>705</v>
      </c>
      <c r="I889" s="26" t="s">
        <v>683</v>
      </c>
      <c r="J889" s="27" t="s">
        <v>32</v>
      </c>
      <c r="K889" s="28">
        <v>7000</v>
      </c>
      <c r="L889" s="29">
        <v>12</v>
      </c>
      <c r="M889" s="30">
        <f>Sheet1!$K889*Sheet1!$L889</f>
        <v>84000</v>
      </c>
    </row>
    <row r="890" spans="1:13" x14ac:dyDescent="0.35">
      <c r="A890" s="13">
        <v>889</v>
      </c>
      <c r="B890" s="14">
        <v>11949</v>
      </c>
      <c r="C890" s="15">
        <v>36812</v>
      </c>
      <c r="D890" s="16" t="s">
        <v>658</v>
      </c>
      <c r="E890" s="16" t="s">
        <v>551</v>
      </c>
      <c r="F890" s="14" t="s">
        <v>15</v>
      </c>
      <c r="G890" s="14" t="s">
        <v>16</v>
      </c>
      <c r="H890" s="16" t="s">
        <v>705</v>
      </c>
      <c r="I890" s="17" t="s">
        <v>684</v>
      </c>
      <c r="J890" s="18" t="s">
        <v>32</v>
      </c>
      <c r="K890" s="19">
        <v>200</v>
      </c>
      <c r="L890" s="20">
        <v>38</v>
      </c>
      <c r="M890" s="21">
        <f>Sheet1!$K890*Sheet1!$L890</f>
        <v>7600</v>
      </c>
    </row>
    <row r="891" spans="1:13" x14ac:dyDescent="0.35">
      <c r="A891" s="22">
        <v>890</v>
      </c>
      <c r="B891" s="23">
        <v>11949</v>
      </c>
      <c r="C891" s="24">
        <v>36812</v>
      </c>
      <c r="D891" s="25" t="s">
        <v>658</v>
      </c>
      <c r="E891" s="25" t="s">
        <v>551</v>
      </c>
      <c r="F891" s="23" t="s">
        <v>15</v>
      </c>
      <c r="G891" s="23" t="s">
        <v>16</v>
      </c>
      <c r="H891" s="25" t="s">
        <v>705</v>
      </c>
      <c r="I891" s="26" t="s">
        <v>685</v>
      </c>
      <c r="J891" s="27" t="s">
        <v>32</v>
      </c>
      <c r="K891" s="28">
        <v>200</v>
      </c>
      <c r="L891" s="29">
        <v>12</v>
      </c>
      <c r="M891" s="30">
        <f>Sheet1!$K891*Sheet1!$L891</f>
        <v>2400</v>
      </c>
    </row>
    <row r="892" spans="1:13" x14ac:dyDescent="0.35">
      <c r="A892" s="13">
        <v>891</v>
      </c>
      <c r="B892" s="14">
        <v>11950</v>
      </c>
      <c r="C892" s="15">
        <v>36812</v>
      </c>
      <c r="D892" s="16" t="s">
        <v>341</v>
      </c>
      <c r="E892" s="16" t="s">
        <v>14</v>
      </c>
      <c r="F892" s="14" t="s">
        <v>15</v>
      </c>
      <c r="G892" s="14" t="s">
        <v>16</v>
      </c>
      <c r="H892" s="16" t="s">
        <v>80</v>
      </c>
      <c r="I892" s="17" t="s">
        <v>337</v>
      </c>
      <c r="J892" s="18" t="s">
        <v>136</v>
      </c>
      <c r="K892" s="19">
        <v>1</v>
      </c>
      <c r="L892" s="20">
        <v>11000</v>
      </c>
      <c r="M892" s="21">
        <f>Sheet1!$K892*Sheet1!$L892</f>
        <v>11000</v>
      </c>
    </row>
    <row r="893" spans="1:13" x14ac:dyDescent="0.35">
      <c r="A893" s="22">
        <v>892</v>
      </c>
      <c r="B893" s="23">
        <v>11950</v>
      </c>
      <c r="C893" s="24">
        <v>36812</v>
      </c>
      <c r="D893" s="25" t="s">
        <v>341</v>
      </c>
      <c r="E893" s="25" t="s">
        <v>14</v>
      </c>
      <c r="F893" s="23" t="s">
        <v>15</v>
      </c>
      <c r="G893" s="23" t="s">
        <v>16</v>
      </c>
      <c r="H893" s="25" t="s">
        <v>80</v>
      </c>
      <c r="I893" s="26" t="s">
        <v>138</v>
      </c>
      <c r="J893" s="27" t="s">
        <v>133</v>
      </c>
      <c r="K893" s="28">
        <v>8</v>
      </c>
      <c r="L893" s="29">
        <v>1900</v>
      </c>
      <c r="M893" s="30">
        <f>Sheet1!$K893*Sheet1!$L893</f>
        <v>15200</v>
      </c>
    </row>
    <row r="894" spans="1:13" x14ac:dyDescent="0.35">
      <c r="A894" s="13">
        <v>893</v>
      </c>
      <c r="B894" s="14">
        <v>11950</v>
      </c>
      <c r="C894" s="15">
        <v>36812</v>
      </c>
      <c r="D894" s="16" t="s">
        <v>341</v>
      </c>
      <c r="E894" s="16" t="s">
        <v>14</v>
      </c>
      <c r="F894" s="14" t="s">
        <v>15</v>
      </c>
      <c r="G894" s="14" t="s">
        <v>16</v>
      </c>
      <c r="H894" s="16" t="s">
        <v>80</v>
      </c>
      <c r="I894" s="17" t="s">
        <v>342</v>
      </c>
      <c r="J894" s="18" t="s">
        <v>136</v>
      </c>
      <c r="K894" s="19">
        <v>2</v>
      </c>
      <c r="L894" s="20">
        <v>15000</v>
      </c>
      <c r="M894" s="21">
        <f>Sheet1!$K894*Sheet1!$L894</f>
        <v>30000</v>
      </c>
    </row>
    <row r="895" spans="1:13" x14ac:dyDescent="0.35">
      <c r="A895" s="22">
        <v>894</v>
      </c>
      <c r="B895" s="23">
        <v>11950</v>
      </c>
      <c r="C895" s="24">
        <v>36812</v>
      </c>
      <c r="D895" s="25" t="s">
        <v>341</v>
      </c>
      <c r="E895" s="25" t="s">
        <v>14</v>
      </c>
      <c r="F895" s="23" t="s">
        <v>15</v>
      </c>
      <c r="G895" s="23" t="s">
        <v>16</v>
      </c>
      <c r="H895" s="25" t="s">
        <v>80</v>
      </c>
      <c r="I895" s="26" t="s">
        <v>736</v>
      </c>
      <c r="J895" s="27" t="s">
        <v>136</v>
      </c>
      <c r="K895" s="28">
        <v>2</v>
      </c>
      <c r="L895" s="29">
        <v>2950</v>
      </c>
      <c r="M895" s="30">
        <f>Sheet1!$K895*Sheet1!$L895</f>
        <v>5900</v>
      </c>
    </row>
    <row r="896" spans="1:13" x14ac:dyDescent="0.35">
      <c r="A896" s="13">
        <v>895</v>
      </c>
      <c r="B896" s="14">
        <v>11951</v>
      </c>
      <c r="C896" s="15">
        <v>36812</v>
      </c>
      <c r="D896" s="16" t="s">
        <v>343</v>
      </c>
      <c r="E896" s="16" t="s">
        <v>701</v>
      </c>
      <c r="F896" s="14" t="s">
        <v>15</v>
      </c>
      <c r="G896" s="14" t="s">
        <v>16</v>
      </c>
      <c r="H896" s="16" t="s">
        <v>80</v>
      </c>
      <c r="I896" s="17" t="s">
        <v>170</v>
      </c>
      <c r="J896" s="18" t="s">
        <v>124</v>
      </c>
      <c r="K896" s="19">
        <v>5</v>
      </c>
      <c r="L896" s="20">
        <v>1780</v>
      </c>
      <c r="M896" s="21">
        <f>Sheet1!$K896*Sheet1!$L896</f>
        <v>8900</v>
      </c>
    </row>
    <row r="897" spans="1:13" x14ac:dyDescent="0.35">
      <c r="A897" s="22">
        <v>896</v>
      </c>
      <c r="B897" s="23">
        <v>11951</v>
      </c>
      <c r="C897" s="24">
        <v>36812</v>
      </c>
      <c r="D897" s="25" t="s">
        <v>343</v>
      </c>
      <c r="E897" s="25" t="s">
        <v>701</v>
      </c>
      <c r="F897" s="23" t="s">
        <v>15</v>
      </c>
      <c r="G897" s="23" t="s">
        <v>16</v>
      </c>
      <c r="H897" s="25" t="s">
        <v>193</v>
      </c>
      <c r="I897" s="26" t="s">
        <v>727</v>
      </c>
      <c r="J897" s="27" t="s">
        <v>124</v>
      </c>
      <c r="K897" s="28">
        <v>2</v>
      </c>
      <c r="L897" s="29">
        <v>260</v>
      </c>
      <c r="M897" s="30">
        <f>Sheet1!$K897*Sheet1!$L897</f>
        <v>520</v>
      </c>
    </row>
    <row r="898" spans="1:13" x14ac:dyDescent="0.35">
      <c r="A898" s="13">
        <v>897</v>
      </c>
      <c r="B898" s="14">
        <v>11951</v>
      </c>
      <c r="C898" s="15">
        <v>36812</v>
      </c>
      <c r="D898" s="16" t="s">
        <v>343</v>
      </c>
      <c r="E898" s="16" t="s">
        <v>701</v>
      </c>
      <c r="F898" s="14" t="s">
        <v>15</v>
      </c>
      <c r="G898" s="14" t="s">
        <v>16</v>
      </c>
      <c r="H898" s="16" t="s">
        <v>141</v>
      </c>
      <c r="I898" s="17" t="s">
        <v>726</v>
      </c>
      <c r="J898" s="18" t="s">
        <v>32</v>
      </c>
      <c r="K898" s="19">
        <v>2</v>
      </c>
      <c r="L898" s="20">
        <v>195</v>
      </c>
      <c r="M898" s="21">
        <f>Sheet1!$K898*Sheet1!$L898</f>
        <v>390</v>
      </c>
    </row>
    <row r="899" spans="1:13" x14ac:dyDescent="0.35">
      <c r="A899" s="22">
        <v>898</v>
      </c>
      <c r="B899" s="23">
        <v>11951</v>
      </c>
      <c r="C899" s="24">
        <v>36812</v>
      </c>
      <c r="D899" s="25" t="s">
        <v>343</v>
      </c>
      <c r="E899" s="25" t="s">
        <v>701</v>
      </c>
      <c r="F899" s="23" t="s">
        <v>15</v>
      </c>
      <c r="G899" s="23" t="s">
        <v>16</v>
      </c>
      <c r="H899" s="25" t="s">
        <v>193</v>
      </c>
      <c r="I899" s="26" t="s">
        <v>205</v>
      </c>
      <c r="J899" s="27" t="s">
        <v>124</v>
      </c>
      <c r="K899" s="28">
        <v>4</v>
      </c>
      <c r="L899" s="29">
        <v>115</v>
      </c>
      <c r="M899" s="30">
        <f>Sheet1!$K899*Sheet1!$L899</f>
        <v>460</v>
      </c>
    </row>
    <row r="900" spans="1:13" x14ac:dyDescent="0.35">
      <c r="A900" s="13">
        <v>899</v>
      </c>
      <c r="B900" s="14">
        <v>11951</v>
      </c>
      <c r="C900" s="15">
        <v>36812</v>
      </c>
      <c r="D900" s="16" t="s">
        <v>343</v>
      </c>
      <c r="E900" s="16" t="s">
        <v>701</v>
      </c>
      <c r="F900" s="14" t="s">
        <v>15</v>
      </c>
      <c r="G900" s="14" t="s">
        <v>16</v>
      </c>
      <c r="H900" s="16" t="s">
        <v>588</v>
      </c>
      <c r="I900" s="17" t="s">
        <v>728</v>
      </c>
      <c r="J900" s="18" t="s">
        <v>136</v>
      </c>
      <c r="K900" s="19">
        <v>2</v>
      </c>
      <c r="L900" s="20">
        <v>4850</v>
      </c>
      <c r="M900" s="21">
        <f>Sheet1!$K900*Sheet1!$L900</f>
        <v>9700</v>
      </c>
    </row>
    <row r="901" spans="1:13" x14ac:dyDescent="0.35">
      <c r="A901" s="22">
        <v>900</v>
      </c>
      <c r="B901" s="23">
        <v>11951</v>
      </c>
      <c r="C901" s="24">
        <v>36812</v>
      </c>
      <c r="D901" s="25" t="s">
        <v>343</v>
      </c>
      <c r="E901" s="25" t="s">
        <v>701</v>
      </c>
      <c r="F901" s="23" t="s">
        <v>15</v>
      </c>
      <c r="G901" s="23" t="s">
        <v>16</v>
      </c>
      <c r="H901" s="25" t="s">
        <v>588</v>
      </c>
      <c r="I901" s="26" t="s">
        <v>729</v>
      </c>
      <c r="J901" s="27" t="s">
        <v>737</v>
      </c>
      <c r="K901" s="28">
        <v>1</v>
      </c>
      <c r="L901" s="29">
        <v>4850</v>
      </c>
      <c r="M901" s="30">
        <f>Sheet1!$K901*Sheet1!$L901</f>
        <v>4850</v>
      </c>
    </row>
    <row r="902" spans="1:13" x14ac:dyDescent="0.35">
      <c r="A902" s="13">
        <v>901</v>
      </c>
      <c r="B902" s="14">
        <v>11952</v>
      </c>
      <c r="C902" s="15">
        <v>36812</v>
      </c>
      <c r="D902" s="16" t="s">
        <v>587</v>
      </c>
      <c r="E902" s="16" t="s">
        <v>14</v>
      </c>
      <c r="F902" s="14" t="s">
        <v>15</v>
      </c>
      <c r="G902" s="14" t="s">
        <v>16</v>
      </c>
      <c r="H902" s="16" t="s">
        <v>80</v>
      </c>
      <c r="I902" s="17" t="s">
        <v>134</v>
      </c>
      <c r="J902" s="18" t="s">
        <v>133</v>
      </c>
      <c r="K902" s="19">
        <v>2</v>
      </c>
      <c r="L902" s="20">
        <v>2290</v>
      </c>
      <c r="M902" s="21">
        <f>Sheet1!$K902*Sheet1!$L902</f>
        <v>4580</v>
      </c>
    </row>
    <row r="903" spans="1:13" x14ac:dyDescent="0.35">
      <c r="A903" s="22">
        <v>902</v>
      </c>
      <c r="B903" s="23">
        <v>11952</v>
      </c>
      <c r="C903" s="24">
        <v>36812</v>
      </c>
      <c r="D903" s="25" t="s">
        <v>587</v>
      </c>
      <c r="E903" s="25" t="s">
        <v>14</v>
      </c>
      <c r="F903" s="23" t="s">
        <v>15</v>
      </c>
      <c r="G903" s="23" t="s">
        <v>16</v>
      </c>
      <c r="H903" s="25" t="s">
        <v>80</v>
      </c>
      <c r="I903" s="26" t="s">
        <v>130</v>
      </c>
      <c r="J903" s="27" t="s">
        <v>131</v>
      </c>
      <c r="K903" s="28">
        <v>5</v>
      </c>
      <c r="L903" s="29">
        <v>5100</v>
      </c>
      <c r="M903" s="30">
        <f>Sheet1!$K903*Sheet1!$L903</f>
        <v>25500</v>
      </c>
    </row>
    <row r="904" spans="1:13" x14ac:dyDescent="0.35">
      <c r="A904" s="13">
        <v>903</v>
      </c>
      <c r="B904" s="14">
        <v>11952</v>
      </c>
      <c r="C904" s="15">
        <v>36812</v>
      </c>
      <c r="D904" s="16" t="s">
        <v>587</v>
      </c>
      <c r="E904" s="16" t="s">
        <v>14</v>
      </c>
      <c r="F904" s="14" t="s">
        <v>15</v>
      </c>
      <c r="G904" s="14" t="s">
        <v>16</v>
      </c>
      <c r="H904" s="16" t="s">
        <v>80</v>
      </c>
      <c r="I904" s="17" t="s">
        <v>344</v>
      </c>
      <c r="J904" s="18" t="s">
        <v>136</v>
      </c>
      <c r="K904" s="19">
        <v>1</v>
      </c>
      <c r="L904" s="20">
        <v>7600</v>
      </c>
      <c r="M904" s="21">
        <f>Sheet1!$K904*Sheet1!$L904</f>
        <v>7600</v>
      </c>
    </row>
    <row r="905" spans="1:13" x14ac:dyDescent="0.35">
      <c r="A905" s="22">
        <v>904</v>
      </c>
      <c r="B905" s="23">
        <v>11952</v>
      </c>
      <c r="C905" s="24">
        <v>36812</v>
      </c>
      <c r="D905" s="25" t="s">
        <v>587</v>
      </c>
      <c r="E905" s="25" t="s">
        <v>14</v>
      </c>
      <c r="F905" s="23" t="s">
        <v>15</v>
      </c>
      <c r="G905" s="23" t="s">
        <v>16</v>
      </c>
      <c r="H905" s="25" t="s">
        <v>80</v>
      </c>
      <c r="I905" s="26" t="s">
        <v>175</v>
      </c>
      <c r="J905" s="27" t="s">
        <v>133</v>
      </c>
      <c r="K905" s="28">
        <v>2</v>
      </c>
      <c r="L905" s="29">
        <v>3550</v>
      </c>
      <c r="M905" s="30">
        <f>Sheet1!$K905*Sheet1!$L905</f>
        <v>7100</v>
      </c>
    </row>
    <row r="906" spans="1:13" x14ac:dyDescent="0.35">
      <c r="A906" s="13">
        <v>905</v>
      </c>
      <c r="B906" s="14">
        <v>11952</v>
      </c>
      <c r="C906" s="15">
        <v>36812</v>
      </c>
      <c r="D906" s="16" t="s">
        <v>587</v>
      </c>
      <c r="E906" s="16" t="s">
        <v>14</v>
      </c>
      <c r="F906" s="14" t="s">
        <v>15</v>
      </c>
      <c r="G906" s="14" t="s">
        <v>16</v>
      </c>
      <c r="H906" s="16" t="s">
        <v>80</v>
      </c>
      <c r="I906" s="17" t="s">
        <v>135</v>
      </c>
      <c r="J906" s="18" t="s">
        <v>136</v>
      </c>
      <c r="K906" s="19">
        <v>3</v>
      </c>
      <c r="L906" s="20">
        <v>3200</v>
      </c>
      <c r="M906" s="21">
        <f>Sheet1!$K906*Sheet1!$L906</f>
        <v>9600</v>
      </c>
    </row>
    <row r="907" spans="1:13" x14ac:dyDescent="0.35">
      <c r="A907" s="22">
        <v>906</v>
      </c>
      <c r="B907" s="23">
        <v>11952</v>
      </c>
      <c r="C907" s="24">
        <v>36812</v>
      </c>
      <c r="D907" s="25" t="s">
        <v>587</v>
      </c>
      <c r="E907" s="25" t="s">
        <v>14</v>
      </c>
      <c r="F907" s="23" t="s">
        <v>15</v>
      </c>
      <c r="G907" s="23" t="s">
        <v>16</v>
      </c>
      <c r="H907" s="25" t="s">
        <v>80</v>
      </c>
      <c r="I907" s="26" t="s">
        <v>203</v>
      </c>
      <c r="J907" s="27" t="s">
        <v>133</v>
      </c>
      <c r="K907" s="28">
        <v>1</v>
      </c>
      <c r="L907" s="29">
        <v>890</v>
      </c>
      <c r="M907" s="30">
        <f>Sheet1!$K907*Sheet1!$L907</f>
        <v>890</v>
      </c>
    </row>
    <row r="908" spans="1:13" x14ac:dyDescent="0.35">
      <c r="A908" s="13">
        <v>907</v>
      </c>
      <c r="B908" s="14">
        <v>11953</v>
      </c>
      <c r="C908" s="15">
        <v>36812</v>
      </c>
      <c r="D908" s="16" t="s">
        <v>358</v>
      </c>
      <c r="E908" s="16" t="s">
        <v>14</v>
      </c>
      <c r="F908" s="14" t="s">
        <v>15</v>
      </c>
      <c r="G908" s="14" t="s">
        <v>16</v>
      </c>
      <c r="H908" s="16" t="s">
        <v>141</v>
      </c>
      <c r="I908" s="17" t="s">
        <v>359</v>
      </c>
      <c r="J908" s="18" t="s">
        <v>131</v>
      </c>
      <c r="K908" s="19">
        <v>4</v>
      </c>
      <c r="L908" s="20">
        <v>1450</v>
      </c>
      <c r="M908" s="21">
        <f>Sheet1!$K908*Sheet1!$L908</f>
        <v>5800</v>
      </c>
    </row>
    <row r="909" spans="1:13" x14ac:dyDescent="0.35">
      <c r="A909" s="22">
        <v>908</v>
      </c>
      <c r="B909" s="23">
        <v>11954</v>
      </c>
      <c r="C909" s="24">
        <v>36812</v>
      </c>
      <c r="D909" s="25" t="s">
        <v>587</v>
      </c>
      <c r="E909" s="25" t="s">
        <v>701</v>
      </c>
      <c r="F909" s="23" t="s">
        <v>15</v>
      </c>
      <c r="G909" s="23" t="s">
        <v>16</v>
      </c>
      <c r="H909" s="25" t="s">
        <v>80</v>
      </c>
      <c r="I909" s="26" t="s">
        <v>130</v>
      </c>
      <c r="J909" s="27" t="s">
        <v>131</v>
      </c>
      <c r="K909" s="28">
        <v>1</v>
      </c>
      <c r="L909" s="29">
        <v>5100</v>
      </c>
      <c r="M909" s="30">
        <f>Sheet1!$K909*Sheet1!$L909</f>
        <v>5100</v>
      </c>
    </row>
    <row r="910" spans="1:13" x14ac:dyDescent="0.35">
      <c r="A910" s="13">
        <v>909</v>
      </c>
      <c r="B910" s="14">
        <v>11954</v>
      </c>
      <c r="C910" s="15">
        <v>36812</v>
      </c>
      <c r="D910" s="16" t="s">
        <v>587</v>
      </c>
      <c r="E910" s="16" t="s">
        <v>701</v>
      </c>
      <c r="F910" s="14" t="s">
        <v>15</v>
      </c>
      <c r="G910" s="14" t="s">
        <v>16</v>
      </c>
      <c r="H910" s="16" t="s">
        <v>588</v>
      </c>
      <c r="I910" s="17" t="s">
        <v>589</v>
      </c>
      <c r="J910" s="18" t="s">
        <v>136</v>
      </c>
      <c r="K910" s="19">
        <v>4</v>
      </c>
      <c r="L910" s="20">
        <v>730</v>
      </c>
      <c r="M910" s="21">
        <f>Sheet1!$K910*Sheet1!$L910</f>
        <v>2920</v>
      </c>
    </row>
    <row r="911" spans="1:13" x14ac:dyDescent="0.35">
      <c r="A911" s="22">
        <v>910</v>
      </c>
      <c r="B911" s="23">
        <v>11954</v>
      </c>
      <c r="C911" s="24">
        <v>36812</v>
      </c>
      <c r="D911" s="25" t="s">
        <v>587</v>
      </c>
      <c r="E911" s="25" t="s">
        <v>701</v>
      </c>
      <c r="F911" s="23" t="s">
        <v>15</v>
      </c>
      <c r="G911" s="23" t="s">
        <v>16</v>
      </c>
      <c r="H911" s="25" t="s">
        <v>588</v>
      </c>
      <c r="I911" s="26" t="s">
        <v>723</v>
      </c>
      <c r="J911" s="27" t="s">
        <v>32</v>
      </c>
      <c r="K911" s="28">
        <v>4</v>
      </c>
      <c r="L911" s="29">
        <v>280</v>
      </c>
      <c r="M911" s="30">
        <f>Sheet1!$K911*Sheet1!$L911</f>
        <v>1120</v>
      </c>
    </row>
    <row r="912" spans="1:13" x14ac:dyDescent="0.35">
      <c r="A912" s="13">
        <v>911</v>
      </c>
      <c r="B912" s="14">
        <v>11954</v>
      </c>
      <c r="C912" s="15">
        <v>36812</v>
      </c>
      <c r="D912" s="16" t="s">
        <v>587</v>
      </c>
      <c r="E912" s="16" t="s">
        <v>701</v>
      </c>
      <c r="F912" s="14" t="s">
        <v>15</v>
      </c>
      <c r="G912" s="14" t="s">
        <v>16</v>
      </c>
      <c r="H912" s="16" t="s">
        <v>588</v>
      </c>
      <c r="I912" s="17" t="s">
        <v>724</v>
      </c>
      <c r="J912" s="18" t="s">
        <v>32</v>
      </c>
      <c r="K912" s="19">
        <v>4</v>
      </c>
      <c r="L912" s="20">
        <v>280</v>
      </c>
      <c r="M912" s="21">
        <f>Sheet1!$K912*Sheet1!$L912</f>
        <v>1120</v>
      </c>
    </row>
    <row r="913" spans="1:13" x14ac:dyDescent="0.35">
      <c r="A913" s="22">
        <v>912</v>
      </c>
      <c r="B913" s="23">
        <v>11954</v>
      </c>
      <c r="C913" s="24">
        <v>36812</v>
      </c>
      <c r="D913" s="25" t="s">
        <v>587</v>
      </c>
      <c r="E913" s="25" t="s">
        <v>701</v>
      </c>
      <c r="F913" s="23" t="s">
        <v>15</v>
      </c>
      <c r="G913" s="23" t="s">
        <v>16</v>
      </c>
      <c r="H913" s="25" t="s">
        <v>588</v>
      </c>
      <c r="I913" s="26" t="s">
        <v>725</v>
      </c>
      <c r="J913" s="27" t="s">
        <v>32</v>
      </c>
      <c r="K913" s="28">
        <v>4</v>
      </c>
      <c r="L913" s="29">
        <v>280</v>
      </c>
      <c r="M913" s="30">
        <f>Sheet1!$K913*Sheet1!$L913</f>
        <v>1120</v>
      </c>
    </row>
    <row r="914" spans="1:13" x14ac:dyDescent="0.35">
      <c r="A914" s="13">
        <v>913</v>
      </c>
      <c r="B914" s="14">
        <v>11955</v>
      </c>
      <c r="C914" s="15">
        <v>36812</v>
      </c>
      <c r="D914" s="16" t="s">
        <v>339</v>
      </c>
      <c r="E914" s="16" t="s">
        <v>14</v>
      </c>
      <c r="F914" s="14" t="s">
        <v>15</v>
      </c>
      <c r="G914" s="14" t="s">
        <v>16</v>
      </c>
      <c r="H914" s="16" t="s">
        <v>80</v>
      </c>
      <c r="I914" s="17" t="s">
        <v>340</v>
      </c>
      <c r="J914" s="18" t="s">
        <v>27</v>
      </c>
      <c r="K914" s="19">
        <v>4</v>
      </c>
      <c r="L914" s="20">
        <v>11760</v>
      </c>
      <c r="M914" s="21">
        <f>Sheet1!$K914*Sheet1!$L914</f>
        <v>47040</v>
      </c>
    </row>
    <row r="915" spans="1:13" x14ac:dyDescent="0.35">
      <c r="A915" s="22">
        <v>914</v>
      </c>
      <c r="B915" s="23">
        <v>11956</v>
      </c>
      <c r="C915" s="24">
        <v>36812</v>
      </c>
      <c r="D915" s="25" t="s">
        <v>617</v>
      </c>
      <c r="E915" s="25" t="s">
        <v>14</v>
      </c>
      <c r="F915" s="23" t="s">
        <v>15</v>
      </c>
      <c r="G915" s="23" t="s">
        <v>16</v>
      </c>
      <c r="H915" s="25" t="s">
        <v>193</v>
      </c>
      <c r="I915" s="26" t="s">
        <v>717</v>
      </c>
      <c r="J915" s="27" t="s">
        <v>136</v>
      </c>
      <c r="K915" s="28">
        <v>2</v>
      </c>
      <c r="L915" s="29">
        <v>5100</v>
      </c>
      <c r="M915" s="30">
        <f>Sheet1!$K915*Sheet1!$L915</f>
        <v>10200</v>
      </c>
    </row>
    <row r="916" spans="1:13" x14ac:dyDescent="0.35">
      <c r="A916" s="13">
        <v>915</v>
      </c>
      <c r="B916" s="14">
        <v>11957</v>
      </c>
      <c r="C916" s="15">
        <v>36812</v>
      </c>
      <c r="D916" s="16" t="s">
        <v>1818</v>
      </c>
      <c r="E916" s="16" t="s">
        <v>701</v>
      </c>
      <c r="F916" s="14" t="s">
        <v>15</v>
      </c>
      <c r="G916" s="14" t="s">
        <v>16</v>
      </c>
      <c r="H916" s="16" t="s">
        <v>80</v>
      </c>
      <c r="I916" s="17" t="s">
        <v>132</v>
      </c>
      <c r="J916" s="18" t="s">
        <v>124</v>
      </c>
      <c r="K916" s="19">
        <v>2</v>
      </c>
      <c r="L916" s="20">
        <v>175</v>
      </c>
      <c r="M916" s="21">
        <f>Sheet1!$K916*Sheet1!$L916</f>
        <v>350</v>
      </c>
    </row>
    <row r="917" spans="1:13" x14ac:dyDescent="0.35">
      <c r="A917" s="22">
        <v>916</v>
      </c>
      <c r="B917" s="23">
        <v>11957</v>
      </c>
      <c r="C917" s="24">
        <v>36812</v>
      </c>
      <c r="D917" s="25" t="s">
        <v>1818</v>
      </c>
      <c r="E917" s="25" t="s">
        <v>701</v>
      </c>
      <c r="F917" s="23" t="s">
        <v>15</v>
      </c>
      <c r="G917" s="23" t="s">
        <v>16</v>
      </c>
      <c r="H917" s="25" t="s">
        <v>80</v>
      </c>
      <c r="I917" s="26" t="s">
        <v>721</v>
      </c>
      <c r="J917" s="27" t="s">
        <v>124</v>
      </c>
      <c r="K917" s="28">
        <v>2</v>
      </c>
      <c r="L917" s="29">
        <v>350</v>
      </c>
      <c r="M917" s="30">
        <f>Sheet1!$K917*Sheet1!$L917</f>
        <v>700</v>
      </c>
    </row>
    <row r="918" spans="1:13" x14ac:dyDescent="0.35">
      <c r="A918" s="13">
        <v>917</v>
      </c>
      <c r="B918" s="14">
        <v>11958</v>
      </c>
      <c r="C918" s="15">
        <v>36812</v>
      </c>
      <c r="D918" s="16" t="s">
        <v>341</v>
      </c>
      <c r="E918" s="16" t="s">
        <v>701</v>
      </c>
      <c r="F918" s="14" t="s">
        <v>15</v>
      </c>
      <c r="G918" s="14" t="s">
        <v>16</v>
      </c>
      <c r="H918" s="16" t="s">
        <v>17</v>
      </c>
      <c r="I918" s="17" t="s">
        <v>514</v>
      </c>
      <c r="J918" s="18" t="s">
        <v>131</v>
      </c>
      <c r="K918" s="19">
        <v>1</v>
      </c>
      <c r="L918" s="20">
        <v>750</v>
      </c>
      <c r="M918" s="21">
        <f>Sheet1!$K918*Sheet1!$L918</f>
        <v>750</v>
      </c>
    </row>
    <row r="919" spans="1:13" x14ac:dyDescent="0.35">
      <c r="A919" s="22">
        <v>918</v>
      </c>
      <c r="B919" s="23">
        <v>11959</v>
      </c>
      <c r="C919" s="24">
        <v>36812</v>
      </c>
      <c r="D919" s="25" t="s">
        <v>592</v>
      </c>
      <c r="E919" s="25" t="s">
        <v>701</v>
      </c>
      <c r="F919" s="23" t="s">
        <v>15</v>
      </c>
      <c r="G919" s="23" t="s">
        <v>16</v>
      </c>
      <c r="H919" s="25" t="s">
        <v>588</v>
      </c>
      <c r="I919" s="26" t="s">
        <v>598</v>
      </c>
      <c r="J919" s="27" t="s">
        <v>196</v>
      </c>
      <c r="K919" s="28">
        <v>8</v>
      </c>
      <c r="L919" s="29">
        <v>325</v>
      </c>
      <c r="M919" s="30">
        <f>Sheet1!$K919*Sheet1!$L919</f>
        <v>2600</v>
      </c>
    </row>
    <row r="920" spans="1:13" x14ac:dyDescent="0.35">
      <c r="A920" s="13">
        <v>919</v>
      </c>
      <c r="B920" s="14">
        <v>11960</v>
      </c>
      <c r="C920" s="15">
        <v>36812</v>
      </c>
      <c r="D920" s="16" t="s">
        <v>339</v>
      </c>
      <c r="E920" s="16" t="s">
        <v>609</v>
      </c>
      <c r="F920" s="14" t="s">
        <v>15</v>
      </c>
      <c r="G920" s="14" t="s">
        <v>16</v>
      </c>
      <c r="H920" s="16" t="s">
        <v>80</v>
      </c>
      <c r="I920" s="17" t="s">
        <v>340</v>
      </c>
      <c r="J920" s="18" t="s">
        <v>27</v>
      </c>
      <c r="K920" s="19">
        <v>3</v>
      </c>
      <c r="L920" s="20">
        <v>11760</v>
      </c>
      <c r="M920" s="21">
        <f>Sheet1!$K920*Sheet1!$L920</f>
        <v>35280</v>
      </c>
    </row>
    <row r="921" spans="1:13" x14ac:dyDescent="0.35">
      <c r="A921" s="22">
        <v>920</v>
      </c>
      <c r="B921" s="23">
        <v>11961</v>
      </c>
      <c r="C921" s="24">
        <v>36812</v>
      </c>
      <c r="D921" s="25" t="s">
        <v>587</v>
      </c>
      <c r="E921" s="25" t="s">
        <v>609</v>
      </c>
      <c r="F921" s="23" t="s">
        <v>15</v>
      </c>
      <c r="G921" s="23" t="s">
        <v>16</v>
      </c>
      <c r="H921" s="25" t="s">
        <v>80</v>
      </c>
      <c r="I921" s="26" t="s">
        <v>130</v>
      </c>
      <c r="J921" s="27" t="s">
        <v>131</v>
      </c>
      <c r="K921" s="28">
        <v>7</v>
      </c>
      <c r="L921" s="29">
        <v>5100</v>
      </c>
      <c r="M921" s="30">
        <f>Sheet1!$K921*Sheet1!$L921</f>
        <v>35700</v>
      </c>
    </row>
    <row r="922" spans="1:13" x14ac:dyDescent="0.35">
      <c r="A922" s="13">
        <v>921</v>
      </c>
      <c r="B922" s="14">
        <v>11961</v>
      </c>
      <c r="C922" s="15">
        <v>36812</v>
      </c>
      <c r="D922" s="16" t="s">
        <v>587</v>
      </c>
      <c r="E922" s="16" t="s">
        <v>609</v>
      </c>
      <c r="F922" s="14" t="s">
        <v>15</v>
      </c>
      <c r="G922" s="14" t="s">
        <v>16</v>
      </c>
      <c r="H922" s="16" t="s">
        <v>80</v>
      </c>
      <c r="I922" s="17" t="s">
        <v>134</v>
      </c>
      <c r="J922" s="18" t="s">
        <v>133</v>
      </c>
      <c r="K922" s="19">
        <v>8</v>
      </c>
      <c r="L922" s="20">
        <v>2290</v>
      </c>
      <c r="M922" s="21">
        <f>Sheet1!$K922*Sheet1!$L922</f>
        <v>18320</v>
      </c>
    </row>
    <row r="923" spans="1:13" x14ac:dyDescent="0.35">
      <c r="A923" s="22">
        <v>922</v>
      </c>
      <c r="B923" s="23">
        <v>11961</v>
      </c>
      <c r="C923" s="24">
        <v>36812</v>
      </c>
      <c r="D923" s="25" t="s">
        <v>587</v>
      </c>
      <c r="E923" s="25" t="s">
        <v>609</v>
      </c>
      <c r="F923" s="23" t="s">
        <v>15</v>
      </c>
      <c r="G923" s="23" t="s">
        <v>16</v>
      </c>
      <c r="H923" s="25" t="s">
        <v>80</v>
      </c>
      <c r="I923" s="26" t="s">
        <v>183</v>
      </c>
      <c r="J923" s="27" t="s">
        <v>136</v>
      </c>
      <c r="K923" s="28">
        <v>1</v>
      </c>
      <c r="L923" s="29">
        <v>3100</v>
      </c>
      <c r="M923" s="30">
        <f>Sheet1!$K923*Sheet1!$L923</f>
        <v>3100</v>
      </c>
    </row>
    <row r="924" spans="1:13" x14ac:dyDescent="0.35">
      <c r="A924" s="13">
        <v>923</v>
      </c>
      <c r="B924" s="14">
        <v>11961</v>
      </c>
      <c r="C924" s="15">
        <v>36812</v>
      </c>
      <c r="D924" s="16" t="s">
        <v>587</v>
      </c>
      <c r="E924" s="16" t="s">
        <v>609</v>
      </c>
      <c r="F924" s="14" t="s">
        <v>15</v>
      </c>
      <c r="G924" s="14" t="s">
        <v>16</v>
      </c>
      <c r="H924" s="16" t="s">
        <v>80</v>
      </c>
      <c r="I924" s="17" t="s">
        <v>344</v>
      </c>
      <c r="J924" s="18" t="s">
        <v>136</v>
      </c>
      <c r="K924" s="19">
        <v>1</v>
      </c>
      <c r="L924" s="20">
        <v>7600</v>
      </c>
      <c r="M924" s="21">
        <f>Sheet1!$K924*Sheet1!$L924</f>
        <v>7600</v>
      </c>
    </row>
    <row r="925" spans="1:13" x14ac:dyDescent="0.35">
      <c r="A925" s="22">
        <v>924</v>
      </c>
      <c r="B925" s="23">
        <v>11961</v>
      </c>
      <c r="C925" s="24">
        <v>36812</v>
      </c>
      <c r="D925" s="25" t="s">
        <v>587</v>
      </c>
      <c r="E925" s="25" t="s">
        <v>609</v>
      </c>
      <c r="F925" s="23" t="s">
        <v>15</v>
      </c>
      <c r="G925" s="23" t="s">
        <v>16</v>
      </c>
      <c r="H925" s="25" t="s">
        <v>80</v>
      </c>
      <c r="I925" s="26" t="s">
        <v>135</v>
      </c>
      <c r="J925" s="27" t="s">
        <v>136</v>
      </c>
      <c r="K925" s="28">
        <v>3</v>
      </c>
      <c r="L925" s="29">
        <v>3200</v>
      </c>
      <c r="M925" s="30">
        <f>Sheet1!$K925*Sheet1!$L925</f>
        <v>9600</v>
      </c>
    </row>
    <row r="926" spans="1:13" x14ac:dyDescent="0.35">
      <c r="A926" s="13">
        <v>925</v>
      </c>
      <c r="B926" s="14">
        <v>11961</v>
      </c>
      <c r="C926" s="15">
        <v>36812</v>
      </c>
      <c r="D926" s="16" t="s">
        <v>587</v>
      </c>
      <c r="E926" s="16" t="s">
        <v>609</v>
      </c>
      <c r="F926" s="14" t="s">
        <v>15</v>
      </c>
      <c r="G926" s="14" t="s">
        <v>16</v>
      </c>
      <c r="H926" s="16" t="s">
        <v>80</v>
      </c>
      <c r="I926" s="17" t="s">
        <v>203</v>
      </c>
      <c r="J926" s="18" t="s">
        <v>133</v>
      </c>
      <c r="K926" s="19">
        <v>1</v>
      </c>
      <c r="L926" s="20">
        <v>890</v>
      </c>
      <c r="M926" s="21">
        <f>Sheet1!$K926*Sheet1!$L926</f>
        <v>890</v>
      </c>
    </row>
    <row r="927" spans="1:13" x14ac:dyDescent="0.35">
      <c r="A927" s="22">
        <v>926</v>
      </c>
      <c r="B927" s="23">
        <v>11962</v>
      </c>
      <c r="C927" s="24">
        <v>36812</v>
      </c>
      <c r="D927" s="25" t="s">
        <v>341</v>
      </c>
      <c r="E927" s="25" t="s">
        <v>609</v>
      </c>
      <c r="F927" s="23" t="s">
        <v>15</v>
      </c>
      <c r="G927" s="23" t="s">
        <v>16</v>
      </c>
      <c r="H927" s="25" t="s">
        <v>80</v>
      </c>
      <c r="I927" s="26" t="s">
        <v>138</v>
      </c>
      <c r="J927" s="27" t="s">
        <v>133</v>
      </c>
      <c r="K927" s="28">
        <v>2</v>
      </c>
      <c r="L927" s="29">
        <v>1900</v>
      </c>
      <c r="M927" s="30">
        <f>Sheet1!$K927*Sheet1!$L927</f>
        <v>3800</v>
      </c>
    </row>
    <row r="928" spans="1:13" x14ac:dyDescent="0.35">
      <c r="A928" s="13">
        <v>927</v>
      </c>
      <c r="B928" s="14">
        <v>11962</v>
      </c>
      <c r="C928" s="15">
        <v>36812</v>
      </c>
      <c r="D928" s="16" t="s">
        <v>341</v>
      </c>
      <c r="E928" s="16" t="s">
        <v>609</v>
      </c>
      <c r="F928" s="14" t="s">
        <v>15</v>
      </c>
      <c r="G928" s="14" t="s">
        <v>16</v>
      </c>
      <c r="H928" s="16" t="s">
        <v>80</v>
      </c>
      <c r="I928" s="17" t="s">
        <v>342</v>
      </c>
      <c r="J928" s="18" t="s">
        <v>136</v>
      </c>
      <c r="K928" s="19">
        <v>1</v>
      </c>
      <c r="L928" s="20">
        <v>15000</v>
      </c>
      <c r="M928" s="21">
        <f>Sheet1!$K928*Sheet1!$L928</f>
        <v>15000</v>
      </c>
    </row>
    <row r="929" spans="1:13" x14ac:dyDescent="0.35">
      <c r="A929" s="22">
        <v>928</v>
      </c>
      <c r="B929" s="23">
        <v>11962</v>
      </c>
      <c r="C929" s="24">
        <v>36812</v>
      </c>
      <c r="D929" s="25" t="s">
        <v>341</v>
      </c>
      <c r="E929" s="25" t="s">
        <v>609</v>
      </c>
      <c r="F929" s="23" t="s">
        <v>15</v>
      </c>
      <c r="G929" s="23" t="s">
        <v>16</v>
      </c>
      <c r="H929" s="25" t="s">
        <v>80</v>
      </c>
      <c r="I929" s="26" t="s">
        <v>186</v>
      </c>
      <c r="J929" s="27" t="s">
        <v>131</v>
      </c>
      <c r="K929" s="28">
        <v>2</v>
      </c>
      <c r="L929" s="29">
        <v>400</v>
      </c>
      <c r="M929" s="30">
        <f>Sheet1!$K929*Sheet1!$L929</f>
        <v>800</v>
      </c>
    </row>
    <row r="930" spans="1:13" x14ac:dyDescent="0.35">
      <c r="A930" s="13">
        <v>929</v>
      </c>
      <c r="B930" s="14">
        <v>11963</v>
      </c>
      <c r="C930" s="15">
        <v>36812</v>
      </c>
      <c r="D930" s="16" t="s">
        <v>617</v>
      </c>
      <c r="E930" s="16" t="s">
        <v>609</v>
      </c>
      <c r="F930" s="14" t="s">
        <v>15</v>
      </c>
      <c r="G930" s="14" t="s">
        <v>16</v>
      </c>
      <c r="H930" s="16" t="s">
        <v>193</v>
      </c>
      <c r="I930" s="17" t="s">
        <v>717</v>
      </c>
      <c r="J930" s="18" t="s">
        <v>136</v>
      </c>
      <c r="K930" s="19">
        <v>2</v>
      </c>
      <c r="L930" s="20">
        <v>5100</v>
      </c>
      <c r="M930" s="21">
        <f>Sheet1!$K930*Sheet1!$L930</f>
        <v>10200</v>
      </c>
    </row>
    <row r="931" spans="1:13" x14ac:dyDescent="0.35">
      <c r="A931" s="22">
        <v>930</v>
      </c>
      <c r="B931" s="23">
        <v>11964</v>
      </c>
      <c r="C931" s="24">
        <v>36812</v>
      </c>
      <c r="D931" s="25" t="s">
        <v>358</v>
      </c>
      <c r="E931" s="25" t="s">
        <v>609</v>
      </c>
      <c r="F931" s="23" t="s">
        <v>15</v>
      </c>
      <c r="G931" s="23" t="s">
        <v>16</v>
      </c>
      <c r="H931" s="25" t="s">
        <v>141</v>
      </c>
      <c r="I931" s="26" t="s">
        <v>715</v>
      </c>
      <c r="J931" s="27" t="s">
        <v>131</v>
      </c>
      <c r="K931" s="28">
        <v>4</v>
      </c>
      <c r="L931" s="29">
        <v>1450</v>
      </c>
      <c r="M931" s="30">
        <f>Sheet1!$K931*Sheet1!$L931</f>
        <v>5800</v>
      </c>
    </row>
    <row r="932" spans="1:13" x14ac:dyDescent="0.35">
      <c r="A932" s="13">
        <v>931</v>
      </c>
      <c r="B932" s="14">
        <v>11965</v>
      </c>
      <c r="C932" s="15">
        <v>36812</v>
      </c>
      <c r="D932" s="16" t="s">
        <v>354</v>
      </c>
      <c r="E932" s="16" t="s">
        <v>609</v>
      </c>
      <c r="F932" s="14" t="s">
        <v>15</v>
      </c>
      <c r="G932" s="14" t="s">
        <v>16</v>
      </c>
      <c r="H932" s="16" t="s">
        <v>141</v>
      </c>
      <c r="I932" s="17" t="s">
        <v>355</v>
      </c>
      <c r="J932" s="18" t="s">
        <v>131</v>
      </c>
      <c r="K932" s="19">
        <v>1</v>
      </c>
      <c r="L932" s="20">
        <v>1850</v>
      </c>
      <c r="M932" s="21">
        <f>Sheet1!$K932*Sheet1!$L932</f>
        <v>1850</v>
      </c>
    </row>
    <row r="933" spans="1:13" x14ac:dyDescent="0.35">
      <c r="A933" s="22">
        <v>932</v>
      </c>
      <c r="B933" s="23">
        <v>11967</v>
      </c>
      <c r="C933" s="24">
        <v>36813</v>
      </c>
      <c r="D933" s="25" t="s">
        <v>146</v>
      </c>
      <c r="E933" s="25" t="s">
        <v>147</v>
      </c>
      <c r="F933" s="23" t="s">
        <v>15</v>
      </c>
      <c r="G933" s="23" t="s">
        <v>140</v>
      </c>
      <c r="H933" s="25" t="s">
        <v>148</v>
      </c>
      <c r="I933" s="26" t="s">
        <v>695</v>
      </c>
      <c r="J933" s="27" t="s">
        <v>32</v>
      </c>
      <c r="K933" s="28">
        <v>3</v>
      </c>
      <c r="L933" s="29">
        <v>6500</v>
      </c>
      <c r="M933" s="30">
        <f>Sheet1!$K933*Sheet1!$L933</f>
        <v>19500</v>
      </c>
    </row>
    <row r="934" spans="1:13" x14ac:dyDescent="0.35">
      <c r="A934" s="13">
        <v>933</v>
      </c>
      <c r="B934" s="14">
        <v>11967</v>
      </c>
      <c r="C934" s="15">
        <v>36813</v>
      </c>
      <c r="D934" s="16" t="s">
        <v>146</v>
      </c>
      <c r="E934" s="16" t="s">
        <v>147</v>
      </c>
      <c r="F934" s="14" t="s">
        <v>15</v>
      </c>
      <c r="G934" s="14" t="s">
        <v>140</v>
      </c>
      <c r="H934" s="16" t="s">
        <v>148</v>
      </c>
      <c r="I934" s="17" t="s">
        <v>696</v>
      </c>
      <c r="J934" s="18" t="s">
        <v>32</v>
      </c>
      <c r="K934" s="19">
        <v>3</v>
      </c>
      <c r="L934" s="20">
        <v>6500</v>
      </c>
      <c r="M934" s="21">
        <f>Sheet1!$K934*Sheet1!$L934</f>
        <v>19500</v>
      </c>
    </row>
    <row r="935" spans="1:13" x14ac:dyDescent="0.35">
      <c r="A935" s="22">
        <v>934</v>
      </c>
      <c r="B935" s="23">
        <v>11967</v>
      </c>
      <c r="C935" s="24">
        <v>36813</v>
      </c>
      <c r="D935" s="25" t="s">
        <v>146</v>
      </c>
      <c r="E935" s="25" t="s">
        <v>147</v>
      </c>
      <c r="F935" s="23" t="s">
        <v>15</v>
      </c>
      <c r="G935" s="23" t="s">
        <v>140</v>
      </c>
      <c r="H935" s="25" t="s">
        <v>148</v>
      </c>
      <c r="I935" s="26" t="s">
        <v>693</v>
      </c>
      <c r="J935" s="27" t="s">
        <v>32</v>
      </c>
      <c r="K935" s="28">
        <v>600</v>
      </c>
      <c r="L935" s="29">
        <v>29.5</v>
      </c>
      <c r="M935" s="30">
        <f>Sheet1!$K935*Sheet1!$L935</f>
        <v>17700</v>
      </c>
    </row>
    <row r="936" spans="1:13" x14ac:dyDescent="0.35">
      <c r="A936" s="13">
        <v>935</v>
      </c>
      <c r="B936" s="14">
        <v>11967</v>
      </c>
      <c r="C936" s="15">
        <v>36813</v>
      </c>
      <c r="D936" s="16" t="s">
        <v>146</v>
      </c>
      <c r="E936" s="16" t="s">
        <v>147</v>
      </c>
      <c r="F936" s="14" t="s">
        <v>15</v>
      </c>
      <c r="G936" s="14" t="s">
        <v>140</v>
      </c>
      <c r="H936" s="16" t="s">
        <v>148</v>
      </c>
      <c r="I936" s="17" t="s">
        <v>691</v>
      </c>
      <c r="J936" s="18" t="s">
        <v>32</v>
      </c>
      <c r="K936" s="19">
        <v>6</v>
      </c>
      <c r="L936" s="20">
        <v>5000</v>
      </c>
      <c r="M936" s="21">
        <f>Sheet1!$K936*Sheet1!$L936</f>
        <v>30000</v>
      </c>
    </row>
    <row r="937" spans="1:13" x14ac:dyDescent="0.35">
      <c r="A937" s="22">
        <v>936</v>
      </c>
      <c r="B937" s="23">
        <v>11967</v>
      </c>
      <c r="C937" s="24">
        <v>36813</v>
      </c>
      <c r="D937" s="25" t="s">
        <v>146</v>
      </c>
      <c r="E937" s="25" t="s">
        <v>147</v>
      </c>
      <c r="F937" s="23" t="s">
        <v>15</v>
      </c>
      <c r="G937" s="23" t="s">
        <v>140</v>
      </c>
      <c r="H937" s="25" t="s">
        <v>148</v>
      </c>
      <c r="I937" s="26" t="s">
        <v>738</v>
      </c>
      <c r="J937" s="27" t="s">
        <v>32</v>
      </c>
      <c r="K937" s="28">
        <v>90</v>
      </c>
      <c r="L937" s="29">
        <v>998.9</v>
      </c>
      <c r="M937" s="30">
        <f>Sheet1!$K937*Sheet1!$L937</f>
        <v>89901</v>
      </c>
    </row>
    <row r="938" spans="1:13" x14ac:dyDescent="0.35">
      <c r="A938" s="13">
        <v>937</v>
      </c>
      <c r="B938" s="14">
        <v>11968</v>
      </c>
      <c r="C938" s="15">
        <v>36829</v>
      </c>
      <c r="D938" s="16" t="s">
        <v>739</v>
      </c>
      <c r="E938" s="16" t="s">
        <v>147</v>
      </c>
      <c r="F938" s="14" t="s">
        <v>15</v>
      </c>
      <c r="G938" s="14" t="s">
        <v>140</v>
      </c>
      <c r="H938" s="16" t="s">
        <v>705</v>
      </c>
      <c r="I938" s="17" t="s">
        <v>740</v>
      </c>
      <c r="J938" s="18" t="s">
        <v>32</v>
      </c>
      <c r="K938" s="19">
        <v>1477</v>
      </c>
      <c r="L938" s="20">
        <v>500</v>
      </c>
      <c r="M938" s="21">
        <f>Sheet1!$K938*Sheet1!$L938</f>
        <v>738500</v>
      </c>
    </row>
    <row r="939" spans="1:13" x14ac:dyDescent="0.35">
      <c r="A939" s="22">
        <v>938</v>
      </c>
      <c r="B939" s="23">
        <v>11968</v>
      </c>
      <c r="C939" s="24">
        <v>36829</v>
      </c>
      <c r="D939" s="25" t="s">
        <v>739</v>
      </c>
      <c r="E939" s="25" t="s">
        <v>147</v>
      </c>
      <c r="F939" s="23" t="s">
        <v>15</v>
      </c>
      <c r="G939" s="23" t="s">
        <v>140</v>
      </c>
      <c r="H939" s="25" t="s">
        <v>705</v>
      </c>
      <c r="I939" s="26" t="s">
        <v>741</v>
      </c>
      <c r="J939" s="27" t="s">
        <v>32</v>
      </c>
      <c r="K939" s="28">
        <v>164</v>
      </c>
      <c r="L939" s="29">
        <v>150</v>
      </c>
      <c r="M939" s="30">
        <f>Sheet1!$K939*Sheet1!$L939</f>
        <v>24600</v>
      </c>
    </row>
    <row r="940" spans="1:13" x14ac:dyDescent="0.35">
      <c r="A940" s="13">
        <v>939</v>
      </c>
      <c r="B940" s="14">
        <v>11968</v>
      </c>
      <c r="C940" s="15">
        <v>36829</v>
      </c>
      <c r="D940" s="16" t="s">
        <v>739</v>
      </c>
      <c r="E940" s="16" t="s">
        <v>147</v>
      </c>
      <c r="F940" s="14" t="s">
        <v>15</v>
      </c>
      <c r="G940" s="14" t="s">
        <v>140</v>
      </c>
      <c r="H940" s="16" t="s">
        <v>705</v>
      </c>
      <c r="I940" s="17" t="s">
        <v>742</v>
      </c>
      <c r="J940" s="18" t="s">
        <v>32</v>
      </c>
      <c r="K940" s="19">
        <v>436</v>
      </c>
      <c r="L940" s="20">
        <v>150</v>
      </c>
      <c r="M940" s="21">
        <f>Sheet1!$K940*Sheet1!$L940</f>
        <v>65400</v>
      </c>
    </row>
    <row r="941" spans="1:13" x14ac:dyDescent="0.35">
      <c r="A941" s="22">
        <v>940</v>
      </c>
      <c r="B941" s="23">
        <v>11968</v>
      </c>
      <c r="C941" s="24">
        <v>36829</v>
      </c>
      <c r="D941" s="25" t="s">
        <v>739</v>
      </c>
      <c r="E941" s="25" t="s">
        <v>147</v>
      </c>
      <c r="F941" s="23" t="s">
        <v>15</v>
      </c>
      <c r="G941" s="23" t="s">
        <v>140</v>
      </c>
      <c r="H941" s="25" t="s">
        <v>705</v>
      </c>
      <c r="I941" s="26" t="s">
        <v>743</v>
      </c>
      <c r="J941" s="27" t="s">
        <v>32</v>
      </c>
      <c r="K941" s="28">
        <v>51</v>
      </c>
      <c r="L941" s="29">
        <v>500</v>
      </c>
      <c r="M941" s="30">
        <f>Sheet1!$K941*Sheet1!$L941</f>
        <v>25500</v>
      </c>
    </row>
    <row r="942" spans="1:13" x14ac:dyDescent="0.35">
      <c r="A942" s="13">
        <v>941</v>
      </c>
      <c r="B942" s="14">
        <v>11968</v>
      </c>
      <c r="C942" s="15">
        <v>36829</v>
      </c>
      <c r="D942" s="16" t="s">
        <v>739</v>
      </c>
      <c r="E942" s="16" t="s">
        <v>147</v>
      </c>
      <c r="F942" s="14" t="s">
        <v>15</v>
      </c>
      <c r="G942" s="14" t="s">
        <v>140</v>
      </c>
      <c r="H942" s="16" t="s">
        <v>705</v>
      </c>
      <c r="I942" s="17" t="s">
        <v>744</v>
      </c>
      <c r="J942" s="18" t="s">
        <v>32</v>
      </c>
      <c r="K942" s="19">
        <v>24</v>
      </c>
      <c r="L942" s="20">
        <v>1000</v>
      </c>
      <c r="M942" s="21">
        <f>Sheet1!$K942*Sheet1!$L942</f>
        <v>24000</v>
      </c>
    </row>
    <row r="943" spans="1:13" x14ac:dyDescent="0.35">
      <c r="A943" s="22">
        <v>942</v>
      </c>
      <c r="B943" s="23">
        <v>11969</v>
      </c>
      <c r="C943" s="24">
        <v>36813</v>
      </c>
      <c r="D943" s="25" t="s">
        <v>164</v>
      </c>
      <c r="E943" s="25" t="s">
        <v>147</v>
      </c>
      <c r="F943" s="23" t="s">
        <v>15</v>
      </c>
      <c r="G943" s="23" t="s">
        <v>16</v>
      </c>
      <c r="H943" s="25" t="s">
        <v>705</v>
      </c>
      <c r="I943" s="26" t="s">
        <v>167</v>
      </c>
      <c r="J943" s="27" t="s">
        <v>32</v>
      </c>
      <c r="K943" s="28">
        <v>1000</v>
      </c>
      <c r="L943" s="29">
        <v>151.5</v>
      </c>
      <c r="M943" s="30">
        <f>Sheet1!$K943*Sheet1!$L943</f>
        <v>151500</v>
      </c>
    </row>
    <row r="944" spans="1:13" x14ac:dyDescent="0.35">
      <c r="A944" s="13">
        <v>943</v>
      </c>
      <c r="B944" s="14">
        <v>11969</v>
      </c>
      <c r="C944" s="15">
        <v>36813</v>
      </c>
      <c r="D944" s="16" t="s">
        <v>164</v>
      </c>
      <c r="E944" s="16" t="s">
        <v>147</v>
      </c>
      <c r="F944" s="14" t="s">
        <v>15</v>
      </c>
      <c r="G944" s="14" t="s">
        <v>16</v>
      </c>
      <c r="H944" s="16" t="s">
        <v>705</v>
      </c>
      <c r="I944" s="17" t="s">
        <v>168</v>
      </c>
      <c r="J944" s="18" t="s">
        <v>32</v>
      </c>
      <c r="K944" s="19">
        <v>2000</v>
      </c>
      <c r="L944" s="20">
        <v>78.75</v>
      </c>
      <c r="M944" s="21">
        <f>Sheet1!$K944*Sheet1!$L944</f>
        <v>157500</v>
      </c>
    </row>
    <row r="945" spans="1:13" x14ac:dyDescent="0.35">
      <c r="A945" s="22">
        <v>944</v>
      </c>
      <c r="B945" s="23">
        <v>11970</v>
      </c>
      <c r="C945" s="24">
        <v>36813</v>
      </c>
      <c r="D945" s="25" t="s">
        <v>271</v>
      </c>
      <c r="E945" s="25" t="s">
        <v>745</v>
      </c>
      <c r="F945" s="23" t="s">
        <v>15</v>
      </c>
      <c r="G945" s="23" t="s">
        <v>16</v>
      </c>
      <c r="H945" s="25" t="s">
        <v>141</v>
      </c>
      <c r="I945" s="26" t="s">
        <v>746</v>
      </c>
      <c r="J945" s="27" t="s">
        <v>136</v>
      </c>
      <c r="K945" s="28">
        <v>5</v>
      </c>
      <c r="L945" s="29">
        <v>1490</v>
      </c>
      <c r="M945" s="30">
        <f>Sheet1!$K945*Sheet1!$L945</f>
        <v>7450</v>
      </c>
    </row>
    <row r="946" spans="1:13" x14ac:dyDescent="0.35">
      <c r="A946" s="13">
        <v>945</v>
      </c>
      <c r="B946" s="14">
        <v>11971</v>
      </c>
      <c r="C946" s="15">
        <v>36813</v>
      </c>
      <c r="D946" s="16" t="s">
        <v>574</v>
      </c>
      <c r="E946" s="16" t="s">
        <v>157</v>
      </c>
      <c r="F946" s="14" t="s">
        <v>15</v>
      </c>
      <c r="G946" s="14" t="s">
        <v>16</v>
      </c>
      <c r="H946" s="16" t="s">
        <v>144</v>
      </c>
      <c r="I946" s="17" t="s">
        <v>650</v>
      </c>
      <c r="J946" s="18" t="s">
        <v>32</v>
      </c>
      <c r="K946" s="19">
        <v>1</v>
      </c>
      <c r="L946" s="20">
        <v>55019</v>
      </c>
      <c r="M946" s="21">
        <f>Sheet1!$K946*Sheet1!$L946</f>
        <v>55019</v>
      </c>
    </row>
    <row r="947" spans="1:13" x14ac:dyDescent="0.35">
      <c r="A947" s="22">
        <v>946</v>
      </c>
      <c r="B947" s="23">
        <v>11972</v>
      </c>
      <c r="C947" s="24">
        <v>36813</v>
      </c>
      <c r="D947" s="25" t="s">
        <v>747</v>
      </c>
      <c r="E947" s="25" t="s">
        <v>745</v>
      </c>
      <c r="F947" s="23" t="s">
        <v>15</v>
      </c>
      <c r="G947" s="23" t="s">
        <v>16</v>
      </c>
      <c r="H947" s="25" t="s">
        <v>141</v>
      </c>
      <c r="I947" s="26" t="s">
        <v>748</v>
      </c>
      <c r="J947" s="27" t="s">
        <v>136</v>
      </c>
      <c r="K947" s="28">
        <v>5</v>
      </c>
      <c r="L947" s="29">
        <v>2080</v>
      </c>
      <c r="M947" s="30">
        <f>Sheet1!$K947*Sheet1!$L947</f>
        <v>10400</v>
      </c>
    </row>
    <row r="948" spans="1:13" x14ac:dyDescent="0.35">
      <c r="A948" s="13">
        <v>947</v>
      </c>
      <c r="B948" s="14">
        <v>11973</v>
      </c>
      <c r="C948" s="15">
        <v>36813</v>
      </c>
      <c r="D948" s="16" t="s">
        <v>358</v>
      </c>
      <c r="E948" s="16" t="s">
        <v>745</v>
      </c>
      <c r="F948" s="14" t="s">
        <v>15</v>
      </c>
      <c r="G948" s="14" t="s">
        <v>16</v>
      </c>
      <c r="H948" s="16" t="s">
        <v>141</v>
      </c>
      <c r="I948" s="17" t="s">
        <v>359</v>
      </c>
      <c r="J948" s="18" t="s">
        <v>131</v>
      </c>
      <c r="K948" s="19">
        <v>20</v>
      </c>
      <c r="L948" s="20">
        <v>1450</v>
      </c>
      <c r="M948" s="21">
        <f>Sheet1!$K948*Sheet1!$L948</f>
        <v>29000</v>
      </c>
    </row>
    <row r="949" spans="1:13" x14ac:dyDescent="0.35">
      <c r="A949" s="22">
        <v>948</v>
      </c>
      <c r="B949" s="23">
        <v>11974</v>
      </c>
      <c r="C949" s="24">
        <v>36813</v>
      </c>
      <c r="D949" s="25" t="s">
        <v>617</v>
      </c>
      <c r="E949" s="25" t="s">
        <v>745</v>
      </c>
      <c r="F949" s="23" t="s">
        <v>15</v>
      </c>
      <c r="G949" s="23" t="s">
        <v>16</v>
      </c>
      <c r="H949" s="25" t="s">
        <v>141</v>
      </c>
      <c r="I949" s="26" t="s">
        <v>618</v>
      </c>
      <c r="J949" s="27" t="s">
        <v>133</v>
      </c>
      <c r="K949" s="28">
        <v>100</v>
      </c>
      <c r="L949" s="29">
        <v>1250</v>
      </c>
      <c r="M949" s="30">
        <f>Sheet1!$K949*Sheet1!$L949</f>
        <v>125000</v>
      </c>
    </row>
    <row r="950" spans="1:13" x14ac:dyDescent="0.35">
      <c r="A950" s="13">
        <v>949</v>
      </c>
      <c r="B950" s="14">
        <v>11975</v>
      </c>
      <c r="C950" s="15">
        <v>36813</v>
      </c>
      <c r="D950" s="16" t="s">
        <v>354</v>
      </c>
      <c r="E950" s="16" t="s">
        <v>745</v>
      </c>
      <c r="F950" s="14" t="s">
        <v>15</v>
      </c>
      <c r="G950" s="14" t="s">
        <v>16</v>
      </c>
      <c r="H950" s="16" t="s">
        <v>141</v>
      </c>
      <c r="I950" s="17" t="s">
        <v>355</v>
      </c>
      <c r="J950" s="18" t="s">
        <v>131</v>
      </c>
      <c r="K950" s="19">
        <v>5</v>
      </c>
      <c r="L950" s="20">
        <v>1850</v>
      </c>
      <c r="M950" s="21">
        <f>Sheet1!$K950*Sheet1!$L950</f>
        <v>9250</v>
      </c>
    </row>
    <row r="951" spans="1:13" x14ac:dyDescent="0.35">
      <c r="A951" s="22">
        <v>950</v>
      </c>
      <c r="B951" s="23">
        <v>11976</v>
      </c>
      <c r="C951" s="24">
        <v>36813</v>
      </c>
      <c r="D951" s="25" t="s">
        <v>749</v>
      </c>
      <c r="E951" s="25" t="s">
        <v>745</v>
      </c>
      <c r="F951" s="23" t="s">
        <v>15</v>
      </c>
      <c r="G951" s="23" t="s">
        <v>16</v>
      </c>
      <c r="H951" s="25" t="s">
        <v>141</v>
      </c>
      <c r="I951" s="26" t="s">
        <v>750</v>
      </c>
      <c r="J951" s="27" t="s">
        <v>751</v>
      </c>
      <c r="K951" s="28">
        <v>5</v>
      </c>
      <c r="L951" s="29">
        <v>7076</v>
      </c>
      <c r="M951" s="30">
        <f>Sheet1!$K951*Sheet1!$L951</f>
        <v>35380</v>
      </c>
    </row>
    <row r="952" spans="1:13" x14ac:dyDescent="0.35">
      <c r="A952" s="13">
        <v>951</v>
      </c>
      <c r="B952" s="14">
        <v>11977</v>
      </c>
      <c r="C952" s="15">
        <v>36813</v>
      </c>
      <c r="D952" s="16" t="s">
        <v>587</v>
      </c>
      <c r="E952" s="16" t="s">
        <v>745</v>
      </c>
      <c r="F952" s="14" t="s">
        <v>15</v>
      </c>
      <c r="G952" s="14" t="s">
        <v>16</v>
      </c>
      <c r="H952" s="16" t="s">
        <v>141</v>
      </c>
      <c r="I952" s="17" t="s">
        <v>752</v>
      </c>
      <c r="J952" s="18" t="s">
        <v>27</v>
      </c>
      <c r="K952" s="19">
        <v>10</v>
      </c>
      <c r="L952" s="20">
        <v>1300</v>
      </c>
      <c r="M952" s="21">
        <f>Sheet1!$K952*Sheet1!$L952</f>
        <v>13000</v>
      </c>
    </row>
    <row r="953" spans="1:13" x14ac:dyDescent="0.35">
      <c r="A953" s="22">
        <v>952</v>
      </c>
      <c r="B953" s="23">
        <v>11978</v>
      </c>
      <c r="C953" s="24">
        <v>36813</v>
      </c>
      <c r="D953" s="25" t="s">
        <v>658</v>
      </c>
      <c r="E953" s="25" t="s">
        <v>551</v>
      </c>
      <c r="F953" s="23" t="s">
        <v>15</v>
      </c>
      <c r="G953" s="23" t="s">
        <v>16</v>
      </c>
      <c r="H953" s="25" t="s">
        <v>705</v>
      </c>
      <c r="I953" s="26" t="s">
        <v>680</v>
      </c>
      <c r="J953" s="27" t="s">
        <v>681</v>
      </c>
      <c r="K953" s="28">
        <v>500</v>
      </c>
      <c r="L953" s="29">
        <v>194</v>
      </c>
      <c r="M953" s="30">
        <f>Sheet1!$K953*Sheet1!$L953</f>
        <v>97000</v>
      </c>
    </row>
    <row r="954" spans="1:13" x14ac:dyDescent="0.35">
      <c r="A954" s="13">
        <v>953</v>
      </c>
      <c r="B954" s="14">
        <v>11979</v>
      </c>
      <c r="C954" s="15">
        <v>36813</v>
      </c>
      <c r="D954" s="16" t="s">
        <v>707</v>
      </c>
      <c r="E954" s="16" t="s">
        <v>147</v>
      </c>
      <c r="F954" s="14" t="s">
        <v>15</v>
      </c>
      <c r="G954" s="14" t="s">
        <v>16</v>
      </c>
      <c r="H954" s="16" t="s">
        <v>705</v>
      </c>
      <c r="I954" s="17" t="s">
        <v>708</v>
      </c>
      <c r="J954" s="18" t="s">
        <v>32</v>
      </c>
      <c r="K954" s="19">
        <v>900</v>
      </c>
      <c r="L954" s="20">
        <v>791.66</v>
      </c>
      <c r="M954" s="21">
        <f>Sheet1!$K954*Sheet1!$L954</f>
        <v>712494</v>
      </c>
    </row>
    <row r="955" spans="1:13" x14ac:dyDescent="0.35">
      <c r="A955" s="22">
        <v>954</v>
      </c>
      <c r="B955" s="23">
        <v>11980</v>
      </c>
      <c r="C955" s="24">
        <v>36813</v>
      </c>
      <c r="D955" s="25" t="s">
        <v>703</v>
      </c>
      <c r="E955" s="25" t="s">
        <v>147</v>
      </c>
      <c r="F955" s="23" t="s">
        <v>15</v>
      </c>
      <c r="G955" s="23" t="s">
        <v>16</v>
      </c>
      <c r="H955" s="25" t="s">
        <v>705</v>
      </c>
      <c r="I955" s="26" t="s">
        <v>704</v>
      </c>
      <c r="J955" s="27" t="s">
        <v>32</v>
      </c>
      <c r="K955" s="28">
        <v>150</v>
      </c>
      <c r="L955" s="29">
        <v>153.69999999999999</v>
      </c>
      <c r="M955" s="30">
        <f>Sheet1!$K955*Sheet1!$L955</f>
        <v>23055</v>
      </c>
    </row>
    <row r="956" spans="1:13" x14ac:dyDescent="0.35">
      <c r="A956" s="13">
        <v>955</v>
      </c>
      <c r="B956" s="14">
        <v>11981</v>
      </c>
      <c r="C956" s="15">
        <v>36813</v>
      </c>
      <c r="D956" s="16" t="s">
        <v>753</v>
      </c>
      <c r="E956" s="16" t="s">
        <v>754</v>
      </c>
      <c r="F956" s="14" t="s">
        <v>15</v>
      </c>
      <c r="G956" s="14" t="s">
        <v>140</v>
      </c>
      <c r="H956" s="16" t="s">
        <v>755</v>
      </c>
      <c r="I956" s="17" t="s">
        <v>1795</v>
      </c>
      <c r="J956" s="18" t="s">
        <v>140</v>
      </c>
      <c r="K956" s="19">
        <v>1</v>
      </c>
      <c r="L956" s="20">
        <v>77894</v>
      </c>
      <c r="M956" s="21">
        <f>Sheet1!$K956*Sheet1!$L956</f>
        <v>77894</v>
      </c>
    </row>
    <row r="957" spans="1:13" x14ac:dyDescent="0.35">
      <c r="A957" s="22">
        <v>956</v>
      </c>
      <c r="B957" s="23">
        <v>11982</v>
      </c>
      <c r="C957" s="24">
        <v>36815</v>
      </c>
      <c r="D957" s="25" t="s">
        <v>756</v>
      </c>
      <c r="E957" s="25" t="s">
        <v>757</v>
      </c>
      <c r="F957" s="23" t="s">
        <v>22</v>
      </c>
      <c r="G957" s="23" t="s">
        <v>140</v>
      </c>
      <c r="H957" s="25" t="s">
        <v>148</v>
      </c>
      <c r="I957" s="26" t="s">
        <v>691</v>
      </c>
      <c r="J957" s="27" t="s">
        <v>32</v>
      </c>
      <c r="K957" s="28">
        <v>9</v>
      </c>
      <c r="L957" s="29">
        <v>4000</v>
      </c>
      <c r="M957" s="30">
        <f>Sheet1!$K957*Sheet1!$L957</f>
        <v>36000</v>
      </c>
    </row>
    <row r="958" spans="1:13" x14ac:dyDescent="0.35">
      <c r="A958" s="13">
        <v>957</v>
      </c>
      <c r="B958" s="14">
        <v>11982</v>
      </c>
      <c r="C958" s="15">
        <v>36815</v>
      </c>
      <c r="D958" s="16" t="s">
        <v>756</v>
      </c>
      <c r="E958" s="16" t="s">
        <v>757</v>
      </c>
      <c r="F958" s="14" t="s">
        <v>22</v>
      </c>
      <c r="G958" s="14" t="s">
        <v>140</v>
      </c>
      <c r="H958" s="16" t="s">
        <v>148</v>
      </c>
      <c r="I958" s="17" t="s">
        <v>692</v>
      </c>
      <c r="J958" s="18" t="s">
        <v>32</v>
      </c>
      <c r="K958" s="19">
        <v>2</v>
      </c>
      <c r="L958" s="20">
        <v>3000</v>
      </c>
      <c r="M958" s="21">
        <f>Sheet1!$K958*Sheet1!$L958</f>
        <v>6000</v>
      </c>
    </row>
    <row r="959" spans="1:13" x14ac:dyDescent="0.35">
      <c r="A959" s="22">
        <v>958</v>
      </c>
      <c r="B959" s="23">
        <v>11982</v>
      </c>
      <c r="C959" s="24">
        <v>36815</v>
      </c>
      <c r="D959" s="25" t="s">
        <v>756</v>
      </c>
      <c r="E959" s="25" t="s">
        <v>757</v>
      </c>
      <c r="F959" s="23" t="s">
        <v>22</v>
      </c>
      <c r="G959" s="23" t="s">
        <v>140</v>
      </c>
      <c r="H959" s="25" t="s">
        <v>148</v>
      </c>
      <c r="I959" s="26" t="s">
        <v>695</v>
      </c>
      <c r="J959" s="27" t="s">
        <v>32</v>
      </c>
      <c r="K959" s="28">
        <v>6</v>
      </c>
      <c r="L959" s="29">
        <v>5000</v>
      </c>
      <c r="M959" s="30">
        <f>Sheet1!$K959*Sheet1!$L959</f>
        <v>30000</v>
      </c>
    </row>
    <row r="960" spans="1:13" x14ac:dyDescent="0.35">
      <c r="A960" s="13">
        <v>959</v>
      </c>
      <c r="B960" s="14">
        <v>11982</v>
      </c>
      <c r="C960" s="15">
        <v>36815</v>
      </c>
      <c r="D960" s="16" t="s">
        <v>756</v>
      </c>
      <c r="E960" s="16" t="s">
        <v>757</v>
      </c>
      <c r="F960" s="14" t="s">
        <v>22</v>
      </c>
      <c r="G960" s="14" t="s">
        <v>140</v>
      </c>
      <c r="H960" s="16" t="s">
        <v>148</v>
      </c>
      <c r="I960" s="17" t="s">
        <v>758</v>
      </c>
      <c r="J960" s="18" t="s">
        <v>32</v>
      </c>
      <c r="K960" s="19">
        <v>900</v>
      </c>
      <c r="L960" s="20">
        <v>10</v>
      </c>
      <c r="M960" s="21">
        <f>Sheet1!$K960*Sheet1!$L960</f>
        <v>9000</v>
      </c>
    </row>
    <row r="961" spans="1:13" x14ac:dyDescent="0.35">
      <c r="A961" s="22">
        <v>960</v>
      </c>
      <c r="B961" s="23">
        <v>11983</v>
      </c>
      <c r="C961" s="24">
        <v>36815</v>
      </c>
      <c r="D961" s="25" t="s">
        <v>759</v>
      </c>
      <c r="E961" s="25" t="s">
        <v>757</v>
      </c>
      <c r="F961" s="23" t="s">
        <v>22</v>
      </c>
      <c r="G961" s="23" t="s">
        <v>16</v>
      </c>
      <c r="H961" s="25" t="s">
        <v>755</v>
      </c>
      <c r="I961" s="26" t="s">
        <v>760</v>
      </c>
      <c r="J961" s="27" t="s">
        <v>32</v>
      </c>
      <c r="K961" s="28">
        <v>1</v>
      </c>
      <c r="L961" s="29">
        <v>9500</v>
      </c>
      <c r="M961" s="30">
        <f>Sheet1!$K961*Sheet1!$L961</f>
        <v>9500</v>
      </c>
    </row>
    <row r="962" spans="1:13" x14ac:dyDescent="0.35">
      <c r="A962" s="13">
        <v>961</v>
      </c>
      <c r="B962" s="14">
        <v>11984</v>
      </c>
      <c r="C962" s="15">
        <v>36819</v>
      </c>
      <c r="D962" s="16" t="s">
        <v>658</v>
      </c>
      <c r="E962" s="16" t="s">
        <v>551</v>
      </c>
      <c r="F962" s="14" t="s">
        <v>15</v>
      </c>
      <c r="G962" s="14" t="s">
        <v>16</v>
      </c>
      <c r="H962" s="16" t="s">
        <v>761</v>
      </c>
      <c r="I962" s="17" t="s">
        <v>762</v>
      </c>
      <c r="J962" s="18" t="s">
        <v>681</v>
      </c>
      <c r="K962" s="19">
        <v>46</v>
      </c>
      <c r="L962" s="20">
        <v>110</v>
      </c>
      <c r="M962" s="21">
        <f>Sheet1!$K962*Sheet1!$L962</f>
        <v>5060</v>
      </c>
    </row>
    <row r="963" spans="1:13" x14ac:dyDescent="0.35">
      <c r="A963" s="22">
        <v>962</v>
      </c>
      <c r="B963" s="23">
        <v>11984</v>
      </c>
      <c r="C963" s="24">
        <v>36819</v>
      </c>
      <c r="D963" s="25" t="s">
        <v>658</v>
      </c>
      <c r="E963" s="25" t="s">
        <v>551</v>
      </c>
      <c r="F963" s="23" t="s">
        <v>15</v>
      </c>
      <c r="G963" s="23" t="s">
        <v>16</v>
      </c>
      <c r="H963" s="25" t="s">
        <v>761</v>
      </c>
      <c r="I963" s="26" t="s">
        <v>763</v>
      </c>
      <c r="J963" s="27" t="s">
        <v>681</v>
      </c>
      <c r="K963" s="28">
        <v>46</v>
      </c>
      <c r="L963" s="29">
        <v>110</v>
      </c>
      <c r="M963" s="30">
        <f>Sheet1!$K963*Sheet1!$L963</f>
        <v>5060</v>
      </c>
    </row>
    <row r="964" spans="1:13" x14ac:dyDescent="0.35">
      <c r="A964" s="13">
        <v>963</v>
      </c>
      <c r="B964" s="14">
        <v>11984</v>
      </c>
      <c r="C964" s="15">
        <v>36819</v>
      </c>
      <c r="D964" s="16" t="s">
        <v>658</v>
      </c>
      <c r="E964" s="16" t="s">
        <v>551</v>
      </c>
      <c r="F964" s="14" t="s">
        <v>15</v>
      </c>
      <c r="G964" s="14" t="s">
        <v>16</v>
      </c>
      <c r="H964" s="16" t="s">
        <v>761</v>
      </c>
      <c r="I964" s="17" t="s">
        <v>764</v>
      </c>
      <c r="J964" s="18" t="s">
        <v>681</v>
      </c>
      <c r="K964" s="19">
        <v>46</v>
      </c>
      <c r="L964" s="20">
        <v>110</v>
      </c>
      <c r="M964" s="21">
        <f>Sheet1!$K964*Sheet1!$L964</f>
        <v>5060</v>
      </c>
    </row>
    <row r="965" spans="1:13" x14ac:dyDescent="0.35">
      <c r="A965" s="22">
        <v>964</v>
      </c>
      <c r="B965" s="23">
        <v>11985</v>
      </c>
      <c r="C965" s="24">
        <v>36819</v>
      </c>
      <c r="D965" s="25" t="s">
        <v>765</v>
      </c>
      <c r="E965" s="25" t="s">
        <v>284</v>
      </c>
      <c r="F965" s="23" t="s">
        <v>15</v>
      </c>
      <c r="G965" s="23" t="s">
        <v>140</v>
      </c>
      <c r="H965" s="25" t="s">
        <v>755</v>
      </c>
      <c r="I965" s="26" t="s">
        <v>1796</v>
      </c>
      <c r="J965" s="27" t="s">
        <v>155</v>
      </c>
      <c r="K965" s="28">
        <v>1</v>
      </c>
      <c r="L965" s="29">
        <v>324800</v>
      </c>
      <c r="M965" s="30">
        <f>Sheet1!$K965*Sheet1!$L965</f>
        <v>324800</v>
      </c>
    </row>
    <row r="966" spans="1:13" x14ac:dyDescent="0.35">
      <c r="A966" s="13">
        <v>965</v>
      </c>
      <c r="B966" s="14">
        <v>11986</v>
      </c>
      <c r="C966" s="15">
        <v>36819</v>
      </c>
      <c r="D966" s="16" t="s">
        <v>162</v>
      </c>
      <c r="E966" s="16" t="s">
        <v>766</v>
      </c>
      <c r="F966" s="14" t="s">
        <v>15</v>
      </c>
      <c r="G966" s="14" t="s">
        <v>16</v>
      </c>
      <c r="H966" s="16" t="s">
        <v>228</v>
      </c>
      <c r="I966" s="17" t="s">
        <v>767</v>
      </c>
      <c r="J966" s="18" t="s">
        <v>32</v>
      </c>
      <c r="K966" s="19">
        <v>2</v>
      </c>
      <c r="L966" s="20">
        <v>13920</v>
      </c>
      <c r="M966" s="21">
        <f>Sheet1!$K966*Sheet1!$L966</f>
        <v>27840</v>
      </c>
    </row>
    <row r="967" spans="1:13" x14ac:dyDescent="0.35">
      <c r="A967" s="22">
        <v>966</v>
      </c>
      <c r="B967" s="23">
        <v>11988</v>
      </c>
      <c r="C967" s="24">
        <v>36819</v>
      </c>
      <c r="D967" s="25" t="s">
        <v>768</v>
      </c>
      <c r="E967" s="25" t="s">
        <v>745</v>
      </c>
      <c r="F967" s="23" t="s">
        <v>15</v>
      </c>
      <c r="G967" s="23" t="s">
        <v>16</v>
      </c>
      <c r="H967" s="25" t="s">
        <v>769</v>
      </c>
      <c r="I967" s="26" t="s">
        <v>770</v>
      </c>
      <c r="J967" s="27" t="s">
        <v>771</v>
      </c>
      <c r="K967" s="28">
        <v>7</v>
      </c>
      <c r="L967" s="29">
        <v>230</v>
      </c>
      <c r="M967" s="30">
        <f>Sheet1!$K967*Sheet1!$L967</f>
        <v>1610</v>
      </c>
    </row>
    <row r="968" spans="1:13" x14ac:dyDescent="0.35">
      <c r="A968" s="13">
        <v>967</v>
      </c>
      <c r="B968" s="14">
        <v>11988</v>
      </c>
      <c r="C968" s="15">
        <v>36819</v>
      </c>
      <c r="D968" s="16" t="s">
        <v>768</v>
      </c>
      <c r="E968" s="16" t="s">
        <v>745</v>
      </c>
      <c r="F968" s="14" t="s">
        <v>15</v>
      </c>
      <c r="G968" s="14" t="s">
        <v>16</v>
      </c>
      <c r="H968" s="16" t="s">
        <v>769</v>
      </c>
      <c r="I968" s="17" t="s">
        <v>772</v>
      </c>
      <c r="J968" s="18" t="s">
        <v>155</v>
      </c>
      <c r="K968" s="19">
        <v>1</v>
      </c>
      <c r="L968" s="20">
        <v>3750</v>
      </c>
      <c r="M968" s="21">
        <f>Sheet1!$K968*Sheet1!$L968</f>
        <v>3750</v>
      </c>
    </row>
    <row r="969" spans="1:13" x14ac:dyDescent="0.35">
      <c r="A969" s="22">
        <v>968</v>
      </c>
      <c r="B969" s="23">
        <v>11988</v>
      </c>
      <c r="C969" s="24">
        <v>36819</v>
      </c>
      <c r="D969" s="25" t="s">
        <v>768</v>
      </c>
      <c r="E969" s="25" t="s">
        <v>745</v>
      </c>
      <c r="F969" s="23" t="s">
        <v>15</v>
      </c>
      <c r="G969" s="23" t="s">
        <v>16</v>
      </c>
      <c r="H969" s="25" t="s">
        <v>769</v>
      </c>
      <c r="I969" s="26" t="s">
        <v>773</v>
      </c>
      <c r="J969" s="27" t="s">
        <v>771</v>
      </c>
      <c r="K969" s="28">
        <v>5</v>
      </c>
      <c r="L969" s="29">
        <v>1650</v>
      </c>
      <c r="M969" s="30">
        <f>Sheet1!$K969*Sheet1!$L969</f>
        <v>8250</v>
      </c>
    </row>
    <row r="970" spans="1:13" x14ac:dyDescent="0.35">
      <c r="A970" s="13">
        <v>969</v>
      </c>
      <c r="B970" s="14">
        <v>11988</v>
      </c>
      <c r="C970" s="15">
        <v>36819</v>
      </c>
      <c r="D970" s="16" t="s">
        <v>768</v>
      </c>
      <c r="E970" s="16" t="s">
        <v>745</v>
      </c>
      <c r="F970" s="14" t="s">
        <v>15</v>
      </c>
      <c r="G970" s="14" t="s">
        <v>16</v>
      </c>
      <c r="H970" s="16" t="s">
        <v>769</v>
      </c>
      <c r="I970" s="17" t="s">
        <v>774</v>
      </c>
      <c r="J970" s="18" t="s">
        <v>771</v>
      </c>
      <c r="K970" s="19">
        <v>8</v>
      </c>
      <c r="L970" s="20">
        <v>580</v>
      </c>
      <c r="M970" s="21">
        <f>Sheet1!$K970*Sheet1!$L970</f>
        <v>4640</v>
      </c>
    </row>
    <row r="971" spans="1:13" x14ac:dyDescent="0.35">
      <c r="A971" s="22">
        <v>970</v>
      </c>
      <c r="B971" s="23">
        <v>11989</v>
      </c>
      <c r="C971" s="24">
        <v>36822</v>
      </c>
      <c r="D971" s="25" t="s">
        <v>775</v>
      </c>
      <c r="E971" s="25" t="s">
        <v>284</v>
      </c>
      <c r="F971" s="23" t="s">
        <v>15</v>
      </c>
      <c r="G971" s="23" t="s">
        <v>16</v>
      </c>
      <c r="H971" s="25" t="s">
        <v>755</v>
      </c>
      <c r="I971" s="26" t="s">
        <v>776</v>
      </c>
      <c r="J971" s="27" t="s">
        <v>32</v>
      </c>
      <c r="K971" s="28">
        <v>1</v>
      </c>
      <c r="L971" s="29">
        <v>5336</v>
      </c>
      <c r="M971" s="30">
        <f>Sheet1!$K971*Sheet1!$L971</f>
        <v>5336</v>
      </c>
    </row>
    <row r="972" spans="1:13" x14ac:dyDescent="0.35">
      <c r="A972" s="13">
        <v>971</v>
      </c>
      <c r="B972" s="14">
        <v>11989</v>
      </c>
      <c r="C972" s="15">
        <v>36822</v>
      </c>
      <c r="D972" s="16" t="s">
        <v>775</v>
      </c>
      <c r="E972" s="16" t="s">
        <v>284</v>
      </c>
      <c r="F972" s="14" t="s">
        <v>15</v>
      </c>
      <c r="G972" s="14" t="s">
        <v>16</v>
      </c>
      <c r="H972" s="16" t="s">
        <v>755</v>
      </c>
      <c r="I972" s="17" t="s">
        <v>777</v>
      </c>
      <c r="J972" s="18" t="s">
        <v>32</v>
      </c>
      <c r="K972" s="19">
        <v>1</v>
      </c>
      <c r="L972" s="20">
        <v>7516</v>
      </c>
      <c r="M972" s="21">
        <f>Sheet1!$K972*Sheet1!$L972</f>
        <v>7516</v>
      </c>
    </row>
    <row r="973" spans="1:13" x14ac:dyDescent="0.35">
      <c r="A973" s="22">
        <v>972</v>
      </c>
      <c r="B973" s="23">
        <v>11989</v>
      </c>
      <c r="C973" s="24">
        <v>36822</v>
      </c>
      <c r="D973" s="25" t="s">
        <v>775</v>
      </c>
      <c r="E973" s="25" t="s">
        <v>284</v>
      </c>
      <c r="F973" s="23" t="s">
        <v>15</v>
      </c>
      <c r="G973" s="23" t="s">
        <v>16</v>
      </c>
      <c r="H973" s="25" t="s">
        <v>755</v>
      </c>
      <c r="I973" s="26" t="s">
        <v>778</v>
      </c>
      <c r="J973" s="27" t="s">
        <v>32</v>
      </c>
      <c r="K973" s="28">
        <v>2</v>
      </c>
      <c r="L973" s="29">
        <v>10574</v>
      </c>
      <c r="M973" s="30">
        <f>Sheet1!$K973*Sheet1!$L973</f>
        <v>21148</v>
      </c>
    </row>
    <row r="974" spans="1:13" x14ac:dyDescent="0.35">
      <c r="A974" s="13">
        <v>973</v>
      </c>
      <c r="B974" s="14">
        <v>11990</v>
      </c>
      <c r="C974" s="15">
        <v>36822</v>
      </c>
      <c r="D974" s="16" t="s">
        <v>128</v>
      </c>
      <c r="E974" s="16" t="s">
        <v>350</v>
      </c>
      <c r="F974" s="14" t="s">
        <v>15</v>
      </c>
      <c r="G974" s="14" t="s">
        <v>16</v>
      </c>
      <c r="H974" s="16" t="s">
        <v>193</v>
      </c>
      <c r="I974" s="17" t="s">
        <v>205</v>
      </c>
      <c r="J974" s="18" t="s">
        <v>124</v>
      </c>
      <c r="K974" s="19">
        <v>30</v>
      </c>
      <c r="L974" s="20">
        <v>170</v>
      </c>
      <c r="M974" s="21">
        <f>Sheet1!$K974*Sheet1!$L974</f>
        <v>5100</v>
      </c>
    </row>
    <row r="975" spans="1:13" x14ac:dyDescent="0.35">
      <c r="A975" s="22">
        <v>974</v>
      </c>
      <c r="B975" s="23">
        <v>11990</v>
      </c>
      <c r="C975" s="24">
        <v>36822</v>
      </c>
      <c r="D975" s="25" t="s">
        <v>128</v>
      </c>
      <c r="E975" s="25" t="s">
        <v>350</v>
      </c>
      <c r="F975" s="23" t="s">
        <v>15</v>
      </c>
      <c r="G975" s="23" t="s">
        <v>16</v>
      </c>
      <c r="H975" s="25" t="s">
        <v>193</v>
      </c>
      <c r="I975" s="26" t="s">
        <v>727</v>
      </c>
      <c r="J975" s="27" t="s">
        <v>124</v>
      </c>
      <c r="K975" s="28">
        <v>30</v>
      </c>
      <c r="L975" s="29">
        <v>400</v>
      </c>
      <c r="M975" s="30">
        <f>Sheet1!$K975*Sheet1!$L975</f>
        <v>12000</v>
      </c>
    </row>
    <row r="976" spans="1:13" x14ac:dyDescent="0.35">
      <c r="A976" s="13">
        <v>975</v>
      </c>
      <c r="B976" s="14">
        <v>11990</v>
      </c>
      <c r="C976" s="15">
        <v>36822</v>
      </c>
      <c r="D976" s="16" t="s">
        <v>128</v>
      </c>
      <c r="E976" s="16" t="s">
        <v>350</v>
      </c>
      <c r="F976" s="14" t="s">
        <v>15</v>
      </c>
      <c r="G976" s="14" t="s">
        <v>16</v>
      </c>
      <c r="H976" s="16" t="s">
        <v>285</v>
      </c>
      <c r="I976" s="17" t="s">
        <v>779</v>
      </c>
      <c r="J976" s="18" t="s">
        <v>75</v>
      </c>
      <c r="K976" s="19">
        <v>2</v>
      </c>
      <c r="L976" s="20">
        <v>1800</v>
      </c>
      <c r="M976" s="21">
        <f>Sheet1!$K976*Sheet1!$L976</f>
        <v>3600</v>
      </c>
    </row>
    <row r="977" spans="1:13" x14ac:dyDescent="0.35">
      <c r="A977" s="22">
        <v>976</v>
      </c>
      <c r="B977" s="23">
        <v>11990</v>
      </c>
      <c r="C977" s="24">
        <v>36822</v>
      </c>
      <c r="D977" s="25" t="s">
        <v>128</v>
      </c>
      <c r="E977" s="25" t="s">
        <v>350</v>
      </c>
      <c r="F977" s="23" t="s">
        <v>15</v>
      </c>
      <c r="G977" s="23" t="s">
        <v>16</v>
      </c>
      <c r="H977" s="25" t="s">
        <v>193</v>
      </c>
      <c r="I977" s="26" t="s">
        <v>780</v>
      </c>
      <c r="J977" s="27" t="s">
        <v>32</v>
      </c>
      <c r="K977" s="28">
        <v>3</v>
      </c>
      <c r="L977" s="29">
        <v>250</v>
      </c>
      <c r="M977" s="30">
        <f>Sheet1!$K977*Sheet1!$L977</f>
        <v>750</v>
      </c>
    </row>
    <row r="978" spans="1:13" x14ac:dyDescent="0.35">
      <c r="A978" s="13">
        <v>977</v>
      </c>
      <c r="B978" s="14">
        <v>11990</v>
      </c>
      <c r="C978" s="15">
        <v>36822</v>
      </c>
      <c r="D978" s="16" t="s">
        <v>128</v>
      </c>
      <c r="E978" s="16" t="s">
        <v>350</v>
      </c>
      <c r="F978" s="14" t="s">
        <v>15</v>
      </c>
      <c r="G978" s="14" t="s">
        <v>16</v>
      </c>
      <c r="H978" s="16" t="s">
        <v>285</v>
      </c>
      <c r="I978" s="17" t="s">
        <v>781</v>
      </c>
      <c r="J978" s="18" t="s">
        <v>75</v>
      </c>
      <c r="K978" s="19">
        <v>3</v>
      </c>
      <c r="L978" s="20">
        <v>1500</v>
      </c>
      <c r="M978" s="21">
        <f>Sheet1!$K978*Sheet1!$L978</f>
        <v>4500</v>
      </c>
    </row>
    <row r="979" spans="1:13" x14ac:dyDescent="0.35">
      <c r="A979" s="22">
        <v>978</v>
      </c>
      <c r="B979" s="23">
        <v>11990</v>
      </c>
      <c r="C979" s="24">
        <v>36822</v>
      </c>
      <c r="D979" s="25" t="s">
        <v>128</v>
      </c>
      <c r="E979" s="25" t="s">
        <v>350</v>
      </c>
      <c r="F979" s="23" t="s">
        <v>15</v>
      </c>
      <c r="G979" s="23" t="s">
        <v>16</v>
      </c>
      <c r="H979" s="25" t="s">
        <v>577</v>
      </c>
      <c r="I979" s="26" t="s">
        <v>782</v>
      </c>
      <c r="J979" s="27" t="s">
        <v>19</v>
      </c>
      <c r="K979" s="28">
        <v>10</v>
      </c>
      <c r="L979" s="29">
        <v>150</v>
      </c>
      <c r="M979" s="30">
        <f>Sheet1!$K979*Sheet1!$L979</f>
        <v>1500</v>
      </c>
    </row>
    <row r="980" spans="1:13" x14ac:dyDescent="0.35">
      <c r="A980" s="13">
        <v>979</v>
      </c>
      <c r="B980" s="14">
        <v>11990</v>
      </c>
      <c r="C980" s="15">
        <v>36822</v>
      </c>
      <c r="D980" s="16" t="s">
        <v>128</v>
      </c>
      <c r="E980" s="16" t="s">
        <v>350</v>
      </c>
      <c r="F980" s="14" t="s">
        <v>15</v>
      </c>
      <c r="G980" s="14" t="s">
        <v>16</v>
      </c>
      <c r="H980" s="16" t="s">
        <v>193</v>
      </c>
      <c r="I980" s="17" t="s">
        <v>783</v>
      </c>
      <c r="J980" s="18" t="s">
        <v>75</v>
      </c>
      <c r="K980" s="19">
        <v>30</v>
      </c>
      <c r="L980" s="20">
        <v>100</v>
      </c>
      <c r="M980" s="21">
        <f>Sheet1!$K980*Sheet1!$L980</f>
        <v>3000</v>
      </c>
    </row>
    <row r="981" spans="1:13" x14ac:dyDescent="0.35">
      <c r="A981" s="22">
        <v>980</v>
      </c>
      <c r="B981" s="23">
        <v>11990</v>
      </c>
      <c r="C981" s="24">
        <v>36822</v>
      </c>
      <c r="D981" s="25" t="s">
        <v>128</v>
      </c>
      <c r="E981" s="25" t="s">
        <v>350</v>
      </c>
      <c r="F981" s="23" t="s">
        <v>15</v>
      </c>
      <c r="G981" s="23" t="s">
        <v>16</v>
      </c>
      <c r="H981" s="25" t="s">
        <v>285</v>
      </c>
      <c r="I981" s="26" t="s">
        <v>784</v>
      </c>
      <c r="J981" s="27" t="s">
        <v>75</v>
      </c>
      <c r="K981" s="28">
        <v>2</v>
      </c>
      <c r="L981" s="29">
        <v>500</v>
      </c>
      <c r="M981" s="30">
        <f>Sheet1!$K981*Sheet1!$L981</f>
        <v>1000</v>
      </c>
    </row>
    <row r="982" spans="1:13" x14ac:dyDescent="0.35">
      <c r="A982" s="13">
        <v>981</v>
      </c>
      <c r="B982" s="14">
        <v>11991</v>
      </c>
      <c r="C982" s="15">
        <v>36822</v>
      </c>
      <c r="D982" s="16" t="s">
        <v>159</v>
      </c>
      <c r="E982" s="16" t="s">
        <v>61</v>
      </c>
      <c r="F982" s="14" t="s">
        <v>15</v>
      </c>
      <c r="G982" s="14" t="s">
        <v>16</v>
      </c>
      <c r="H982" s="16" t="s">
        <v>228</v>
      </c>
      <c r="I982" s="17" t="s">
        <v>611</v>
      </c>
      <c r="J982" s="18" t="s">
        <v>32</v>
      </c>
      <c r="K982" s="19">
        <v>2</v>
      </c>
      <c r="L982" s="20">
        <v>11050</v>
      </c>
      <c r="M982" s="21">
        <f>Sheet1!$K982*Sheet1!$L982</f>
        <v>22100</v>
      </c>
    </row>
    <row r="983" spans="1:13" x14ac:dyDescent="0.35">
      <c r="A983" s="22">
        <v>982</v>
      </c>
      <c r="B983" s="23">
        <v>11991</v>
      </c>
      <c r="C983" s="24">
        <v>36822</v>
      </c>
      <c r="D983" s="25" t="s">
        <v>159</v>
      </c>
      <c r="E983" s="25" t="s">
        <v>61</v>
      </c>
      <c r="F983" s="23" t="s">
        <v>15</v>
      </c>
      <c r="G983" s="23" t="s">
        <v>16</v>
      </c>
      <c r="H983" s="25" t="s">
        <v>228</v>
      </c>
      <c r="I983" s="26" t="s">
        <v>785</v>
      </c>
      <c r="J983" s="27" t="s">
        <v>32</v>
      </c>
      <c r="K983" s="28">
        <v>2</v>
      </c>
      <c r="L983" s="29">
        <v>12650</v>
      </c>
      <c r="M983" s="30">
        <f>Sheet1!$K983*Sheet1!$L983</f>
        <v>25300</v>
      </c>
    </row>
    <row r="984" spans="1:13" x14ac:dyDescent="0.35">
      <c r="A984" s="13">
        <v>983</v>
      </c>
      <c r="B984" s="14">
        <v>11992</v>
      </c>
      <c r="C984" s="15">
        <v>36822</v>
      </c>
      <c r="D984" s="16" t="s">
        <v>786</v>
      </c>
      <c r="E984" s="16" t="s">
        <v>787</v>
      </c>
      <c r="F984" s="14" t="s">
        <v>15</v>
      </c>
      <c r="G984" s="14" t="s">
        <v>140</v>
      </c>
      <c r="H984" s="16" t="s">
        <v>788</v>
      </c>
      <c r="I984" s="17" t="s">
        <v>789</v>
      </c>
      <c r="J984" s="18" t="s">
        <v>32</v>
      </c>
      <c r="K984" s="19">
        <v>2</v>
      </c>
      <c r="L984" s="20">
        <v>15000</v>
      </c>
      <c r="M984" s="21">
        <f>Sheet1!$K984*Sheet1!$L984</f>
        <v>30000</v>
      </c>
    </row>
    <row r="985" spans="1:13" x14ac:dyDescent="0.35">
      <c r="A985" s="22">
        <v>984</v>
      </c>
      <c r="B985" s="23">
        <v>11993</v>
      </c>
      <c r="C985" s="24">
        <v>36822</v>
      </c>
      <c r="D985" s="25" t="s">
        <v>658</v>
      </c>
      <c r="E985" s="25" t="s">
        <v>284</v>
      </c>
      <c r="F985" s="23" t="s">
        <v>15</v>
      </c>
      <c r="G985" s="23" t="s">
        <v>16</v>
      </c>
      <c r="H985" s="25" t="s">
        <v>705</v>
      </c>
      <c r="I985" s="26" t="s">
        <v>790</v>
      </c>
      <c r="J985" s="27" t="s">
        <v>32</v>
      </c>
      <c r="K985" s="28">
        <v>200</v>
      </c>
      <c r="L985" s="29">
        <v>58</v>
      </c>
      <c r="M985" s="30">
        <f>Sheet1!$K985*Sheet1!$L985</f>
        <v>11600</v>
      </c>
    </row>
    <row r="986" spans="1:13" x14ac:dyDescent="0.35">
      <c r="A986" s="13">
        <v>985</v>
      </c>
      <c r="B986" s="14">
        <v>11993</v>
      </c>
      <c r="C986" s="15">
        <v>36822</v>
      </c>
      <c r="D986" s="16" t="s">
        <v>658</v>
      </c>
      <c r="E986" s="16" t="s">
        <v>284</v>
      </c>
      <c r="F986" s="14" t="s">
        <v>15</v>
      </c>
      <c r="G986" s="14" t="s">
        <v>16</v>
      </c>
      <c r="H986" s="16" t="s">
        <v>705</v>
      </c>
      <c r="I986" s="17" t="s">
        <v>1799</v>
      </c>
      <c r="J986" s="18" t="s">
        <v>32</v>
      </c>
      <c r="K986" s="19">
        <v>500</v>
      </c>
      <c r="L986" s="20">
        <v>58</v>
      </c>
      <c r="M986" s="21">
        <f>Sheet1!$K986*Sheet1!$L986</f>
        <v>29000</v>
      </c>
    </row>
    <row r="987" spans="1:13" x14ac:dyDescent="0.35">
      <c r="A987" s="22">
        <v>986</v>
      </c>
      <c r="B987" s="23">
        <v>11994</v>
      </c>
      <c r="C987" s="24">
        <v>36822</v>
      </c>
      <c r="D987" s="25" t="s">
        <v>295</v>
      </c>
      <c r="E987" s="25" t="s">
        <v>293</v>
      </c>
      <c r="F987" s="23" t="s">
        <v>15</v>
      </c>
      <c r="G987" s="23" t="s">
        <v>16</v>
      </c>
      <c r="H987" s="25" t="s">
        <v>84</v>
      </c>
      <c r="I987" s="26" t="s">
        <v>296</v>
      </c>
      <c r="J987" s="27" t="s">
        <v>19</v>
      </c>
      <c r="K987" s="28">
        <v>20</v>
      </c>
      <c r="L987" s="29">
        <v>430</v>
      </c>
      <c r="M987" s="30">
        <f>Sheet1!$K987*Sheet1!$L987</f>
        <v>8600</v>
      </c>
    </row>
    <row r="988" spans="1:13" x14ac:dyDescent="0.35">
      <c r="A988" s="13">
        <v>987</v>
      </c>
      <c r="B988" s="14">
        <v>11995</v>
      </c>
      <c r="C988" s="15">
        <v>36822</v>
      </c>
      <c r="D988" s="16" t="s">
        <v>617</v>
      </c>
      <c r="E988" s="16" t="s">
        <v>39</v>
      </c>
      <c r="F988" s="14" t="s">
        <v>15</v>
      </c>
      <c r="G988" s="14" t="s">
        <v>16</v>
      </c>
      <c r="H988" s="16" t="s">
        <v>193</v>
      </c>
      <c r="I988" s="17" t="s">
        <v>618</v>
      </c>
      <c r="J988" s="18" t="s">
        <v>133</v>
      </c>
      <c r="K988" s="19">
        <v>50</v>
      </c>
      <c r="L988" s="20">
        <v>1250</v>
      </c>
      <c r="M988" s="21">
        <f>Sheet1!$K988*Sheet1!$L988</f>
        <v>62500</v>
      </c>
    </row>
    <row r="989" spans="1:13" x14ac:dyDescent="0.35">
      <c r="A989" s="22">
        <v>988</v>
      </c>
      <c r="B989" s="23">
        <v>11996</v>
      </c>
      <c r="C989" s="24">
        <v>36822</v>
      </c>
      <c r="D989" s="25" t="s">
        <v>1810</v>
      </c>
      <c r="E989" s="25" t="s">
        <v>293</v>
      </c>
      <c r="F989" s="23" t="s">
        <v>15</v>
      </c>
      <c r="G989" s="23" t="s">
        <v>16</v>
      </c>
      <c r="H989" s="25" t="s">
        <v>84</v>
      </c>
      <c r="I989" s="26" t="s">
        <v>294</v>
      </c>
      <c r="J989" s="27" t="s">
        <v>19</v>
      </c>
      <c r="K989" s="28">
        <v>15</v>
      </c>
      <c r="L989" s="29">
        <v>650</v>
      </c>
      <c r="M989" s="30">
        <f>Sheet1!$K989*Sheet1!$L989</f>
        <v>9750</v>
      </c>
    </row>
    <row r="990" spans="1:13" x14ac:dyDescent="0.35">
      <c r="A990" s="13">
        <v>989</v>
      </c>
      <c r="B990" s="14">
        <v>11997</v>
      </c>
      <c r="C990" s="15">
        <v>36822</v>
      </c>
      <c r="D990" s="16" t="s">
        <v>592</v>
      </c>
      <c r="E990" s="16" t="s">
        <v>293</v>
      </c>
      <c r="F990" s="14" t="s">
        <v>15</v>
      </c>
      <c r="G990" s="14" t="s">
        <v>16</v>
      </c>
      <c r="H990" s="16" t="s">
        <v>588</v>
      </c>
      <c r="I990" s="17" t="s">
        <v>595</v>
      </c>
      <c r="J990" s="18" t="s">
        <v>591</v>
      </c>
      <c r="K990" s="19">
        <v>7</v>
      </c>
      <c r="L990" s="20">
        <v>1000</v>
      </c>
      <c r="M990" s="21">
        <f>Sheet1!$K990*Sheet1!$L990</f>
        <v>7000</v>
      </c>
    </row>
    <row r="991" spans="1:13" x14ac:dyDescent="0.35">
      <c r="A991" s="22">
        <v>990</v>
      </c>
      <c r="B991" s="23">
        <v>11997</v>
      </c>
      <c r="C991" s="24">
        <v>36822</v>
      </c>
      <c r="D991" s="25" t="s">
        <v>592</v>
      </c>
      <c r="E991" s="25" t="s">
        <v>293</v>
      </c>
      <c r="F991" s="23" t="s">
        <v>15</v>
      </c>
      <c r="G991" s="23" t="s">
        <v>16</v>
      </c>
      <c r="H991" s="25" t="s">
        <v>588</v>
      </c>
      <c r="I991" s="26" t="s">
        <v>598</v>
      </c>
      <c r="J991" s="27" t="s">
        <v>196</v>
      </c>
      <c r="K991" s="28">
        <v>13</v>
      </c>
      <c r="L991" s="29">
        <v>325</v>
      </c>
      <c r="M991" s="30">
        <f>Sheet1!$K991*Sheet1!$L991</f>
        <v>4225</v>
      </c>
    </row>
    <row r="992" spans="1:13" x14ac:dyDescent="0.35">
      <c r="A992" s="13">
        <v>991</v>
      </c>
      <c r="B992" s="14">
        <v>11998</v>
      </c>
      <c r="C992" s="15">
        <v>36822</v>
      </c>
      <c r="D992" s="16" t="s">
        <v>307</v>
      </c>
      <c r="E992" s="16" t="s">
        <v>293</v>
      </c>
      <c r="F992" s="14" t="s">
        <v>15</v>
      </c>
      <c r="G992" s="14" t="s">
        <v>16</v>
      </c>
      <c r="H992" s="16" t="s">
        <v>23</v>
      </c>
      <c r="I992" s="17" t="s">
        <v>37</v>
      </c>
      <c r="J992" s="18" t="s">
        <v>19</v>
      </c>
      <c r="K992" s="19">
        <v>5</v>
      </c>
      <c r="L992" s="20">
        <v>50</v>
      </c>
      <c r="M992" s="21">
        <f>Sheet1!$K992*Sheet1!$L992</f>
        <v>250</v>
      </c>
    </row>
    <row r="993" spans="1:13" x14ac:dyDescent="0.35">
      <c r="A993" s="22">
        <v>992</v>
      </c>
      <c r="B993" s="23">
        <v>11999</v>
      </c>
      <c r="C993" s="24">
        <v>36822</v>
      </c>
      <c r="D993" s="25" t="s">
        <v>319</v>
      </c>
      <c r="E993" s="25" t="s">
        <v>293</v>
      </c>
      <c r="F993" s="23" t="s">
        <v>15</v>
      </c>
      <c r="G993" s="23" t="s">
        <v>16</v>
      </c>
      <c r="H993" s="25" t="s">
        <v>23</v>
      </c>
      <c r="I993" s="26" t="s">
        <v>30</v>
      </c>
      <c r="J993" s="27" t="s">
        <v>19</v>
      </c>
      <c r="K993" s="28">
        <v>5</v>
      </c>
      <c r="L993" s="29">
        <v>30</v>
      </c>
      <c r="M993" s="30">
        <f>Sheet1!$K993*Sheet1!$L993</f>
        <v>150</v>
      </c>
    </row>
    <row r="994" spans="1:13" x14ac:dyDescent="0.35">
      <c r="A994" s="13">
        <v>993</v>
      </c>
      <c r="B994" s="14">
        <v>12000</v>
      </c>
      <c r="C994" s="15">
        <v>36822</v>
      </c>
      <c r="D994" s="16" t="s">
        <v>323</v>
      </c>
      <c r="E994" s="16" t="s">
        <v>293</v>
      </c>
      <c r="F994" s="14" t="s">
        <v>15</v>
      </c>
      <c r="G994" s="14" t="s">
        <v>16</v>
      </c>
      <c r="H994" s="16" t="s">
        <v>23</v>
      </c>
      <c r="I994" s="17" t="s">
        <v>326</v>
      </c>
      <c r="J994" s="18" t="s">
        <v>19</v>
      </c>
      <c r="K994" s="19">
        <v>50</v>
      </c>
      <c r="L994" s="20">
        <v>80</v>
      </c>
      <c r="M994" s="21">
        <f>Sheet1!$K994*Sheet1!$L994</f>
        <v>4000</v>
      </c>
    </row>
    <row r="995" spans="1:13" x14ac:dyDescent="0.35">
      <c r="A995" s="22">
        <v>994</v>
      </c>
      <c r="B995" s="23">
        <v>12001</v>
      </c>
      <c r="C995" s="24">
        <v>36822</v>
      </c>
      <c r="D995" s="25" t="s">
        <v>587</v>
      </c>
      <c r="E995" s="25" t="s">
        <v>293</v>
      </c>
      <c r="F995" s="23" t="s">
        <v>15</v>
      </c>
      <c r="G995" s="23" t="s">
        <v>16</v>
      </c>
      <c r="H995" s="25" t="s">
        <v>80</v>
      </c>
      <c r="I995" s="26" t="s">
        <v>130</v>
      </c>
      <c r="J995" s="27" t="s">
        <v>131</v>
      </c>
      <c r="K995" s="28">
        <v>1</v>
      </c>
      <c r="L995" s="29">
        <v>5100</v>
      </c>
      <c r="M995" s="30">
        <f>Sheet1!$K995*Sheet1!$L995</f>
        <v>5100</v>
      </c>
    </row>
    <row r="996" spans="1:13" x14ac:dyDescent="0.35">
      <c r="A996" s="13">
        <v>995</v>
      </c>
      <c r="B996" s="14">
        <v>12001</v>
      </c>
      <c r="C996" s="15">
        <v>36822</v>
      </c>
      <c r="D996" s="16" t="s">
        <v>587</v>
      </c>
      <c r="E996" s="16" t="s">
        <v>293</v>
      </c>
      <c r="F996" s="14" t="s">
        <v>15</v>
      </c>
      <c r="G996" s="14" t="s">
        <v>16</v>
      </c>
      <c r="H996" s="16" t="s">
        <v>577</v>
      </c>
      <c r="I996" s="17" t="s">
        <v>586</v>
      </c>
      <c r="J996" s="18" t="s">
        <v>75</v>
      </c>
      <c r="K996" s="19">
        <v>10</v>
      </c>
      <c r="L996" s="20">
        <v>220</v>
      </c>
      <c r="M996" s="21">
        <f>Sheet1!$K996*Sheet1!$L996</f>
        <v>2200</v>
      </c>
    </row>
    <row r="997" spans="1:13" x14ac:dyDescent="0.35">
      <c r="A997" s="22">
        <v>996</v>
      </c>
      <c r="B997" s="23">
        <v>12001</v>
      </c>
      <c r="C997" s="24">
        <v>36822</v>
      </c>
      <c r="D997" s="25" t="s">
        <v>587</v>
      </c>
      <c r="E997" s="25" t="s">
        <v>293</v>
      </c>
      <c r="F997" s="23" t="s">
        <v>15</v>
      </c>
      <c r="G997" s="23" t="s">
        <v>16</v>
      </c>
      <c r="H997" s="25" t="s">
        <v>584</v>
      </c>
      <c r="I997" s="26" t="s">
        <v>711</v>
      </c>
      <c r="J997" s="27" t="s">
        <v>75</v>
      </c>
      <c r="K997" s="28">
        <v>10</v>
      </c>
      <c r="L997" s="29">
        <v>250</v>
      </c>
      <c r="M997" s="30">
        <f>Sheet1!$K997*Sheet1!$L997</f>
        <v>2500</v>
      </c>
    </row>
    <row r="998" spans="1:13" x14ac:dyDescent="0.35">
      <c r="A998" s="13">
        <v>997</v>
      </c>
      <c r="B998" s="14">
        <v>12002</v>
      </c>
      <c r="C998" s="15">
        <v>36822</v>
      </c>
      <c r="D998" s="16" t="s">
        <v>343</v>
      </c>
      <c r="E998" s="16" t="s">
        <v>293</v>
      </c>
      <c r="F998" s="14" t="s">
        <v>15</v>
      </c>
      <c r="G998" s="14" t="s">
        <v>16</v>
      </c>
      <c r="H998" s="16" t="s">
        <v>80</v>
      </c>
      <c r="I998" s="17" t="s">
        <v>170</v>
      </c>
      <c r="J998" s="18" t="s">
        <v>124</v>
      </c>
      <c r="K998" s="19">
        <v>4</v>
      </c>
      <c r="L998" s="20">
        <v>1780</v>
      </c>
      <c r="M998" s="21">
        <f>Sheet1!$K998*Sheet1!$L998</f>
        <v>7120</v>
      </c>
    </row>
    <row r="999" spans="1:13" x14ac:dyDescent="0.35">
      <c r="A999" s="22">
        <v>998</v>
      </c>
      <c r="B999" s="23">
        <v>12003</v>
      </c>
      <c r="C999" s="24">
        <v>36822</v>
      </c>
      <c r="D999" s="25" t="s">
        <v>358</v>
      </c>
      <c r="E999" s="25" t="s">
        <v>39</v>
      </c>
      <c r="F999" s="23" t="s">
        <v>15</v>
      </c>
      <c r="G999" s="23" t="s">
        <v>16</v>
      </c>
      <c r="H999" s="25" t="s">
        <v>141</v>
      </c>
      <c r="I999" s="26" t="s">
        <v>715</v>
      </c>
      <c r="J999" s="27" t="s">
        <v>131</v>
      </c>
      <c r="K999" s="28">
        <v>10</v>
      </c>
      <c r="L999" s="29">
        <v>1450</v>
      </c>
      <c r="M999" s="30">
        <f>Sheet1!$K999*Sheet1!$L999</f>
        <v>14500</v>
      </c>
    </row>
    <row r="1000" spans="1:13" x14ac:dyDescent="0.35">
      <c r="A1000" s="13">
        <v>999</v>
      </c>
      <c r="B1000" s="14">
        <v>12004</v>
      </c>
      <c r="C1000" s="15">
        <v>36822</v>
      </c>
      <c r="D1000" s="16" t="s">
        <v>354</v>
      </c>
      <c r="E1000" s="16" t="s">
        <v>39</v>
      </c>
      <c r="F1000" s="14" t="s">
        <v>15</v>
      </c>
      <c r="G1000" s="14" t="s">
        <v>16</v>
      </c>
      <c r="H1000" s="16" t="s">
        <v>141</v>
      </c>
      <c r="I1000" s="17" t="s">
        <v>355</v>
      </c>
      <c r="J1000" s="18" t="s">
        <v>131</v>
      </c>
      <c r="K1000" s="19">
        <v>4</v>
      </c>
      <c r="L1000" s="20">
        <v>1850</v>
      </c>
      <c r="M1000" s="21">
        <f>Sheet1!$K1000*Sheet1!$L1000</f>
        <v>7400</v>
      </c>
    </row>
    <row r="1001" spans="1:13" x14ac:dyDescent="0.35">
      <c r="A1001" s="22">
        <v>1000</v>
      </c>
      <c r="B1001" s="23">
        <v>12005</v>
      </c>
      <c r="C1001" s="24">
        <v>36822</v>
      </c>
      <c r="D1001" s="25" t="s">
        <v>791</v>
      </c>
      <c r="E1001" s="25" t="s">
        <v>757</v>
      </c>
      <c r="F1001" s="23" t="s">
        <v>22</v>
      </c>
      <c r="G1001" s="23" t="s">
        <v>140</v>
      </c>
      <c r="H1001" s="25" t="s">
        <v>148</v>
      </c>
      <c r="I1001" s="26" t="s">
        <v>1797</v>
      </c>
      <c r="J1001" s="27" t="s">
        <v>445</v>
      </c>
      <c r="K1001" s="28">
        <v>1</v>
      </c>
      <c r="L1001" s="29">
        <v>50000</v>
      </c>
      <c r="M1001" s="30">
        <f>Sheet1!$K1001*Sheet1!$L1001</f>
        <v>50000</v>
      </c>
    </row>
    <row r="1002" spans="1:13" x14ac:dyDescent="0.35">
      <c r="A1002" s="13">
        <v>1001</v>
      </c>
      <c r="B1002" s="14">
        <v>12006</v>
      </c>
      <c r="C1002" s="15">
        <v>36822</v>
      </c>
      <c r="D1002" s="16" t="s">
        <v>678</v>
      </c>
      <c r="E1002" s="16" t="s">
        <v>350</v>
      </c>
      <c r="F1002" s="14" t="s">
        <v>15</v>
      </c>
      <c r="G1002" s="14" t="s">
        <v>16</v>
      </c>
      <c r="H1002" s="16" t="s">
        <v>361</v>
      </c>
      <c r="I1002" s="17" t="s">
        <v>792</v>
      </c>
      <c r="J1002" s="18" t="s">
        <v>32</v>
      </c>
      <c r="K1002" s="19">
        <v>2</v>
      </c>
      <c r="L1002" s="20">
        <v>4500</v>
      </c>
      <c r="M1002" s="21">
        <f>Sheet1!$K1002*Sheet1!$L1002</f>
        <v>9000</v>
      </c>
    </row>
    <row r="1003" spans="1:13" x14ac:dyDescent="0.35">
      <c r="A1003" s="22">
        <v>1002</v>
      </c>
      <c r="B1003" s="23">
        <v>12007</v>
      </c>
      <c r="C1003" s="24">
        <v>36822</v>
      </c>
      <c r="D1003" s="25" t="s">
        <v>658</v>
      </c>
      <c r="E1003" s="25" t="s">
        <v>551</v>
      </c>
      <c r="F1003" s="23" t="s">
        <v>15</v>
      </c>
      <c r="G1003" s="23" t="s">
        <v>16</v>
      </c>
      <c r="H1003" s="25" t="s">
        <v>705</v>
      </c>
      <c r="I1003" s="26" t="s">
        <v>683</v>
      </c>
      <c r="J1003" s="27" t="s">
        <v>32</v>
      </c>
      <c r="K1003" s="28">
        <v>1000</v>
      </c>
      <c r="L1003" s="29">
        <v>12</v>
      </c>
      <c r="M1003" s="30">
        <f>Sheet1!$K1003*Sheet1!$L1003</f>
        <v>12000</v>
      </c>
    </row>
    <row r="1004" spans="1:13" x14ac:dyDescent="0.35">
      <c r="A1004" s="13">
        <v>1003</v>
      </c>
      <c r="B1004" s="14">
        <v>12007</v>
      </c>
      <c r="C1004" s="15">
        <v>36822</v>
      </c>
      <c r="D1004" s="16" t="s">
        <v>658</v>
      </c>
      <c r="E1004" s="16" t="s">
        <v>551</v>
      </c>
      <c r="F1004" s="14" t="s">
        <v>15</v>
      </c>
      <c r="G1004" s="14" t="s">
        <v>16</v>
      </c>
      <c r="H1004" s="16" t="s">
        <v>705</v>
      </c>
      <c r="I1004" s="17" t="s">
        <v>682</v>
      </c>
      <c r="J1004" s="18" t="s">
        <v>681</v>
      </c>
      <c r="K1004" s="19">
        <v>500</v>
      </c>
      <c r="L1004" s="20">
        <v>114.64</v>
      </c>
      <c r="M1004" s="21">
        <f>Sheet1!$K1004*Sheet1!$L1004</f>
        <v>57320</v>
      </c>
    </row>
    <row r="1005" spans="1:13" x14ac:dyDescent="0.35">
      <c r="A1005" s="22">
        <v>1004</v>
      </c>
      <c r="B1005" s="23">
        <v>12008</v>
      </c>
      <c r="C1005" s="24">
        <v>36829</v>
      </c>
      <c r="D1005" s="25" t="s">
        <v>793</v>
      </c>
      <c r="E1005" s="25" t="s">
        <v>745</v>
      </c>
      <c r="F1005" s="23" t="s">
        <v>15</v>
      </c>
      <c r="G1005" s="23" t="s">
        <v>16</v>
      </c>
      <c r="H1005" s="25" t="s">
        <v>40</v>
      </c>
      <c r="I1005" s="26" t="s">
        <v>794</v>
      </c>
      <c r="J1005" s="27" t="s">
        <v>155</v>
      </c>
      <c r="K1005" s="28">
        <v>1</v>
      </c>
      <c r="L1005" s="29">
        <v>99166</v>
      </c>
      <c r="M1005" s="30">
        <f>Sheet1!$K1005*Sheet1!$L1005</f>
        <v>99166</v>
      </c>
    </row>
    <row r="1006" spans="1:13" x14ac:dyDescent="0.35">
      <c r="A1006" s="13">
        <v>1005</v>
      </c>
      <c r="B1006" s="14">
        <v>12009</v>
      </c>
      <c r="C1006" s="15">
        <v>36822</v>
      </c>
      <c r="D1006" s="16" t="s">
        <v>753</v>
      </c>
      <c r="E1006" s="16" t="s">
        <v>284</v>
      </c>
      <c r="F1006" s="14" t="s">
        <v>15</v>
      </c>
      <c r="G1006" s="14" t="s">
        <v>140</v>
      </c>
      <c r="H1006" s="16" t="s">
        <v>755</v>
      </c>
      <c r="I1006" s="17" t="s">
        <v>795</v>
      </c>
      <c r="J1006" s="18" t="s">
        <v>140</v>
      </c>
      <c r="K1006" s="19">
        <v>1</v>
      </c>
      <c r="L1006" s="20">
        <v>800000</v>
      </c>
      <c r="M1006" s="21">
        <f>Sheet1!$K1006*Sheet1!$L1006</f>
        <v>800000</v>
      </c>
    </row>
    <row r="1007" spans="1:13" x14ac:dyDescent="0.35">
      <c r="A1007" s="22">
        <v>1006</v>
      </c>
      <c r="B1007" s="23">
        <v>12010</v>
      </c>
      <c r="C1007" s="24">
        <v>36822</v>
      </c>
      <c r="D1007" s="25" t="s">
        <v>796</v>
      </c>
      <c r="E1007" s="25" t="s">
        <v>284</v>
      </c>
      <c r="F1007" s="23" t="s">
        <v>15</v>
      </c>
      <c r="G1007" s="23" t="s">
        <v>140</v>
      </c>
      <c r="H1007" s="25" t="s">
        <v>755</v>
      </c>
      <c r="I1007" s="26" t="s">
        <v>797</v>
      </c>
      <c r="J1007" s="27" t="s">
        <v>140</v>
      </c>
      <c r="K1007" s="28">
        <v>1</v>
      </c>
      <c r="L1007" s="29">
        <v>406000</v>
      </c>
      <c r="M1007" s="30">
        <f>Sheet1!$K1007*Sheet1!$L1007</f>
        <v>406000</v>
      </c>
    </row>
    <row r="1008" spans="1:13" x14ac:dyDescent="0.35">
      <c r="A1008" s="13">
        <v>1007</v>
      </c>
      <c r="B1008" s="14">
        <v>12011</v>
      </c>
      <c r="C1008" s="15">
        <v>36829</v>
      </c>
      <c r="D1008" s="16" t="s">
        <v>798</v>
      </c>
      <c r="E1008" s="16" t="s">
        <v>39</v>
      </c>
      <c r="F1008" s="14" t="s">
        <v>15</v>
      </c>
      <c r="G1008" s="14" t="s">
        <v>140</v>
      </c>
      <c r="H1008" s="16" t="s">
        <v>40</v>
      </c>
      <c r="I1008" s="17" t="s">
        <v>799</v>
      </c>
      <c r="J1008" s="18" t="s">
        <v>155</v>
      </c>
      <c r="K1008" s="19">
        <v>1</v>
      </c>
      <c r="L1008" s="20">
        <v>46500</v>
      </c>
      <c r="M1008" s="21">
        <f>Sheet1!$K1008*Sheet1!$L1008</f>
        <v>46500</v>
      </c>
    </row>
    <row r="1009" spans="1:13" x14ac:dyDescent="0.35">
      <c r="A1009" s="22">
        <v>1008</v>
      </c>
      <c r="B1009" s="23">
        <v>12011</v>
      </c>
      <c r="C1009" s="24">
        <v>36829</v>
      </c>
      <c r="D1009" s="25" t="s">
        <v>798</v>
      </c>
      <c r="E1009" s="25" t="s">
        <v>39</v>
      </c>
      <c r="F1009" s="23" t="s">
        <v>15</v>
      </c>
      <c r="G1009" s="23" t="s">
        <v>140</v>
      </c>
      <c r="H1009" s="25" t="s">
        <v>40</v>
      </c>
      <c r="I1009" s="26" t="s">
        <v>800</v>
      </c>
      <c r="J1009" s="27" t="s">
        <v>155</v>
      </c>
      <c r="K1009" s="28">
        <v>1</v>
      </c>
      <c r="L1009" s="29">
        <v>27000</v>
      </c>
      <c r="M1009" s="30">
        <f>Sheet1!$K1009*Sheet1!$L1009</f>
        <v>27000</v>
      </c>
    </row>
    <row r="1010" spans="1:13" x14ac:dyDescent="0.35">
      <c r="A1010" s="13">
        <v>1009</v>
      </c>
      <c r="B1010" s="14">
        <v>12011</v>
      </c>
      <c r="C1010" s="15">
        <v>36829</v>
      </c>
      <c r="D1010" s="16" t="s">
        <v>798</v>
      </c>
      <c r="E1010" s="16" t="s">
        <v>39</v>
      </c>
      <c r="F1010" s="14" t="s">
        <v>15</v>
      </c>
      <c r="G1010" s="14" t="s">
        <v>140</v>
      </c>
      <c r="H1010" s="16" t="s">
        <v>40</v>
      </c>
      <c r="I1010" s="17" t="s">
        <v>801</v>
      </c>
      <c r="J1010" s="18" t="s">
        <v>155</v>
      </c>
      <c r="K1010" s="19">
        <v>1</v>
      </c>
      <c r="L1010" s="20">
        <v>38000</v>
      </c>
      <c r="M1010" s="21">
        <f>Sheet1!$K1010*Sheet1!$L1010</f>
        <v>38000</v>
      </c>
    </row>
    <row r="1011" spans="1:13" x14ac:dyDescent="0.35">
      <c r="A1011" s="22">
        <v>1010</v>
      </c>
      <c r="B1011" s="23">
        <v>12012</v>
      </c>
      <c r="C1011" s="24">
        <v>36829</v>
      </c>
      <c r="D1011" s="25" t="s">
        <v>126</v>
      </c>
      <c r="E1011" s="25" t="s">
        <v>802</v>
      </c>
      <c r="F1011" s="23" t="s">
        <v>15</v>
      </c>
      <c r="G1011" s="23" t="s">
        <v>16</v>
      </c>
      <c r="H1011" s="25" t="s">
        <v>228</v>
      </c>
      <c r="I1011" s="26" t="s">
        <v>803</v>
      </c>
      <c r="J1011" s="27" t="s">
        <v>32</v>
      </c>
      <c r="K1011" s="28">
        <v>1</v>
      </c>
      <c r="L1011" s="29">
        <v>17400</v>
      </c>
      <c r="M1011" s="30">
        <f>Sheet1!$K1011*Sheet1!$L1011</f>
        <v>17400</v>
      </c>
    </row>
    <row r="1012" spans="1:13" x14ac:dyDescent="0.35">
      <c r="A1012" s="13">
        <v>1011</v>
      </c>
      <c r="B1012" s="14">
        <v>12012</v>
      </c>
      <c r="C1012" s="15">
        <v>36829</v>
      </c>
      <c r="D1012" s="16" t="s">
        <v>126</v>
      </c>
      <c r="E1012" s="16" t="s">
        <v>802</v>
      </c>
      <c r="F1012" s="14" t="s">
        <v>15</v>
      </c>
      <c r="G1012" s="14" t="s">
        <v>16</v>
      </c>
      <c r="H1012" s="16" t="s">
        <v>228</v>
      </c>
      <c r="I1012" s="17" t="s">
        <v>804</v>
      </c>
      <c r="J1012" s="18" t="s">
        <v>32</v>
      </c>
      <c r="K1012" s="19">
        <v>2</v>
      </c>
      <c r="L1012" s="20">
        <v>15660</v>
      </c>
      <c r="M1012" s="21">
        <f>Sheet1!$K1012*Sheet1!$L1012</f>
        <v>31320</v>
      </c>
    </row>
    <row r="1013" spans="1:13" x14ac:dyDescent="0.35">
      <c r="A1013" s="22">
        <v>1012</v>
      </c>
      <c r="B1013" s="23">
        <v>12012</v>
      </c>
      <c r="C1013" s="24">
        <v>36829</v>
      </c>
      <c r="D1013" s="25" t="s">
        <v>126</v>
      </c>
      <c r="E1013" s="25" t="s">
        <v>802</v>
      </c>
      <c r="F1013" s="23" t="s">
        <v>15</v>
      </c>
      <c r="G1013" s="23" t="s">
        <v>16</v>
      </c>
      <c r="H1013" s="25" t="s">
        <v>228</v>
      </c>
      <c r="I1013" s="26" t="s">
        <v>805</v>
      </c>
      <c r="J1013" s="27" t="s">
        <v>32</v>
      </c>
      <c r="K1013" s="28">
        <v>1</v>
      </c>
      <c r="L1013" s="29">
        <v>17400</v>
      </c>
      <c r="M1013" s="30">
        <f>Sheet1!$K1013*Sheet1!$L1013</f>
        <v>17400</v>
      </c>
    </row>
    <row r="1014" spans="1:13" x14ac:dyDescent="0.35">
      <c r="A1014" s="13">
        <v>1013</v>
      </c>
      <c r="B1014" s="14">
        <v>12012</v>
      </c>
      <c r="C1014" s="15">
        <v>36829</v>
      </c>
      <c r="D1014" s="16" t="s">
        <v>126</v>
      </c>
      <c r="E1014" s="16" t="s">
        <v>802</v>
      </c>
      <c r="F1014" s="14" t="s">
        <v>15</v>
      </c>
      <c r="G1014" s="14" t="s">
        <v>16</v>
      </c>
      <c r="H1014" s="16" t="s">
        <v>228</v>
      </c>
      <c r="I1014" s="17" t="s">
        <v>806</v>
      </c>
      <c r="J1014" s="18" t="s">
        <v>32</v>
      </c>
      <c r="K1014" s="19">
        <v>1</v>
      </c>
      <c r="L1014" s="20">
        <v>17400</v>
      </c>
      <c r="M1014" s="21">
        <f>Sheet1!$K1014*Sheet1!$L1014</f>
        <v>17400</v>
      </c>
    </row>
    <row r="1015" spans="1:13" x14ac:dyDescent="0.35">
      <c r="A1015" s="22">
        <v>1014</v>
      </c>
      <c r="B1015" s="23">
        <v>12013</v>
      </c>
      <c r="C1015" s="24">
        <v>36829</v>
      </c>
      <c r="D1015" s="25" t="s">
        <v>739</v>
      </c>
      <c r="E1015" s="25" t="s">
        <v>537</v>
      </c>
      <c r="F1015" s="23" t="s">
        <v>15</v>
      </c>
      <c r="G1015" s="23" t="s">
        <v>16</v>
      </c>
      <c r="H1015" s="25" t="s">
        <v>705</v>
      </c>
      <c r="I1015" s="26" t="s">
        <v>807</v>
      </c>
      <c r="J1015" s="27" t="s">
        <v>32</v>
      </c>
      <c r="K1015" s="28">
        <v>10</v>
      </c>
      <c r="L1015" s="29">
        <v>24000</v>
      </c>
      <c r="M1015" s="30">
        <f>Sheet1!$K1015*Sheet1!$L1015</f>
        <v>240000</v>
      </c>
    </row>
    <row r="1016" spans="1:13" x14ac:dyDescent="0.35">
      <c r="A1016" s="13">
        <v>1015</v>
      </c>
      <c r="B1016" s="14">
        <v>12014</v>
      </c>
      <c r="C1016" s="15">
        <v>36829</v>
      </c>
      <c r="D1016" s="16" t="s">
        <v>808</v>
      </c>
      <c r="E1016" s="16" t="s">
        <v>39</v>
      </c>
      <c r="F1016" s="14" t="s">
        <v>15</v>
      </c>
      <c r="G1016" s="14" t="s">
        <v>140</v>
      </c>
      <c r="H1016" s="16" t="s">
        <v>40</v>
      </c>
      <c r="I1016" s="17" t="s">
        <v>809</v>
      </c>
      <c r="J1016" s="18" t="s">
        <v>155</v>
      </c>
      <c r="K1016" s="19">
        <v>1</v>
      </c>
      <c r="L1016" s="20">
        <v>90400</v>
      </c>
      <c r="M1016" s="21">
        <f>Sheet1!$K1016*Sheet1!$L1016</f>
        <v>90400</v>
      </c>
    </row>
    <row r="1017" spans="1:13" x14ac:dyDescent="0.35">
      <c r="A1017" s="22">
        <v>1016</v>
      </c>
      <c r="B1017" s="23">
        <v>12014</v>
      </c>
      <c r="C1017" s="24">
        <v>36829</v>
      </c>
      <c r="D1017" s="25" t="s">
        <v>808</v>
      </c>
      <c r="E1017" s="25" t="s">
        <v>39</v>
      </c>
      <c r="F1017" s="23" t="s">
        <v>15</v>
      </c>
      <c r="G1017" s="23" t="s">
        <v>140</v>
      </c>
      <c r="H1017" s="25" t="s">
        <v>40</v>
      </c>
      <c r="I1017" s="26" t="s">
        <v>810</v>
      </c>
      <c r="J1017" s="27" t="s">
        <v>155</v>
      </c>
      <c r="K1017" s="28">
        <v>1</v>
      </c>
      <c r="L1017" s="29">
        <v>92350</v>
      </c>
      <c r="M1017" s="30">
        <f>Sheet1!$K1017*Sheet1!$L1017</f>
        <v>92350</v>
      </c>
    </row>
    <row r="1018" spans="1:13" x14ac:dyDescent="0.35">
      <c r="A1018" s="13">
        <v>1017</v>
      </c>
      <c r="B1018" s="14">
        <v>12016</v>
      </c>
      <c r="C1018" s="15">
        <v>36835</v>
      </c>
      <c r="D1018" s="16" t="s">
        <v>811</v>
      </c>
      <c r="E1018" s="16" t="s">
        <v>39</v>
      </c>
      <c r="F1018" s="14" t="s">
        <v>15</v>
      </c>
      <c r="G1018" s="14" t="s">
        <v>16</v>
      </c>
      <c r="H1018" s="16" t="s">
        <v>221</v>
      </c>
      <c r="I1018" s="17" t="s">
        <v>812</v>
      </c>
      <c r="J1018" s="18" t="s">
        <v>27</v>
      </c>
      <c r="K1018" s="19">
        <v>20</v>
      </c>
      <c r="L1018" s="20">
        <v>2400</v>
      </c>
      <c r="M1018" s="21">
        <f>Sheet1!$K1018*Sheet1!$L1018</f>
        <v>48000</v>
      </c>
    </row>
    <row r="1019" spans="1:13" x14ac:dyDescent="0.35">
      <c r="A1019" s="22">
        <v>1018</v>
      </c>
      <c r="B1019" s="23">
        <v>12016</v>
      </c>
      <c r="C1019" s="24">
        <v>36835</v>
      </c>
      <c r="D1019" s="25" t="s">
        <v>811</v>
      </c>
      <c r="E1019" s="25" t="s">
        <v>39</v>
      </c>
      <c r="F1019" s="23" t="s">
        <v>15</v>
      </c>
      <c r="G1019" s="23" t="s">
        <v>16</v>
      </c>
      <c r="H1019" s="25" t="s">
        <v>221</v>
      </c>
      <c r="I1019" s="26" t="s">
        <v>813</v>
      </c>
      <c r="J1019" s="27" t="s">
        <v>27</v>
      </c>
      <c r="K1019" s="28">
        <v>20</v>
      </c>
      <c r="L1019" s="29">
        <v>2100</v>
      </c>
      <c r="M1019" s="30">
        <f>Sheet1!$K1019*Sheet1!$L1019</f>
        <v>42000</v>
      </c>
    </row>
    <row r="1020" spans="1:13" x14ac:dyDescent="0.35">
      <c r="A1020" s="13">
        <v>1019</v>
      </c>
      <c r="B1020" s="14">
        <v>12016</v>
      </c>
      <c r="C1020" s="15">
        <v>36835</v>
      </c>
      <c r="D1020" s="16" t="s">
        <v>811</v>
      </c>
      <c r="E1020" s="16" t="s">
        <v>39</v>
      </c>
      <c r="F1020" s="14" t="s">
        <v>15</v>
      </c>
      <c r="G1020" s="14" t="s">
        <v>16</v>
      </c>
      <c r="H1020" s="16" t="s">
        <v>221</v>
      </c>
      <c r="I1020" s="17" t="s">
        <v>814</v>
      </c>
      <c r="J1020" s="18" t="s">
        <v>243</v>
      </c>
      <c r="K1020" s="19">
        <v>3</v>
      </c>
      <c r="L1020" s="20">
        <v>2800</v>
      </c>
      <c r="M1020" s="21">
        <f>Sheet1!$K1020*Sheet1!$L1020</f>
        <v>8400</v>
      </c>
    </row>
    <row r="1021" spans="1:13" x14ac:dyDescent="0.35">
      <c r="A1021" s="22">
        <v>1020</v>
      </c>
      <c r="B1021" s="23">
        <v>12016</v>
      </c>
      <c r="C1021" s="24">
        <v>36835</v>
      </c>
      <c r="D1021" s="25" t="s">
        <v>811</v>
      </c>
      <c r="E1021" s="25" t="s">
        <v>39</v>
      </c>
      <c r="F1021" s="23" t="s">
        <v>15</v>
      </c>
      <c r="G1021" s="23" t="s">
        <v>16</v>
      </c>
      <c r="H1021" s="25" t="s">
        <v>221</v>
      </c>
      <c r="I1021" s="26" t="s">
        <v>815</v>
      </c>
      <c r="J1021" s="27" t="s">
        <v>131</v>
      </c>
      <c r="K1021" s="28">
        <v>2</v>
      </c>
      <c r="L1021" s="29">
        <v>6000</v>
      </c>
      <c r="M1021" s="30">
        <f>Sheet1!$K1021*Sheet1!$L1021</f>
        <v>12000</v>
      </c>
    </row>
    <row r="1022" spans="1:13" x14ac:dyDescent="0.35">
      <c r="A1022" s="13">
        <v>1021</v>
      </c>
      <c r="B1022" s="14">
        <v>12016</v>
      </c>
      <c r="C1022" s="15">
        <v>36835</v>
      </c>
      <c r="D1022" s="16" t="s">
        <v>811</v>
      </c>
      <c r="E1022" s="16" t="s">
        <v>39</v>
      </c>
      <c r="F1022" s="14" t="s">
        <v>15</v>
      </c>
      <c r="G1022" s="14" t="s">
        <v>16</v>
      </c>
      <c r="H1022" s="16" t="s">
        <v>221</v>
      </c>
      <c r="I1022" s="17" t="s">
        <v>816</v>
      </c>
      <c r="J1022" s="18" t="s">
        <v>131</v>
      </c>
      <c r="K1022" s="19">
        <v>2</v>
      </c>
      <c r="L1022" s="20">
        <v>6000</v>
      </c>
      <c r="M1022" s="21">
        <f>Sheet1!$K1022*Sheet1!$L1022</f>
        <v>12000</v>
      </c>
    </row>
    <row r="1023" spans="1:13" x14ac:dyDescent="0.35">
      <c r="A1023" s="22">
        <v>1022</v>
      </c>
      <c r="B1023" s="23">
        <v>12016</v>
      </c>
      <c r="C1023" s="24">
        <v>36835</v>
      </c>
      <c r="D1023" s="25" t="s">
        <v>811</v>
      </c>
      <c r="E1023" s="25" t="s">
        <v>39</v>
      </c>
      <c r="F1023" s="23" t="s">
        <v>15</v>
      </c>
      <c r="G1023" s="23" t="s">
        <v>16</v>
      </c>
      <c r="H1023" s="25" t="s">
        <v>221</v>
      </c>
      <c r="I1023" s="26" t="s">
        <v>817</v>
      </c>
      <c r="J1023" s="27" t="s">
        <v>32</v>
      </c>
      <c r="K1023" s="28">
        <v>3</v>
      </c>
      <c r="L1023" s="29">
        <v>550</v>
      </c>
      <c r="M1023" s="30">
        <f>Sheet1!$K1023*Sheet1!$L1023</f>
        <v>1650</v>
      </c>
    </row>
    <row r="1024" spans="1:13" x14ac:dyDescent="0.35">
      <c r="A1024" s="13">
        <v>1023</v>
      </c>
      <c r="B1024" s="14">
        <v>12016</v>
      </c>
      <c r="C1024" s="15">
        <v>36835</v>
      </c>
      <c r="D1024" s="16" t="s">
        <v>811</v>
      </c>
      <c r="E1024" s="16" t="s">
        <v>39</v>
      </c>
      <c r="F1024" s="14" t="s">
        <v>15</v>
      </c>
      <c r="G1024" s="14" t="s">
        <v>16</v>
      </c>
      <c r="H1024" s="16" t="s">
        <v>221</v>
      </c>
      <c r="I1024" s="17" t="s">
        <v>818</v>
      </c>
      <c r="J1024" s="18" t="s">
        <v>32</v>
      </c>
      <c r="K1024" s="19">
        <v>4</v>
      </c>
      <c r="L1024" s="20">
        <v>1500</v>
      </c>
      <c r="M1024" s="21">
        <f>Sheet1!$K1024*Sheet1!$L1024</f>
        <v>6000</v>
      </c>
    </row>
    <row r="1025" spans="1:13" x14ac:dyDescent="0.35">
      <c r="A1025" s="22">
        <v>1024</v>
      </c>
      <c r="B1025" s="23">
        <v>12017</v>
      </c>
      <c r="C1025" s="24">
        <v>36835</v>
      </c>
      <c r="D1025" s="25" t="s">
        <v>819</v>
      </c>
      <c r="E1025" s="25" t="s">
        <v>39</v>
      </c>
      <c r="F1025" s="23" t="s">
        <v>15</v>
      </c>
      <c r="G1025" s="23" t="s">
        <v>16</v>
      </c>
      <c r="H1025" s="25" t="s">
        <v>221</v>
      </c>
      <c r="I1025" s="26" t="s">
        <v>820</v>
      </c>
      <c r="J1025" s="27" t="s">
        <v>133</v>
      </c>
      <c r="K1025" s="28">
        <v>200</v>
      </c>
      <c r="L1025" s="29">
        <v>250</v>
      </c>
      <c r="M1025" s="30">
        <f>Sheet1!$K1025*Sheet1!$L1025</f>
        <v>50000</v>
      </c>
    </row>
    <row r="1026" spans="1:13" x14ac:dyDescent="0.35">
      <c r="A1026" s="13">
        <v>1025</v>
      </c>
      <c r="B1026" s="14">
        <v>12017</v>
      </c>
      <c r="C1026" s="15">
        <v>36835</v>
      </c>
      <c r="D1026" s="16" t="s">
        <v>819</v>
      </c>
      <c r="E1026" s="16" t="s">
        <v>39</v>
      </c>
      <c r="F1026" s="14" t="s">
        <v>15</v>
      </c>
      <c r="G1026" s="14" t="s">
        <v>16</v>
      </c>
      <c r="H1026" s="16" t="s">
        <v>221</v>
      </c>
      <c r="I1026" s="17" t="s">
        <v>821</v>
      </c>
      <c r="J1026" s="18" t="s">
        <v>32</v>
      </c>
      <c r="K1026" s="19">
        <v>8</v>
      </c>
      <c r="L1026" s="20">
        <v>550</v>
      </c>
      <c r="M1026" s="21">
        <f>Sheet1!$K1026*Sheet1!$L1026</f>
        <v>4400</v>
      </c>
    </row>
    <row r="1027" spans="1:13" x14ac:dyDescent="0.35">
      <c r="A1027" s="22">
        <v>1026</v>
      </c>
      <c r="B1027" s="23">
        <v>12017</v>
      </c>
      <c r="C1027" s="24">
        <v>36835</v>
      </c>
      <c r="D1027" s="25" t="s">
        <v>819</v>
      </c>
      <c r="E1027" s="25" t="s">
        <v>39</v>
      </c>
      <c r="F1027" s="23" t="s">
        <v>15</v>
      </c>
      <c r="G1027" s="23" t="s">
        <v>16</v>
      </c>
      <c r="H1027" s="25" t="s">
        <v>221</v>
      </c>
      <c r="I1027" s="26" t="s">
        <v>822</v>
      </c>
      <c r="J1027" s="27" t="s">
        <v>32</v>
      </c>
      <c r="K1027" s="28">
        <v>2</v>
      </c>
      <c r="L1027" s="29">
        <v>450</v>
      </c>
      <c r="M1027" s="30">
        <f>Sheet1!$K1027*Sheet1!$L1027</f>
        <v>900</v>
      </c>
    </row>
    <row r="1028" spans="1:13" x14ac:dyDescent="0.35">
      <c r="A1028" s="13">
        <v>1027</v>
      </c>
      <c r="B1028" s="14">
        <v>12017</v>
      </c>
      <c r="C1028" s="15">
        <v>36835</v>
      </c>
      <c r="D1028" s="16" t="s">
        <v>819</v>
      </c>
      <c r="E1028" s="16" t="s">
        <v>39</v>
      </c>
      <c r="F1028" s="14" t="s">
        <v>15</v>
      </c>
      <c r="G1028" s="14" t="s">
        <v>16</v>
      </c>
      <c r="H1028" s="16" t="s">
        <v>221</v>
      </c>
      <c r="I1028" s="17" t="s">
        <v>242</v>
      </c>
      <c r="J1028" s="18" t="s">
        <v>235</v>
      </c>
      <c r="K1028" s="19">
        <v>3</v>
      </c>
      <c r="L1028" s="20">
        <v>450</v>
      </c>
      <c r="M1028" s="21">
        <f>Sheet1!$K1028*Sheet1!$L1028</f>
        <v>1350</v>
      </c>
    </row>
    <row r="1029" spans="1:13" x14ac:dyDescent="0.35">
      <c r="A1029" s="22">
        <v>1028</v>
      </c>
      <c r="B1029" s="23">
        <v>12017</v>
      </c>
      <c r="C1029" s="24">
        <v>36835</v>
      </c>
      <c r="D1029" s="25" t="s">
        <v>819</v>
      </c>
      <c r="E1029" s="25" t="s">
        <v>39</v>
      </c>
      <c r="F1029" s="23" t="s">
        <v>15</v>
      </c>
      <c r="G1029" s="23" t="s">
        <v>16</v>
      </c>
      <c r="H1029" s="25" t="s">
        <v>221</v>
      </c>
      <c r="I1029" s="26" t="s">
        <v>823</v>
      </c>
      <c r="J1029" s="27" t="s">
        <v>131</v>
      </c>
      <c r="K1029" s="28">
        <v>4</v>
      </c>
      <c r="L1029" s="29">
        <v>1200</v>
      </c>
      <c r="M1029" s="30">
        <f>Sheet1!$K1029*Sheet1!$L1029</f>
        <v>4800</v>
      </c>
    </row>
    <row r="1030" spans="1:13" x14ac:dyDescent="0.35">
      <c r="A1030" s="13">
        <v>1029</v>
      </c>
      <c r="B1030" s="14">
        <v>12017</v>
      </c>
      <c r="C1030" s="15">
        <v>36835</v>
      </c>
      <c r="D1030" s="16" t="s">
        <v>819</v>
      </c>
      <c r="E1030" s="16" t="s">
        <v>39</v>
      </c>
      <c r="F1030" s="14" t="s">
        <v>15</v>
      </c>
      <c r="G1030" s="14" t="s">
        <v>16</v>
      </c>
      <c r="H1030" s="16" t="s">
        <v>221</v>
      </c>
      <c r="I1030" s="17" t="s">
        <v>824</v>
      </c>
      <c r="J1030" s="18" t="s">
        <v>32</v>
      </c>
      <c r="K1030" s="19">
        <v>2</v>
      </c>
      <c r="L1030" s="20">
        <v>250</v>
      </c>
      <c r="M1030" s="21">
        <f>Sheet1!$K1030*Sheet1!$L1030</f>
        <v>500</v>
      </c>
    </row>
    <row r="1031" spans="1:13" x14ac:dyDescent="0.35">
      <c r="A1031" s="22">
        <v>1030</v>
      </c>
      <c r="B1031" s="23">
        <v>12017</v>
      </c>
      <c r="C1031" s="24">
        <v>36835</v>
      </c>
      <c r="D1031" s="25" t="s">
        <v>819</v>
      </c>
      <c r="E1031" s="25" t="s">
        <v>39</v>
      </c>
      <c r="F1031" s="23" t="s">
        <v>15</v>
      </c>
      <c r="G1031" s="23" t="s">
        <v>16</v>
      </c>
      <c r="H1031" s="25" t="s">
        <v>221</v>
      </c>
      <c r="I1031" s="26" t="s">
        <v>825</v>
      </c>
      <c r="J1031" s="27" t="s">
        <v>771</v>
      </c>
      <c r="K1031" s="28">
        <v>50</v>
      </c>
      <c r="L1031" s="29">
        <v>100</v>
      </c>
      <c r="M1031" s="30">
        <f>Sheet1!$K1031*Sheet1!$L1031</f>
        <v>5000</v>
      </c>
    </row>
    <row r="1032" spans="1:13" x14ac:dyDescent="0.35">
      <c r="A1032" s="13">
        <v>1031</v>
      </c>
      <c r="B1032" s="14">
        <v>12017</v>
      </c>
      <c r="C1032" s="15">
        <v>36835</v>
      </c>
      <c r="D1032" s="16" t="s">
        <v>819</v>
      </c>
      <c r="E1032" s="16" t="s">
        <v>39</v>
      </c>
      <c r="F1032" s="14" t="s">
        <v>15</v>
      </c>
      <c r="G1032" s="14" t="s">
        <v>16</v>
      </c>
      <c r="H1032" s="16" t="s">
        <v>221</v>
      </c>
      <c r="I1032" s="17" t="s">
        <v>826</v>
      </c>
      <c r="J1032" s="18" t="s">
        <v>32</v>
      </c>
      <c r="K1032" s="19">
        <v>5</v>
      </c>
      <c r="L1032" s="20">
        <v>850</v>
      </c>
      <c r="M1032" s="21">
        <f>Sheet1!$K1032*Sheet1!$L1032</f>
        <v>4250</v>
      </c>
    </row>
    <row r="1033" spans="1:13" x14ac:dyDescent="0.35">
      <c r="A1033" s="22">
        <v>1032</v>
      </c>
      <c r="B1033" s="23">
        <v>12017</v>
      </c>
      <c r="C1033" s="24">
        <v>36835</v>
      </c>
      <c r="D1033" s="25" t="s">
        <v>819</v>
      </c>
      <c r="E1033" s="25" t="s">
        <v>39</v>
      </c>
      <c r="F1033" s="23" t="s">
        <v>15</v>
      </c>
      <c r="G1033" s="23" t="s">
        <v>16</v>
      </c>
      <c r="H1033" s="25" t="s">
        <v>221</v>
      </c>
      <c r="I1033" s="26" t="s">
        <v>827</v>
      </c>
      <c r="J1033" s="27" t="s">
        <v>32</v>
      </c>
      <c r="K1033" s="28">
        <v>2</v>
      </c>
      <c r="L1033" s="29">
        <v>150</v>
      </c>
      <c r="M1033" s="30">
        <f>Sheet1!$K1033*Sheet1!$L1033</f>
        <v>300</v>
      </c>
    </row>
    <row r="1034" spans="1:13" x14ac:dyDescent="0.35">
      <c r="A1034" s="13">
        <v>1033</v>
      </c>
      <c r="B1034" s="14">
        <v>12017</v>
      </c>
      <c r="C1034" s="15">
        <v>36835</v>
      </c>
      <c r="D1034" s="16" t="s">
        <v>819</v>
      </c>
      <c r="E1034" s="16" t="s">
        <v>39</v>
      </c>
      <c r="F1034" s="14" t="s">
        <v>15</v>
      </c>
      <c r="G1034" s="14" t="s">
        <v>16</v>
      </c>
      <c r="H1034" s="16" t="s">
        <v>221</v>
      </c>
      <c r="I1034" s="17" t="s">
        <v>828</v>
      </c>
      <c r="J1034" s="18" t="s">
        <v>32</v>
      </c>
      <c r="K1034" s="19">
        <v>3</v>
      </c>
      <c r="L1034" s="20">
        <v>450</v>
      </c>
      <c r="M1034" s="21">
        <f>Sheet1!$K1034*Sheet1!$L1034</f>
        <v>1350</v>
      </c>
    </row>
    <row r="1035" spans="1:13" x14ac:dyDescent="0.35">
      <c r="A1035" s="22">
        <v>1034</v>
      </c>
      <c r="B1035" s="23">
        <v>12018</v>
      </c>
      <c r="C1035" s="24">
        <v>36834</v>
      </c>
      <c r="D1035" s="25" t="s">
        <v>178</v>
      </c>
      <c r="E1035" s="25" t="s">
        <v>21</v>
      </c>
      <c r="F1035" s="23" t="s">
        <v>22</v>
      </c>
      <c r="G1035" s="23" t="s">
        <v>16</v>
      </c>
      <c r="H1035" s="25" t="s">
        <v>80</v>
      </c>
      <c r="I1035" s="26" t="s">
        <v>173</v>
      </c>
      <c r="J1035" s="27" t="s">
        <v>131</v>
      </c>
      <c r="K1035" s="28">
        <v>4</v>
      </c>
      <c r="L1035" s="29">
        <v>5320</v>
      </c>
      <c r="M1035" s="30">
        <f>Sheet1!$K1035*Sheet1!$L1035</f>
        <v>21280</v>
      </c>
    </row>
    <row r="1036" spans="1:13" x14ac:dyDescent="0.35">
      <c r="A1036" s="13">
        <v>1035</v>
      </c>
      <c r="B1036" s="14">
        <v>12018</v>
      </c>
      <c r="C1036" s="15">
        <v>36834</v>
      </c>
      <c r="D1036" s="16" t="s">
        <v>178</v>
      </c>
      <c r="E1036" s="16" t="s">
        <v>21</v>
      </c>
      <c r="F1036" s="14" t="s">
        <v>22</v>
      </c>
      <c r="G1036" s="14" t="s">
        <v>16</v>
      </c>
      <c r="H1036" s="16" t="s">
        <v>80</v>
      </c>
      <c r="I1036" s="17" t="s">
        <v>177</v>
      </c>
      <c r="J1036" s="18" t="s">
        <v>27</v>
      </c>
      <c r="K1036" s="19">
        <v>2</v>
      </c>
      <c r="L1036" s="20">
        <v>8350</v>
      </c>
      <c r="M1036" s="21">
        <f>Sheet1!$K1036*Sheet1!$L1036</f>
        <v>16700</v>
      </c>
    </row>
    <row r="1037" spans="1:13" x14ac:dyDescent="0.35">
      <c r="A1037" s="22">
        <v>1036</v>
      </c>
      <c r="B1037" s="23">
        <v>12018</v>
      </c>
      <c r="C1037" s="24">
        <v>36834</v>
      </c>
      <c r="D1037" s="25" t="s">
        <v>178</v>
      </c>
      <c r="E1037" s="25" t="s">
        <v>21</v>
      </c>
      <c r="F1037" s="23" t="s">
        <v>22</v>
      </c>
      <c r="G1037" s="23" t="s">
        <v>16</v>
      </c>
      <c r="H1037" s="25" t="s">
        <v>80</v>
      </c>
      <c r="I1037" s="26" t="s">
        <v>170</v>
      </c>
      <c r="J1037" s="27" t="s">
        <v>124</v>
      </c>
      <c r="K1037" s="28">
        <v>5</v>
      </c>
      <c r="L1037" s="29">
        <v>1780</v>
      </c>
      <c r="M1037" s="30">
        <f>Sheet1!$K1037*Sheet1!$L1037</f>
        <v>8900</v>
      </c>
    </row>
    <row r="1038" spans="1:13" x14ac:dyDescent="0.35">
      <c r="A1038" s="13">
        <v>1037</v>
      </c>
      <c r="B1038" s="14">
        <v>12018</v>
      </c>
      <c r="C1038" s="15">
        <v>36834</v>
      </c>
      <c r="D1038" s="16" t="s">
        <v>178</v>
      </c>
      <c r="E1038" s="16" t="s">
        <v>21</v>
      </c>
      <c r="F1038" s="14" t="s">
        <v>22</v>
      </c>
      <c r="G1038" s="14" t="s">
        <v>16</v>
      </c>
      <c r="H1038" s="16" t="s">
        <v>80</v>
      </c>
      <c r="I1038" s="17" t="s">
        <v>327</v>
      </c>
      <c r="J1038" s="18" t="s">
        <v>19</v>
      </c>
      <c r="K1038" s="19">
        <v>24</v>
      </c>
      <c r="L1038" s="20">
        <v>210</v>
      </c>
      <c r="M1038" s="21">
        <f>Sheet1!$K1038*Sheet1!$L1038</f>
        <v>5040</v>
      </c>
    </row>
    <row r="1039" spans="1:13" x14ac:dyDescent="0.35">
      <c r="A1039" s="22">
        <v>1038</v>
      </c>
      <c r="B1039" s="23">
        <v>12018</v>
      </c>
      <c r="C1039" s="24">
        <v>36834</v>
      </c>
      <c r="D1039" s="25" t="s">
        <v>178</v>
      </c>
      <c r="E1039" s="25" t="s">
        <v>21</v>
      </c>
      <c r="F1039" s="23" t="s">
        <v>22</v>
      </c>
      <c r="G1039" s="23" t="s">
        <v>16</v>
      </c>
      <c r="H1039" s="25" t="s">
        <v>80</v>
      </c>
      <c r="I1039" s="26" t="s">
        <v>347</v>
      </c>
      <c r="J1039" s="27" t="s">
        <v>136</v>
      </c>
      <c r="K1039" s="28">
        <v>1</v>
      </c>
      <c r="L1039" s="29">
        <v>6600</v>
      </c>
      <c r="M1039" s="30">
        <f>Sheet1!$K1039*Sheet1!$L1039</f>
        <v>6600</v>
      </c>
    </row>
    <row r="1040" spans="1:13" x14ac:dyDescent="0.35">
      <c r="A1040" s="13">
        <v>1039</v>
      </c>
      <c r="B1040" s="14">
        <v>12018</v>
      </c>
      <c r="C1040" s="15">
        <v>36834</v>
      </c>
      <c r="D1040" s="16" t="s">
        <v>178</v>
      </c>
      <c r="E1040" s="16" t="s">
        <v>21</v>
      </c>
      <c r="F1040" s="14" t="s">
        <v>22</v>
      </c>
      <c r="G1040" s="14" t="s">
        <v>16</v>
      </c>
      <c r="H1040" s="16" t="s">
        <v>80</v>
      </c>
      <c r="I1040" s="17" t="s">
        <v>829</v>
      </c>
      <c r="J1040" s="18" t="s">
        <v>124</v>
      </c>
      <c r="K1040" s="19">
        <v>12</v>
      </c>
      <c r="L1040" s="20">
        <v>290</v>
      </c>
      <c r="M1040" s="21">
        <f>Sheet1!$K1040*Sheet1!$L1040</f>
        <v>3480</v>
      </c>
    </row>
    <row r="1041" spans="1:13" x14ac:dyDescent="0.35">
      <c r="A1041" s="22">
        <v>1040</v>
      </c>
      <c r="B1041" s="23">
        <v>12018</v>
      </c>
      <c r="C1041" s="24">
        <v>36834</v>
      </c>
      <c r="D1041" s="25" t="s">
        <v>185</v>
      </c>
      <c r="E1041" s="25" t="s">
        <v>21</v>
      </c>
      <c r="F1041" s="23" t="s">
        <v>22</v>
      </c>
      <c r="G1041" s="23" t="s">
        <v>16</v>
      </c>
      <c r="H1041" s="25" t="s">
        <v>80</v>
      </c>
      <c r="I1041" s="26" t="s">
        <v>172</v>
      </c>
      <c r="J1041" s="27" t="s">
        <v>133</v>
      </c>
      <c r="K1041" s="28">
        <v>2</v>
      </c>
      <c r="L1041" s="29">
        <v>2040</v>
      </c>
      <c r="M1041" s="30">
        <f>Sheet1!$K1041*Sheet1!$L1041</f>
        <v>4080</v>
      </c>
    </row>
    <row r="1042" spans="1:13" x14ac:dyDescent="0.35">
      <c r="A1042" s="13">
        <v>1041</v>
      </c>
      <c r="B1042" s="14">
        <v>12018</v>
      </c>
      <c r="C1042" s="15">
        <v>36834</v>
      </c>
      <c r="D1042" s="16" t="s">
        <v>185</v>
      </c>
      <c r="E1042" s="16" t="s">
        <v>21</v>
      </c>
      <c r="F1042" s="14" t="s">
        <v>22</v>
      </c>
      <c r="G1042" s="14" t="s">
        <v>16</v>
      </c>
      <c r="H1042" s="16" t="s">
        <v>80</v>
      </c>
      <c r="I1042" s="17" t="s">
        <v>830</v>
      </c>
      <c r="J1042" s="18" t="s">
        <v>133</v>
      </c>
      <c r="K1042" s="19">
        <v>1</v>
      </c>
      <c r="L1042" s="20">
        <v>2112</v>
      </c>
      <c r="M1042" s="21">
        <f>Sheet1!$K1042*Sheet1!$L1042</f>
        <v>2112</v>
      </c>
    </row>
    <row r="1043" spans="1:13" x14ac:dyDescent="0.35">
      <c r="A1043" s="22">
        <v>1042</v>
      </c>
      <c r="B1043" s="23">
        <v>12018</v>
      </c>
      <c r="C1043" s="24">
        <v>36834</v>
      </c>
      <c r="D1043" s="25" t="s">
        <v>185</v>
      </c>
      <c r="E1043" s="25" t="s">
        <v>21</v>
      </c>
      <c r="F1043" s="23" t="s">
        <v>22</v>
      </c>
      <c r="G1043" s="23" t="s">
        <v>16</v>
      </c>
      <c r="H1043" s="25" t="s">
        <v>80</v>
      </c>
      <c r="I1043" s="26" t="s">
        <v>831</v>
      </c>
      <c r="J1043" s="27" t="s">
        <v>133</v>
      </c>
      <c r="K1043" s="28">
        <v>1</v>
      </c>
      <c r="L1043" s="29">
        <v>3300</v>
      </c>
      <c r="M1043" s="30">
        <f>Sheet1!$K1043*Sheet1!$L1043</f>
        <v>3300</v>
      </c>
    </row>
    <row r="1044" spans="1:13" x14ac:dyDescent="0.35">
      <c r="A1044" s="13">
        <v>1043</v>
      </c>
      <c r="B1044" s="14">
        <v>12018</v>
      </c>
      <c r="C1044" s="15">
        <v>36834</v>
      </c>
      <c r="D1044" s="16" t="s">
        <v>185</v>
      </c>
      <c r="E1044" s="16" t="s">
        <v>21</v>
      </c>
      <c r="F1044" s="14" t="s">
        <v>22</v>
      </c>
      <c r="G1044" s="14" t="s">
        <v>16</v>
      </c>
      <c r="H1044" s="16" t="s">
        <v>84</v>
      </c>
      <c r="I1044" s="17" t="s">
        <v>179</v>
      </c>
      <c r="J1044" s="18" t="s">
        <v>124</v>
      </c>
      <c r="K1044" s="19">
        <v>36</v>
      </c>
      <c r="L1044" s="20">
        <v>660</v>
      </c>
      <c r="M1044" s="21">
        <f>Sheet1!$K1044*Sheet1!$L1044</f>
        <v>23760</v>
      </c>
    </row>
    <row r="1045" spans="1:13" x14ac:dyDescent="0.35">
      <c r="A1045" s="22">
        <v>1044</v>
      </c>
      <c r="B1045" s="23">
        <v>12018</v>
      </c>
      <c r="C1045" s="24">
        <v>36834</v>
      </c>
      <c r="D1045" s="25" t="s">
        <v>185</v>
      </c>
      <c r="E1045" s="25" t="s">
        <v>21</v>
      </c>
      <c r="F1045" s="23" t="s">
        <v>22</v>
      </c>
      <c r="G1045" s="23" t="s">
        <v>16</v>
      </c>
      <c r="H1045" s="25" t="s">
        <v>80</v>
      </c>
      <c r="I1045" s="26" t="s">
        <v>1808</v>
      </c>
      <c r="J1045" s="27" t="s">
        <v>181</v>
      </c>
      <c r="K1045" s="28">
        <v>8</v>
      </c>
      <c r="L1045" s="29">
        <v>255</v>
      </c>
      <c r="M1045" s="30">
        <f>Sheet1!$K1045*Sheet1!$L1045</f>
        <v>2040</v>
      </c>
    </row>
    <row r="1046" spans="1:13" x14ac:dyDescent="0.35">
      <c r="A1046" s="13">
        <v>1045</v>
      </c>
      <c r="B1046" s="14">
        <v>12018</v>
      </c>
      <c r="C1046" s="15">
        <v>36834</v>
      </c>
      <c r="D1046" s="16" t="s">
        <v>185</v>
      </c>
      <c r="E1046" s="16" t="s">
        <v>21</v>
      </c>
      <c r="F1046" s="14" t="s">
        <v>22</v>
      </c>
      <c r="G1046" s="14" t="s">
        <v>16</v>
      </c>
      <c r="H1046" s="16" t="s">
        <v>193</v>
      </c>
      <c r="I1046" s="17" t="s">
        <v>832</v>
      </c>
      <c r="J1046" s="18" t="s">
        <v>136</v>
      </c>
      <c r="K1046" s="19">
        <v>2</v>
      </c>
      <c r="L1046" s="20">
        <v>6900</v>
      </c>
      <c r="M1046" s="21">
        <f>Sheet1!$K1046*Sheet1!$L1046</f>
        <v>13800</v>
      </c>
    </row>
    <row r="1047" spans="1:13" x14ac:dyDescent="0.35">
      <c r="A1047" s="22">
        <v>1046</v>
      </c>
      <c r="B1047" s="23">
        <v>12018</v>
      </c>
      <c r="C1047" s="24">
        <v>36834</v>
      </c>
      <c r="D1047" s="25" t="s">
        <v>185</v>
      </c>
      <c r="E1047" s="25" t="s">
        <v>21</v>
      </c>
      <c r="F1047" s="23" t="s">
        <v>22</v>
      </c>
      <c r="G1047" s="23" t="s">
        <v>16</v>
      </c>
      <c r="H1047" s="25" t="s">
        <v>193</v>
      </c>
      <c r="I1047" s="26" t="s">
        <v>194</v>
      </c>
      <c r="J1047" s="27" t="s">
        <v>124</v>
      </c>
      <c r="K1047" s="28">
        <v>12</v>
      </c>
      <c r="L1047" s="29">
        <v>80</v>
      </c>
      <c r="M1047" s="30">
        <f>Sheet1!$K1047*Sheet1!$L1047</f>
        <v>960</v>
      </c>
    </row>
    <row r="1048" spans="1:13" x14ac:dyDescent="0.35">
      <c r="A1048" s="13">
        <v>1047</v>
      </c>
      <c r="B1048" s="14">
        <v>12018</v>
      </c>
      <c r="C1048" s="15">
        <v>36834</v>
      </c>
      <c r="D1048" s="16" t="s">
        <v>185</v>
      </c>
      <c r="E1048" s="16" t="s">
        <v>21</v>
      </c>
      <c r="F1048" s="14" t="s">
        <v>22</v>
      </c>
      <c r="G1048" s="14" t="s">
        <v>16</v>
      </c>
      <c r="H1048" s="16" t="s">
        <v>80</v>
      </c>
      <c r="I1048" s="17" t="s">
        <v>349</v>
      </c>
      <c r="J1048" s="18" t="s">
        <v>136</v>
      </c>
      <c r="K1048" s="19">
        <v>1</v>
      </c>
      <c r="L1048" s="20">
        <v>984</v>
      </c>
      <c r="M1048" s="21">
        <f>Sheet1!$K1048*Sheet1!$L1048</f>
        <v>984</v>
      </c>
    </row>
    <row r="1049" spans="1:13" x14ac:dyDescent="0.35">
      <c r="A1049" s="22">
        <v>1048</v>
      </c>
      <c r="B1049" s="23">
        <v>12018</v>
      </c>
      <c r="C1049" s="24">
        <v>36834</v>
      </c>
      <c r="D1049" s="25" t="s">
        <v>185</v>
      </c>
      <c r="E1049" s="25" t="s">
        <v>21</v>
      </c>
      <c r="F1049" s="23" t="s">
        <v>22</v>
      </c>
      <c r="G1049" s="23" t="s">
        <v>16</v>
      </c>
      <c r="H1049" s="25" t="s">
        <v>193</v>
      </c>
      <c r="I1049" s="26" t="s">
        <v>727</v>
      </c>
      <c r="J1049" s="27" t="s">
        <v>124</v>
      </c>
      <c r="K1049" s="28">
        <v>20</v>
      </c>
      <c r="L1049" s="29">
        <v>320</v>
      </c>
      <c r="M1049" s="30">
        <f>Sheet1!$K1049*Sheet1!$L1049</f>
        <v>6400</v>
      </c>
    </row>
    <row r="1050" spans="1:13" x14ac:dyDescent="0.35">
      <c r="A1050" s="13">
        <v>1049</v>
      </c>
      <c r="B1050" s="14">
        <v>12020</v>
      </c>
      <c r="C1050" s="15">
        <v>36834</v>
      </c>
      <c r="D1050" s="16" t="s">
        <v>833</v>
      </c>
      <c r="E1050" s="16" t="s">
        <v>21</v>
      </c>
      <c r="F1050" s="14" t="s">
        <v>22</v>
      </c>
      <c r="G1050" s="14" t="s">
        <v>16</v>
      </c>
      <c r="H1050" s="16" t="s">
        <v>141</v>
      </c>
      <c r="I1050" s="17" t="s">
        <v>834</v>
      </c>
      <c r="J1050" s="18" t="s">
        <v>136</v>
      </c>
      <c r="K1050" s="19">
        <v>1</v>
      </c>
      <c r="L1050" s="20">
        <v>3062</v>
      </c>
      <c r="M1050" s="21">
        <f>Sheet1!$K1050*Sheet1!$L1050</f>
        <v>3062</v>
      </c>
    </row>
    <row r="1051" spans="1:13" x14ac:dyDescent="0.35">
      <c r="A1051" s="22">
        <v>1050</v>
      </c>
      <c r="B1051" s="23">
        <v>12020</v>
      </c>
      <c r="C1051" s="24">
        <v>36834</v>
      </c>
      <c r="D1051" s="25" t="s">
        <v>833</v>
      </c>
      <c r="E1051" s="25" t="s">
        <v>21</v>
      </c>
      <c r="F1051" s="23" t="s">
        <v>22</v>
      </c>
      <c r="G1051" s="23" t="s">
        <v>16</v>
      </c>
      <c r="H1051" s="25" t="s">
        <v>141</v>
      </c>
      <c r="I1051" s="26" t="s">
        <v>835</v>
      </c>
      <c r="J1051" s="27" t="s">
        <v>42</v>
      </c>
      <c r="K1051" s="28">
        <v>6</v>
      </c>
      <c r="L1051" s="29">
        <v>2100</v>
      </c>
      <c r="M1051" s="30">
        <f>Sheet1!$K1051*Sheet1!$L1051</f>
        <v>12600</v>
      </c>
    </row>
    <row r="1052" spans="1:13" x14ac:dyDescent="0.35">
      <c r="A1052" s="13">
        <v>1051</v>
      </c>
      <c r="B1052" s="14">
        <v>12020</v>
      </c>
      <c r="C1052" s="15">
        <v>36834</v>
      </c>
      <c r="D1052" s="16" t="s">
        <v>833</v>
      </c>
      <c r="E1052" s="16" t="s">
        <v>21</v>
      </c>
      <c r="F1052" s="14" t="s">
        <v>22</v>
      </c>
      <c r="G1052" s="14" t="s">
        <v>16</v>
      </c>
      <c r="H1052" s="16" t="s">
        <v>141</v>
      </c>
      <c r="I1052" s="17" t="s">
        <v>836</v>
      </c>
      <c r="J1052" s="18" t="s">
        <v>75</v>
      </c>
      <c r="K1052" s="19">
        <v>4</v>
      </c>
      <c r="L1052" s="20">
        <v>1200</v>
      </c>
      <c r="M1052" s="21">
        <f>Sheet1!$K1052*Sheet1!$L1052</f>
        <v>4800</v>
      </c>
    </row>
    <row r="1053" spans="1:13" x14ac:dyDescent="0.35">
      <c r="A1053" s="22">
        <v>1052</v>
      </c>
      <c r="B1053" s="23">
        <v>12021</v>
      </c>
      <c r="C1053" s="24">
        <v>36834</v>
      </c>
      <c r="D1053" s="25" t="s">
        <v>178</v>
      </c>
      <c r="E1053" s="25" t="s">
        <v>21</v>
      </c>
      <c r="F1053" s="23" t="s">
        <v>22</v>
      </c>
      <c r="G1053" s="23" t="s">
        <v>16</v>
      </c>
      <c r="H1053" s="25" t="s">
        <v>193</v>
      </c>
      <c r="I1053" s="26" t="s">
        <v>837</v>
      </c>
      <c r="J1053" s="27" t="s">
        <v>133</v>
      </c>
      <c r="K1053" s="28">
        <v>4</v>
      </c>
      <c r="L1053" s="29">
        <v>1760</v>
      </c>
      <c r="M1053" s="30">
        <f>Sheet1!$K1053*Sheet1!$L1053</f>
        <v>7040</v>
      </c>
    </row>
    <row r="1054" spans="1:13" x14ac:dyDescent="0.35">
      <c r="A1054" s="13">
        <v>1053</v>
      </c>
      <c r="B1054" s="14">
        <v>12021</v>
      </c>
      <c r="C1054" s="15">
        <v>36834</v>
      </c>
      <c r="D1054" s="16" t="s">
        <v>178</v>
      </c>
      <c r="E1054" s="16" t="s">
        <v>21</v>
      </c>
      <c r="F1054" s="14" t="s">
        <v>22</v>
      </c>
      <c r="G1054" s="14" t="s">
        <v>16</v>
      </c>
      <c r="H1054" s="16" t="s">
        <v>141</v>
      </c>
      <c r="I1054" s="17" t="s">
        <v>838</v>
      </c>
      <c r="J1054" s="18" t="s">
        <v>75</v>
      </c>
      <c r="K1054" s="19">
        <v>2</v>
      </c>
      <c r="L1054" s="20">
        <v>795</v>
      </c>
      <c r="M1054" s="21">
        <f>Sheet1!$K1054*Sheet1!$L1054</f>
        <v>1590</v>
      </c>
    </row>
    <row r="1055" spans="1:13" x14ac:dyDescent="0.35">
      <c r="A1055" s="22">
        <v>1054</v>
      </c>
      <c r="B1055" s="23">
        <v>12021</v>
      </c>
      <c r="C1055" s="24">
        <v>36834</v>
      </c>
      <c r="D1055" s="25" t="s">
        <v>178</v>
      </c>
      <c r="E1055" s="25" t="s">
        <v>21</v>
      </c>
      <c r="F1055" s="23" t="s">
        <v>22</v>
      </c>
      <c r="G1055" s="23" t="s">
        <v>16</v>
      </c>
      <c r="H1055" s="25" t="s">
        <v>141</v>
      </c>
      <c r="I1055" s="26" t="s">
        <v>839</v>
      </c>
      <c r="J1055" s="27" t="s">
        <v>32</v>
      </c>
      <c r="K1055" s="28">
        <v>16</v>
      </c>
      <c r="L1055" s="29">
        <v>98.6</v>
      </c>
      <c r="M1055" s="30">
        <f>Sheet1!$K1055*Sheet1!$L1055</f>
        <v>1577.6</v>
      </c>
    </row>
    <row r="1056" spans="1:13" x14ac:dyDescent="0.35">
      <c r="A1056" s="13">
        <v>1055</v>
      </c>
      <c r="B1056" s="14">
        <v>12021</v>
      </c>
      <c r="C1056" s="15">
        <v>36834</v>
      </c>
      <c r="D1056" s="16" t="s">
        <v>178</v>
      </c>
      <c r="E1056" s="16" t="s">
        <v>21</v>
      </c>
      <c r="F1056" s="14" t="s">
        <v>22</v>
      </c>
      <c r="G1056" s="14" t="s">
        <v>16</v>
      </c>
      <c r="H1056" s="16" t="s">
        <v>141</v>
      </c>
      <c r="I1056" s="17" t="s">
        <v>840</v>
      </c>
      <c r="J1056" s="18" t="s">
        <v>131</v>
      </c>
      <c r="K1056" s="19">
        <v>1</v>
      </c>
      <c r="L1056" s="20">
        <v>2795</v>
      </c>
      <c r="M1056" s="21">
        <f>Sheet1!$K1056*Sheet1!$L1056</f>
        <v>2795</v>
      </c>
    </row>
    <row r="1057" spans="1:13" x14ac:dyDescent="0.35">
      <c r="A1057" s="22">
        <v>1056</v>
      </c>
      <c r="B1057" s="23">
        <v>12021</v>
      </c>
      <c r="C1057" s="24">
        <v>36834</v>
      </c>
      <c r="D1057" s="25" t="s">
        <v>178</v>
      </c>
      <c r="E1057" s="25" t="s">
        <v>21</v>
      </c>
      <c r="F1057" s="23" t="s">
        <v>22</v>
      </c>
      <c r="G1057" s="23" t="s">
        <v>16</v>
      </c>
      <c r="H1057" s="25" t="s">
        <v>141</v>
      </c>
      <c r="I1057" s="26" t="s">
        <v>841</v>
      </c>
      <c r="J1057" s="27" t="s">
        <v>136</v>
      </c>
      <c r="K1057" s="28">
        <v>1</v>
      </c>
      <c r="L1057" s="29">
        <v>1800</v>
      </c>
      <c r="M1057" s="30">
        <f>Sheet1!$K1057*Sheet1!$L1057</f>
        <v>1800</v>
      </c>
    </row>
    <row r="1058" spans="1:13" x14ac:dyDescent="0.35">
      <c r="A1058" s="13">
        <v>1057</v>
      </c>
      <c r="B1058" s="14">
        <v>12021</v>
      </c>
      <c r="C1058" s="15">
        <v>36834</v>
      </c>
      <c r="D1058" s="16" t="s">
        <v>178</v>
      </c>
      <c r="E1058" s="16" t="s">
        <v>21</v>
      </c>
      <c r="F1058" s="14" t="s">
        <v>22</v>
      </c>
      <c r="G1058" s="14" t="s">
        <v>16</v>
      </c>
      <c r="H1058" s="16" t="s">
        <v>141</v>
      </c>
      <c r="I1058" s="17" t="s">
        <v>842</v>
      </c>
      <c r="J1058" s="18" t="s">
        <v>32</v>
      </c>
      <c r="K1058" s="19">
        <v>20</v>
      </c>
      <c r="L1058" s="20">
        <v>425</v>
      </c>
      <c r="M1058" s="21">
        <f>Sheet1!$K1058*Sheet1!$L1058</f>
        <v>8500</v>
      </c>
    </row>
    <row r="1059" spans="1:13" x14ac:dyDescent="0.35">
      <c r="A1059" s="22">
        <v>1058</v>
      </c>
      <c r="B1059" s="23">
        <v>12021</v>
      </c>
      <c r="C1059" s="24">
        <v>36834</v>
      </c>
      <c r="D1059" s="25" t="s">
        <v>178</v>
      </c>
      <c r="E1059" s="25" t="s">
        <v>21</v>
      </c>
      <c r="F1059" s="23" t="s">
        <v>22</v>
      </c>
      <c r="G1059" s="23" t="s">
        <v>16</v>
      </c>
      <c r="H1059" s="25" t="s">
        <v>141</v>
      </c>
      <c r="I1059" s="26" t="s">
        <v>843</v>
      </c>
      <c r="J1059" s="27" t="s">
        <v>32</v>
      </c>
      <c r="K1059" s="28">
        <v>10</v>
      </c>
      <c r="L1059" s="29">
        <v>125</v>
      </c>
      <c r="M1059" s="30">
        <f>Sheet1!$K1059*Sheet1!$L1059</f>
        <v>1250</v>
      </c>
    </row>
    <row r="1060" spans="1:13" x14ac:dyDescent="0.35">
      <c r="A1060" s="13">
        <v>1059</v>
      </c>
      <c r="B1060" s="14">
        <v>12022</v>
      </c>
      <c r="C1060" s="15">
        <v>36834</v>
      </c>
      <c r="D1060" s="16" t="s">
        <v>94</v>
      </c>
      <c r="E1060" s="16" t="s">
        <v>21</v>
      </c>
      <c r="F1060" s="14" t="s">
        <v>22</v>
      </c>
      <c r="G1060" s="14" t="s">
        <v>16</v>
      </c>
      <c r="H1060" s="16" t="s">
        <v>84</v>
      </c>
      <c r="I1060" s="17" t="s">
        <v>95</v>
      </c>
      <c r="J1060" s="18" t="s">
        <v>32</v>
      </c>
      <c r="K1060" s="19">
        <v>210</v>
      </c>
      <c r="L1060" s="20">
        <v>200</v>
      </c>
      <c r="M1060" s="21">
        <f>Sheet1!$K1060*Sheet1!$L1060</f>
        <v>42000</v>
      </c>
    </row>
    <row r="1061" spans="1:13" x14ac:dyDescent="0.35">
      <c r="A1061" s="22">
        <v>1060</v>
      </c>
      <c r="B1061" s="23">
        <v>12023</v>
      </c>
      <c r="C1061" s="24">
        <v>36834</v>
      </c>
      <c r="D1061" s="25" t="s">
        <v>96</v>
      </c>
      <c r="E1061" s="25" t="s">
        <v>21</v>
      </c>
      <c r="F1061" s="23" t="s">
        <v>22</v>
      </c>
      <c r="G1061" s="23" t="s">
        <v>16</v>
      </c>
      <c r="H1061" s="25" t="s">
        <v>84</v>
      </c>
      <c r="I1061" s="26" t="s">
        <v>97</v>
      </c>
      <c r="J1061" s="27" t="s">
        <v>32</v>
      </c>
      <c r="K1061" s="28">
        <v>114</v>
      </c>
      <c r="L1061" s="29">
        <v>850</v>
      </c>
      <c r="M1061" s="30">
        <f>Sheet1!$K1061*Sheet1!$L1061</f>
        <v>96900</v>
      </c>
    </row>
    <row r="1062" spans="1:13" x14ac:dyDescent="0.35">
      <c r="A1062" s="13">
        <v>1061</v>
      </c>
      <c r="B1062" s="14">
        <v>12024</v>
      </c>
      <c r="C1062" s="15">
        <v>36834</v>
      </c>
      <c r="D1062" s="16" t="s">
        <v>98</v>
      </c>
      <c r="E1062" s="16" t="s">
        <v>21</v>
      </c>
      <c r="F1062" s="14" t="s">
        <v>22</v>
      </c>
      <c r="G1062" s="14" t="s">
        <v>16</v>
      </c>
      <c r="H1062" s="16" t="s">
        <v>84</v>
      </c>
      <c r="I1062" s="17" t="s">
        <v>99</v>
      </c>
      <c r="J1062" s="18" t="s">
        <v>19</v>
      </c>
      <c r="K1062" s="19">
        <v>90</v>
      </c>
      <c r="L1062" s="20">
        <v>650</v>
      </c>
      <c r="M1062" s="21">
        <f>Sheet1!$K1062*Sheet1!$L1062</f>
        <v>58500</v>
      </c>
    </row>
    <row r="1063" spans="1:13" x14ac:dyDescent="0.35">
      <c r="A1063" s="22">
        <v>1062</v>
      </c>
      <c r="B1063" s="23">
        <v>12000</v>
      </c>
      <c r="C1063" s="24">
        <v>36834</v>
      </c>
      <c r="D1063" s="25" t="s">
        <v>101</v>
      </c>
      <c r="E1063" s="25" t="s">
        <v>21</v>
      </c>
      <c r="F1063" s="23" t="s">
        <v>22</v>
      </c>
      <c r="G1063" s="23" t="s">
        <v>16</v>
      </c>
      <c r="H1063" s="25" t="s">
        <v>84</v>
      </c>
      <c r="I1063" s="26" t="s">
        <v>102</v>
      </c>
      <c r="J1063" s="27" t="s">
        <v>19</v>
      </c>
      <c r="K1063" s="28">
        <v>40</v>
      </c>
      <c r="L1063" s="29">
        <v>600</v>
      </c>
      <c r="M1063" s="30">
        <f>Sheet1!$K1063*Sheet1!$L1063</f>
        <v>24000</v>
      </c>
    </row>
    <row r="1064" spans="1:13" x14ac:dyDescent="0.35">
      <c r="A1064" s="13">
        <v>1063</v>
      </c>
      <c r="B1064" s="14">
        <v>12001</v>
      </c>
      <c r="C1064" s="15">
        <v>36837</v>
      </c>
      <c r="D1064" s="16" t="s">
        <v>159</v>
      </c>
      <c r="E1064" s="16" t="s">
        <v>787</v>
      </c>
      <c r="F1064" s="14" t="s">
        <v>15</v>
      </c>
      <c r="G1064" s="14" t="s">
        <v>16</v>
      </c>
      <c r="H1064" s="16" t="s">
        <v>228</v>
      </c>
      <c r="I1064" s="17" t="s">
        <v>561</v>
      </c>
      <c r="J1064" s="18" t="s">
        <v>32</v>
      </c>
      <c r="K1064" s="19">
        <v>3</v>
      </c>
      <c r="L1064" s="20">
        <v>11500</v>
      </c>
      <c r="M1064" s="21">
        <f>Sheet1!$K1064*Sheet1!$L1064</f>
        <v>34500</v>
      </c>
    </row>
    <row r="1065" spans="1:13" x14ac:dyDescent="0.35">
      <c r="A1065" s="22">
        <v>1064</v>
      </c>
      <c r="B1065" s="23">
        <v>12027</v>
      </c>
      <c r="C1065" s="24">
        <v>36836</v>
      </c>
      <c r="D1065" s="25" t="s">
        <v>844</v>
      </c>
      <c r="E1065" s="25" t="s">
        <v>157</v>
      </c>
      <c r="F1065" s="23" t="s">
        <v>15</v>
      </c>
      <c r="G1065" s="23" t="s">
        <v>16</v>
      </c>
      <c r="H1065" s="25" t="s">
        <v>285</v>
      </c>
      <c r="I1065" s="26" t="s">
        <v>845</v>
      </c>
      <c r="J1065" s="27" t="s">
        <v>32</v>
      </c>
      <c r="K1065" s="28">
        <v>10</v>
      </c>
      <c r="L1065" s="29">
        <v>2000</v>
      </c>
      <c r="M1065" s="30">
        <f>Sheet1!$K1065*Sheet1!$L1065</f>
        <v>20000</v>
      </c>
    </row>
    <row r="1066" spans="1:13" x14ac:dyDescent="0.35">
      <c r="A1066" s="13">
        <v>1065</v>
      </c>
      <c r="B1066" s="14">
        <v>12028</v>
      </c>
      <c r="C1066" s="15">
        <v>36836</v>
      </c>
      <c r="D1066" s="16" t="s">
        <v>139</v>
      </c>
      <c r="E1066" s="16" t="s">
        <v>21</v>
      </c>
      <c r="F1066" s="14" t="s">
        <v>22</v>
      </c>
      <c r="G1066" s="14" t="s">
        <v>140</v>
      </c>
      <c r="H1066" s="16" t="s">
        <v>141</v>
      </c>
      <c r="I1066" s="17" t="s">
        <v>142</v>
      </c>
      <c r="J1066" s="18" t="s">
        <v>140</v>
      </c>
      <c r="K1066" s="19">
        <v>20</v>
      </c>
      <c r="L1066" s="20">
        <v>580</v>
      </c>
      <c r="M1066" s="21">
        <f>Sheet1!$K1066*Sheet1!$L1066</f>
        <v>11600</v>
      </c>
    </row>
    <row r="1067" spans="1:13" x14ac:dyDescent="0.35">
      <c r="A1067" s="22">
        <v>1066</v>
      </c>
      <c r="B1067" s="23">
        <v>12029</v>
      </c>
      <c r="C1067" s="24">
        <v>36841</v>
      </c>
      <c r="D1067" s="41" t="s">
        <v>159</v>
      </c>
      <c r="E1067" s="25" t="s">
        <v>846</v>
      </c>
      <c r="F1067" s="23" t="s">
        <v>15</v>
      </c>
      <c r="G1067" s="23" t="s">
        <v>16</v>
      </c>
      <c r="H1067" s="25" t="s">
        <v>228</v>
      </c>
      <c r="I1067" s="26" t="s">
        <v>161</v>
      </c>
      <c r="J1067" s="27" t="s">
        <v>32</v>
      </c>
      <c r="K1067" s="28">
        <v>2</v>
      </c>
      <c r="L1067" s="29">
        <v>20648</v>
      </c>
      <c r="M1067" s="30">
        <f>Sheet1!$K1067*Sheet1!$L1067</f>
        <v>41296</v>
      </c>
    </row>
    <row r="1068" spans="1:13" x14ac:dyDescent="0.35">
      <c r="A1068" s="13">
        <v>1067</v>
      </c>
      <c r="B1068" s="14">
        <v>12030</v>
      </c>
      <c r="C1068" s="15">
        <v>36841</v>
      </c>
      <c r="D1068" s="16" t="s">
        <v>38</v>
      </c>
      <c r="E1068" s="16" t="s">
        <v>39</v>
      </c>
      <c r="F1068" s="14" t="s">
        <v>15</v>
      </c>
      <c r="G1068" s="14" t="s">
        <v>16</v>
      </c>
      <c r="H1068" s="16" t="s">
        <v>40</v>
      </c>
      <c r="I1068" s="17" t="s">
        <v>847</v>
      </c>
      <c r="J1068" s="18" t="s">
        <v>42</v>
      </c>
      <c r="K1068" s="19">
        <v>5</v>
      </c>
      <c r="L1068" s="20">
        <v>4142</v>
      </c>
      <c r="M1068" s="21">
        <f>Sheet1!$K1068*Sheet1!$L1068</f>
        <v>20710</v>
      </c>
    </row>
    <row r="1069" spans="1:13" x14ac:dyDescent="0.35">
      <c r="A1069" s="22">
        <v>1068</v>
      </c>
      <c r="B1069" s="23">
        <v>12030</v>
      </c>
      <c r="C1069" s="24">
        <v>36841</v>
      </c>
      <c r="D1069" s="25" t="s">
        <v>38</v>
      </c>
      <c r="E1069" s="25" t="s">
        <v>39</v>
      </c>
      <c r="F1069" s="23" t="s">
        <v>15</v>
      </c>
      <c r="G1069" s="23" t="s">
        <v>16</v>
      </c>
      <c r="H1069" s="25" t="s">
        <v>40</v>
      </c>
      <c r="I1069" s="26" t="s">
        <v>848</v>
      </c>
      <c r="J1069" s="27" t="s">
        <v>42</v>
      </c>
      <c r="K1069" s="28">
        <v>8</v>
      </c>
      <c r="L1069" s="29">
        <v>4142</v>
      </c>
      <c r="M1069" s="30">
        <f>Sheet1!$K1069*Sheet1!$L1069</f>
        <v>33136</v>
      </c>
    </row>
    <row r="1070" spans="1:13" x14ac:dyDescent="0.35">
      <c r="A1070" s="13">
        <v>1069</v>
      </c>
      <c r="B1070" s="14">
        <v>12030</v>
      </c>
      <c r="C1070" s="15">
        <v>36841</v>
      </c>
      <c r="D1070" s="16" t="s">
        <v>38</v>
      </c>
      <c r="E1070" s="16" t="s">
        <v>39</v>
      </c>
      <c r="F1070" s="14" t="s">
        <v>15</v>
      </c>
      <c r="G1070" s="14" t="s">
        <v>16</v>
      </c>
      <c r="H1070" s="16" t="s">
        <v>40</v>
      </c>
      <c r="I1070" s="17" t="s">
        <v>849</v>
      </c>
      <c r="J1070" s="18" t="s">
        <v>42</v>
      </c>
      <c r="K1070" s="19">
        <v>8</v>
      </c>
      <c r="L1070" s="20">
        <v>2198</v>
      </c>
      <c r="M1070" s="21">
        <f>Sheet1!$K1070*Sheet1!$L1070</f>
        <v>17584</v>
      </c>
    </row>
    <row r="1071" spans="1:13" x14ac:dyDescent="0.35">
      <c r="A1071" s="22">
        <v>1070</v>
      </c>
      <c r="B1071" s="23">
        <v>12030</v>
      </c>
      <c r="C1071" s="24">
        <v>36841</v>
      </c>
      <c r="D1071" s="25" t="s">
        <v>38</v>
      </c>
      <c r="E1071" s="25" t="s">
        <v>39</v>
      </c>
      <c r="F1071" s="23" t="s">
        <v>15</v>
      </c>
      <c r="G1071" s="23" t="s">
        <v>16</v>
      </c>
      <c r="H1071" s="25" t="s">
        <v>40</v>
      </c>
      <c r="I1071" s="26" t="s">
        <v>850</v>
      </c>
      <c r="J1071" s="27" t="s">
        <v>42</v>
      </c>
      <c r="K1071" s="28">
        <v>2</v>
      </c>
      <c r="L1071" s="29">
        <v>3228</v>
      </c>
      <c r="M1071" s="30">
        <f>Sheet1!$K1071*Sheet1!$L1071</f>
        <v>6456</v>
      </c>
    </row>
    <row r="1072" spans="1:13" x14ac:dyDescent="0.35">
      <c r="A1072" s="13">
        <v>1071</v>
      </c>
      <c r="B1072" s="14">
        <v>12030</v>
      </c>
      <c r="C1072" s="15">
        <v>36841</v>
      </c>
      <c r="D1072" s="16" t="s">
        <v>38</v>
      </c>
      <c r="E1072" s="16" t="s">
        <v>39</v>
      </c>
      <c r="F1072" s="14" t="s">
        <v>15</v>
      </c>
      <c r="G1072" s="14" t="s">
        <v>16</v>
      </c>
      <c r="H1072" s="16" t="s">
        <v>40</v>
      </c>
      <c r="I1072" s="17" t="s">
        <v>851</v>
      </c>
      <c r="J1072" s="18" t="s">
        <v>131</v>
      </c>
      <c r="K1072" s="19">
        <v>1</v>
      </c>
      <c r="L1072" s="20">
        <v>1460</v>
      </c>
      <c r="M1072" s="21">
        <f>Sheet1!$K1072*Sheet1!$L1072</f>
        <v>1460</v>
      </c>
    </row>
    <row r="1073" spans="1:13" x14ac:dyDescent="0.35">
      <c r="A1073" s="22">
        <v>1072</v>
      </c>
      <c r="B1073" s="23">
        <v>12030</v>
      </c>
      <c r="C1073" s="24">
        <v>36841</v>
      </c>
      <c r="D1073" s="25" t="s">
        <v>38</v>
      </c>
      <c r="E1073" s="25" t="s">
        <v>39</v>
      </c>
      <c r="F1073" s="23" t="s">
        <v>15</v>
      </c>
      <c r="G1073" s="23" t="s">
        <v>16</v>
      </c>
      <c r="H1073" s="25" t="s">
        <v>40</v>
      </c>
      <c r="I1073" s="26" t="s">
        <v>852</v>
      </c>
      <c r="J1073" s="27" t="s">
        <v>42</v>
      </c>
      <c r="K1073" s="28">
        <v>10</v>
      </c>
      <c r="L1073" s="29">
        <v>4142</v>
      </c>
      <c r="M1073" s="30">
        <f>Sheet1!$K1073*Sheet1!$L1073</f>
        <v>41420</v>
      </c>
    </row>
    <row r="1074" spans="1:13" x14ac:dyDescent="0.35">
      <c r="A1074" s="13">
        <v>1073</v>
      </c>
      <c r="B1074" s="14">
        <v>12030</v>
      </c>
      <c r="C1074" s="15">
        <v>36841</v>
      </c>
      <c r="D1074" s="16" t="s">
        <v>38</v>
      </c>
      <c r="E1074" s="16" t="s">
        <v>39</v>
      </c>
      <c r="F1074" s="14" t="s">
        <v>15</v>
      </c>
      <c r="G1074" s="14" t="s">
        <v>16</v>
      </c>
      <c r="H1074" s="16" t="s">
        <v>40</v>
      </c>
      <c r="I1074" s="17" t="s">
        <v>853</v>
      </c>
      <c r="J1074" s="18" t="s">
        <v>42</v>
      </c>
      <c r="K1074" s="19">
        <v>2</v>
      </c>
      <c r="L1074" s="20">
        <v>2979</v>
      </c>
      <c r="M1074" s="21">
        <f>Sheet1!$K1074*Sheet1!$L1074</f>
        <v>5958</v>
      </c>
    </row>
    <row r="1075" spans="1:13" x14ac:dyDescent="0.35">
      <c r="A1075" s="22">
        <v>1074</v>
      </c>
      <c r="B1075" s="23">
        <v>12031</v>
      </c>
      <c r="C1075" s="24">
        <v>36841</v>
      </c>
      <c r="D1075" s="25" t="s">
        <v>299</v>
      </c>
      <c r="E1075" s="25" t="s">
        <v>609</v>
      </c>
      <c r="F1075" s="23" t="s">
        <v>15</v>
      </c>
      <c r="G1075" s="23" t="s">
        <v>16</v>
      </c>
      <c r="H1075" s="25" t="s">
        <v>84</v>
      </c>
      <c r="I1075" s="26" t="s">
        <v>85</v>
      </c>
      <c r="J1075" s="27" t="s">
        <v>86</v>
      </c>
      <c r="K1075" s="28">
        <v>5</v>
      </c>
      <c r="L1075" s="29">
        <v>450</v>
      </c>
      <c r="M1075" s="30">
        <f>Sheet1!$K1075*Sheet1!$L1075</f>
        <v>2250</v>
      </c>
    </row>
    <row r="1076" spans="1:13" x14ac:dyDescent="0.35">
      <c r="A1076" s="13">
        <v>1075</v>
      </c>
      <c r="B1076" s="14">
        <v>12031</v>
      </c>
      <c r="C1076" s="15">
        <v>36841</v>
      </c>
      <c r="D1076" s="16" t="s">
        <v>299</v>
      </c>
      <c r="E1076" s="16" t="s">
        <v>609</v>
      </c>
      <c r="F1076" s="14" t="s">
        <v>15</v>
      </c>
      <c r="G1076" s="14" t="s">
        <v>16</v>
      </c>
      <c r="H1076" s="16" t="s">
        <v>84</v>
      </c>
      <c r="I1076" s="17" t="s">
        <v>306</v>
      </c>
      <c r="J1076" s="18" t="s">
        <v>19</v>
      </c>
      <c r="K1076" s="19">
        <v>25</v>
      </c>
      <c r="L1076" s="20">
        <v>700</v>
      </c>
      <c r="M1076" s="21">
        <f>Sheet1!$K1076*Sheet1!$L1076</f>
        <v>17500</v>
      </c>
    </row>
    <row r="1077" spans="1:13" x14ac:dyDescent="0.35">
      <c r="A1077" s="22">
        <v>1076</v>
      </c>
      <c r="B1077" s="23">
        <v>12031</v>
      </c>
      <c r="C1077" s="24">
        <v>36841</v>
      </c>
      <c r="D1077" s="25" t="s">
        <v>299</v>
      </c>
      <c r="E1077" s="25" t="s">
        <v>609</v>
      </c>
      <c r="F1077" s="23" t="s">
        <v>15</v>
      </c>
      <c r="G1077" s="23" t="s">
        <v>16</v>
      </c>
      <c r="H1077" s="25" t="s">
        <v>84</v>
      </c>
      <c r="I1077" s="26" t="s">
        <v>179</v>
      </c>
      <c r="J1077" s="27" t="s">
        <v>124</v>
      </c>
      <c r="K1077" s="28">
        <v>10</v>
      </c>
      <c r="L1077" s="29">
        <v>750</v>
      </c>
      <c r="M1077" s="30">
        <f>Sheet1!$K1077*Sheet1!$L1077</f>
        <v>7500</v>
      </c>
    </row>
    <row r="1078" spans="1:13" x14ac:dyDescent="0.35">
      <c r="A1078" s="13">
        <v>1077</v>
      </c>
      <c r="B1078" s="14">
        <v>12032</v>
      </c>
      <c r="C1078" s="15">
        <v>36841</v>
      </c>
      <c r="D1078" s="16" t="s">
        <v>299</v>
      </c>
      <c r="E1078" s="16" t="s">
        <v>609</v>
      </c>
      <c r="F1078" s="14" t="s">
        <v>15</v>
      </c>
      <c r="G1078" s="14" t="s">
        <v>16</v>
      </c>
      <c r="H1078" s="16" t="s">
        <v>84</v>
      </c>
      <c r="I1078" s="17" t="s">
        <v>85</v>
      </c>
      <c r="J1078" s="18" t="s">
        <v>86</v>
      </c>
      <c r="K1078" s="19">
        <v>10</v>
      </c>
      <c r="L1078" s="20">
        <v>450</v>
      </c>
      <c r="M1078" s="21">
        <f>Sheet1!$K1078*Sheet1!$L1078</f>
        <v>4500</v>
      </c>
    </row>
    <row r="1079" spans="1:13" x14ac:dyDescent="0.35">
      <c r="A1079" s="22">
        <v>1078</v>
      </c>
      <c r="B1079" s="23">
        <v>12032</v>
      </c>
      <c r="C1079" s="24">
        <v>36841</v>
      </c>
      <c r="D1079" s="25" t="s">
        <v>299</v>
      </c>
      <c r="E1079" s="25" t="s">
        <v>609</v>
      </c>
      <c r="F1079" s="23" t="s">
        <v>15</v>
      </c>
      <c r="G1079" s="23" t="s">
        <v>16</v>
      </c>
      <c r="H1079" s="25" t="s">
        <v>84</v>
      </c>
      <c r="I1079" s="26" t="s">
        <v>300</v>
      </c>
      <c r="J1079" s="27" t="s">
        <v>19</v>
      </c>
      <c r="K1079" s="28">
        <v>30</v>
      </c>
      <c r="L1079" s="29">
        <v>1000</v>
      </c>
      <c r="M1079" s="30">
        <f>Sheet1!$K1079*Sheet1!$L1079</f>
        <v>30000</v>
      </c>
    </row>
    <row r="1080" spans="1:13" x14ac:dyDescent="0.35">
      <c r="A1080" s="13">
        <v>1079</v>
      </c>
      <c r="B1080" s="14">
        <v>12032</v>
      </c>
      <c r="C1080" s="15">
        <v>36841</v>
      </c>
      <c r="D1080" s="16" t="s">
        <v>299</v>
      </c>
      <c r="E1080" s="16" t="s">
        <v>609</v>
      </c>
      <c r="F1080" s="14" t="s">
        <v>15</v>
      </c>
      <c r="G1080" s="14" t="s">
        <v>16</v>
      </c>
      <c r="H1080" s="16" t="s">
        <v>84</v>
      </c>
      <c r="I1080" s="17" t="s">
        <v>102</v>
      </c>
      <c r="J1080" s="18" t="s">
        <v>19</v>
      </c>
      <c r="K1080" s="19">
        <v>20</v>
      </c>
      <c r="L1080" s="20">
        <v>650</v>
      </c>
      <c r="M1080" s="21">
        <f>Sheet1!$K1080*Sheet1!$L1080</f>
        <v>13000</v>
      </c>
    </row>
    <row r="1081" spans="1:13" x14ac:dyDescent="0.35">
      <c r="A1081" s="22">
        <v>1080</v>
      </c>
      <c r="B1081" s="23">
        <v>12032</v>
      </c>
      <c r="C1081" s="24">
        <v>36841</v>
      </c>
      <c r="D1081" s="25" t="s">
        <v>299</v>
      </c>
      <c r="E1081" s="25" t="s">
        <v>609</v>
      </c>
      <c r="F1081" s="23" t="s">
        <v>15</v>
      </c>
      <c r="G1081" s="23" t="s">
        <v>16</v>
      </c>
      <c r="H1081" s="25" t="s">
        <v>84</v>
      </c>
      <c r="I1081" s="26" t="s">
        <v>179</v>
      </c>
      <c r="J1081" s="27" t="s">
        <v>124</v>
      </c>
      <c r="K1081" s="28">
        <v>10</v>
      </c>
      <c r="L1081" s="29">
        <v>750</v>
      </c>
      <c r="M1081" s="30">
        <f>Sheet1!$K1081*Sheet1!$L1081</f>
        <v>7500</v>
      </c>
    </row>
    <row r="1082" spans="1:13" x14ac:dyDescent="0.35">
      <c r="A1082" s="13">
        <v>1081</v>
      </c>
      <c r="B1082" s="14">
        <v>12033</v>
      </c>
      <c r="C1082" s="15">
        <v>36841</v>
      </c>
      <c r="D1082" s="16" t="s">
        <v>128</v>
      </c>
      <c r="E1082" s="16" t="s">
        <v>609</v>
      </c>
      <c r="F1082" s="14" t="s">
        <v>15</v>
      </c>
      <c r="G1082" s="14" t="s">
        <v>16</v>
      </c>
      <c r="H1082" s="16" t="s">
        <v>193</v>
      </c>
      <c r="I1082" s="17" t="s">
        <v>346</v>
      </c>
      <c r="J1082" s="18" t="s">
        <v>201</v>
      </c>
      <c r="K1082" s="19">
        <v>1</v>
      </c>
      <c r="L1082" s="20">
        <v>1900</v>
      </c>
      <c r="M1082" s="21">
        <f>Sheet1!$K1082*Sheet1!$L1082</f>
        <v>1900</v>
      </c>
    </row>
    <row r="1083" spans="1:13" x14ac:dyDescent="0.35">
      <c r="A1083" s="22">
        <v>1082</v>
      </c>
      <c r="B1083" s="23">
        <v>12033</v>
      </c>
      <c r="C1083" s="24">
        <v>36841</v>
      </c>
      <c r="D1083" s="25" t="s">
        <v>128</v>
      </c>
      <c r="E1083" s="25" t="s">
        <v>609</v>
      </c>
      <c r="F1083" s="23" t="s">
        <v>15</v>
      </c>
      <c r="G1083" s="23" t="s">
        <v>16</v>
      </c>
      <c r="H1083" s="25" t="s">
        <v>193</v>
      </c>
      <c r="I1083" s="26" t="s">
        <v>202</v>
      </c>
      <c r="J1083" s="27" t="s">
        <v>32</v>
      </c>
      <c r="K1083" s="28">
        <v>2</v>
      </c>
      <c r="L1083" s="29">
        <v>1300</v>
      </c>
      <c r="M1083" s="30">
        <f>Sheet1!$K1083*Sheet1!$L1083</f>
        <v>2600</v>
      </c>
    </row>
    <row r="1084" spans="1:13" x14ac:dyDescent="0.35">
      <c r="A1084" s="13">
        <v>1083</v>
      </c>
      <c r="B1084" s="14">
        <v>12033</v>
      </c>
      <c r="C1084" s="15">
        <v>36841</v>
      </c>
      <c r="D1084" s="16" t="s">
        <v>128</v>
      </c>
      <c r="E1084" s="16" t="s">
        <v>609</v>
      </c>
      <c r="F1084" s="14" t="s">
        <v>15</v>
      </c>
      <c r="G1084" s="14" t="s">
        <v>16</v>
      </c>
      <c r="H1084" s="16" t="s">
        <v>80</v>
      </c>
      <c r="I1084" s="17" t="s">
        <v>137</v>
      </c>
      <c r="J1084" s="18" t="s">
        <v>27</v>
      </c>
      <c r="K1084" s="19">
        <v>2</v>
      </c>
      <c r="L1084" s="20">
        <v>7500</v>
      </c>
      <c r="M1084" s="21">
        <f>Sheet1!$K1084*Sheet1!$L1084</f>
        <v>15000</v>
      </c>
    </row>
    <row r="1085" spans="1:13" x14ac:dyDescent="0.35">
      <c r="A1085" s="22">
        <v>1084</v>
      </c>
      <c r="B1085" s="23">
        <v>12033</v>
      </c>
      <c r="C1085" s="24">
        <v>36841</v>
      </c>
      <c r="D1085" s="25" t="s">
        <v>128</v>
      </c>
      <c r="E1085" s="25" t="s">
        <v>609</v>
      </c>
      <c r="F1085" s="23" t="s">
        <v>15</v>
      </c>
      <c r="G1085" s="23" t="s">
        <v>16</v>
      </c>
      <c r="H1085" s="25" t="s">
        <v>80</v>
      </c>
      <c r="I1085" s="26" t="s">
        <v>138</v>
      </c>
      <c r="J1085" s="27" t="s">
        <v>133</v>
      </c>
      <c r="K1085" s="28">
        <v>2</v>
      </c>
      <c r="L1085" s="29">
        <v>1860</v>
      </c>
      <c r="M1085" s="30">
        <f>Sheet1!$K1085*Sheet1!$L1085</f>
        <v>3720</v>
      </c>
    </row>
    <row r="1086" spans="1:13" x14ac:dyDescent="0.35">
      <c r="A1086" s="13">
        <v>1085</v>
      </c>
      <c r="B1086" s="14">
        <v>12033</v>
      </c>
      <c r="C1086" s="15">
        <v>36841</v>
      </c>
      <c r="D1086" s="16" t="s">
        <v>128</v>
      </c>
      <c r="E1086" s="16" t="s">
        <v>609</v>
      </c>
      <c r="F1086" s="14" t="s">
        <v>15</v>
      </c>
      <c r="G1086" s="14" t="s">
        <v>16</v>
      </c>
      <c r="H1086" s="16" t="s">
        <v>588</v>
      </c>
      <c r="I1086" s="17" t="s">
        <v>589</v>
      </c>
      <c r="J1086" s="18" t="s">
        <v>136</v>
      </c>
      <c r="K1086" s="19">
        <v>30</v>
      </c>
      <c r="L1086" s="20">
        <v>720</v>
      </c>
      <c r="M1086" s="21">
        <f>Sheet1!$K1086*Sheet1!$L1086</f>
        <v>21600</v>
      </c>
    </row>
    <row r="1087" spans="1:13" x14ac:dyDescent="0.35">
      <c r="A1087" s="22">
        <v>1086</v>
      </c>
      <c r="B1087" s="23">
        <v>12034</v>
      </c>
      <c r="C1087" s="24">
        <v>36841</v>
      </c>
      <c r="D1087" s="25" t="s">
        <v>295</v>
      </c>
      <c r="E1087" s="25" t="s">
        <v>609</v>
      </c>
      <c r="F1087" s="23" t="s">
        <v>15</v>
      </c>
      <c r="G1087" s="23" t="s">
        <v>16</v>
      </c>
      <c r="H1087" s="25" t="s">
        <v>84</v>
      </c>
      <c r="I1087" s="26" t="s">
        <v>296</v>
      </c>
      <c r="J1087" s="27" t="s">
        <v>19</v>
      </c>
      <c r="K1087" s="28">
        <v>150</v>
      </c>
      <c r="L1087" s="29">
        <v>430</v>
      </c>
      <c r="M1087" s="30">
        <f>Sheet1!$K1087*Sheet1!$L1087</f>
        <v>64500</v>
      </c>
    </row>
    <row r="1088" spans="1:13" x14ac:dyDescent="0.35">
      <c r="A1088" s="13">
        <v>1087</v>
      </c>
      <c r="B1088" s="14">
        <v>12035</v>
      </c>
      <c r="C1088" s="15">
        <v>36841</v>
      </c>
      <c r="D1088" s="16" t="s">
        <v>1810</v>
      </c>
      <c r="E1088" s="16" t="s">
        <v>609</v>
      </c>
      <c r="F1088" s="14" t="s">
        <v>15</v>
      </c>
      <c r="G1088" s="14" t="s">
        <v>16</v>
      </c>
      <c r="H1088" s="16" t="s">
        <v>84</v>
      </c>
      <c r="I1088" s="17" t="s">
        <v>603</v>
      </c>
      <c r="J1088" s="18" t="s">
        <v>124</v>
      </c>
      <c r="K1088" s="19">
        <v>20</v>
      </c>
      <c r="L1088" s="20">
        <v>455</v>
      </c>
      <c r="M1088" s="21">
        <f>Sheet1!$K1088*Sheet1!$L1088</f>
        <v>9100</v>
      </c>
    </row>
    <row r="1089" spans="1:13" x14ac:dyDescent="0.35">
      <c r="A1089" s="22">
        <v>1088</v>
      </c>
      <c r="B1089" s="23">
        <v>12035</v>
      </c>
      <c r="C1089" s="24">
        <v>36841</v>
      </c>
      <c r="D1089" s="25" t="s">
        <v>1810</v>
      </c>
      <c r="E1089" s="25" t="s">
        <v>609</v>
      </c>
      <c r="F1089" s="23" t="s">
        <v>15</v>
      </c>
      <c r="G1089" s="23" t="s">
        <v>16</v>
      </c>
      <c r="H1089" s="25" t="s">
        <v>84</v>
      </c>
      <c r="I1089" s="26" t="s">
        <v>294</v>
      </c>
      <c r="J1089" s="27" t="s">
        <v>19</v>
      </c>
      <c r="K1089" s="28">
        <v>100</v>
      </c>
      <c r="L1089" s="29">
        <v>650</v>
      </c>
      <c r="M1089" s="30">
        <f>Sheet1!$K1089*Sheet1!$L1089</f>
        <v>65000</v>
      </c>
    </row>
    <row r="1090" spans="1:13" x14ac:dyDescent="0.35">
      <c r="A1090" s="13">
        <v>1089</v>
      </c>
      <c r="B1090" s="14">
        <v>12035</v>
      </c>
      <c r="C1090" s="15">
        <v>36841</v>
      </c>
      <c r="D1090" s="16" t="s">
        <v>1810</v>
      </c>
      <c r="E1090" s="16" t="s">
        <v>609</v>
      </c>
      <c r="F1090" s="14" t="s">
        <v>15</v>
      </c>
      <c r="G1090" s="14" t="s">
        <v>16</v>
      </c>
      <c r="H1090" s="16" t="s">
        <v>84</v>
      </c>
      <c r="I1090" s="17" t="s">
        <v>604</v>
      </c>
      <c r="J1090" s="18" t="s">
        <v>124</v>
      </c>
      <c r="K1090" s="19">
        <v>10</v>
      </c>
      <c r="L1090" s="20">
        <v>630</v>
      </c>
      <c r="M1090" s="21">
        <f>Sheet1!$K1090*Sheet1!$L1090</f>
        <v>6300</v>
      </c>
    </row>
    <row r="1091" spans="1:13" x14ac:dyDescent="0.35">
      <c r="A1091" s="22">
        <v>1090</v>
      </c>
      <c r="B1091" s="23">
        <v>12036</v>
      </c>
      <c r="C1091" s="24">
        <v>36841</v>
      </c>
      <c r="D1091" s="25" t="s">
        <v>301</v>
      </c>
      <c r="E1091" s="25" t="s">
        <v>14</v>
      </c>
      <c r="F1091" s="23" t="s">
        <v>15</v>
      </c>
      <c r="G1091" s="23" t="s">
        <v>16</v>
      </c>
      <c r="H1091" s="25" t="s">
        <v>302</v>
      </c>
      <c r="I1091" s="26" t="s">
        <v>303</v>
      </c>
      <c r="J1091" s="27" t="s">
        <v>304</v>
      </c>
      <c r="K1091" s="28">
        <v>250</v>
      </c>
      <c r="L1091" s="29">
        <v>110</v>
      </c>
      <c r="M1091" s="30">
        <f>Sheet1!$K1091*Sheet1!$L1091</f>
        <v>27500</v>
      </c>
    </row>
    <row r="1092" spans="1:13" x14ac:dyDescent="0.35">
      <c r="A1092" s="13">
        <v>1091</v>
      </c>
      <c r="B1092" s="14">
        <v>12037</v>
      </c>
      <c r="C1092" s="15">
        <v>36841</v>
      </c>
      <c r="D1092" s="16" t="s">
        <v>1810</v>
      </c>
      <c r="E1092" s="16" t="s">
        <v>14</v>
      </c>
      <c r="F1092" s="14" t="s">
        <v>15</v>
      </c>
      <c r="G1092" s="14" t="s">
        <v>16</v>
      </c>
      <c r="H1092" s="16" t="s">
        <v>84</v>
      </c>
      <c r="I1092" s="17" t="s">
        <v>294</v>
      </c>
      <c r="J1092" s="18" t="s">
        <v>19</v>
      </c>
      <c r="K1092" s="19">
        <v>150</v>
      </c>
      <c r="L1092" s="20">
        <v>650</v>
      </c>
      <c r="M1092" s="21">
        <f>Sheet1!$K1092*Sheet1!$L1092</f>
        <v>97500</v>
      </c>
    </row>
    <row r="1093" spans="1:13" x14ac:dyDescent="0.35">
      <c r="A1093" s="22">
        <v>1092</v>
      </c>
      <c r="B1093" s="23">
        <v>12038</v>
      </c>
      <c r="C1093" s="24">
        <v>36841</v>
      </c>
      <c r="D1093" s="25" t="s">
        <v>295</v>
      </c>
      <c r="E1093" s="25" t="s">
        <v>14</v>
      </c>
      <c r="F1093" s="23" t="s">
        <v>15</v>
      </c>
      <c r="G1093" s="23" t="s">
        <v>16</v>
      </c>
      <c r="H1093" s="25" t="s">
        <v>84</v>
      </c>
      <c r="I1093" s="26" t="s">
        <v>296</v>
      </c>
      <c r="J1093" s="27" t="s">
        <v>19</v>
      </c>
      <c r="K1093" s="28">
        <v>150</v>
      </c>
      <c r="L1093" s="29">
        <v>430</v>
      </c>
      <c r="M1093" s="30">
        <f>Sheet1!$K1093*Sheet1!$L1093</f>
        <v>64500</v>
      </c>
    </row>
    <row r="1094" spans="1:13" x14ac:dyDescent="0.35">
      <c r="A1094" s="13">
        <v>1093</v>
      </c>
      <c r="B1094" s="14">
        <v>12039</v>
      </c>
      <c r="C1094" s="15">
        <v>36841</v>
      </c>
      <c r="D1094" s="16" t="s">
        <v>319</v>
      </c>
      <c r="E1094" s="16" t="s">
        <v>293</v>
      </c>
      <c r="F1094" s="14" t="s">
        <v>15</v>
      </c>
      <c r="G1094" s="14" t="s">
        <v>16</v>
      </c>
      <c r="H1094" s="16" t="s">
        <v>23</v>
      </c>
      <c r="I1094" s="17" t="s">
        <v>321</v>
      </c>
      <c r="J1094" s="18" t="s">
        <v>29</v>
      </c>
      <c r="K1094" s="19">
        <v>4</v>
      </c>
      <c r="L1094" s="20">
        <v>1000</v>
      </c>
      <c r="M1094" s="21">
        <f>Sheet1!$K1094*Sheet1!$L1094</f>
        <v>4000</v>
      </c>
    </row>
    <row r="1095" spans="1:13" x14ac:dyDescent="0.35">
      <c r="A1095" s="22">
        <v>1094</v>
      </c>
      <c r="B1095" s="23">
        <v>12039</v>
      </c>
      <c r="C1095" s="24">
        <v>36841</v>
      </c>
      <c r="D1095" s="25" t="s">
        <v>319</v>
      </c>
      <c r="E1095" s="25" t="s">
        <v>293</v>
      </c>
      <c r="F1095" s="23" t="s">
        <v>15</v>
      </c>
      <c r="G1095" s="23" t="s">
        <v>16</v>
      </c>
      <c r="H1095" s="25" t="s">
        <v>23</v>
      </c>
      <c r="I1095" s="26" t="s">
        <v>308</v>
      </c>
      <c r="J1095" s="27" t="s">
        <v>19</v>
      </c>
      <c r="K1095" s="28">
        <v>5</v>
      </c>
      <c r="L1095" s="29">
        <v>100</v>
      </c>
      <c r="M1095" s="30">
        <f>Sheet1!$K1095*Sheet1!$L1095</f>
        <v>500</v>
      </c>
    </row>
    <row r="1096" spans="1:13" x14ac:dyDescent="0.35">
      <c r="A1096" s="13">
        <v>1095</v>
      </c>
      <c r="B1096" s="14">
        <v>12039</v>
      </c>
      <c r="C1096" s="15">
        <v>36841</v>
      </c>
      <c r="D1096" s="16" t="s">
        <v>319</v>
      </c>
      <c r="E1096" s="16" t="s">
        <v>293</v>
      </c>
      <c r="F1096" s="14" t="s">
        <v>15</v>
      </c>
      <c r="G1096" s="14" t="s">
        <v>16</v>
      </c>
      <c r="H1096" s="16" t="s">
        <v>23</v>
      </c>
      <c r="I1096" s="17" t="s">
        <v>314</v>
      </c>
      <c r="J1096" s="18" t="s">
        <v>19</v>
      </c>
      <c r="K1096" s="19">
        <v>10</v>
      </c>
      <c r="L1096" s="20">
        <v>100</v>
      </c>
      <c r="M1096" s="21">
        <f>Sheet1!$K1096*Sheet1!$L1096</f>
        <v>1000</v>
      </c>
    </row>
    <row r="1097" spans="1:13" x14ac:dyDescent="0.35">
      <c r="A1097" s="22">
        <v>1096</v>
      </c>
      <c r="B1097" s="23">
        <v>12039</v>
      </c>
      <c r="C1097" s="24">
        <v>36841</v>
      </c>
      <c r="D1097" s="25" t="s">
        <v>319</v>
      </c>
      <c r="E1097" s="25" t="s">
        <v>293</v>
      </c>
      <c r="F1097" s="23" t="s">
        <v>15</v>
      </c>
      <c r="G1097" s="23" t="s">
        <v>16</v>
      </c>
      <c r="H1097" s="25" t="s">
        <v>23</v>
      </c>
      <c r="I1097" s="26" t="s">
        <v>25</v>
      </c>
      <c r="J1097" s="27" t="s">
        <v>19</v>
      </c>
      <c r="K1097" s="28">
        <v>35</v>
      </c>
      <c r="L1097" s="29">
        <v>100</v>
      </c>
      <c r="M1097" s="30">
        <f>Sheet1!$K1097*Sheet1!$L1097</f>
        <v>3500</v>
      </c>
    </row>
    <row r="1098" spans="1:13" x14ac:dyDescent="0.35">
      <c r="A1098" s="13">
        <v>1097</v>
      </c>
      <c r="B1098" s="14">
        <v>12039</v>
      </c>
      <c r="C1098" s="15">
        <v>36841</v>
      </c>
      <c r="D1098" s="16" t="s">
        <v>319</v>
      </c>
      <c r="E1098" s="16" t="s">
        <v>293</v>
      </c>
      <c r="F1098" s="14" t="s">
        <v>15</v>
      </c>
      <c r="G1098" s="14" t="s">
        <v>16</v>
      </c>
      <c r="H1098" s="16" t="s">
        <v>23</v>
      </c>
      <c r="I1098" s="17" t="s">
        <v>320</v>
      </c>
      <c r="J1098" s="18" t="s">
        <v>19</v>
      </c>
      <c r="K1098" s="19">
        <v>30</v>
      </c>
      <c r="L1098" s="20">
        <v>70</v>
      </c>
      <c r="M1098" s="21">
        <f>Sheet1!$K1098*Sheet1!$L1098</f>
        <v>2100</v>
      </c>
    </row>
    <row r="1099" spans="1:13" x14ac:dyDescent="0.35">
      <c r="A1099" s="22">
        <v>1098</v>
      </c>
      <c r="B1099" s="23">
        <v>12039</v>
      </c>
      <c r="C1099" s="24">
        <v>36841</v>
      </c>
      <c r="D1099" s="25" t="s">
        <v>319</v>
      </c>
      <c r="E1099" s="25" t="s">
        <v>293</v>
      </c>
      <c r="F1099" s="23" t="s">
        <v>15</v>
      </c>
      <c r="G1099" s="23" t="s">
        <v>16</v>
      </c>
      <c r="H1099" s="25" t="s">
        <v>23</v>
      </c>
      <c r="I1099" s="26" t="s">
        <v>30</v>
      </c>
      <c r="J1099" s="27" t="s">
        <v>19</v>
      </c>
      <c r="K1099" s="28">
        <v>80</v>
      </c>
      <c r="L1099" s="29">
        <v>30</v>
      </c>
      <c r="M1099" s="30">
        <f>Sheet1!$K1099*Sheet1!$L1099</f>
        <v>2400</v>
      </c>
    </row>
    <row r="1100" spans="1:13" x14ac:dyDescent="0.35">
      <c r="A1100" s="13">
        <v>1099</v>
      </c>
      <c r="B1100" s="14">
        <v>12039</v>
      </c>
      <c r="C1100" s="15">
        <v>36841</v>
      </c>
      <c r="D1100" s="16" t="s">
        <v>319</v>
      </c>
      <c r="E1100" s="16" t="s">
        <v>293</v>
      </c>
      <c r="F1100" s="14" t="s">
        <v>15</v>
      </c>
      <c r="G1100" s="14" t="s">
        <v>16</v>
      </c>
      <c r="H1100" s="16" t="s">
        <v>23</v>
      </c>
      <c r="I1100" s="17" t="s">
        <v>854</v>
      </c>
      <c r="J1100" s="18" t="s">
        <v>19</v>
      </c>
      <c r="K1100" s="19">
        <v>10</v>
      </c>
      <c r="L1100" s="20">
        <v>85</v>
      </c>
      <c r="M1100" s="21">
        <f>Sheet1!$K1100*Sheet1!$L1100</f>
        <v>850</v>
      </c>
    </row>
    <row r="1101" spans="1:13" x14ac:dyDescent="0.35">
      <c r="A1101" s="22">
        <v>1100</v>
      </c>
      <c r="B1101" s="23">
        <v>12039</v>
      </c>
      <c r="C1101" s="24">
        <v>36841</v>
      </c>
      <c r="D1101" s="25" t="s">
        <v>319</v>
      </c>
      <c r="E1101" s="25" t="s">
        <v>293</v>
      </c>
      <c r="F1101" s="23" t="s">
        <v>15</v>
      </c>
      <c r="G1101" s="23" t="s">
        <v>16</v>
      </c>
      <c r="H1101" s="25" t="s">
        <v>23</v>
      </c>
      <c r="I1101" s="26" t="s">
        <v>35</v>
      </c>
      <c r="J1101" s="27" t="s">
        <v>19</v>
      </c>
      <c r="K1101" s="28">
        <v>10</v>
      </c>
      <c r="L1101" s="29">
        <v>120</v>
      </c>
      <c r="M1101" s="30">
        <f>Sheet1!$K1101*Sheet1!$L1101</f>
        <v>1200</v>
      </c>
    </row>
    <row r="1102" spans="1:13" x14ac:dyDescent="0.35">
      <c r="A1102" s="13">
        <v>1101</v>
      </c>
      <c r="B1102" s="14">
        <v>12039</v>
      </c>
      <c r="C1102" s="15">
        <v>36841</v>
      </c>
      <c r="D1102" s="16" t="s">
        <v>319</v>
      </c>
      <c r="E1102" s="16" t="s">
        <v>293</v>
      </c>
      <c r="F1102" s="14" t="s">
        <v>15</v>
      </c>
      <c r="G1102" s="14" t="s">
        <v>16</v>
      </c>
      <c r="H1102" s="16" t="s">
        <v>23</v>
      </c>
      <c r="I1102" s="17" t="s">
        <v>33</v>
      </c>
      <c r="J1102" s="18" t="s">
        <v>19</v>
      </c>
      <c r="K1102" s="19">
        <v>10</v>
      </c>
      <c r="L1102" s="20">
        <v>100</v>
      </c>
      <c r="M1102" s="21">
        <f>Sheet1!$K1102*Sheet1!$L1102</f>
        <v>1000</v>
      </c>
    </row>
    <row r="1103" spans="1:13" x14ac:dyDescent="0.35">
      <c r="A1103" s="22">
        <v>1102</v>
      </c>
      <c r="B1103" s="23">
        <v>12039</v>
      </c>
      <c r="C1103" s="24">
        <v>36841</v>
      </c>
      <c r="D1103" s="25" t="s">
        <v>319</v>
      </c>
      <c r="E1103" s="25" t="s">
        <v>293</v>
      </c>
      <c r="F1103" s="23" t="s">
        <v>15</v>
      </c>
      <c r="G1103" s="23" t="s">
        <v>16</v>
      </c>
      <c r="H1103" s="25" t="s">
        <v>23</v>
      </c>
      <c r="I1103" s="26" t="s">
        <v>855</v>
      </c>
      <c r="J1103" s="27" t="s">
        <v>32</v>
      </c>
      <c r="K1103" s="28">
        <v>8</v>
      </c>
      <c r="L1103" s="29">
        <v>80</v>
      </c>
      <c r="M1103" s="30">
        <f>Sheet1!$K1103*Sheet1!$L1103</f>
        <v>640</v>
      </c>
    </row>
    <row r="1104" spans="1:13" x14ac:dyDescent="0.35">
      <c r="A1104" s="13">
        <v>1103</v>
      </c>
      <c r="B1104" s="14">
        <v>12040</v>
      </c>
      <c r="C1104" s="15">
        <v>36841</v>
      </c>
      <c r="D1104" s="16" t="s">
        <v>354</v>
      </c>
      <c r="E1104" s="16" t="s">
        <v>609</v>
      </c>
      <c r="F1104" s="14" t="s">
        <v>15</v>
      </c>
      <c r="G1104" s="14" t="s">
        <v>16</v>
      </c>
      <c r="H1104" s="16" t="s">
        <v>141</v>
      </c>
      <c r="I1104" s="17" t="s">
        <v>355</v>
      </c>
      <c r="J1104" s="18" t="s">
        <v>131</v>
      </c>
      <c r="K1104" s="19">
        <v>2</v>
      </c>
      <c r="L1104" s="20">
        <v>1850</v>
      </c>
      <c r="M1104" s="21">
        <f>Sheet1!$K1104*Sheet1!$L1104</f>
        <v>3700</v>
      </c>
    </row>
    <row r="1105" spans="1:13" x14ac:dyDescent="0.35">
      <c r="A1105" s="22">
        <v>1104</v>
      </c>
      <c r="B1105" s="23">
        <v>12041</v>
      </c>
      <c r="C1105" s="24">
        <v>36841</v>
      </c>
      <c r="D1105" s="25" t="s">
        <v>358</v>
      </c>
      <c r="E1105" s="25" t="s">
        <v>609</v>
      </c>
      <c r="F1105" s="23" t="s">
        <v>15</v>
      </c>
      <c r="G1105" s="23" t="s">
        <v>16</v>
      </c>
      <c r="H1105" s="25" t="s">
        <v>141</v>
      </c>
      <c r="I1105" s="26" t="s">
        <v>715</v>
      </c>
      <c r="J1105" s="27" t="s">
        <v>131</v>
      </c>
      <c r="K1105" s="28">
        <v>3</v>
      </c>
      <c r="L1105" s="29">
        <v>1450</v>
      </c>
      <c r="M1105" s="30">
        <f>Sheet1!$K1105*Sheet1!$L1105</f>
        <v>4350</v>
      </c>
    </row>
    <row r="1106" spans="1:13" x14ac:dyDescent="0.35">
      <c r="A1106" s="13">
        <v>1105</v>
      </c>
      <c r="B1106" s="14">
        <v>12042</v>
      </c>
      <c r="C1106" s="15">
        <v>36841</v>
      </c>
      <c r="D1106" s="16" t="s">
        <v>339</v>
      </c>
      <c r="E1106" s="16" t="s">
        <v>609</v>
      </c>
      <c r="F1106" s="14" t="s">
        <v>15</v>
      </c>
      <c r="G1106" s="14" t="s">
        <v>16</v>
      </c>
      <c r="H1106" s="16" t="s">
        <v>80</v>
      </c>
      <c r="I1106" s="17" t="s">
        <v>340</v>
      </c>
      <c r="J1106" s="18" t="s">
        <v>27</v>
      </c>
      <c r="K1106" s="19">
        <v>2</v>
      </c>
      <c r="L1106" s="20">
        <v>11760</v>
      </c>
      <c r="M1106" s="21">
        <f>Sheet1!$K1106*Sheet1!$L1106</f>
        <v>23520</v>
      </c>
    </row>
    <row r="1107" spans="1:13" x14ac:dyDescent="0.35">
      <c r="A1107" s="22">
        <v>1106</v>
      </c>
      <c r="B1107" s="23">
        <v>12043</v>
      </c>
      <c r="C1107" s="24">
        <v>36841</v>
      </c>
      <c r="D1107" s="25" t="s">
        <v>617</v>
      </c>
      <c r="E1107" s="25" t="s">
        <v>609</v>
      </c>
      <c r="F1107" s="23" t="s">
        <v>15</v>
      </c>
      <c r="G1107" s="23" t="s">
        <v>16</v>
      </c>
      <c r="H1107" s="25" t="s">
        <v>193</v>
      </c>
      <c r="I1107" s="26" t="s">
        <v>717</v>
      </c>
      <c r="J1107" s="27" t="s">
        <v>136</v>
      </c>
      <c r="K1107" s="28">
        <v>1</v>
      </c>
      <c r="L1107" s="29">
        <v>5100</v>
      </c>
      <c r="M1107" s="30">
        <f>Sheet1!$K1107*Sheet1!$L1107</f>
        <v>5100</v>
      </c>
    </row>
    <row r="1108" spans="1:13" x14ac:dyDescent="0.35">
      <c r="A1108" s="13">
        <v>1107</v>
      </c>
      <c r="B1108" s="14">
        <v>12044</v>
      </c>
      <c r="C1108" s="15">
        <v>36841</v>
      </c>
      <c r="D1108" s="16" t="s">
        <v>587</v>
      </c>
      <c r="E1108" s="16" t="s">
        <v>609</v>
      </c>
      <c r="F1108" s="14" t="s">
        <v>15</v>
      </c>
      <c r="G1108" s="14" t="s">
        <v>16</v>
      </c>
      <c r="H1108" s="16" t="s">
        <v>80</v>
      </c>
      <c r="I1108" s="17" t="s">
        <v>132</v>
      </c>
      <c r="J1108" s="18" t="s">
        <v>133</v>
      </c>
      <c r="K1108" s="19">
        <v>4</v>
      </c>
      <c r="L1108" s="20">
        <v>2000</v>
      </c>
      <c r="M1108" s="21">
        <f>Sheet1!$K1108*Sheet1!$L1108</f>
        <v>8000</v>
      </c>
    </row>
    <row r="1109" spans="1:13" x14ac:dyDescent="0.35">
      <c r="A1109" s="22">
        <v>1108</v>
      </c>
      <c r="B1109" s="23">
        <v>12044</v>
      </c>
      <c r="C1109" s="24">
        <v>36841</v>
      </c>
      <c r="D1109" s="25" t="s">
        <v>587</v>
      </c>
      <c r="E1109" s="25" t="s">
        <v>609</v>
      </c>
      <c r="F1109" s="23" t="s">
        <v>15</v>
      </c>
      <c r="G1109" s="23" t="s">
        <v>16</v>
      </c>
      <c r="H1109" s="25" t="s">
        <v>80</v>
      </c>
      <c r="I1109" s="26" t="s">
        <v>134</v>
      </c>
      <c r="J1109" s="27" t="s">
        <v>133</v>
      </c>
      <c r="K1109" s="28">
        <v>4</v>
      </c>
      <c r="L1109" s="29">
        <v>2100</v>
      </c>
      <c r="M1109" s="30">
        <f>Sheet1!$K1109*Sheet1!$L1109</f>
        <v>8400</v>
      </c>
    </row>
    <row r="1110" spans="1:13" x14ac:dyDescent="0.35">
      <c r="A1110" s="13">
        <v>1109</v>
      </c>
      <c r="B1110" s="14">
        <v>12044</v>
      </c>
      <c r="C1110" s="15">
        <v>36841</v>
      </c>
      <c r="D1110" s="16" t="s">
        <v>587</v>
      </c>
      <c r="E1110" s="16" t="s">
        <v>609</v>
      </c>
      <c r="F1110" s="14" t="s">
        <v>15</v>
      </c>
      <c r="G1110" s="14" t="s">
        <v>16</v>
      </c>
      <c r="H1110" s="16" t="s">
        <v>80</v>
      </c>
      <c r="I1110" s="17" t="s">
        <v>183</v>
      </c>
      <c r="J1110" s="18" t="s">
        <v>136</v>
      </c>
      <c r="K1110" s="19">
        <v>2</v>
      </c>
      <c r="L1110" s="20">
        <v>2980</v>
      </c>
      <c r="M1110" s="21">
        <f>Sheet1!$K1110*Sheet1!$L1110</f>
        <v>5960</v>
      </c>
    </row>
    <row r="1111" spans="1:13" x14ac:dyDescent="0.35">
      <c r="A1111" s="22">
        <v>1110</v>
      </c>
      <c r="B1111" s="23">
        <v>12044</v>
      </c>
      <c r="C1111" s="24">
        <v>36841</v>
      </c>
      <c r="D1111" s="25" t="s">
        <v>587</v>
      </c>
      <c r="E1111" s="25" t="s">
        <v>609</v>
      </c>
      <c r="F1111" s="23" t="s">
        <v>15</v>
      </c>
      <c r="G1111" s="23" t="s">
        <v>16</v>
      </c>
      <c r="H1111" s="25" t="s">
        <v>80</v>
      </c>
      <c r="I1111" s="26" t="s">
        <v>130</v>
      </c>
      <c r="J1111" s="27" t="s">
        <v>131</v>
      </c>
      <c r="K1111" s="28">
        <v>5</v>
      </c>
      <c r="L1111" s="29">
        <v>5050</v>
      </c>
      <c r="M1111" s="30">
        <f>Sheet1!$K1111*Sheet1!$L1111</f>
        <v>25250</v>
      </c>
    </row>
    <row r="1112" spans="1:13" x14ac:dyDescent="0.35">
      <c r="A1112" s="13">
        <v>1111</v>
      </c>
      <c r="B1112" s="14">
        <v>12044</v>
      </c>
      <c r="C1112" s="15">
        <v>36841</v>
      </c>
      <c r="D1112" s="16" t="s">
        <v>587</v>
      </c>
      <c r="E1112" s="16" t="s">
        <v>609</v>
      </c>
      <c r="F1112" s="14" t="s">
        <v>15</v>
      </c>
      <c r="G1112" s="14" t="s">
        <v>16</v>
      </c>
      <c r="H1112" s="16" t="s">
        <v>80</v>
      </c>
      <c r="I1112" s="17" t="s">
        <v>344</v>
      </c>
      <c r="J1112" s="18" t="s">
        <v>136</v>
      </c>
      <c r="K1112" s="19">
        <v>1</v>
      </c>
      <c r="L1112" s="20">
        <v>7200</v>
      </c>
      <c r="M1112" s="21">
        <f>Sheet1!$K1112*Sheet1!$L1112</f>
        <v>7200</v>
      </c>
    </row>
    <row r="1113" spans="1:13" x14ac:dyDescent="0.35">
      <c r="A1113" s="22">
        <v>1112</v>
      </c>
      <c r="B1113" s="23">
        <v>12044</v>
      </c>
      <c r="C1113" s="24">
        <v>36841</v>
      </c>
      <c r="D1113" s="25" t="s">
        <v>587</v>
      </c>
      <c r="E1113" s="25" t="s">
        <v>609</v>
      </c>
      <c r="F1113" s="23" t="s">
        <v>15</v>
      </c>
      <c r="G1113" s="23" t="s">
        <v>16</v>
      </c>
      <c r="H1113" s="25" t="s">
        <v>80</v>
      </c>
      <c r="I1113" s="26" t="s">
        <v>135</v>
      </c>
      <c r="J1113" s="27" t="s">
        <v>136</v>
      </c>
      <c r="K1113" s="28">
        <v>3</v>
      </c>
      <c r="L1113" s="29">
        <v>3100</v>
      </c>
      <c r="M1113" s="30">
        <f>Sheet1!$K1113*Sheet1!$L1113</f>
        <v>9300</v>
      </c>
    </row>
    <row r="1114" spans="1:13" x14ac:dyDescent="0.35">
      <c r="A1114" s="13">
        <v>1113</v>
      </c>
      <c r="B1114" s="14">
        <v>12045</v>
      </c>
      <c r="C1114" s="15">
        <v>36841</v>
      </c>
      <c r="D1114" s="16" t="s">
        <v>299</v>
      </c>
      <c r="E1114" s="16" t="s">
        <v>293</v>
      </c>
      <c r="F1114" s="14" t="s">
        <v>15</v>
      </c>
      <c r="G1114" s="14" t="s">
        <v>16</v>
      </c>
      <c r="H1114" s="16" t="s">
        <v>84</v>
      </c>
      <c r="I1114" s="17" t="s">
        <v>300</v>
      </c>
      <c r="J1114" s="18" t="s">
        <v>19</v>
      </c>
      <c r="K1114" s="19">
        <v>35</v>
      </c>
      <c r="L1114" s="20">
        <v>1000</v>
      </c>
      <c r="M1114" s="21">
        <f>Sheet1!$K1114*Sheet1!$L1114</f>
        <v>35000</v>
      </c>
    </row>
    <row r="1115" spans="1:13" x14ac:dyDescent="0.35">
      <c r="A1115" s="22">
        <v>1114</v>
      </c>
      <c r="B1115" s="23">
        <v>12045</v>
      </c>
      <c r="C1115" s="24">
        <v>36841</v>
      </c>
      <c r="D1115" s="25" t="s">
        <v>299</v>
      </c>
      <c r="E1115" s="25" t="s">
        <v>293</v>
      </c>
      <c r="F1115" s="23" t="s">
        <v>15</v>
      </c>
      <c r="G1115" s="23" t="s">
        <v>16</v>
      </c>
      <c r="H1115" s="25" t="s">
        <v>84</v>
      </c>
      <c r="I1115" s="26" t="s">
        <v>85</v>
      </c>
      <c r="J1115" s="27" t="s">
        <v>86</v>
      </c>
      <c r="K1115" s="28">
        <v>8</v>
      </c>
      <c r="L1115" s="29">
        <v>450</v>
      </c>
      <c r="M1115" s="30">
        <f>Sheet1!$K1115*Sheet1!$L1115</f>
        <v>3600</v>
      </c>
    </row>
    <row r="1116" spans="1:13" x14ac:dyDescent="0.35">
      <c r="A1116" s="13">
        <v>1115</v>
      </c>
      <c r="B1116" s="14">
        <v>12045</v>
      </c>
      <c r="C1116" s="15">
        <v>36841</v>
      </c>
      <c r="D1116" s="16" t="s">
        <v>299</v>
      </c>
      <c r="E1116" s="16" t="s">
        <v>293</v>
      </c>
      <c r="F1116" s="14" t="s">
        <v>15</v>
      </c>
      <c r="G1116" s="14" t="s">
        <v>16</v>
      </c>
      <c r="H1116" s="16" t="s">
        <v>84</v>
      </c>
      <c r="I1116" s="17" t="s">
        <v>102</v>
      </c>
      <c r="J1116" s="18" t="s">
        <v>19</v>
      </c>
      <c r="K1116" s="19">
        <v>20</v>
      </c>
      <c r="L1116" s="20">
        <v>650</v>
      </c>
      <c r="M1116" s="21">
        <f>Sheet1!$K1116*Sheet1!$L1116</f>
        <v>13000</v>
      </c>
    </row>
    <row r="1117" spans="1:13" x14ac:dyDescent="0.35">
      <c r="A1117" s="22">
        <v>1116</v>
      </c>
      <c r="B1117" s="23">
        <v>12045</v>
      </c>
      <c r="C1117" s="24">
        <v>36841</v>
      </c>
      <c r="D1117" s="25" t="s">
        <v>299</v>
      </c>
      <c r="E1117" s="25" t="s">
        <v>293</v>
      </c>
      <c r="F1117" s="23" t="s">
        <v>15</v>
      </c>
      <c r="G1117" s="23" t="s">
        <v>16</v>
      </c>
      <c r="H1117" s="25" t="s">
        <v>84</v>
      </c>
      <c r="I1117" s="26" t="s">
        <v>179</v>
      </c>
      <c r="J1117" s="27" t="s">
        <v>124</v>
      </c>
      <c r="K1117" s="28">
        <v>20</v>
      </c>
      <c r="L1117" s="29">
        <v>750</v>
      </c>
      <c r="M1117" s="30">
        <f>Sheet1!$K1117*Sheet1!$L1117</f>
        <v>15000</v>
      </c>
    </row>
    <row r="1118" spans="1:13" x14ac:dyDescent="0.35">
      <c r="A1118" s="13">
        <v>1117</v>
      </c>
      <c r="B1118" s="14">
        <v>12046</v>
      </c>
      <c r="C1118" s="15">
        <v>36841</v>
      </c>
      <c r="D1118" s="16" t="s">
        <v>301</v>
      </c>
      <c r="E1118" s="16" t="s">
        <v>293</v>
      </c>
      <c r="F1118" s="14" t="s">
        <v>15</v>
      </c>
      <c r="G1118" s="14" t="s">
        <v>16</v>
      </c>
      <c r="H1118" s="16" t="s">
        <v>302</v>
      </c>
      <c r="I1118" s="17" t="s">
        <v>303</v>
      </c>
      <c r="J1118" s="18" t="s">
        <v>304</v>
      </c>
      <c r="K1118" s="19">
        <v>96</v>
      </c>
      <c r="L1118" s="20">
        <v>110</v>
      </c>
      <c r="M1118" s="21">
        <f>Sheet1!$K1118*Sheet1!$L1118</f>
        <v>10560</v>
      </c>
    </row>
    <row r="1119" spans="1:13" x14ac:dyDescent="0.35">
      <c r="A1119" s="22">
        <v>1118</v>
      </c>
      <c r="B1119" s="23">
        <v>12047</v>
      </c>
      <c r="C1119" s="24">
        <v>36841</v>
      </c>
      <c r="D1119" s="25" t="s">
        <v>297</v>
      </c>
      <c r="E1119" s="25" t="s">
        <v>293</v>
      </c>
      <c r="F1119" s="23" t="s">
        <v>15</v>
      </c>
      <c r="G1119" s="23" t="s">
        <v>16</v>
      </c>
      <c r="H1119" s="25" t="s">
        <v>84</v>
      </c>
      <c r="I1119" s="26" t="s">
        <v>298</v>
      </c>
      <c r="J1119" s="27" t="s">
        <v>32</v>
      </c>
      <c r="K1119" s="28">
        <v>20</v>
      </c>
      <c r="L1119" s="29">
        <v>420</v>
      </c>
      <c r="M1119" s="30">
        <f>Sheet1!$K1119*Sheet1!$L1119</f>
        <v>8400</v>
      </c>
    </row>
    <row r="1120" spans="1:13" x14ac:dyDescent="0.35">
      <c r="A1120" s="13">
        <v>1119</v>
      </c>
      <c r="B1120" s="14">
        <v>12047</v>
      </c>
      <c r="C1120" s="15">
        <v>36841</v>
      </c>
      <c r="D1120" s="16" t="s">
        <v>297</v>
      </c>
      <c r="E1120" s="16" t="s">
        <v>293</v>
      </c>
      <c r="F1120" s="14" t="s">
        <v>15</v>
      </c>
      <c r="G1120" s="14" t="s">
        <v>16</v>
      </c>
      <c r="H1120" s="16" t="s">
        <v>84</v>
      </c>
      <c r="I1120" s="17" t="s">
        <v>733</v>
      </c>
      <c r="J1120" s="18" t="s">
        <v>19</v>
      </c>
      <c r="K1120" s="19">
        <v>3</v>
      </c>
      <c r="L1120" s="20">
        <v>600</v>
      </c>
      <c r="M1120" s="21">
        <f>Sheet1!$K1120*Sheet1!$L1120</f>
        <v>1800</v>
      </c>
    </row>
    <row r="1121" spans="1:13" x14ac:dyDescent="0.35">
      <c r="A1121" s="22">
        <v>1120</v>
      </c>
      <c r="B1121" s="23">
        <v>12048</v>
      </c>
      <c r="C1121" s="24">
        <v>36841</v>
      </c>
      <c r="D1121" s="25" t="s">
        <v>1810</v>
      </c>
      <c r="E1121" s="25" t="s">
        <v>293</v>
      </c>
      <c r="F1121" s="23" t="s">
        <v>15</v>
      </c>
      <c r="G1121" s="23" t="s">
        <v>16</v>
      </c>
      <c r="H1121" s="25" t="s">
        <v>84</v>
      </c>
      <c r="I1121" s="26" t="s">
        <v>294</v>
      </c>
      <c r="J1121" s="27" t="s">
        <v>19</v>
      </c>
      <c r="K1121" s="28">
        <v>72</v>
      </c>
      <c r="L1121" s="29">
        <v>650</v>
      </c>
      <c r="M1121" s="30">
        <f>Sheet1!$K1121*Sheet1!$L1121</f>
        <v>46800</v>
      </c>
    </row>
    <row r="1122" spans="1:13" x14ac:dyDescent="0.35">
      <c r="A1122" s="13">
        <v>1121</v>
      </c>
      <c r="B1122" s="14">
        <v>12049</v>
      </c>
      <c r="C1122" s="15">
        <v>36841</v>
      </c>
      <c r="D1122" s="16" t="s">
        <v>295</v>
      </c>
      <c r="E1122" s="16" t="s">
        <v>293</v>
      </c>
      <c r="F1122" s="14" t="s">
        <v>15</v>
      </c>
      <c r="G1122" s="14" t="s">
        <v>16</v>
      </c>
      <c r="H1122" s="16" t="s">
        <v>84</v>
      </c>
      <c r="I1122" s="17" t="s">
        <v>296</v>
      </c>
      <c r="J1122" s="18" t="s">
        <v>19</v>
      </c>
      <c r="K1122" s="19">
        <v>100</v>
      </c>
      <c r="L1122" s="20">
        <v>430</v>
      </c>
      <c r="M1122" s="21">
        <f>Sheet1!$K1122*Sheet1!$L1122</f>
        <v>43000</v>
      </c>
    </row>
    <row r="1123" spans="1:13" x14ac:dyDescent="0.35">
      <c r="A1123" s="22">
        <v>1122</v>
      </c>
      <c r="B1123" s="23">
        <v>12050</v>
      </c>
      <c r="C1123" s="24">
        <v>36841</v>
      </c>
      <c r="D1123" s="25" t="s">
        <v>587</v>
      </c>
      <c r="E1123" s="25" t="s">
        <v>293</v>
      </c>
      <c r="F1123" s="23" t="s">
        <v>15</v>
      </c>
      <c r="G1123" s="23" t="s">
        <v>16</v>
      </c>
      <c r="H1123" s="25" t="s">
        <v>80</v>
      </c>
      <c r="I1123" s="26" t="s">
        <v>203</v>
      </c>
      <c r="J1123" s="27" t="s">
        <v>133</v>
      </c>
      <c r="K1123" s="28">
        <v>1</v>
      </c>
      <c r="L1123" s="29">
        <v>820</v>
      </c>
      <c r="M1123" s="30">
        <f>Sheet1!$K1123*Sheet1!$L1123</f>
        <v>820</v>
      </c>
    </row>
    <row r="1124" spans="1:13" x14ac:dyDescent="0.35">
      <c r="A1124" s="13">
        <v>1123</v>
      </c>
      <c r="B1124" s="14">
        <v>12050</v>
      </c>
      <c r="C1124" s="15">
        <v>36841</v>
      </c>
      <c r="D1124" s="16" t="s">
        <v>587</v>
      </c>
      <c r="E1124" s="16" t="s">
        <v>293</v>
      </c>
      <c r="F1124" s="14" t="s">
        <v>15</v>
      </c>
      <c r="G1124" s="14" t="s">
        <v>16</v>
      </c>
      <c r="H1124" s="16" t="s">
        <v>80</v>
      </c>
      <c r="I1124" s="17" t="s">
        <v>175</v>
      </c>
      <c r="J1124" s="18" t="s">
        <v>133</v>
      </c>
      <c r="K1124" s="19">
        <v>1</v>
      </c>
      <c r="L1124" s="20">
        <v>3350</v>
      </c>
      <c r="M1124" s="21">
        <f>Sheet1!$K1124*Sheet1!$L1124</f>
        <v>3350</v>
      </c>
    </row>
    <row r="1125" spans="1:13" x14ac:dyDescent="0.35">
      <c r="A1125" s="22">
        <v>1124</v>
      </c>
      <c r="B1125" s="23">
        <v>12050</v>
      </c>
      <c r="C1125" s="24">
        <v>36841</v>
      </c>
      <c r="D1125" s="25" t="s">
        <v>587</v>
      </c>
      <c r="E1125" s="25" t="s">
        <v>293</v>
      </c>
      <c r="F1125" s="23" t="s">
        <v>15</v>
      </c>
      <c r="G1125" s="23" t="s">
        <v>16</v>
      </c>
      <c r="H1125" s="25" t="s">
        <v>80</v>
      </c>
      <c r="I1125" s="26" t="s">
        <v>135</v>
      </c>
      <c r="J1125" s="27" t="s">
        <v>136</v>
      </c>
      <c r="K1125" s="28">
        <v>1</v>
      </c>
      <c r="L1125" s="29">
        <v>3100</v>
      </c>
      <c r="M1125" s="30">
        <f>Sheet1!$K1125*Sheet1!$L1125</f>
        <v>3100</v>
      </c>
    </row>
    <row r="1126" spans="1:13" x14ac:dyDescent="0.35">
      <c r="A1126" s="13">
        <v>1125</v>
      </c>
      <c r="B1126" s="14">
        <v>12050</v>
      </c>
      <c r="C1126" s="15">
        <v>36841</v>
      </c>
      <c r="D1126" s="16" t="s">
        <v>587</v>
      </c>
      <c r="E1126" s="16" t="s">
        <v>293</v>
      </c>
      <c r="F1126" s="14" t="s">
        <v>15</v>
      </c>
      <c r="G1126" s="14" t="s">
        <v>16</v>
      </c>
      <c r="H1126" s="16" t="s">
        <v>80</v>
      </c>
      <c r="I1126" s="17" t="s">
        <v>134</v>
      </c>
      <c r="J1126" s="18" t="s">
        <v>133</v>
      </c>
      <c r="K1126" s="19">
        <v>1</v>
      </c>
      <c r="L1126" s="20">
        <v>2100</v>
      </c>
      <c r="M1126" s="21">
        <f>Sheet1!$K1126*Sheet1!$L1126</f>
        <v>2100</v>
      </c>
    </row>
    <row r="1127" spans="1:13" x14ac:dyDescent="0.35">
      <c r="A1127" s="22">
        <v>1126</v>
      </c>
      <c r="B1127" s="23">
        <v>12050</v>
      </c>
      <c r="C1127" s="24">
        <v>36841</v>
      </c>
      <c r="D1127" s="25" t="s">
        <v>587</v>
      </c>
      <c r="E1127" s="25" t="s">
        <v>293</v>
      </c>
      <c r="F1127" s="23" t="s">
        <v>15</v>
      </c>
      <c r="G1127" s="23" t="s">
        <v>16</v>
      </c>
      <c r="H1127" s="25" t="s">
        <v>80</v>
      </c>
      <c r="I1127" s="26" t="s">
        <v>132</v>
      </c>
      <c r="J1127" s="27" t="s">
        <v>133</v>
      </c>
      <c r="K1127" s="28">
        <v>2</v>
      </c>
      <c r="L1127" s="29">
        <v>2000</v>
      </c>
      <c r="M1127" s="30">
        <f>Sheet1!$K1127*Sheet1!$L1127</f>
        <v>4000</v>
      </c>
    </row>
    <row r="1128" spans="1:13" x14ac:dyDescent="0.35">
      <c r="A1128" s="13">
        <v>1127</v>
      </c>
      <c r="B1128" s="14">
        <v>12050</v>
      </c>
      <c r="C1128" s="15">
        <v>36841</v>
      </c>
      <c r="D1128" s="16" t="s">
        <v>587</v>
      </c>
      <c r="E1128" s="16" t="s">
        <v>293</v>
      </c>
      <c r="F1128" s="14" t="s">
        <v>15</v>
      </c>
      <c r="G1128" s="14" t="s">
        <v>16</v>
      </c>
      <c r="H1128" s="16" t="s">
        <v>80</v>
      </c>
      <c r="I1128" s="17" t="s">
        <v>1808</v>
      </c>
      <c r="J1128" s="18" t="s">
        <v>181</v>
      </c>
      <c r="K1128" s="19">
        <v>12</v>
      </c>
      <c r="L1128" s="20">
        <v>235</v>
      </c>
      <c r="M1128" s="21">
        <f>Sheet1!$K1128*Sheet1!$L1128</f>
        <v>2820</v>
      </c>
    </row>
    <row r="1129" spans="1:13" x14ac:dyDescent="0.35">
      <c r="A1129" s="22">
        <v>1128</v>
      </c>
      <c r="B1129" s="23">
        <v>12050</v>
      </c>
      <c r="C1129" s="24">
        <v>36841</v>
      </c>
      <c r="D1129" s="25" t="s">
        <v>587</v>
      </c>
      <c r="E1129" s="25" t="s">
        <v>293</v>
      </c>
      <c r="F1129" s="23" t="s">
        <v>15</v>
      </c>
      <c r="G1129" s="23" t="s">
        <v>16</v>
      </c>
      <c r="H1129" s="25" t="s">
        <v>80</v>
      </c>
      <c r="I1129" s="26" t="s">
        <v>130</v>
      </c>
      <c r="J1129" s="27" t="s">
        <v>131</v>
      </c>
      <c r="K1129" s="28">
        <v>1</v>
      </c>
      <c r="L1129" s="29">
        <v>5050</v>
      </c>
      <c r="M1129" s="30">
        <f>Sheet1!$K1129*Sheet1!$L1129</f>
        <v>5050</v>
      </c>
    </row>
    <row r="1130" spans="1:13" x14ac:dyDescent="0.35">
      <c r="A1130" s="13">
        <v>1129</v>
      </c>
      <c r="B1130" s="14">
        <v>12050</v>
      </c>
      <c r="C1130" s="15">
        <v>36841</v>
      </c>
      <c r="D1130" s="16" t="s">
        <v>587</v>
      </c>
      <c r="E1130" s="16" t="s">
        <v>293</v>
      </c>
      <c r="F1130" s="14" t="s">
        <v>15</v>
      </c>
      <c r="G1130" s="14" t="s">
        <v>16</v>
      </c>
      <c r="H1130" s="16" t="s">
        <v>80</v>
      </c>
      <c r="I1130" s="17" t="s">
        <v>352</v>
      </c>
      <c r="J1130" s="18" t="s">
        <v>136</v>
      </c>
      <c r="K1130" s="19">
        <v>1</v>
      </c>
      <c r="L1130" s="20">
        <v>9000</v>
      </c>
      <c r="M1130" s="21">
        <f>Sheet1!$K1130*Sheet1!$L1130</f>
        <v>9000</v>
      </c>
    </row>
    <row r="1131" spans="1:13" x14ac:dyDescent="0.35">
      <c r="A1131" s="22">
        <v>1130</v>
      </c>
      <c r="B1131" s="23">
        <v>12051</v>
      </c>
      <c r="C1131" s="24">
        <v>36841</v>
      </c>
      <c r="D1131" s="25" t="s">
        <v>307</v>
      </c>
      <c r="E1131" s="25" t="s">
        <v>293</v>
      </c>
      <c r="F1131" s="23" t="s">
        <v>15</v>
      </c>
      <c r="G1131" s="23" t="s">
        <v>16</v>
      </c>
      <c r="H1131" s="25" t="s">
        <v>23</v>
      </c>
      <c r="I1131" s="26" t="s">
        <v>328</v>
      </c>
      <c r="J1131" s="27" t="s">
        <v>19</v>
      </c>
      <c r="K1131" s="28">
        <v>20</v>
      </c>
      <c r="L1131" s="29">
        <v>120</v>
      </c>
      <c r="M1131" s="30">
        <f>Sheet1!$K1131*Sheet1!$L1131</f>
        <v>2400</v>
      </c>
    </row>
    <row r="1132" spans="1:13" x14ac:dyDescent="0.35">
      <c r="A1132" s="13">
        <v>1131</v>
      </c>
      <c r="B1132" s="14">
        <v>12051</v>
      </c>
      <c r="C1132" s="15">
        <v>36841</v>
      </c>
      <c r="D1132" s="16" t="s">
        <v>307</v>
      </c>
      <c r="E1132" s="16" t="s">
        <v>293</v>
      </c>
      <c r="F1132" s="14" t="s">
        <v>15</v>
      </c>
      <c r="G1132" s="14" t="s">
        <v>16</v>
      </c>
      <c r="H1132" s="16" t="s">
        <v>23</v>
      </c>
      <c r="I1132" s="17" t="s">
        <v>315</v>
      </c>
      <c r="J1132" s="18" t="s">
        <v>19</v>
      </c>
      <c r="K1132" s="19">
        <v>20</v>
      </c>
      <c r="L1132" s="20">
        <v>40</v>
      </c>
      <c r="M1132" s="21">
        <f>Sheet1!$K1132*Sheet1!$L1132</f>
        <v>800</v>
      </c>
    </row>
    <row r="1133" spans="1:13" x14ac:dyDescent="0.35">
      <c r="A1133" s="22">
        <v>1132</v>
      </c>
      <c r="B1133" s="23">
        <v>12051</v>
      </c>
      <c r="C1133" s="24">
        <v>36841</v>
      </c>
      <c r="D1133" s="25" t="s">
        <v>307</v>
      </c>
      <c r="E1133" s="25" t="s">
        <v>293</v>
      </c>
      <c r="F1133" s="23" t="s">
        <v>15</v>
      </c>
      <c r="G1133" s="23" t="s">
        <v>16</v>
      </c>
      <c r="H1133" s="25" t="s">
        <v>23</v>
      </c>
      <c r="I1133" s="26" t="s">
        <v>37</v>
      </c>
      <c r="J1133" s="27" t="s">
        <v>19</v>
      </c>
      <c r="K1133" s="28">
        <v>45</v>
      </c>
      <c r="L1133" s="29">
        <v>50</v>
      </c>
      <c r="M1133" s="30">
        <f>Sheet1!$K1133*Sheet1!$L1133</f>
        <v>2250</v>
      </c>
    </row>
    <row r="1134" spans="1:13" x14ac:dyDescent="0.35">
      <c r="A1134" s="13">
        <v>1133</v>
      </c>
      <c r="B1134" s="14">
        <v>12051</v>
      </c>
      <c r="C1134" s="15">
        <v>36841</v>
      </c>
      <c r="D1134" s="16" t="s">
        <v>307</v>
      </c>
      <c r="E1134" s="16" t="s">
        <v>293</v>
      </c>
      <c r="F1134" s="14" t="s">
        <v>15</v>
      </c>
      <c r="G1134" s="14" t="s">
        <v>16</v>
      </c>
      <c r="H1134" s="16" t="s">
        <v>23</v>
      </c>
      <c r="I1134" s="17" t="s">
        <v>325</v>
      </c>
      <c r="J1134" s="18" t="s">
        <v>19</v>
      </c>
      <c r="K1134" s="19">
        <v>1</v>
      </c>
      <c r="L1134" s="20">
        <v>350</v>
      </c>
      <c r="M1134" s="21">
        <f>Sheet1!$K1134*Sheet1!$L1134</f>
        <v>350</v>
      </c>
    </row>
    <row r="1135" spans="1:13" x14ac:dyDescent="0.35">
      <c r="A1135" s="22">
        <v>1134</v>
      </c>
      <c r="B1135" s="23">
        <v>12051</v>
      </c>
      <c r="C1135" s="24">
        <v>36841</v>
      </c>
      <c r="D1135" s="25" t="s">
        <v>307</v>
      </c>
      <c r="E1135" s="25" t="s">
        <v>293</v>
      </c>
      <c r="F1135" s="23" t="s">
        <v>15</v>
      </c>
      <c r="G1135" s="23" t="s">
        <v>16</v>
      </c>
      <c r="H1135" s="25" t="s">
        <v>23</v>
      </c>
      <c r="I1135" s="26" t="s">
        <v>88</v>
      </c>
      <c r="J1135" s="27" t="s">
        <v>19</v>
      </c>
      <c r="K1135" s="28">
        <v>1</v>
      </c>
      <c r="L1135" s="29">
        <v>180</v>
      </c>
      <c r="M1135" s="30">
        <f>Sheet1!$K1135*Sheet1!$L1135</f>
        <v>180</v>
      </c>
    </row>
    <row r="1136" spans="1:13" x14ac:dyDescent="0.35">
      <c r="A1136" s="13">
        <v>1135</v>
      </c>
      <c r="B1136" s="14">
        <v>12051</v>
      </c>
      <c r="C1136" s="15">
        <v>36841</v>
      </c>
      <c r="D1136" s="16" t="s">
        <v>307</v>
      </c>
      <c r="E1136" s="16" t="s">
        <v>293</v>
      </c>
      <c r="F1136" s="14" t="s">
        <v>15</v>
      </c>
      <c r="G1136" s="14" t="s">
        <v>16</v>
      </c>
      <c r="H1136" s="16" t="s">
        <v>23</v>
      </c>
      <c r="I1136" s="17" t="s">
        <v>310</v>
      </c>
      <c r="J1136" s="18" t="s">
        <v>19</v>
      </c>
      <c r="K1136" s="19">
        <v>16</v>
      </c>
      <c r="L1136" s="20">
        <v>120</v>
      </c>
      <c r="M1136" s="21">
        <f>Sheet1!$K1136*Sheet1!$L1136</f>
        <v>1920</v>
      </c>
    </row>
    <row r="1137" spans="1:13" x14ac:dyDescent="0.35">
      <c r="A1137" s="22">
        <v>1136</v>
      </c>
      <c r="B1137" s="23">
        <v>12051</v>
      </c>
      <c r="C1137" s="24">
        <v>36841</v>
      </c>
      <c r="D1137" s="25" t="s">
        <v>307</v>
      </c>
      <c r="E1137" s="25" t="s">
        <v>293</v>
      </c>
      <c r="F1137" s="23" t="s">
        <v>15</v>
      </c>
      <c r="G1137" s="23" t="s">
        <v>16</v>
      </c>
      <c r="H1137" s="25" t="s">
        <v>23</v>
      </c>
      <c r="I1137" s="26" t="s">
        <v>24</v>
      </c>
      <c r="J1137" s="27" t="s">
        <v>19</v>
      </c>
      <c r="K1137" s="28">
        <v>60</v>
      </c>
      <c r="L1137" s="29">
        <v>70</v>
      </c>
      <c r="M1137" s="30">
        <f>Sheet1!$K1137*Sheet1!$L1137</f>
        <v>4200</v>
      </c>
    </row>
    <row r="1138" spans="1:13" x14ac:dyDescent="0.35">
      <c r="A1138" s="13">
        <v>1137</v>
      </c>
      <c r="B1138" s="14">
        <v>12051</v>
      </c>
      <c r="C1138" s="15">
        <v>36841</v>
      </c>
      <c r="D1138" s="16" t="s">
        <v>307</v>
      </c>
      <c r="E1138" s="16" t="s">
        <v>293</v>
      </c>
      <c r="F1138" s="14" t="s">
        <v>15</v>
      </c>
      <c r="G1138" s="14" t="s">
        <v>16</v>
      </c>
      <c r="H1138" s="16" t="s">
        <v>23</v>
      </c>
      <c r="I1138" s="17" t="s">
        <v>311</v>
      </c>
      <c r="J1138" s="18" t="s">
        <v>19</v>
      </c>
      <c r="K1138" s="19">
        <v>20</v>
      </c>
      <c r="L1138" s="20">
        <v>50</v>
      </c>
      <c r="M1138" s="21">
        <f>Sheet1!$K1138*Sheet1!$L1138</f>
        <v>1000</v>
      </c>
    </row>
    <row r="1139" spans="1:13" x14ac:dyDescent="0.35">
      <c r="A1139" s="22">
        <v>1138</v>
      </c>
      <c r="B1139" s="23">
        <v>12051</v>
      </c>
      <c r="C1139" s="24">
        <v>36841</v>
      </c>
      <c r="D1139" s="25" t="s">
        <v>307</v>
      </c>
      <c r="E1139" s="25" t="s">
        <v>293</v>
      </c>
      <c r="F1139" s="23" t="s">
        <v>15</v>
      </c>
      <c r="G1139" s="23" t="s">
        <v>16</v>
      </c>
      <c r="H1139" s="25" t="s">
        <v>23</v>
      </c>
      <c r="I1139" s="26" t="s">
        <v>74</v>
      </c>
      <c r="J1139" s="27" t="s">
        <v>75</v>
      </c>
      <c r="K1139" s="28">
        <v>16</v>
      </c>
      <c r="L1139" s="29">
        <v>65</v>
      </c>
      <c r="M1139" s="30">
        <f>Sheet1!$K1139*Sheet1!$L1139</f>
        <v>1040</v>
      </c>
    </row>
    <row r="1140" spans="1:13" x14ac:dyDescent="0.35">
      <c r="A1140" s="13">
        <v>1139</v>
      </c>
      <c r="B1140" s="14">
        <v>12051</v>
      </c>
      <c r="C1140" s="15">
        <v>36841</v>
      </c>
      <c r="D1140" s="16" t="s">
        <v>307</v>
      </c>
      <c r="E1140" s="16" t="s">
        <v>293</v>
      </c>
      <c r="F1140" s="14" t="s">
        <v>15</v>
      </c>
      <c r="G1140" s="14" t="s">
        <v>16</v>
      </c>
      <c r="H1140" s="16" t="s">
        <v>23</v>
      </c>
      <c r="I1140" s="17" t="s">
        <v>309</v>
      </c>
      <c r="J1140" s="18" t="s">
        <v>19</v>
      </c>
      <c r="K1140" s="19">
        <v>6</v>
      </c>
      <c r="L1140" s="20">
        <v>300</v>
      </c>
      <c r="M1140" s="21">
        <f>Sheet1!$K1140*Sheet1!$L1140</f>
        <v>1800</v>
      </c>
    </row>
    <row r="1141" spans="1:13" x14ac:dyDescent="0.35">
      <c r="A1141" s="22">
        <v>1140</v>
      </c>
      <c r="B1141" s="23">
        <v>12051</v>
      </c>
      <c r="C1141" s="24">
        <v>36841</v>
      </c>
      <c r="D1141" s="25" t="s">
        <v>307</v>
      </c>
      <c r="E1141" s="25" t="s">
        <v>293</v>
      </c>
      <c r="F1141" s="23" t="s">
        <v>15</v>
      </c>
      <c r="G1141" s="23" t="s">
        <v>16</v>
      </c>
      <c r="H1141" s="25" t="s">
        <v>23</v>
      </c>
      <c r="I1141" s="26" t="s">
        <v>312</v>
      </c>
      <c r="J1141" s="27" t="s">
        <v>32</v>
      </c>
      <c r="K1141" s="28">
        <v>80</v>
      </c>
      <c r="L1141" s="29">
        <v>10</v>
      </c>
      <c r="M1141" s="30">
        <f>Sheet1!$K1141*Sheet1!$L1141</f>
        <v>800</v>
      </c>
    </row>
    <row r="1142" spans="1:13" x14ac:dyDescent="0.35">
      <c r="A1142" s="13">
        <v>1141</v>
      </c>
      <c r="B1142" s="14">
        <v>12051</v>
      </c>
      <c r="C1142" s="15">
        <v>36841</v>
      </c>
      <c r="D1142" s="16" t="s">
        <v>307</v>
      </c>
      <c r="E1142" s="16" t="s">
        <v>293</v>
      </c>
      <c r="F1142" s="14" t="s">
        <v>15</v>
      </c>
      <c r="G1142" s="14" t="s">
        <v>16</v>
      </c>
      <c r="H1142" s="16" t="s">
        <v>23</v>
      </c>
      <c r="I1142" s="17" t="s">
        <v>313</v>
      </c>
      <c r="J1142" s="18" t="s">
        <v>19</v>
      </c>
      <c r="K1142" s="19">
        <v>10</v>
      </c>
      <c r="L1142" s="20">
        <v>250</v>
      </c>
      <c r="M1142" s="21">
        <f>Sheet1!$K1142*Sheet1!$L1142</f>
        <v>2500</v>
      </c>
    </row>
    <row r="1143" spans="1:13" x14ac:dyDescent="0.35">
      <c r="A1143" s="22">
        <v>1142</v>
      </c>
      <c r="B1143" s="23">
        <v>12051</v>
      </c>
      <c r="C1143" s="24">
        <v>36841</v>
      </c>
      <c r="D1143" s="25" t="s">
        <v>307</v>
      </c>
      <c r="E1143" s="25" t="s">
        <v>293</v>
      </c>
      <c r="F1143" s="23" t="s">
        <v>15</v>
      </c>
      <c r="G1143" s="23" t="s">
        <v>16</v>
      </c>
      <c r="H1143" s="25" t="s">
        <v>23</v>
      </c>
      <c r="I1143" s="26" t="s">
        <v>93</v>
      </c>
      <c r="J1143" s="27" t="s">
        <v>19</v>
      </c>
      <c r="K1143" s="28">
        <v>40</v>
      </c>
      <c r="L1143" s="29">
        <v>55</v>
      </c>
      <c r="M1143" s="30">
        <f>Sheet1!$K1143*Sheet1!$L1143</f>
        <v>2200</v>
      </c>
    </row>
    <row r="1144" spans="1:13" x14ac:dyDescent="0.35">
      <c r="A1144" s="13">
        <v>1143</v>
      </c>
      <c r="B1144" s="14">
        <v>12051</v>
      </c>
      <c r="C1144" s="15">
        <v>36841</v>
      </c>
      <c r="D1144" s="16" t="s">
        <v>307</v>
      </c>
      <c r="E1144" s="16" t="s">
        <v>293</v>
      </c>
      <c r="F1144" s="14" t="s">
        <v>15</v>
      </c>
      <c r="G1144" s="14" t="s">
        <v>16</v>
      </c>
      <c r="H1144" s="16" t="s">
        <v>23</v>
      </c>
      <c r="I1144" s="17" t="s">
        <v>327</v>
      </c>
      <c r="J1144" s="18" t="s">
        <v>19</v>
      </c>
      <c r="K1144" s="19">
        <v>6</v>
      </c>
      <c r="L1144" s="20">
        <v>180</v>
      </c>
      <c r="M1144" s="21">
        <f>Sheet1!$K1144*Sheet1!$L1144</f>
        <v>1080</v>
      </c>
    </row>
    <row r="1145" spans="1:13" x14ac:dyDescent="0.35">
      <c r="A1145" s="22">
        <v>1144</v>
      </c>
      <c r="B1145" s="23">
        <v>12051</v>
      </c>
      <c r="C1145" s="24">
        <v>36841</v>
      </c>
      <c r="D1145" s="25" t="s">
        <v>307</v>
      </c>
      <c r="E1145" s="25" t="s">
        <v>293</v>
      </c>
      <c r="F1145" s="23" t="s">
        <v>15</v>
      </c>
      <c r="G1145" s="23" t="s">
        <v>16</v>
      </c>
      <c r="H1145" s="25" t="s">
        <v>23</v>
      </c>
      <c r="I1145" s="26" t="s">
        <v>331</v>
      </c>
      <c r="J1145" s="27" t="s">
        <v>19</v>
      </c>
      <c r="K1145" s="28">
        <v>6</v>
      </c>
      <c r="L1145" s="29">
        <v>180</v>
      </c>
      <c r="M1145" s="30">
        <f>Sheet1!$K1145*Sheet1!$L1145</f>
        <v>1080</v>
      </c>
    </row>
    <row r="1146" spans="1:13" x14ac:dyDescent="0.35">
      <c r="A1146" s="13">
        <v>1145</v>
      </c>
      <c r="B1146" s="14">
        <v>12052</v>
      </c>
      <c r="C1146" s="15">
        <v>36841</v>
      </c>
      <c r="D1146" s="16" t="s">
        <v>856</v>
      </c>
      <c r="E1146" s="16" t="s">
        <v>293</v>
      </c>
      <c r="F1146" s="14" t="s">
        <v>15</v>
      </c>
      <c r="G1146" s="14" t="s">
        <v>16</v>
      </c>
      <c r="H1146" s="16" t="s">
        <v>23</v>
      </c>
      <c r="I1146" s="17" t="s">
        <v>90</v>
      </c>
      <c r="J1146" s="18" t="s">
        <v>19</v>
      </c>
      <c r="K1146" s="19">
        <v>5</v>
      </c>
      <c r="L1146" s="20">
        <v>100</v>
      </c>
      <c r="M1146" s="21">
        <f>Sheet1!$K1146*Sheet1!$L1146</f>
        <v>500</v>
      </c>
    </row>
    <row r="1147" spans="1:13" x14ac:dyDescent="0.35">
      <c r="A1147" s="22">
        <v>1146</v>
      </c>
      <c r="B1147" s="23">
        <v>12052</v>
      </c>
      <c r="C1147" s="24">
        <v>36841</v>
      </c>
      <c r="D1147" s="25" t="s">
        <v>856</v>
      </c>
      <c r="E1147" s="25" t="s">
        <v>293</v>
      </c>
      <c r="F1147" s="23" t="s">
        <v>15</v>
      </c>
      <c r="G1147" s="23" t="s">
        <v>16</v>
      </c>
      <c r="H1147" s="25" t="s">
        <v>23</v>
      </c>
      <c r="I1147" s="26" t="s">
        <v>324</v>
      </c>
      <c r="J1147" s="27" t="s">
        <v>19</v>
      </c>
      <c r="K1147" s="28">
        <v>35</v>
      </c>
      <c r="L1147" s="29">
        <v>200</v>
      </c>
      <c r="M1147" s="30">
        <f>Sheet1!$K1147*Sheet1!$L1147</f>
        <v>7000</v>
      </c>
    </row>
    <row r="1148" spans="1:13" x14ac:dyDescent="0.35">
      <c r="A1148" s="13">
        <v>1147</v>
      </c>
      <c r="B1148" s="14">
        <v>12053</v>
      </c>
      <c r="C1148" s="15">
        <v>36841</v>
      </c>
      <c r="D1148" s="16" t="s">
        <v>354</v>
      </c>
      <c r="E1148" s="16" t="s">
        <v>293</v>
      </c>
      <c r="F1148" s="14" t="s">
        <v>15</v>
      </c>
      <c r="G1148" s="14" t="s">
        <v>16</v>
      </c>
      <c r="H1148" s="16" t="s">
        <v>141</v>
      </c>
      <c r="I1148" s="17" t="s">
        <v>355</v>
      </c>
      <c r="J1148" s="18" t="s">
        <v>131</v>
      </c>
      <c r="K1148" s="19">
        <v>1</v>
      </c>
      <c r="L1148" s="20">
        <v>1850</v>
      </c>
      <c r="M1148" s="21">
        <f>Sheet1!$K1148*Sheet1!$L1148</f>
        <v>1850</v>
      </c>
    </row>
    <row r="1149" spans="1:13" x14ac:dyDescent="0.35">
      <c r="A1149" s="22">
        <v>1148</v>
      </c>
      <c r="B1149" s="23">
        <v>12054</v>
      </c>
      <c r="C1149" s="24">
        <v>36841</v>
      </c>
      <c r="D1149" s="25" t="s">
        <v>339</v>
      </c>
      <c r="E1149" s="25" t="s">
        <v>293</v>
      </c>
      <c r="F1149" s="23" t="s">
        <v>15</v>
      </c>
      <c r="G1149" s="23" t="s">
        <v>16</v>
      </c>
      <c r="H1149" s="25" t="s">
        <v>141</v>
      </c>
      <c r="I1149" s="26" t="s">
        <v>355</v>
      </c>
      <c r="J1149" s="27" t="s">
        <v>27</v>
      </c>
      <c r="K1149" s="28">
        <v>2</v>
      </c>
      <c r="L1149" s="29">
        <v>11760</v>
      </c>
      <c r="M1149" s="30">
        <f>Sheet1!$K1149*Sheet1!$L1149</f>
        <v>23520</v>
      </c>
    </row>
    <row r="1150" spans="1:13" x14ac:dyDescent="0.35">
      <c r="A1150" s="13">
        <v>1149</v>
      </c>
      <c r="B1150" s="14">
        <v>12055</v>
      </c>
      <c r="C1150" s="15">
        <v>36841</v>
      </c>
      <c r="D1150" s="16" t="s">
        <v>323</v>
      </c>
      <c r="E1150" s="16" t="s">
        <v>293</v>
      </c>
      <c r="F1150" s="14" t="s">
        <v>15</v>
      </c>
      <c r="G1150" s="14" t="s">
        <v>16</v>
      </c>
      <c r="H1150" s="16" t="s">
        <v>23</v>
      </c>
      <c r="I1150" s="17" t="s">
        <v>326</v>
      </c>
      <c r="J1150" s="18" t="s">
        <v>19</v>
      </c>
      <c r="K1150" s="19">
        <v>250</v>
      </c>
      <c r="L1150" s="20">
        <v>80</v>
      </c>
      <c r="M1150" s="21">
        <f>Sheet1!$K1150*Sheet1!$L1150</f>
        <v>20000</v>
      </c>
    </row>
    <row r="1151" spans="1:13" x14ac:dyDescent="0.35">
      <c r="A1151" s="22">
        <v>1150</v>
      </c>
      <c r="B1151" s="23">
        <v>12056</v>
      </c>
      <c r="C1151" s="24">
        <v>36841</v>
      </c>
      <c r="D1151" s="25" t="s">
        <v>128</v>
      </c>
      <c r="E1151" s="25" t="s">
        <v>293</v>
      </c>
      <c r="F1151" s="23" t="s">
        <v>15</v>
      </c>
      <c r="G1151" s="23" t="s">
        <v>16</v>
      </c>
      <c r="H1151" s="25" t="s">
        <v>80</v>
      </c>
      <c r="I1151" s="26" t="s">
        <v>338</v>
      </c>
      <c r="J1151" s="27" t="s">
        <v>235</v>
      </c>
      <c r="K1151" s="28">
        <v>4</v>
      </c>
      <c r="L1151" s="29">
        <v>420</v>
      </c>
      <c r="M1151" s="30">
        <f>Sheet1!$K1151*Sheet1!$L1151</f>
        <v>1680</v>
      </c>
    </row>
    <row r="1152" spans="1:13" x14ac:dyDescent="0.35">
      <c r="A1152" s="13">
        <v>1151</v>
      </c>
      <c r="B1152" s="14">
        <v>12056</v>
      </c>
      <c r="C1152" s="15">
        <v>36841</v>
      </c>
      <c r="D1152" s="16" t="s">
        <v>128</v>
      </c>
      <c r="E1152" s="16" t="s">
        <v>293</v>
      </c>
      <c r="F1152" s="14" t="s">
        <v>15</v>
      </c>
      <c r="G1152" s="14" t="s">
        <v>16</v>
      </c>
      <c r="H1152" s="16" t="s">
        <v>80</v>
      </c>
      <c r="I1152" s="17" t="s">
        <v>336</v>
      </c>
      <c r="J1152" s="18" t="s">
        <v>136</v>
      </c>
      <c r="K1152" s="19">
        <v>1</v>
      </c>
      <c r="L1152" s="20">
        <v>4300</v>
      </c>
      <c r="M1152" s="21">
        <f>Sheet1!$K1152*Sheet1!$L1152</f>
        <v>4300</v>
      </c>
    </row>
    <row r="1153" spans="1:13" x14ac:dyDescent="0.35">
      <c r="A1153" s="22">
        <v>1152</v>
      </c>
      <c r="B1153" s="23">
        <v>12056</v>
      </c>
      <c r="C1153" s="24">
        <v>36841</v>
      </c>
      <c r="D1153" s="25" t="s">
        <v>128</v>
      </c>
      <c r="E1153" s="25" t="s">
        <v>293</v>
      </c>
      <c r="F1153" s="23" t="s">
        <v>15</v>
      </c>
      <c r="G1153" s="23" t="s">
        <v>16</v>
      </c>
      <c r="H1153" s="25" t="s">
        <v>80</v>
      </c>
      <c r="I1153" s="26" t="s">
        <v>137</v>
      </c>
      <c r="J1153" s="27" t="s">
        <v>27</v>
      </c>
      <c r="K1153" s="28">
        <v>1</v>
      </c>
      <c r="L1153" s="29">
        <v>7500</v>
      </c>
      <c r="M1153" s="30">
        <f>Sheet1!$K1153*Sheet1!$L1153</f>
        <v>7500</v>
      </c>
    </row>
    <row r="1154" spans="1:13" x14ac:dyDescent="0.35">
      <c r="A1154" s="13">
        <v>1153</v>
      </c>
      <c r="B1154" s="14">
        <v>12056</v>
      </c>
      <c r="C1154" s="15">
        <v>36841</v>
      </c>
      <c r="D1154" s="16" t="s">
        <v>128</v>
      </c>
      <c r="E1154" s="16" t="s">
        <v>293</v>
      </c>
      <c r="F1154" s="14" t="s">
        <v>15</v>
      </c>
      <c r="G1154" s="14" t="s">
        <v>16</v>
      </c>
      <c r="H1154" s="16" t="s">
        <v>80</v>
      </c>
      <c r="I1154" s="17" t="s">
        <v>138</v>
      </c>
      <c r="J1154" s="18" t="s">
        <v>133</v>
      </c>
      <c r="K1154" s="19">
        <v>3</v>
      </c>
      <c r="L1154" s="20">
        <v>1860</v>
      </c>
      <c r="M1154" s="21">
        <f>Sheet1!$K1154*Sheet1!$L1154</f>
        <v>5580</v>
      </c>
    </row>
    <row r="1155" spans="1:13" x14ac:dyDescent="0.35">
      <c r="A1155" s="22">
        <v>1154</v>
      </c>
      <c r="B1155" s="23">
        <v>12056</v>
      </c>
      <c r="C1155" s="24">
        <v>36841</v>
      </c>
      <c r="D1155" s="25" t="s">
        <v>128</v>
      </c>
      <c r="E1155" s="25" t="s">
        <v>293</v>
      </c>
      <c r="F1155" s="23" t="s">
        <v>15</v>
      </c>
      <c r="G1155" s="23" t="s">
        <v>16</v>
      </c>
      <c r="H1155" s="25" t="s">
        <v>80</v>
      </c>
      <c r="I1155" s="26" t="s">
        <v>345</v>
      </c>
      <c r="J1155" s="27" t="s">
        <v>235</v>
      </c>
      <c r="K1155" s="28">
        <v>2</v>
      </c>
      <c r="L1155" s="29">
        <v>385</v>
      </c>
      <c r="M1155" s="30">
        <f>Sheet1!$K1155*Sheet1!$L1155</f>
        <v>770</v>
      </c>
    </row>
    <row r="1156" spans="1:13" x14ac:dyDescent="0.35">
      <c r="A1156" s="13">
        <v>1155</v>
      </c>
      <c r="B1156" s="14">
        <v>12057</v>
      </c>
      <c r="C1156" s="15">
        <v>36840</v>
      </c>
      <c r="D1156" s="16" t="s">
        <v>709</v>
      </c>
      <c r="E1156" s="16" t="s">
        <v>21</v>
      </c>
      <c r="F1156" s="14" t="s">
        <v>22</v>
      </c>
      <c r="G1156" s="14" t="s">
        <v>16</v>
      </c>
      <c r="H1156" s="16" t="s">
        <v>302</v>
      </c>
      <c r="I1156" s="17" t="s">
        <v>318</v>
      </c>
      <c r="J1156" s="18" t="s">
        <v>304</v>
      </c>
      <c r="K1156" s="19">
        <v>112</v>
      </c>
      <c r="L1156" s="20">
        <v>100</v>
      </c>
      <c r="M1156" s="21">
        <f>Sheet1!$K1156*Sheet1!$L1156</f>
        <v>11200</v>
      </c>
    </row>
    <row r="1157" spans="1:13" x14ac:dyDescent="0.35">
      <c r="A1157" s="22">
        <v>1156</v>
      </c>
      <c r="B1157" s="23">
        <v>12057</v>
      </c>
      <c r="C1157" s="24">
        <v>36840</v>
      </c>
      <c r="D1157" s="25" t="s">
        <v>709</v>
      </c>
      <c r="E1157" s="25" t="s">
        <v>21</v>
      </c>
      <c r="F1157" s="23" t="s">
        <v>22</v>
      </c>
      <c r="G1157" s="23" t="s">
        <v>16</v>
      </c>
      <c r="H1157" s="25" t="s">
        <v>302</v>
      </c>
      <c r="I1157" s="26" t="s">
        <v>317</v>
      </c>
      <c r="J1157" s="27" t="s">
        <v>124</v>
      </c>
      <c r="K1157" s="28">
        <v>40</v>
      </c>
      <c r="L1157" s="29">
        <v>50</v>
      </c>
      <c r="M1157" s="30">
        <f>Sheet1!$K1157*Sheet1!$L1157</f>
        <v>2000</v>
      </c>
    </row>
    <row r="1158" spans="1:13" x14ac:dyDescent="0.35">
      <c r="A1158" s="13">
        <v>1157</v>
      </c>
      <c r="B1158" s="14">
        <v>12058</v>
      </c>
      <c r="C1158" s="15">
        <v>36841</v>
      </c>
      <c r="D1158" s="16" t="s">
        <v>307</v>
      </c>
      <c r="E1158" s="16" t="s">
        <v>609</v>
      </c>
      <c r="F1158" s="14" t="s">
        <v>15</v>
      </c>
      <c r="G1158" s="14" t="s">
        <v>16</v>
      </c>
      <c r="H1158" s="16" t="s">
        <v>23</v>
      </c>
      <c r="I1158" s="17" t="s">
        <v>328</v>
      </c>
      <c r="J1158" s="18" t="s">
        <v>19</v>
      </c>
      <c r="K1158" s="19">
        <v>10</v>
      </c>
      <c r="L1158" s="20">
        <v>120</v>
      </c>
      <c r="M1158" s="21">
        <f>Sheet1!$K1158*Sheet1!$L1158</f>
        <v>1200</v>
      </c>
    </row>
    <row r="1159" spans="1:13" x14ac:dyDescent="0.35">
      <c r="A1159" s="22">
        <v>1158</v>
      </c>
      <c r="B1159" s="23">
        <v>12058</v>
      </c>
      <c r="C1159" s="24">
        <v>36841</v>
      </c>
      <c r="D1159" s="25" t="s">
        <v>307</v>
      </c>
      <c r="E1159" s="25" t="s">
        <v>609</v>
      </c>
      <c r="F1159" s="23" t="s">
        <v>15</v>
      </c>
      <c r="G1159" s="23" t="s">
        <v>16</v>
      </c>
      <c r="H1159" s="25" t="s">
        <v>23</v>
      </c>
      <c r="I1159" s="26" t="s">
        <v>74</v>
      </c>
      <c r="J1159" s="27" t="s">
        <v>19</v>
      </c>
      <c r="K1159" s="28">
        <v>30</v>
      </c>
      <c r="L1159" s="29">
        <v>65</v>
      </c>
      <c r="M1159" s="30">
        <f>Sheet1!$K1159*Sheet1!$L1159</f>
        <v>1950</v>
      </c>
    </row>
    <row r="1160" spans="1:13" x14ac:dyDescent="0.35">
      <c r="A1160" s="13">
        <v>1159</v>
      </c>
      <c r="B1160" s="14">
        <v>12058</v>
      </c>
      <c r="C1160" s="15">
        <v>36841</v>
      </c>
      <c r="D1160" s="16" t="s">
        <v>307</v>
      </c>
      <c r="E1160" s="16" t="s">
        <v>609</v>
      </c>
      <c r="F1160" s="14" t="s">
        <v>15</v>
      </c>
      <c r="G1160" s="14" t="s">
        <v>16</v>
      </c>
      <c r="H1160" s="16" t="s">
        <v>23</v>
      </c>
      <c r="I1160" s="17" t="s">
        <v>37</v>
      </c>
      <c r="J1160" s="18" t="s">
        <v>19</v>
      </c>
      <c r="K1160" s="19">
        <v>30</v>
      </c>
      <c r="L1160" s="20">
        <v>50</v>
      </c>
      <c r="M1160" s="21">
        <f>Sheet1!$K1160*Sheet1!$L1160</f>
        <v>1500</v>
      </c>
    </row>
    <row r="1161" spans="1:13" x14ac:dyDescent="0.35">
      <c r="A1161" s="22">
        <v>1160</v>
      </c>
      <c r="B1161" s="23">
        <v>12058</v>
      </c>
      <c r="C1161" s="24">
        <v>36841</v>
      </c>
      <c r="D1161" s="25" t="s">
        <v>307</v>
      </c>
      <c r="E1161" s="25" t="s">
        <v>609</v>
      </c>
      <c r="F1161" s="23" t="s">
        <v>15</v>
      </c>
      <c r="G1161" s="23" t="s">
        <v>16</v>
      </c>
      <c r="H1161" s="25" t="s">
        <v>23</v>
      </c>
      <c r="I1161" s="26" t="s">
        <v>24</v>
      </c>
      <c r="J1161" s="27" t="s">
        <v>19</v>
      </c>
      <c r="K1161" s="28">
        <v>40</v>
      </c>
      <c r="L1161" s="29">
        <v>70</v>
      </c>
      <c r="M1161" s="30">
        <f>Sheet1!$K1161*Sheet1!$L1161</f>
        <v>2800</v>
      </c>
    </row>
    <row r="1162" spans="1:13" x14ac:dyDescent="0.35">
      <c r="A1162" s="13">
        <v>1161</v>
      </c>
      <c r="B1162" s="14">
        <v>12058</v>
      </c>
      <c r="C1162" s="15">
        <v>36841</v>
      </c>
      <c r="D1162" s="16" t="s">
        <v>307</v>
      </c>
      <c r="E1162" s="16" t="s">
        <v>609</v>
      </c>
      <c r="F1162" s="14" t="s">
        <v>15</v>
      </c>
      <c r="G1162" s="14" t="s">
        <v>16</v>
      </c>
      <c r="H1162" s="16" t="s">
        <v>23</v>
      </c>
      <c r="I1162" s="17" t="s">
        <v>312</v>
      </c>
      <c r="J1162" s="18" t="s">
        <v>32</v>
      </c>
      <c r="K1162" s="19">
        <v>50</v>
      </c>
      <c r="L1162" s="20">
        <v>10</v>
      </c>
      <c r="M1162" s="21">
        <f>Sheet1!$K1162*Sheet1!$L1162</f>
        <v>500</v>
      </c>
    </row>
    <row r="1163" spans="1:13" x14ac:dyDescent="0.35">
      <c r="A1163" s="22">
        <v>1162</v>
      </c>
      <c r="B1163" s="23">
        <v>12058</v>
      </c>
      <c r="C1163" s="24">
        <v>36841</v>
      </c>
      <c r="D1163" s="25" t="s">
        <v>307</v>
      </c>
      <c r="E1163" s="25" t="s">
        <v>609</v>
      </c>
      <c r="F1163" s="23" t="s">
        <v>15</v>
      </c>
      <c r="G1163" s="23" t="s">
        <v>16</v>
      </c>
      <c r="H1163" s="25" t="s">
        <v>23</v>
      </c>
      <c r="I1163" s="26" t="s">
        <v>310</v>
      </c>
      <c r="J1163" s="27" t="s">
        <v>19</v>
      </c>
      <c r="K1163" s="28">
        <v>20</v>
      </c>
      <c r="L1163" s="29">
        <v>120</v>
      </c>
      <c r="M1163" s="30">
        <f>Sheet1!$K1163*Sheet1!$L1163</f>
        <v>2400</v>
      </c>
    </row>
    <row r="1164" spans="1:13" x14ac:dyDescent="0.35">
      <c r="A1164" s="13">
        <v>1163</v>
      </c>
      <c r="B1164" s="14">
        <v>12058</v>
      </c>
      <c r="C1164" s="15">
        <v>36841</v>
      </c>
      <c r="D1164" s="16" t="s">
        <v>307</v>
      </c>
      <c r="E1164" s="16" t="s">
        <v>609</v>
      </c>
      <c r="F1164" s="14" t="s">
        <v>15</v>
      </c>
      <c r="G1164" s="14" t="s">
        <v>16</v>
      </c>
      <c r="H1164" s="16" t="s">
        <v>23</v>
      </c>
      <c r="I1164" s="17" t="s">
        <v>311</v>
      </c>
      <c r="J1164" s="18" t="s">
        <v>19</v>
      </c>
      <c r="K1164" s="19">
        <v>10</v>
      </c>
      <c r="L1164" s="20">
        <v>50</v>
      </c>
      <c r="M1164" s="21">
        <f>Sheet1!$K1164*Sheet1!$L1164</f>
        <v>500</v>
      </c>
    </row>
    <row r="1165" spans="1:13" x14ac:dyDescent="0.35">
      <c r="A1165" s="22">
        <v>1164</v>
      </c>
      <c r="B1165" s="23">
        <v>12058</v>
      </c>
      <c r="C1165" s="24">
        <v>36841</v>
      </c>
      <c r="D1165" s="25" t="s">
        <v>307</v>
      </c>
      <c r="E1165" s="25" t="s">
        <v>609</v>
      </c>
      <c r="F1165" s="23" t="s">
        <v>15</v>
      </c>
      <c r="G1165" s="23" t="s">
        <v>16</v>
      </c>
      <c r="H1165" s="25" t="s">
        <v>23</v>
      </c>
      <c r="I1165" s="26" t="s">
        <v>315</v>
      </c>
      <c r="J1165" s="27" t="s">
        <v>19</v>
      </c>
      <c r="K1165" s="28">
        <v>10</v>
      </c>
      <c r="L1165" s="29">
        <v>40</v>
      </c>
      <c r="M1165" s="30">
        <f>Sheet1!$K1165*Sheet1!$L1165</f>
        <v>400</v>
      </c>
    </row>
    <row r="1166" spans="1:13" x14ac:dyDescent="0.35">
      <c r="A1166" s="13">
        <v>1165</v>
      </c>
      <c r="B1166" s="14">
        <v>12059</v>
      </c>
      <c r="C1166" s="15">
        <v>36841</v>
      </c>
      <c r="D1166" s="16" t="s">
        <v>587</v>
      </c>
      <c r="E1166" s="16" t="s">
        <v>14</v>
      </c>
      <c r="F1166" s="14" t="s">
        <v>15</v>
      </c>
      <c r="G1166" s="14" t="s">
        <v>16</v>
      </c>
      <c r="H1166" s="16" t="s">
        <v>80</v>
      </c>
      <c r="I1166" s="17" t="s">
        <v>353</v>
      </c>
      <c r="J1166" s="18" t="s">
        <v>136</v>
      </c>
      <c r="K1166" s="19">
        <v>1</v>
      </c>
      <c r="L1166" s="20">
        <v>6200</v>
      </c>
      <c r="M1166" s="21">
        <f>Sheet1!$K1166*Sheet1!$L1166</f>
        <v>6200</v>
      </c>
    </row>
    <row r="1167" spans="1:13" x14ac:dyDescent="0.35">
      <c r="A1167" s="22">
        <v>1166</v>
      </c>
      <c r="B1167" s="23">
        <v>12059</v>
      </c>
      <c r="C1167" s="24">
        <v>36841</v>
      </c>
      <c r="D1167" s="25" t="s">
        <v>587</v>
      </c>
      <c r="E1167" s="25" t="s">
        <v>14</v>
      </c>
      <c r="F1167" s="23" t="s">
        <v>15</v>
      </c>
      <c r="G1167" s="23" t="s">
        <v>16</v>
      </c>
      <c r="H1167" s="25" t="s">
        <v>80</v>
      </c>
      <c r="I1167" s="26" t="s">
        <v>352</v>
      </c>
      <c r="J1167" s="27" t="s">
        <v>136</v>
      </c>
      <c r="K1167" s="28">
        <v>1</v>
      </c>
      <c r="L1167" s="29">
        <v>9000</v>
      </c>
      <c r="M1167" s="30">
        <f>Sheet1!$K1167*Sheet1!$L1167</f>
        <v>9000</v>
      </c>
    </row>
    <row r="1168" spans="1:13" x14ac:dyDescent="0.35">
      <c r="A1168" s="13">
        <v>1167</v>
      </c>
      <c r="B1168" s="14">
        <v>12059</v>
      </c>
      <c r="C1168" s="15">
        <v>36841</v>
      </c>
      <c r="D1168" s="16" t="s">
        <v>587</v>
      </c>
      <c r="E1168" s="16" t="s">
        <v>14</v>
      </c>
      <c r="F1168" s="14" t="s">
        <v>15</v>
      </c>
      <c r="G1168" s="14" t="s">
        <v>16</v>
      </c>
      <c r="H1168" s="16" t="s">
        <v>80</v>
      </c>
      <c r="I1168" s="17" t="s">
        <v>132</v>
      </c>
      <c r="J1168" s="18" t="s">
        <v>133</v>
      </c>
      <c r="K1168" s="19">
        <v>1</v>
      </c>
      <c r="L1168" s="20">
        <v>2000</v>
      </c>
      <c r="M1168" s="21">
        <f>Sheet1!$K1168*Sheet1!$L1168</f>
        <v>2000</v>
      </c>
    </row>
    <row r="1169" spans="1:13" x14ac:dyDescent="0.35">
      <c r="A1169" s="22">
        <v>1168</v>
      </c>
      <c r="B1169" s="23">
        <v>12059</v>
      </c>
      <c r="C1169" s="24">
        <v>36841</v>
      </c>
      <c r="D1169" s="25" t="s">
        <v>587</v>
      </c>
      <c r="E1169" s="25" t="s">
        <v>14</v>
      </c>
      <c r="F1169" s="23" t="s">
        <v>15</v>
      </c>
      <c r="G1169" s="23" t="s">
        <v>16</v>
      </c>
      <c r="H1169" s="25" t="s">
        <v>80</v>
      </c>
      <c r="I1169" s="26" t="s">
        <v>134</v>
      </c>
      <c r="J1169" s="27" t="s">
        <v>133</v>
      </c>
      <c r="K1169" s="28">
        <v>1</v>
      </c>
      <c r="L1169" s="29">
        <v>2100</v>
      </c>
      <c r="M1169" s="30">
        <f>Sheet1!$K1169*Sheet1!$L1169</f>
        <v>2100</v>
      </c>
    </row>
    <row r="1170" spans="1:13" x14ac:dyDescent="0.35">
      <c r="A1170" s="13">
        <v>1169</v>
      </c>
      <c r="B1170" s="14">
        <v>12059</v>
      </c>
      <c r="C1170" s="15">
        <v>36841</v>
      </c>
      <c r="D1170" s="16" t="s">
        <v>587</v>
      </c>
      <c r="E1170" s="16" t="s">
        <v>14</v>
      </c>
      <c r="F1170" s="14" t="s">
        <v>15</v>
      </c>
      <c r="G1170" s="14" t="s">
        <v>16</v>
      </c>
      <c r="H1170" s="16" t="s">
        <v>80</v>
      </c>
      <c r="I1170" s="17" t="s">
        <v>130</v>
      </c>
      <c r="J1170" s="18" t="s">
        <v>131</v>
      </c>
      <c r="K1170" s="19">
        <v>3</v>
      </c>
      <c r="L1170" s="20">
        <v>5050</v>
      </c>
      <c r="M1170" s="21">
        <f>Sheet1!$K1170*Sheet1!$L1170</f>
        <v>15150</v>
      </c>
    </row>
    <row r="1171" spans="1:13" x14ac:dyDescent="0.35">
      <c r="A1171" s="22">
        <v>1170</v>
      </c>
      <c r="B1171" s="23">
        <v>12059</v>
      </c>
      <c r="C1171" s="24">
        <v>36841</v>
      </c>
      <c r="D1171" s="25" t="s">
        <v>587</v>
      </c>
      <c r="E1171" s="25" t="s">
        <v>14</v>
      </c>
      <c r="F1171" s="23" t="s">
        <v>15</v>
      </c>
      <c r="G1171" s="23" t="s">
        <v>16</v>
      </c>
      <c r="H1171" s="25" t="s">
        <v>80</v>
      </c>
      <c r="I1171" s="26" t="s">
        <v>344</v>
      </c>
      <c r="J1171" s="27" t="s">
        <v>136</v>
      </c>
      <c r="K1171" s="28">
        <v>1</v>
      </c>
      <c r="L1171" s="29">
        <v>7200</v>
      </c>
      <c r="M1171" s="30">
        <f>Sheet1!$K1171*Sheet1!$L1171</f>
        <v>7200</v>
      </c>
    </row>
    <row r="1172" spans="1:13" x14ac:dyDescent="0.35">
      <c r="A1172" s="13">
        <v>1171</v>
      </c>
      <c r="B1172" s="14">
        <v>12059</v>
      </c>
      <c r="C1172" s="15">
        <v>36841</v>
      </c>
      <c r="D1172" s="16" t="s">
        <v>587</v>
      </c>
      <c r="E1172" s="16" t="s">
        <v>14</v>
      </c>
      <c r="F1172" s="14" t="s">
        <v>15</v>
      </c>
      <c r="G1172" s="14" t="s">
        <v>16</v>
      </c>
      <c r="H1172" s="16" t="s">
        <v>80</v>
      </c>
      <c r="I1172" s="17" t="s">
        <v>175</v>
      </c>
      <c r="J1172" s="18" t="s">
        <v>133</v>
      </c>
      <c r="K1172" s="19">
        <v>1</v>
      </c>
      <c r="L1172" s="20">
        <v>3350</v>
      </c>
      <c r="M1172" s="21">
        <f>Sheet1!$K1172*Sheet1!$L1172</f>
        <v>3350</v>
      </c>
    </row>
    <row r="1173" spans="1:13" x14ac:dyDescent="0.35">
      <c r="A1173" s="22">
        <v>1172</v>
      </c>
      <c r="B1173" s="23">
        <v>12059</v>
      </c>
      <c r="C1173" s="24">
        <v>36841</v>
      </c>
      <c r="D1173" s="25" t="s">
        <v>587</v>
      </c>
      <c r="E1173" s="25" t="s">
        <v>14</v>
      </c>
      <c r="F1173" s="23" t="s">
        <v>15</v>
      </c>
      <c r="G1173" s="23" t="s">
        <v>16</v>
      </c>
      <c r="H1173" s="25" t="s">
        <v>80</v>
      </c>
      <c r="I1173" s="26" t="s">
        <v>342</v>
      </c>
      <c r="J1173" s="27" t="s">
        <v>136</v>
      </c>
      <c r="K1173" s="28">
        <v>1</v>
      </c>
      <c r="L1173" s="29">
        <v>15890</v>
      </c>
      <c r="M1173" s="30">
        <f>Sheet1!$K1173*Sheet1!$L1173</f>
        <v>15890</v>
      </c>
    </row>
    <row r="1174" spans="1:13" x14ac:dyDescent="0.35">
      <c r="A1174" s="13">
        <v>1173</v>
      </c>
      <c r="B1174" s="14">
        <v>12059</v>
      </c>
      <c r="C1174" s="15">
        <v>36841</v>
      </c>
      <c r="D1174" s="16" t="s">
        <v>587</v>
      </c>
      <c r="E1174" s="16" t="s">
        <v>14</v>
      </c>
      <c r="F1174" s="14" t="s">
        <v>15</v>
      </c>
      <c r="G1174" s="14" t="s">
        <v>16</v>
      </c>
      <c r="H1174" s="16" t="s">
        <v>80</v>
      </c>
      <c r="I1174" s="17" t="s">
        <v>135</v>
      </c>
      <c r="J1174" s="18" t="s">
        <v>136</v>
      </c>
      <c r="K1174" s="19">
        <v>2</v>
      </c>
      <c r="L1174" s="20">
        <v>3100</v>
      </c>
      <c r="M1174" s="21">
        <f>Sheet1!$K1174*Sheet1!$L1174</f>
        <v>6200</v>
      </c>
    </row>
    <row r="1175" spans="1:13" x14ac:dyDescent="0.35">
      <c r="A1175" s="22">
        <v>1174</v>
      </c>
      <c r="B1175" s="23">
        <v>12060</v>
      </c>
      <c r="C1175" s="24">
        <v>36841</v>
      </c>
      <c r="D1175" s="25" t="s">
        <v>128</v>
      </c>
      <c r="E1175" s="25" t="s">
        <v>14</v>
      </c>
      <c r="F1175" s="23" t="s">
        <v>15</v>
      </c>
      <c r="G1175" s="23" t="s">
        <v>16</v>
      </c>
      <c r="H1175" s="25" t="s">
        <v>193</v>
      </c>
      <c r="I1175" s="26" t="s">
        <v>202</v>
      </c>
      <c r="J1175" s="27" t="s">
        <v>32</v>
      </c>
      <c r="K1175" s="28">
        <v>1</v>
      </c>
      <c r="L1175" s="29">
        <v>1300</v>
      </c>
      <c r="M1175" s="30">
        <f>Sheet1!$K1175*Sheet1!$L1175</f>
        <v>1300</v>
      </c>
    </row>
    <row r="1176" spans="1:13" x14ac:dyDescent="0.35">
      <c r="A1176" s="13">
        <v>1175</v>
      </c>
      <c r="B1176" s="14">
        <v>12060</v>
      </c>
      <c r="C1176" s="15">
        <v>36841</v>
      </c>
      <c r="D1176" s="16" t="s">
        <v>128</v>
      </c>
      <c r="E1176" s="16" t="s">
        <v>14</v>
      </c>
      <c r="F1176" s="14" t="s">
        <v>15</v>
      </c>
      <c r="G1176" s="14" t="s">
        <v>16</v>
      </c>
      <c r="H1176" s="16" t="s">
        <v>80</v>
      </c>
      <c r="I1176" s="17" t="s">
        <v>337</v>
      </c>
      <c r="J1176" s="18" t="s">
        <v>136</v>
      </c>
      <c r="K1176" s="19">
        <v>1</v>
      </c>
      <c r="L1176" s="20">
        <v>10000</v>
      </c>
      <c r="M1176" s="21">
        <f>Sheet1!$K1176*Sheet1!$L1176</f>
        <v>10000</v>
      </c>
    </row>
    <row r="1177" spans="1:13" x14ac:dyDescent="0.35">
      <c r="A1177" s="22">
        <v>1176</v>
      </c>
      <c r="B1177" s="23">
        <v>12060</v>
      </c>
      <c r="C1177" s="24">
        <v>36841</v>
      </c>
      <c r="D1177" s="25" t="s">
        <v>128</v>
      </c>
      <c r="E1177" s="25" t="s">
        <v>14</v>
      </c>
      <c r="F1177" s="23" t="s">
        <v>15</v>
      </c>
      <c r="G1177" s="23" t="s">
        <v>16</v>
      </c>
      <c r="H1177" s="25" t="s">
        <v>80</v>
      </c>
      <c r="I1177" s="26" t="s">
        <v>137</v>
      </c>
      <c r="J1177" s="27" t="s">
        <v>27</v>
      </c>
      <c r="K1177" s="28">
        <v>3</v>
      </c>
      <c r="L1177" s="29">
        <v>7500</v>
      </c>
      <c r="M1177" s="30">
        <f>Sheet1!$K1177*Sheet1!$L1177</f>
        <v>22500</v>
      </c>
    </row>
    <row r="1178" spans="1:13" x14ac:dyDescent="0.35">
      <c r="A1178" s="13">
        <v>1177</v>
      </c>
      <c r="B1178" s="14">
        <v>12060</v>
      </c>
      <c r="C1178" s="15">
        <v>36841</v>
      </c>
      <c r="D1178" s="16" t="s">
        <v>128</v>
      </c>
      <c r="E1178" s="16" t="s">
        <v>14</v>
      </c>
      <c r="F1178" s="14" t="s">
        <v>15</v>
      </c>
      <c r="G1178" s="14" t="s">
        <v>16</v>
      </c>
      <c r="H1178" s="16" t="s">
        <v>80</v>
      </c>
      <c r="I1178" s="17" t="s">
        <v>138</v>
      </c>
      <c r="J1178" s="18" t="s">
        <v>133</v>
      </c>
      <c r="K1178" s="19">
        <v>4</v>
      </c>
      <c r="L1178" s="20">
        <v>1860</v>
      </c>
      <c r="M1178" s="21">
        <f>Sheet1!$K1178*Sheet1!$L1178</f>
        <v>7440</v>
      </c>
    </row>
    <row r="1179" spans="1:13" x14ac:dyDescent="0.35">
      <c r="A1179" s="22">
        <v>1178</v>
      </c>
      <c r="B1179" s="23">
        <v>12060</v>
      </c>
      <c r="C1179" s="24">
        <v>36841</v>
      </c>
      <c r="D1179" s="25" t="s">
        <v>128</v>
      </c>
      <c r="E1179" s="25" t="s">
        <v>14</v>
      </c>
      <c r="F1179" s="23" t="s">
        <v>15</v>
      </c>
      <c r="G1179" s="23" t="s">
        <v>16</v>
      </c>
      <c r="H1179" s="25" t="s">
        <v>80</v>
      </c>
      <c r="I1179" s="26" t="s">
        <v>336</v>
      </c>
      <c r="J1179" s="27" t="s">
        <v>136</v>
      </c>
      <c r="K1179" s="28">
        <v>2</v>
      </c>
      <c r="L1179" s="29">
        <v>4300</v>
      </c>
      <c r="M1179" s="30">
        <f>Sheet1!$K1179*Sheet1!$L1179</f>
        <v>8600</v>
      </c>
    </row>
    <row r="1180" spans="1:13" x14ac:dyDescent="0.35">
      <c r="A1180" s="13">
        <v>1179</v>
      </c>
      <c r="B1180" s="14">
        <v>12060</v>
      </c>
      <c r="C1180" s="15">
        <v>36841</v>
      </c>
      <c r="D1180" s="16" t="s">
        <v>128</v>
      </c>
      <c r="E1180" s="16" t="s">
        <v>14</v>
      </c>
      <c r="F1180" s="14" t="s">
        <v>15</v>
      </c>
      <c r="G1180" s="14" t="s">
        <v>16</v>
      </c>
      <c r="H1180" s="16" t="s">
        <v>80</v>
      </c>
      <c r="I1180" s="17" t="s">
        <v>347</v>
      </c>
      <c r="J1180" s="18" t="s">
        <v>136</v>
      </c>
      <c r="K1180" s="19">
        <v>1</v>
      </c>
      <c r="L1180" s="20">
        <v>6000</v>
      </c>
      <c r="M1180" s="21">
        <f>Sheet1!$K1180*Sheet1!$L1180</f>
        <v>6000</v>
      </c>
    </row>
    <row r="1181" spans="1:13" x14ac:dyDescent="0.35">
      <c r="A1181" s="22">
        <v>1180</v>
      </c>
      <c r="B1181" s="23">
        <v>12060</v>
      </c>
      <c r="C1181" s="24">
        <v>36841</v>
      </c>
      <c r="D1181" s="25" t="s">
        <v>128</v>
      </c>
      <c r="E1181" s="25" t="s">
        <v>14</v>
      </c>
      <c r="F1181" s="23" t="s">
        <v>15</v>
      </c>
      <c r="G1181" s="23" t="s">
        <v>16</v>
      </c>
      <c r="H1181" s="25" t="s">
        <v>80</v>
      </c>
      <c r="I1181" s="26" t="s">
        <v>736</v>
      </c>
      <c r="J1181" s="27" t="s">
        <v>136</v>
      </c>
      <c r="K1181" s="28">
        <v>2</v>
      </c>
      <c r="L1181" s="29">
        <v>2500</v>
      </c>
      <c r="M1181" s="30">
        <f>Sheet1!$K1181*Sheet1!$L1181</f>
        <v>5000</v>
      </c>
    </row>
    <row r="1182" spans="1:13" x14ac:dyDescent="0.35">
      <c r="A1182" s="13">
        <v>1181</v>
      </c>
      <c r="B1182" s="14">
        <v>12061</v>
      </c>
      <c r="C1182" s="15">
        <v>36841</v>
      </c>
      <c r="D1182" s="16" t="s">
        <v>319</v>
      </c>
      <c r="E1182" s="16" t="s">
        <v>609</v>
      </c>
      <c r="F1182" s="14" t="s">
        <v>15</v>
      </c>
      <c r="G1182" s="14" t="s">
        <v>16</v>
      </c>
      <c r="H1182" s="16" t="s">
        <v>23</v>
      </c>
      <c r="I1182" s="17" t="s">
        <v>314</v>
      </c>
      <c r="J1182" s="18" t="s">
        <v>19</v>
      </c>
      <c r="K1182" s="19">
        <v>5</v>
      </c>
      <c r="L1182" s="20">
        <v>100</v>
      </c>
      <c r="M1182" s="21">
        <f>Sheet1!$K1182*Sheet1!$L1182</f>
        <v>500</v>
      </c>
    </row>
    <row r="1183" spans="1:13" x14ac:dyDescent="0.35">
      <c r="A1183" s="22">
        <v>1182</v>
      </c>
      <c r="B1183" s="23">
        <v>12061</v>
      </c>
      <c r="C1183" s="24">
        <v>36841</v>
      </c>
      <c r="D1183" s="25" t="s">
        <v>319</v>
      </c>
      <c r="E1183" s="25" t="s">
        <v>609</v>
      </c>
      <c r="F1183" s="23" t="s">
        <v>15</v>
      </c>
      <c r="G1183" s="23" t="s">
        <v>16</v>
      </c>
      <c r="H1183" s="25" t="s">
        <v>23</v>
      </c>
      <c r="I1183" s="26" t="s">
        <v>25</v>
      </c>
      <c r="J1183" s="27" t="s">
        <v>19</v>
      </c>
      <c r="K1183" s="28">
        <v>10</v>
      </c>
      <c r="L1183" s="29">
        <v>100</v>
      </c>
      <c r="M1183" s="30">
        <f>Sheet1!$K1183*Sheet1!$L1183</f>
        <v>1000</v>
      </c>
    </row>
    <row r="1184" spans="1:13" x14ac:dyDescent="0.35">
      <c r="A1184" s="13">
        <v>1183</v>
      </c>
      <c r="B1184" s="14">
        <v>12061</v>
      </c>
      <c r="C1184" s="15">
        <v>36841</v>
      </c>
      <c r="D1184" s="16" t="s">
        <v>319</v>
      </c>
      <c r="E1184" s="16" t="s">
        <v>609</v>
      </c>
      <c r="F1184" s="14" t="s">
        <v>15</v>
      </c>
      <c r="G1184" s="14" t="s">
        <v>16</v>
      </c>
      <c r="H1184" s="16" t="s">
        <v>23</v>
      </c>
      <c r="I1184" s="17" t="s">
        <v>30</v>
      </c>
      <c r="J1184" s="18" t="s">
        <v>19</v>
      </c>
      <c r="K1184" s="19">
        <v>150</v>
      </c>
      <c r="L1184" s="20">
        <v>30</v>
      </c>
      <c r="M1184" s="21">
        <f>Sheet1!$K1184*Sheet1!$L1184</f>
        <v>4500</v>
      </c>
    </row>
    <row r="1185" spans="1:13" x14ac:dyDescent="0.35">
      <c r="A1185" s="22">
        <v>1184</v>
      </c>
      <c r="B1185" s="23">
        <v>12061</v>
      </c>
      <c r="C1185" s="24">
        <v>36841</v>
      </c>
      <c r="D1185" s="25" t="s">
        <v>319</v>
      </c>
      <c r="E1185" s="25" t="s">
        <v>609</v>
      </c>
      <c r="F1185" s="23" t="s">
        <v>15</v>
      </c>
      <c r="G1185" s="23" t="s">
        <v>16</v>
      </c>
      <c r="H1185" s="25" t="s">
        <v>23</v>
      </c>
      <c r="I1185" s="26" t="s">
        <v>320</v>
      </c>
      <c r="J1185" s="27" t="s">
        <v>19</v>
      </c>
      <c r="K1185" s="28">
        <v>20</v>
      </c>
      <c r="L1185" s="29">
        <v>70</v>
      </c>
      <c r="M1185" s="30">
        <f>Sheet1!$K1185*Sheet1!$L1185</f>
        <v>1400</v>
      </c>
    </row>
    <row r="1186" spans="1:13" x14ac:dyDescent="0.35">
      <c r="A1186" s="13">
        <v>1185</v>
      </c>
      <c r="B1186" s="14">
        <v>12062</v>
      </c>
      <c r="C1186" s="15">
        <v>36841</v>
      </c>
      <c r="D1186" s="16" t="s">
        <v>856</v>
      </c>
      <c r="E1186" s="16" t="s">
        <v>609</v>
      </c>
      <c r="F1186" s="14" t="s">
        <v>15</v>
      </c>
      <c r="G1186" s="14" t="s">
        <v>16</v>
      </c>
      <c r="H1186" s="16" t="s">
        <v>23</v>
      </c>
      <c r="I1186" s="17" t="s">
        <v>90</v>
      </c>
      <c r="J1186" s="18" t="s">
        <v>19</v>
      </c>
      <c r="K1186" s="19">
        <v>10</v>
      </c>
      <c r="L1186" s="20">
        <v>100</v>
      </c>
      <c r="M1186" s="21">
        <f>Sheet1!$K1186*Sheet1!$L1186</f>
        <v>1000</v>
      </c>
    </row>
    <row r="1187" spans="1:13" x14ac:dyDescent="0.35">
      <c r="A1187" s="22">
        <v>1186</v>
      </c>
      <c r="B1187" s="23">
        <v>12062</v>
      </c>
      <c r="C1187" s="24">
        <v>36841</v>
      </c>
      <c r="D1187" s="25" t="s">
        <v>856</v>
      </c>
      <c r="E1187" s="25" t="s">
        <v>609</v>
      </c>
      <c r="F1187" s="23" t="s">
        <v>15</v>
      </c>
      <c r="G1187" s="23" t="s">
        <v>16</v>
      </c>
      <c r="H1187" s="25" t="s">
        <v>23</v>
      </c>
      <c r="I1187" s="26" t="s">
        <v>324</v>
      </c>
      <c r="J1187" s="27" t="s">
        <v>19</v>
      </c>
      <c r="K1187" s="28">
        <v>60</v>
      </c>
      <c r="L1187" s="29">
        <v>200</v>
      </c>
      <c r="M1187" s="30">
        <f>Sheet1!$K1187*Sheet1!$L1187</f>
        <v>12000</v>
      </c>
    </row>
    <row r="1188" spans="1:13" x14ac:dyDescent="0.35">
      <c r="A1188" s="13">
        <v>1187</v>
      </c>
      <c r="B1188" s="14">
        <v>12063</v>
      </c>
      <c r="C1188" s="15">
        <v>36841</v>
      </c>
      <c r="D1188" s="16" t="s">
        <v>323</v>
      </c>
      <c r="E1188" s="16" t="s">
        <v>609</v>
      </c>
      <c r="F1188" s="14" t="s">
        <v>15</v>
      </c>
      <c r="G1188" s="14" t="s">
        <v>16</v>
      </c>
      <c r="H1188" s="16" t="s">
        <v>23</v>
      </c>
      <c r="I1188" s="17" t="s">
        <v>326</v>
      </c>
      <c r="J1188" s="18" t="s">
        <v>19</v>
      </c>
      <c r="K1188" s="19">
        <v>200</v>
      </c>
      <c r="L1188" s="20">
        <v>80</v>
      </c>
      <c r="M1188" s="21">
        <f>Sheet1!$K1188*Sheet1!$L1188</f>
        <v>16000</v>
      </c>
    </row>
    <row r="1189" spans="1:13" x14ac:dyDescent="0.35">
      <c r="A1189" s="22">
        <v>1188</v>
      </c>
      <c r="B1189" s="23">
        <v>12064</v>
      </c>
      <c r="C1189" s="24">
        <v>36841</v>
      </c>
      <c r="D1189" s="25" t="s">
        <v>617</v>
      </c>
      <c r="E1189" s="25" t="s">
        <v>14</v>
      </c>
      <c r="F1189" s="23" t="s">
        <v>15</v>
      </c>
      <c r="G1189" s="23" t="s">
        <v>16</v>
      </c>
      <c r="H1189" s="25" t="s">
        <v>193</v>
      </c>
      <c r="I1189" s="26" t="s">
        <v>717</v>
      </c>
      <c r="J1189" s="27" t="s">
        <v>136</v>
      </c>
      <c r="K1189" s="28">
        <v>1</v>
      </c>
      <c r="L1189" s="29">
        <v>5100</v>
      </c>
      <c r="M1189" s="30">
        <f>Sheet1!$K1189*Sheet1!$L1189</f>
        <v>5100</v>
      </c>
    </row>
    <row r="1190" spans="1:13" x14ac:dyDescent="0.35">
      <c r="A1190" s="13">
        <v>1189</v>
      </c>
      <c r="B1190" s="14">
        <v>12065</v>
      </c>
      <c r="C1190" s="15">
        <v>36841</v>
      </c>
      <c r="D1190" s="16" t="s">
        <v>339</v>
      </c>
      <c r="E1190" s="16" t="s">
        <v>14</v>
      </c>
      <c r="F1190" s="14" t="s">
        <v>15</v>
      </c>
      <c r="G1190" s="14" t="s">
        <v>16</v>
      </c>
      <c r="H1190" s="16" t="s">
        <v>80</v>
      </c>
      <c r="I1190" s="17" t="s">
        <v>340</v>
      </c>
      <c r="J1190" s="18" t="s">
        <v>27</v>
      </c>
      <c r="K1190" s="19">
        <v>2</v>
      </c>
      <c r="L1190" s="20">
        <v>11760</v>
      </c>
      <c r="M1190" s="21">
        <f>Sheet1!$K1190*Sheet1!$L1190</f>
        <v>23520</v>
      </c>
    </row>
    <row r="1191" spans="1:13" x14ac:dyDescent="0.35">
      <c r="A1191" s="22">
        <v>1190</v>
      </c>
      <c r="B1191" s="23">
        <v>12066</v>
      </c>
      <c r="C1191" s="24">
        <v>36841</v>
      </c>
      <c r="D1191" s="25" t="s">
        <v>354</v>
      </c>
      <c r="E1191" s="25" t="s">
        <v>14</v>
      </c>
      <c r="F1191" s="23" t="s">
        <v>15</v>
      </c>
      <c r="G1191" s="23" t="s">
        <v>16</v>
      </c>
      <c r="H1191" s="25" t="s">
        <v>141</v>
      </c>
      <c r="I1191" s="26" t="s">
        <v>355</v>
      </c>
      <c r="J1191" s="27" t="s">
        <v>131</v>
      </c>
      <c r="K1191" s="28">
        <v>2</v>
      </c>
      <c r="L1191" s="29">
        <v>1850</v>
      </c>
      <c r="M1191" s="30">
        <f>Sheet1!$K1191*Sheet1!$L1191</f>
        <v>3700</v>
      </c>
    </row>
    <row r="1192" spans="1:13" x14ac:dyDescent="0.35">
      <c r="A1192" s="13">
        <v>1191</v>
      </c>
      <c r="B1192" s="14">
        <v>12067</v>
      </c>
      <c r="C1192" s="15">
        <v>36841</v>
      </c>
      <c r="D1192" s="16" t="s">
        <v>358</v>
      </c>
      <c r="E1192" s="16" t="s">
        <v>14</v>
      </c>
      <c r="F1192" s="14" t="s">
        <v>15</v>
      </c>
      <c r="G1192" s="14" t="s">
        <v>16</v>
      </c>
      <c r="H1192" s="16" t="s">
        <v>141</v>
      </c>
      <c r="I1192" s="17" t="s">
        <v>715</v>
      </c>
      <c r="J1192" s="18" t="s">
        <v>131</v>
      </c>
      <c r="K1192" s="19">
        <v>3</v>
      </c>
      <c r="L1192" s="20">
        <v>1450</v>
      </c>
      <c r="M1192" s="21">
        <f>Sheet1!$K1192*Sheet1!$L1192</f>
        <v>4350</v>
      </c>
    </row>
    <row r="1193" spans="1:13" x14ac:dyDescent="0.35">
      <c r="A1193" s="22">
        <v>1192</v>
      </c>
      <c r="B1193" s="23">
        <v>12068</v>
      </c>
      <c r="C1193" s="24">
        <v>36841</v>
      </c>
      <c r="D1193" s="25" t="s">
        <v>307</v>
      </c>
      <c r="E1193" s="25" t="s">
        <v>14</v>
      </c>
      <c r="F1193" s="23" t="s">
        <v>15</v>
      </c>
      <c r="G1193" s="23" t="s">
        <v>16</v>
      </c>
      <c r="H1193" s="25" t="s">
        <v>23</v>
      </c>
      <c r="I1193" s="26" t="s">
        <v>328</v>
      </c>
      <c r="J1193" s="27" t="s">
        <v>19</v>
      </c>
      <c r="K1193" s="28">
        <v>20</v>
      </c>
      <c r="L1193" s="29">
        <v>120</v>
      </c>
      <c r="M1193" s="30">
        <f>Sheet1!$K1193*Sheet1!$L1193</f>
        <v>2400</v>
      </c>
    </row>
    <row r="1194" spans="1:13" x14ac:dyDescent="0.35">
      <c r="A1194" s="13">
        <v>1193</v>
      </c>
      <c r="B1194" s="14">
        <v>12068</v>
      </c>
      <c r="C1194" s="15">
        <v>36841</v>
      </c>
      <c r="D1194" s="16" t="s">
        <v>307</v>
      </c>
      <c r="E1194" s="16" t="s">
        <v>14</v>
      </c>
      <c r="F1194" s="14" t="s">
        <v>15</v>
      </c>
      <c r="G1194" s="14" t="s">
        <v>16</v>
      </c>
      <c r="H1194" s="16" t="s">
        <v>23</v>
      </c>
      <c r="I1194" s="17" t="s">
        <v>74</v>
      </c>
      <c r="J1194" s="18" t="s">
        <v>19</v>
      </c>
      <c r="K1194" s="19">
        <v>60</v>
      </c>
      <c r="L1194" s="20">
        <v>60</v>
      </c>
      <c r="M1194" s="21">
        <f>Sheet1!$K1194*Sheet1!$L1194</f>
        <v>3600</v>
      </c>
    </row>
    <row r="1195" spans="1:13" x14ac:dyDescent="0.35">
      <c r="A1195" s="22">
        <v>1194</v>
      </c>
      <c r="B1195" s="23">
        <v>12068</v>
      </c>
      <c r="C1195" s="24">
        <v>36841</v>
      </c>
      <c r="D1195" s="25" t="s">
        <v>307</v>
      </c>
      <c r="E1195" s="25" t="s">
        <v>14</v>
      </c>
      <c r="F1195" s="23" t="s">
        <v>15</v>
      </c>
      <c r="G1195" s="23" t="s">
        <v>16</v>
      </c>
      <c r="H1195" s="25" t="s">
        <v>23</v>
      </c>
      <c r="I1195" s="26" t="s">
        <v>313</v>
      </c>
      <c r="J1195" s="27" t="s">
        <v>19</v>
      </c>
      <c r="K1195" s="28">
        <v>20</v>
      </c>
      <c r="L1195" s="29">
        <v>200</v>
      </c>
      <c r="M1195" s="30">
        <f>Sheet1!$K1195*Sheet1!$L1195</f>
        <v>4000</v>
      </c>
    </row>
    <row r="1196" spans="1:13" x14ac:dyDescent="0.35">
      <c r="A1196" s="13">
        <v>1195</v>
      </c>
      <c r="B1196" s="14">
        <v>12068</v>
      </c>
      <c r="C1196" s="15">
        <v>36841</v>
      </c>
      <c r="D1196" s="16" t="s">
        <v>307</v>
      </c>
      <c r="E1196" s="16" t="s">
        <v>14</v>
      </c>
      <c r="F1196" s="14" t="s">
        <v>15</v>
      </c>
      <c r="G1196" s="14" t="s">
        <v>16</v>
      </c>
      <c r="H1196" s="16" t="s">
        <v>23</v>
      </c>
      <c r="I1196" s="17" t="s">
        <v>309</v>
      </c>
      <c r="J1196" s="18" t="s">
        <v>19</v>
      </c>
      <c r="K1196" s="19">
        <v>5</v>
      </c>
      <c r="L1196" s="20">
        <v>280</v>
      </c>
      <c r="M1196" s="21">
        <f>Sheet1!$K1196*Sheet1!$L1196</f>
        <v>1400</v>
      </c>
    </row>
    <row r="1197" spans="1:13" x14ac:dyDescent="0.35">
      <c r="A1197" s="22">
        <v>1196</v>
      </c>
      <c r="B1197" s="23">
        <v>12068</v>
      </c>
      <c r="C1197" s="24">
        <v>36841</v>
      </c>
      <c r="D1197" s="25" t="s">
        <v>307</v>
      </c>
      <c r="E1197" s="25" t="s">
        <v>14</v>
      </c>
      <c r="F1197" s="23" t="s">
        <v>15</v>
      </c>
      <c r="G1197" s="23" t="s">
        <v>16</v>
      </c>
      <c r="H1197" s="25" t="s">
        <v>23</v>
      </c>
      <c r="I1197" s="26" t="s">
        <v>37</v>
      </c>
      <c r="J1197" s="27" t="s">
        <v>19</v>
      </c>
      <c r="K1197" s="28">
        <v>80</v>
      </c>
      <c r="L1197" s="29">
        <v>50</v>
      </c>
      <c r="M1197" s="30">
        <f>Sheet1!$K1197*Sheet1!$L1197</f>
        <v>4000</v>
      </c>
    </row>
    <row r="1198" spans="1:13" x14ac:dyDescent="0.35">
      <c r="A1198" s="13">
        <v>1197</v>
      </c>
      <c r="B1198" s="14">
        <v>12068</v>
      </c>
      <c r="C1198" s="15">
        <v>36841</v>
      </c>
      <c r="D1198" s="16" t="s">
        <v>307</v>
      </c>
      <c r="E1198" s="16" t="s">
        <v>14</v>
      </c>
      <c r="F1198" s="14" t="s">
        <v>15</v>
      </c>
      <c r="G1198" s="14" t="s">
        <v>16</v>
      </c>
      <c r="H1198" s="16" t="s">
        <v>23</v>
      </c>
      <c r="I1198" s="17" t="s">
        <v>24</v>
      </c>
      <c r="J1198" s="18" t="s">
        <v>19</v>
      </c>
      <c r="K1198" s="19">
        <v>60</v>
      </c>
      <c r="L1198" s="20">
        <v>70</v>
      </c>
      <c r="M1198" s="21">
        <f>Sheet1!$K1198*Sheet1!$L1198</f>
        <v>4200</v>
      </c>
    </row>
    <row r="1199" spans="1:13" x14ac:dyDescent="0.35">
      <c r="A1199" s="22">
        <v>1198</v>
      </c>
      <c r="B1199" s="23">
        <v>12068</v>
      </c>
      <c r="C1199" s="24">
        <v>36841</v>
      </c>
      <c r="D1199" s="25" t="s">
        <v>307</v>
      </c>
      <c r="E1199" s="25" t="s">
        <v>14</v>
      </c>
      <c r="F1199" s="23" t="s">
        <v>15</v>
      </c>
      <c r="G1199" s="23" t="s">
        <v>16</v>
      </c>
      <c r="H1199" s="25" t="s">
        <v>23</v>
      </c>
      <c r="I1199" s="26" t="s">
        <v>325</v>
      </c>
      <c r="J1199" s="27" t="s">
        <v>19</v>
      </c>
      <c r="K1199" s="28">
        <v>5</v>
      </c>
      <c r="L1199" s="29">
        <v>350</v>
      </c>
      <c r="M1199" s="30">
        <f>Sheet1!$K1199*Sheet1!$L1199</f>
        <v>1750</v>
      </c>
    </row>
    <row r="1200" spans="1:13" x14ac:dyDescent="0.35">
      <c r="A1200" s="13">
        <v>1199</v>
      </c>
      <c r="B1200" s="14">
        <v>12068</v>
      </c>
      <c r="C1200" s="15">
        <v>36841</v>
      </c>
      <c r="D1200" s="16" t="s">
        <v>307</v>
      </c>
      <c r="E1200" s="16" t="s">
        <v>14</v>
      </c>
      <c r="F1200" s="14" t="s">
        <v>15</v>
      </c>
      <c r="G1200" s="14" t="s">
        <v>16</v>
      </c>
      <c r="H1200" s="16" t="s">
        <v>23</v>
      </c>
      <c r="I1200" s="17" t="s">
        <v>312</v>
      </c>
      <c r="J1200" s="18" t="s">
        <v>32</v>
      </c>
      <c r="K1200" s="19">
        <v>200</v>
      </c>
      <c r="L1200" s="20">
        <v>10</v>
      </c>
      <c r="M1200" s="21">
        <f>Sheet1!$K1200*Sheet1!$L1200</f>
        <v>2000</v>
      </c>
    </row>
    <row r="1201" spans="1:13" x14ac:dyDescent="0.35">
      <c r="A1201" s="22">
        <v>1200</v>
      </c>
      <c r="B1201" s="23">
        <v>12068</v>
      </c>
      <c r="C1201" s="24">
        <v>36841</v>
      </c>
      <c r="D1201" s="25" t="s">
        <v>307</v>
      </c>
      <c r="E1201" s="25" t="s">
        <v>14</v>
      </c>
      <c r="F1201" s="23" t="s">
        <v>15</v>
      </c>
      <c r="G1201" s="23" t="s">
        <v>16</v>
      </c>
      <c r="H1201" s="25" t="s">
        <v>23</v>
      </c>
      <c r="I1201" s="26" t="s">
        <v>310</v>
      </c>
      <c r="J1201" s="27" t="s">
        <v>19</v>
      </c>
      <c r="K1201" s="28">
        <v>20</v>
      </c>
      <c r="L1201" s="29">
        <v>120</v>
      </c>
      <c r="M1201" s="30">
        <f>Sheet1!$K1201*Sheet1!$L1201</f>
        <v>2400</v>
      </c>
    </row>
    <row r="1202" spans="1:13" x14ac:dyDescent="0.35">
      <c r="A1202" s="13">
        <v>1201</v>
      </c>
      <c r="B1202" s="14">
        <v>12068</v>
      </c>
      <c r="C1202" s="15">
        <v>36841</v>
      </c>
      <c r="D1202" s="16" t="s">
        <v>307</v>
      </c>
      <c r="E1202" s="16" t="s">
        <v>14</v>
      </c>
      <c r="F1202" s="14" t="s">
        <v>15</v>
      </c>
      <c r="G1202" s="14" t="s">
        <v>16</v>
      </c>
      <c r="H1202" s="16" t="s">
        <v>23</v>
      </c>
      <c r="I1202" s="17" t="s">
        <v>93</v>
      </c>
      <c r="J1202" s="18" t="s">
        <v>19</v>
      </c>
      <c r="K1202" s="19">
        <v>80</v>
      </c>
      <c r="L1202" s="20">
        <v>55</v>
      </c>
      <c r="M1202" s="21">
        <f>Sheet1!$K1202*Sheet1!$L1202</f>
        <v>4400</v>
      </c>
    </row>
    <row r="1203" spans="1:13" x14ac:dyDescent="0.35">
      <c r="A1203" s="22">
        <v>1202</v>
      </c>
      <c r="B1203" s="23">
        <v>12068</v>
      </c>
      <c r="C1203" s="24">
        <v>36841</v>
      </c>
      <c r="D1203" s="25" t="s">
        <v>307</v>
      </c>
      <c r="E1203" s="25" t="s">
        <v>14</v>
      </c>
      <c r="F1203" s="23" t="s">
        <v>15</v>
      </c>
      <c r="G1203" s="23" t="s">
        <v>16</v>
      </c>
      <c r="H1203" s="25" t="s">
        <v>23</v>
      </c>
      <c r="I1203" s="26" t="s">
        <v>311</v>
      </c>
      <c r="J1203" s="27" t="s">
        <v>19</v>
      </c>
      <c r="K1203" s="28">
        <v>30</v>
      </c>
      <c r="L1203" s="29">
        <v>50</v>
      </c>
      <c r="M1203" s="30">
        <f>Sheet1!$K1203*Sheet1!$L1203</f>
        <v>1500</v>
      </c>
    </row>
    <row r="1204" spans="1:13" x14ac:dyDescent="0.35">
      <c r="A1204" s="13">
        <v>1203</v>
      </c>
      <c r="B1204" s="14">
        <v>12068</v>
      </c>
      <c r="C1204" s="15">
        <v>36841</v>
      </c>
      <c r="D1204" s="16" t="s">
        <v>307</v>
      </c>
      <c r="E1204" s="16" t="s">
        <v>14</v>
      </c>
      <c r="F1204" s="14" t="s">
        <v>15</v>
      </c>
      <c r="G1204" s="14" t="s">
        <v>16</v>
      </c>
      <c r="H1204" s="16" t="s">
        <v>23</v>
      </c>
      <c r="I1204" s="17" t="s">
        <v>315</v>
      </c>
      <c r="J1204" s="18" t="s">
        <v>19</v>
      </c>
      <c r="K1204" s="19">
        <v>40</v>
      </c>
      <c r="L1204" s="20">
        <v>40</v>
      </c>
      <c r="M1204" s="21">
        <f>Sheet1!$K1204*Sheet1!$L1204</f>
        <v>1600</v>
      </c>
    </row>
    <row r="1205" spans="1:13" x14ac:dyDescent="0.35">
      <c r="A1205" s="22">
        <v>1204</v>
      </c>
      <c r="B1205" s="23">
        <v>12068</v>
      </c>
      <c r="C1205" s="24">
        <v>36841</v>
      </c>
      <c r="D1205" s="25" t="s">
        <v>307</v>
      </c>
      <c r="E1205" s="25" t="s">
        <v>14</v>
      </c>
      <c r="F1205" s="23" t="s">
        <v>15</v>
      </c>
      <c r="G1205" s="23" t="s">
        <v>16</v>
      </c>
      <c r="H1205" s="25" t="s">
        <v>23</v>
      </c>
      <c r="I1205" s="26" t="s">
        <v>331</v>
      </c>
      <c r="J1205" s="27" t="s">
        <v>19</v>
      </c>
      <c r="K1205" s="28">
        <v>5</v>
      </c>
      <c r="L1205" s="29">
        <v>180</v>
      </c>
      <c r="M1205" s="30">
        <f>Sheet1!$K1205*Sheet1!$L1205</f>
        <v>900</v>
      </c>
    </row>
    <row r="1206" spans="1:13" x14ac:dyDescent="0.35">
      <c r="A1206" s="13">
        <v>1205</v>
      </c>
      <c r="B1206" s="14">
        <v>12068</v>
      </c>
      <c r="C1206" s="15">
        <v>36841</v>
      </c>
      <c r="D1206" s="16" t="s">
        <v>307</v>
      </c>
      <c r="E1206" s="16" t="s">
        <v>14</v>
      </c>
      <c r="F1206" s="14" t="s">
        <v>15</v>
      </c>
      <c r="G1206" s="14" t="s">
        <v>16</v>
      </c>
      <c r="H1206" s="16" t="s">
        <v>23</v>
      </c>
      <c r="I1206" s="17" t="s">
        <v>327</v>
      </c>
      <c r="J1206" s="18" t="s">
        <v>19</v>
      </c>
      <c r="K1206" s="19">
        <v>5</v>
      </c>
      <c r="L1206" s="20">
        <v>180</v>
      </c>
      <c r="M1206" s="21">
        <f>Sheet1!$K1206*Sheet1!$L1206</f>
        <v>900</v>
      </c>
    </row>
    <row r="1207" spans="1:13" x14ac:dyDescent="0.35">
      <c r="A1207" s="22">
        <v>1206</v>
      </c>
      <c r="B1207" s="23">
        <v>12070</v>
      </c>
      <c r="C1207" s="24">
        <v>36841</v>
      </c>
      <c r="D1207" s="25" t="s">
        <v>319</v>
      </c>
      <c r="E1207" s="25" t="s">
        <v>14</v>
      </c>
      <c r="F1207" s="23" t="s">
        <v>15</v>
      </c>
      <c r="G1207" s="23" t="s">
        <v>16</v>
      </c>
      <c r="H1207" s="25" t="s">
        <v>23</v>
      </c>
      <c r="I1207" s="26" t="s">
        <v>329</v>
      </c>
      <c r="J1207" s="27" t="s">
        <v>19</v>
      </c>
      <c r="K1207" s="28">
        <v>20</v>
      </c>
      <c r="L1207" s="29">
        <v>80</v>
      </c>
      <c r="M1207" s="30">
        <f>Sheet1!$K1207*Sheet1!$L1207</f>
        <v>1600</v>
      </c>
    </row>
    <row r="1208" spans="1:13" x14ac:dyDescent="0.35">
      <c r="A1208" s="13">
        <v>1207</v>
      </c>
      <c r="B1208" s="14">
        <v>12070</v>
      </c>
      <c r="C1208" s="15">
        <v>36841</v>
      </c>
      <c r="D1208" s="16" t="s">
        <v>319</v>
      </c>
      <c r="E1208" s="16" t="s">
        <v>14</v>
      </c>
      <c r="F1208" s="14" t="s">
        <v>15</v>
      </c>
      <c r="G1208" s="14" t="s">
        <v>16</v>
      </c>
      <c r="H1208" s="16" t="s">
        <v>23</v>
      </c>
      <c r="I1208" s="17" t="s">
        <v>314</v>
      </c>
      <c r="J1208" s="18" t="s">
        <v>19</v>
      </c>
      <c r="K1208" s="19">
        <v>5</v>
      </c>
      <c r="L1208" s="20">
        <v>63</v>
      </c>
      <c r="M1208" s="21">
        <f>Sheet1!$K1208*Sheet1!$L1208</f>
        <v>315</v>
      </c>
    </row>
    <row r="1209" spans="1:13" x14ac:dyDescent="0.35">
      <c r="A1209" s="22">
        <v>1208</v>
      </c>
      <c r="B1209" s="23">
        <v>12070</v>
      </c>
      <c r="C1209" s="24">
        <v>36841</v>
      </c>
      <c r="D1209" s="25" t="s">
        <v>319</v>
      </c>
      <c r="E1209" s="25" t="s">
        <v>14</v>
      </c>
      <c r="F1209" s="23" t="s">
        <v>15</v>
      </c>
      <c r="G1209" s="23" t="s">
        <v>16</v>
      </c>
      <c r="H1209" s="25" t="s">
        <v>23</v>
      </c>
      <c r="I1209" s="26" t="s">
        <v>25</v>
      </c>
      <c r="J1209" s="27" t="s">
        <v>19</v>
      </c>
      <c r="K1209" s="28">
        <v>20</v>
      </c>
      <c r="L1209" s="29">
        <v>120</v>
      </c>
      <c r="M1209" s="30">
        <f>Sheet1!$K1209*Sheet1!$L1209</f>
        <v>2400</v>
      </c>
    </row>
    <row r="1210" spans="1:13" x14ac:dyDescent="0.35">
      <c r="A1210" s="13">
        <v>1209</v>
      </c>
      <c r="B1210" s="14">
        <v>12070</v>
      </c>
      <c r="C1210" s="15">
        <v>36841</v>
      </c>
      <c r="D1210" s="16" t="s">
        <v>319</v>
      </c>
      <c r="E1210" s="16" t="s">
        <v>14</v>
      </c>
      <c r="F1210" s="14" t="s">
        <v>15</v>
      </c>
      <c r="G1210" s="14" t="s">
        <v>16</v>
      </c>
      <c r="H1210" s="16" t="s">
        <v>23</v>
      </c>
      <c r="I1210" s="17" t="s">
        <v>854</v>
      </c>
      <c r="J1210" s="18" t="s">
        <v>19</v>
      </c>
      <c r="K1210" s="19">
        <v>20</v>
      </c>
      <c r="L1210" s="20">
        <v>85</v>
      </c>
      <c r="M1210" s="21">
        <f>Sheet1!$K1210*Sheet1!$L1210</f>
        <v>1700</v>
      </c>
    </row>
    <row r="1211" spans="1:13" x14ac:dyDescent="0.35">
      <c r="A1211" s="22">
        <v>1210</v>
      </c>
      <c r="B1211" s="23">
        <v>12070</v>
      </c>
      <c r="C1211" s="24">
        <v>36841</v>
      </c>
      <c r="D1211" s="25" t="s">
        <v>319</v>
      </c>
      <c r="E1211" s="25" t="s">
        <v>14</v>
      </c>
      <c r="F1211" s="23" t="s">
        <v>15</v>
      </c>
      <c r="G1211" s="23" t="s">
        <v>16</v>
      </c>
      <c r="H1211" s="25" t="s">
        <v>23</v>
      </c>
      <c r="I1211" s="26" t="s">
        <v>87</v>
      </c>
      <c r="J1211" s="27" t="s">
        <v>19</v>
      </c>
      <c r="K1211" s="28">
        <v>20</v>
      </c>
      <c r="L1211" s="29">
        <v>63</v>
      </c>
      <c r="M1211" s="30">
        <f>Sheet1!$K1211*Sheet1!$L1211</f>
        <v>1260</v>
      </c>
    </row>
    <row r="1212" spans="1:13" x14ac:dyDescent="0.35">
      <c r="A1212" s="13">
        <v>1211</v>
      </c>
      <c r="B1212" s="14">
        <v>12070</v>
      </c>
      <c r="C1212" s="15">
        <v>36841</v>
      </c>
      <c r="D1212" s="16" t="s">
        <v>319</v>
      </c>
      <c r="E1212" s="16" t="s">
        <v>14</v>
      </c>
      <c r="F1212" s="14" t="s">
        <v>15</v>
      </c>
      <c r="G1212" s="14" t="s">
        <v>16</v>
      </c>
      <c r="H1212" s="16" t="s">
        <v>23</v>
      </c>
      <c r="I1212" s="17" t="s">
        <v>35</v>
      </c>
      <c r="J1212" s="18" t="s">
        <v>19</v>
      </c>
      <c r="K1212" s="19">
        <v>20</v>
      </c>
      <c r="L1212" s="20">
        <v>110</v>
      </c>
      <c r="M1212" s="21">
        <f>Sheet1!$K1212*Sheet1!$L1212</f>
        <v>2200</v>
      </c>
    </row>
    <row r="1213" spans="1:13" x14ac:dyDescent="0.35">
      <c r="A1213" s="22">
        <v>1212</v>
      </c>
      <c r="B1213" s="23">
        <v>12070</v>
      </c>
      <c r="C1213" s="24">
        <v>36841</v>
      </c>
      <c r="D1213" s="25" t="s">
        <v>319</v>
      </c>
      <c r="E1213" s="25" t="s">
        <v>14</v>
      </c>
      <c r="F1213" s="23" t="s">
        <v>15</v>
      </c>
      <c r="G1213" s="23" t="s">
        <v>16</v>
      </c>
      <c r="H1213" s="25" t="s">
        <v>23</v>
      </c>
      <c r="I1213" s="26" t="s">
        <v>321</v>
      </c>
      <c r="J1213" s="27" t="s">
        <v>29</v>
      </c>
      <c r="K1213" s="28">
        <v>2</v>
      </c>
      <c r="L1213" s="29">
        <v>1000</v>
      </c>
      <c r="M1213" s="30">
        <f>Sheet1!$K1213*Sheet1!$L1213</f>
        <v>2000</v>
      </c>
    </row>
    <row r="1214" spans="1:13" x14ac:dyDescent="0.35">
      <c r="A1214" s="13">
        <v>1213</v>
      </c>
      <c r="B1214" s="14">
        <v>12070</v>
      </c>
      <c r="C1214" s="15">
        <v>36841</v>
      </c>
      <c r="D1214" s="16" t="s">
        <v>319</v>
      </c>
      <c r="E1214" s="16" t="s">
        <v>14</v>
      </c>
      <c r="F1214" s="14" t="s">
        <v>15</v>
      </c>
      <c r="G1214" s="14" t="s">
        <v>16</v>
      </c>
      <c r="H1214" s="16" t="s">
        <v>23</v>
      </c>
      <c r="I1214" s="17" t="s">
        <v>308</v>
      </c>
      <c r="J1214" s="18" t="s">
        <v>19</v>
      </c>
      <c r="K1214" s="19">
        <v>2</v>
      </c>
      <c r="L1214" s="20">
        <v>100</v>
      </c>
      <c r="M1214" s="21">
        <f>Sheet1!$K1214*Sheet1!$L1214</f>
        <v>200</v>
      </c>
    </row>
    <row r="1215" spans="1:13" x14ac:dyDescent="0.35">
      <c r="A1215" s="22">
        <v>1214</v>
      </c>
      <c r="B1215" s="23">
        <v>12070</v>
      </c>
      <c r="C1215" s="24">
        <v>36841</v>
      </c>
      <c r="D1215" s="25" t="s">
        <v>319</v>
      </c>
      <c r="E1215" s="25" t="s">
        <v>14</v>
      </c>
      <c r="F1215" s="23" t="s">
        <v>15</v>
      </c>
      <c r="G1215" s="23" t="s">
        <v>16</v>
      </c>
      <c r="H1215" s="25" t="s">
        <v>23</v>
      </c>
      <c r="I1215" s="26" t="s">
        <v>30</v>
      </c>
      <c r="J1215" s="27" t="s">
        <v>19</v>
      </c>
      <c r="K1215" s="28">
        <v>200</v>
      </c>
      <c r="L1215" s="29">
        <v>30</v>
      </c>
      <c r="M1215" s="30">
        <f>Sheet1!$K1215*Sheet1!$L1215</f>
        <v>6000</v>
      </c>
    </row>
    <row r="1216" spans="1:13" x14ac:dyDescent="0.35">
      <c r="A1216" s="13">
        <v>1215</v>
      </c>
      <c r="B1216" s="14">
        <v>12070</v>
      </c>
      <c r="C1216" s="15">
        <v>36841</v>
      </c>
      <c r="D1216" s="16" t="s">
        <v>319</v>
      </c>
      <c r="E1216" s="16" t="s">
        <v>14</v>
      </c>
      <c r="F1216" s="14" t="s">
        <v>15</v>
      </c>
      <c r="G1216" s="14" t="s">
        <v>16</v>
      </c>
      <c r="H1216" s="16" t="s">
        <v>23</v>
      </c>
      <c r="I1216" s="17" t="s">
        <v>33</v>
      </c>
      <c r="J1216" s="18" t="s">
        <v>19</v>
      </c>
      <c r="K1216" s="19">
        <v>30</v>
      </c>
      <c r="L1216" s="20">
        <v>100</v>
      </c>
      <c r="M1216" s="21">
        <f>Sheet1!$K1216*Sheet1!$L1216</f>
        <v>3000</v>
      </c>
    </row>
    <row r="1217" spans="1:13" x14ac:dyDescent="0.35">
      <c r="A1217" s="22">
        <v>1216</v>
      </c>
      <c r="B1217" s="23">
        <v>12070</v>
      </c>
      <c r="C1217" s="24">
        <v>36841</v>
      </c>
      <c r="D1217" s="25" t="s">
        <v>319</v>
      </c>
      <c r="E1217" s="25" t="s">
        <v>14</v>
      </c>
      <c r="F1217" s="23" t="s">
        <v>15</v>
      </c>
      <c r="G1217" s="23" t="s">
        <v>16</v>
      </c>
      <c r="H1217" s="25" t="s">
        <v>23</v>
      </c>
      <c r="I1217" s="26" t="s">
        <v>320</v>
      </c>
      <c r="J1217" s="27" t="s">
        <v>19</v>
      </c>
      <c r="K1217" s="28">
        <v>30</v>
      </c>
      <c r="L1217" s="29">
        <v>70</v>
      </c>
      <c r="M1217" s="30">
        <f>Sheet1!$K1217*Sheet1!$L1217</f>
        <v>2100</v>
      </c>
    </row>
    <row r="1218" spans="1:13" x14ac:dyDescent="0.35">
      <c r="A1218" s="13">
        <v>1217</v>
      </c>
      <c r="B1218" s="14">
        <v>12071</v>
      </c>
      <c r="C1218" s="15">
        <v>36841</v>
      </c>
      <c r="D1218" s="16" t="s">
        <v>323</v>
      </c>
      <c r="E1218" s="16" t="s">
        <v>14</v>
      </c>
      <c r="F1218" s="14" t="s">
        <v>15</v>
      </c>
      <c r="G1218" s="14" t="s">
        <v>16</v>
      </c>
      <c r="H1218" s="16" t="s">
        <v>23</v>
      </c>
      <c r="I1218" s="17" t="s">
        <v>326</v>
      </c>
      <c r="J1218" s="18" t="s">
        <v>19</v>
      </c>
      <c r="K1218" s="19">
        <v>300</v>
      </c>
      <c r="L1218" s="20">
        <v>80</v>
      </c>
      <c r="M1218" s="21">
        <f>Sheet1!$K1218*Sheet1!$L1218</f>
        <v>24000</v>
      </c>
    </row>
    <row r="1219" spans="1:13" x14ac:dyDescent="0.35">
      <c r="A1219" s="22">
        <v>1218</v>
      </c>
      <c r="B1219" s="23">
        <v>12072</v>
      </c>
      <c r="C1219" s="24">
        <v>36841</v>
      </c>
      <c r="D1219" s="25" t="s">
        <v>856</v>
      </c>
      <c r="E1219" s="25" t="s">
        <v>14</v>
      </c>
      <c r="F1219" s="23" t="s">
        <v>15</v>
      </c>
      <c r="G1219" s="23" t="s">
        <v>16</v>
      </c>
      <c r="H1219" s="25" t="s">
        <v>23</v>
      </c>
      <c r="I1219" s="26" t="s">
        <v>90</v>
      </c>
      <c r="J1219" s="27" t="s">
        <v>19</v>
      </c>
      <c r="K1219" s="28">
        <v>10</v>
      </c>
      <c r="L1219" s="29">
        <v>100</v>
      </c>
      <c r="M1219" s="30">
        <f>Sheet1!$K1219*Sheet1!$L1219</f>
        <v>1000</v>
      </c>
    </row>
    <row r="1220" spans="1:13" x14ac:dyDescent="0.35">
      <c r="A1220" s="13">
        <v>1219</v>
      </c>
      <c r="B1220" s="14">
        <v>12072</v>
      </c>
      <c r="C1220" s="15">
        <v>36841</v>
      </c>
      <c r="D1220" s="16" t="s">
        <v>856</v>
      </c>
      <c r="E1220" s="16" t="s">
        <v>14</v>
      </c>
      <c r="F1220" s="14" t="s">
        <v>15</v>
      </c>
      <c r="G1220" s="14" t="s">
        <v>16</v>
      </c>
      <c r="H1220" s="16" t="s">
        <v>23</v>
      </c>
      <c r="I1220" s="17" t="s">
        <v>324</v>
      </c>
      <c r="J1220" s="18" t="s">
        <v>19</v>
      </c>
      <c r="K1220" s="19">
        <v>80</v>
      </c>
      <c r="L1220" s="20">
        <v>200</v>
      </c>
      <c r="M1220" s="21">
        <f>Sheet1!$K1220*Sheet1!$L1220</f>
        <v>16000</v>
      </c>
    </row>
    <row r="1221" spans="1:13" x14ac:dyDescent="0.35">
      <c r="A1221" s="22">
        <v>1220</v>
      </c>
      <c r="B1221" s="23">
        <v>12073</v>
      </c>
      <c r="C1221" s="24">
        <v>36841</v>
      </c>
      <c r="D1221" s="25" t="s">
        <v>768</v>
      </c>
      <c r="E1221" s="25" t="s">
        <v>745</v>
      </c>
      <c r="F1221" s="23" t="s">
        <v>15</v>
      </c>
      <c r="G1221" s="23" t="s">
        <v>16</v>
      </c>
      <c r="H1221" s="25" t="s">
        <v>769</v>
      </c>
      <c r="I1221" s="26" t="s">
        <v>857</v>
      </c>
      <c r="J1221" s="27" t="s">
        <v>201</v>
      </c>
      <c r="K1221" s="28">
        <v>3</v>
      </c>
      <c r="L1221" s="29">
        <v>52200</v>
      </c>
      <c r="M1221" s="30">
        <f>Sheet1!$K1221*Sheet1!$L1221</f>
        <v>156600</v>
      </c>
    </row>
    <row r="1222" spans="1:13" x14ac:dyDescent="0.35">
      <c r="A1222" s="13">
        <v>1221</v>
      </c>
      <c r="B1222" s="14">
        <v>12073</v>
      </c>
      <c r="C1222" s="15">
        <v>36841</v>
      </c>
      <c r="D1222" s="16" t="s">
        <v>768</v>
      </c>
      <c r="E1222" s="16" t="s">
        <v>745</v>
      </c>
      <c r="F1222" s="14" t="s">
        <v>15</v>
      </c>
      <c r="G1222" s="14" t="s">
        <v>16</v>
      </c>
      <c r="H1222" s="16" t="s">
        <v>769</v>
      </c>
      <c r="I1222" s="17" t="s">
        <v>858</v>
      </c>
      <c r="J1222" s="18" t="s">
        <v>529</v>
      </c>
      <c r="K1222" s="19">
        <v>2</v>
      </c>
      <c r="L1222" s="20">
        <v>20700</v>
      </c>
      <c r="M1222" s="21">
        <f>Sheet1!$K1222*Sheet1!$L1222</f>
        <v>41400</v>
      </c>
    </row>
    <row r="1223" spans="1:13" x14ac:dyDescent="0.35">
      <c r="A1223" s="22">
        <v>1222</v>
      </c>
      <c r="B1223" s="23">
        <v>12074</v>
      </c>
      <c r="C1223" s="24">
        <v>36843</v>
      </c>
      <c r="D1223" s="25" t="s">
        <v>768</v>
      </c>
      <c r="E1223" s="25" t="s">
        <v>745</v>
      </c>
      <c r="F1223" s="23" t="s">
        <v>15</v>
      </c>
      <c r="G1223" s="23" t="s">
        <v>16</v>
      </c>
      <c r="H1223" s="25" t="s">
        <v>769</v>
      </c>
      <c r="I1223" s="26" t="s">
        <v>859</v>
      </c>
      <c r="J1223" s="27" t="s">
        <v>155</v>
      </c>
      <c r="K1223" s="28">
        <v>1</v>
      </c>
      <c r="L1223" s="29">
        <v>18000</v>
      </c>
      <c r="M1223" s="30">
        <f>Sheet1!$K1223*Sheet1!$L1223</f>
        <v>18000</v>
      </c>
    </row>
    <row r="1224" spans="1:13" x14ac:dyDescent="0.35">
      <c r="A1224" s="13">
        <v>1223</v>
      </c>
      <c r="B1224" s="14">
        <v>12074</v>
      </c>
      <c r="C1224" s="15">
        <v>36843</v>
      </c>
      <c r="D1224" s="16" t="s">
        <v>768</v>
      </c>
      <c r="E1224" s="16" t="s">
        <v>745</v>
      </c>
      <c r="F1224" s="14" t="s">
        <v>15</v>
      </c>
      <c r="G1224" s="14" t="s">
        <v>16</v>
      </c>
      <c r="H1224" s="16" t="s">
        <v>769</v>
      </c>
      <c r="I1224" s="17" t="s">
        <v>860</v>
      </c>
      <c r="J1224" s="18" t="s">
        <v>32</v>
      </c>
      <c r="K1224" s="19">
        <v>50</v>
      </c>
      <c r="L1224" s="20">
        <v>1500</v>
      </c>
      <c r="M1224" s="21">
        <f>Sheet1!$K1224*Sheet1!$L1224</f>
        <v>75000</v>
      </c>
    </row>
    <row r="1225" spans="1:13" x14ac:dyDescent="0.35">
      <c r="A1225" s="22">
        <v>1224</v>
      </c>
      <c r="B1225" s="23">
        <v>12074</v>
      </c>
      <c r="C1225" s="24">
        <v>36843</v>
      </c>
      <c r="D1225" s="25" t="s">
        <v>768</v>
      </c>
      <c r="E1225" s="25" t="s">
        <v>745</v>
      </c>
      <c r="F1225" s="23" t="s">
        <v>15</v>
      </c>
      <c r="G1225" s="23" t="s">
        <v>16</v>
      </c>
      <c r="H1225" s="25" t="s">
        <v>769</v>
      </c>
      <c r="I1225" s="26" t="s">
        <v>861</v>
      </c>
      <c r="J1225" s="27" t="s">
        <v>32</v>
      </c>
      <c r="K1225" s="28">
        <v>100</v>
      </c>
      <c r="L1225" s="29">
        <v>550</v>
      </c>
      <c r="M1225" s="30">
        <f>Sheet1!$K1225*Sheet1!$L1225</f>
        <v>55000</v>
      </c>
    </row>
    <row r="1226" spans="1:13" x14ac:dyDescent="0.35">
      <c r="A1226" s="13">
        <v>1225</v>
      </c>
      <c r="B1226" s="14">
        <v>12074</v>
      </c>
      <c r="C1226" s="15">
        <v>36843</v>
      </c>
      <c r="D1226" s="16" t="s">
        <v>768</v>
      </c>
      <c r="E1226" s="16" t="s">
        <v>745</v>
      </c>
      <c r="F1226" s="14" t="s">
        <v>15</v>
      </c>
      <c r="G1226" s="14" t="s">
        <v>16</v>
      </c>
      <c r="H1226" s="16" t="s">
        <v>769</v>
      </c>
      <c r="I1226" s="17" t="s">
        <v>862</v>
      </c>
      <c r="J1226" s="18" t="s">
        <v>32</v>
      </c>
      <c r="K1226" s="19">
        <v>100</v>
      </c>
      <c r="L1226" s="20">
        <v>1200</v>
      </c>
      <c r="M1226" s="21">
        <f>Sheet1!$K1226*Sheet1!$L1226</f>
        <v>120000</v>
      </c>
    </row>
    <row r="1227" spans="1:13" x14ac:dyDescent="0.35">
      <c r="A1227" s="22">
        <v>1226</v>
      </c>
      <c r="B1227" s="23">
        <v>12074</v>
      </c>
      <c r="C1227" s="24">
        <v>36843</v>
      </c>
      <c r="D1227" s="25" t="s">
        <v>768</v>
      </c>
      <c r="E1227" s="25" t="s">
        <v>745</v>
      </c>
      <c r="F1227" s="23" t="s">
        <v>15</v>
      </c>
      <c r="G1227" s="23" t="s">
        <v>16</v>
      </c>
      <c r="H1227" s="25" t="s">
        <v>769</v>
      </c>
      <c r="I1227" s="26" t="s">
        <v>863</v>
      </c>
      <c r="J1227" s="27" t="s">
        <v>32</v>
      </c>
      <c r="K1227" s="28">
        <v>100</v>
      </c>
      <c r="L1227" s="29">
        <v>1800</v>
      </c>
      <c r="M1227" s="30">
        <f>Sheet1!$K1227*Sheet1!$L1227</f>
        <v>180000</v>
      </c>
    </row>
    <row r="1228" spans="1:13" x14ac:dyDescent="0.35">
      <c r="A1228" s="13">
        <v>1227</v>
      </c>
      <c r="B1228" s="14">
        <v>12075</v>
      </c>
      <c r="C1228" s="15">
        <v>36843</v>
      </c>
      <c r="D1228" s="16" t="s">
        <v>768</v>
      </c>
      <c r="E1228" s="16" t="s">
        <v>745</v>
      </c>
      <c r="F1228" s="14" t="s">
        <v>15</v>
      </c>
      <c r="G1228" s="14" t="s">
        <v>16</v>
      </c>
      <c r="H1228" s="16" t="s">
        <v>769</v>
      </c>
      <c r="I1228" s="17" t="s">
        <v>864</v>
      </c>
      <c r="J1228" s="18" t="s">
        <v>32</v>
      </c>
      <c r="K1228" s="19">
        <v>100</v>
      </c>
      <c r="L1228" s="20">
        <v>2500</v>
      </c>
      <c r="M1228" s="21">
        <f>Sheet1!$K1228*Sheet1!$L1228</f>
        <v>250000</v>
      </c>
    </row>
    <row r="1229" spans="1:13" x14ac:dyDescent="0.35">
      <c r="A1229" s="22">
        <v>1228</v>
      </c>
      <c r="B1229" s="23">
        <v>12076</v>
      </c>
      <c r="C1229" s="24">
        <v>36843</v>
      </c>
      <c r="D1229" s="25" t="s">
        <v>279</v>
      </c>
      <c r="E1229" s="25" t="s">
        <v>537</v>
      </c>
      <c r="F1229" s="23" t="s">
        <v>15</v>
      </c>
      <c r="G1229" s="23" t="s">
        <v>16</v>
      </c>
      <c r="H1229" s="25" t="s">
        <v>228</v>
      </c>
      <c r="I1229" s="26" t="s">
        <v>281</v>
      </c>
      <c r="J1229" s="27" t="s">
        <v>32</v>
      </c>
      <c r="K1229" s="28">
        <v>4</v>
      </c>
      <c r="L1229" s="29">
        <v>17632</v>
      </c>
      <c r="M1229" s="30">
        <f>Sheet1!$K1229*Sheet1!$L1229</f>
        <v>70528</v>
      </c>
    </row>
    <row r="1230" spans="1:13" x14ac:dyDescent="0.35">
      <c r="A1230" s="13">
        <v>1229</v>
      </c>
      <c r="B1230" s="14">
        <v>12077</v>
      </c>
      <c r="C1230" s="15">
        <v>36843</v>
      </c>
      <c r="D1230" s="16" t="s">
        <v>162</v>
      </c>
      <c r="E1230" s="16" t="s">
        <v>657</v>
      </c>
      <c r="F1230" s="14" t="s">
        <v>15</v>
      </c>
      <c r="G1230" s="14" t="s">
        <v>16</v>
      </c>
      <c r="H1230" s="16" t="s">
        <v>228</v>
      </c>
      <c r="I1230" s="17" t="s">
        <v>865</v>
      </c>
      <c r="J1230" s="18" t="s">
        <v>32</v>
      </c>
      <c r="K1230" s="19">
        <v>2</v>
      </c>
      <c r="L1230" s="20">
        <v>9745</v>
      </c>
      <c r="M1230" s="21">
        <f>Sheet1!$K1230*Sheet1!$L1230</f>
        <v>19490</v>
      </c>
    </row>
    <row r="1231" spans="1:13" x14ac:dyDescent="0.35">
      <c r="A1231" s="22">
        <v>1230</v>
      </c>
      <c r="B1231" s="23">
        <v>12078</v>
      </c>
      <c r="C1231" s="24">
        <v>36848</v>
      </c>
      <c r="D1231" s="25" t="s">
        <v>73</v>
      </c>
      <c r="E1231" s="25" t="s">
        <v>21</v>
      </c>
      <c r="F1231" s="23" t="s">
        <v>22</v>
      </c>
      <c r="G1231" s="23" t="s">
        <v>16</v>
      </c>
      <c r="H1231" s="25" t="s">
        <v>23</v>
      </c>
      <c r="I1231" s="26" t="s">
        <v>26</v>
      </c>
      <c r="J1231" s="27" t="s">
        <v>27</v>
      </c>
      <c r="K1231" s="28">
        <v>6</v>
      </c>
      <c r="L1231" s="29">
        <v>3900</v>
      </c>
      <c r="M1231" s="30">
        <f>Sheet1!$K1231*Sheet1!$L1231</f>
        <v>23400</v>
      </c>
    </row>
    <row r="1232" spans="1:13" x14ac:dyDescent="0.35">
      <c r="A1232" s="13">
        <v>1231</v>
      </c>
      <c r="B1232" s="14">
        <v>12078</v>
      </c>
      <c r="C1232" s="15">
        <v>36848</v>
      </c>
      <c r="D1232" s="16" t="s">
        <v>73</v>
      </c>
      <c r="E1232" s="16" t="s">
        <v>21</v>
      </c>
      <c r="F1232" s="14" t="s">
        <v>22</v>
      </c>
      <c r="G1232" s="14" t="s">
        <v>16</v>
      </c>
      <c r="H1232" s="16" t="s">
        <v>23</v>
      </c>
      <c r="I1232" s="17" t="s">
        <v>74</v>
      </c>
      <c r="J1232" s="18" t="s">
        <v>75</v>
      </c>
      <c r="K1232" s="19">
        <v>100</v>
      </c>
      <c r="L1232" s="20">
        <v>120</v>
      </c>
      <c r="M1232" s="21">
        <f>Sheet1!$K1232*Sheet1!$L1232</f>
        <v>12000</v>
      </c>
    </row>
    <row r="1233" spans="1:13" x14ac:dyDescent="0.35">
      <c r="A1233" s="22">
        <v>1232</v>
      </c>
      <c r="B1233" s="23">
        <v>12078</v>
      </c>
      <c r="C1233" s="24">
        <v>36848</v>
      </c>
      <c r="D1233" s="25" t="s">
        <v>73</v>
      </c>
      <c r="E1233" s="25" t="s">
        <v>21</v>
      </c>
      <c r="F1233" s="23" t="s">
        <v>22</v>
      </c>
      <c r="G1233" s="23" t="s">
        <v>16</v>
      </c>
      <c r="H1233" s="25" t="s">
        <v>80</v>
      </c>
      <c r="I1233" s="26" t="s">
        <v>718</v>
      </c>
      <c r="J1233" s="27" t="s">
        <v>19</v>
      </c>
      <c r="K1233" s="28">
        <v>15</v>
      </c>
      <c r="L1233" s="29">
        <v>490</v>
      </c>
      <c r="M1233" s="30">
        <f>Sheet1!$K1233*Sheet1!$L1233</f>
        <v>7350</v>
      </c>
    </row>
    <row r="1234" spans="1:13" x14ac:dyDescent="0.35">
      <c r="A1234" s="13">
        <v>1233</v>
      </c>
      <c r="B1234" s="14">
        <v>12078</v>
      </c>
      <c r="C1234" s="15">
        <v>36848</v>
      </c>
      <c r="D1234" s="16" t="s">
        <v>73</v>
      </c>
      <c r="E1234" s="16" t="s">
        <v>21</v>
      </c>
      <c r="F1234" s="14" t="s">
        <v>22</v>
      </c>
      <c r="G1234" s="14" t="s">
        <v>16</v>
      </c>
      <c r="H1234" s="16" t="s">
        <v>84</v>
      </c>
      <c r="I1234" s="17" t="s">
        <v>85</v>
      </c>
      <c r="J1234" s="18" t="s">
        <v>86</v>
      </c>
      <c r="K1234" s="19">
        <v>18</v>
      </c>
      <c r="L1234" s="20">
        <v>490</v>
      </c>
      <c r="M1234" s="21">
        <f>Sheet1!$K1234*Sheet1!$L1234</f>
        <v>8820</v>
      </c>
    </row>
    <row r="1235" spans="1:13" x14ac:dyDescent="0.35">
      <c r="A1235" s="22">
        <v>1234</v>
      </c>
      <c r="B1235" s="23">
        <v>12078</v>
      </c>
      <c r="C1235" s="24">
        <v>36848</v>
      </c>
      <c r="D1235" s="25" t="s">
        <v>73</v>
      </c>
      <c r="E1235" s="25" t="s">
        <v>21</v>
      </c>
      <c r="F1235" s="23" t="s">
        <v>22</v>
      </c>
      <c r="G1235" s="23" t="s">
        <v>16</v>
      </c>
      <c r="H1235" s="25" t="s">
        <v>23</v>
      </c>
      <c r="I1235" s="26" t="s">
        <v>25</v>
      </c>
      <c r="J1235" s="27" t="s">
        <v>19</v>
      </c>
      <c r="K1235" s="28">
        <v>60</v>
      </c>
      <c r="L1235" s="29">
        <v>140</v>
      </c>
      <c r="M1235" s="30">
        <f>Sheet1!$K1235*Sheet1!$L1235</f>
        <v>8400</v>
      </c>
    </row>
    <row r="1236" spans="1:13" x14ac:dyDescent="0.35">
      <c r="A1236" s="13">
        <v>1235</v>
      </c>
      <c r="B1236" s="14">
        <v>12078</v>
      </c>
      <c r="C1236" s="15">
        <v>36848</v>
      </c>
      <c r="D1236" s="16" t="s">
        <v>73</v>
      </c>
      <c r="E1236" s="16" t="s">
        <v>21</v>
      </c>
      <c r="F1236" s="14" t="s">
        <v>22</v>
      </c>
      <c r="G1236" s="14" t="s">
        <v>16</v>
      </c>
      <c r="H1236" s="16" t="s">
        <v>23</v>
      </c>
      <c r="I1236" s="17" t="s">
        <v>24</v>
      </c>
      <c r="J1236" s="18" t="s">
        <v>19</v>
      </c>
      <c r="K1236" s="19">
        <v>80</v>
      </c>
      <c r="L1236" s="20">
        <v>130</v>
      </c>
      <c r="M1236" s="21">
        <f>Sheet1!$K1236*Sheet1!$L1236</f>
        <v>10400</v>
      </c>
    </row>
    <row r="1237" spans="1:13" x14ac:dyDescent="0.35">
      <c r="A1237" s="22">
        <v>1236</v>
      </c>
      <c r="B1237" s="23">
        <v>12078</v>
      </c>
      <c r="C1237" s="24">
        <v>36848</v>
      </c>
      <c r="D1237" s="25" t="s">
        <v>73</v>
      </c>
      <c r="E1237" s="25" t="s">
        <v>21</v>
      </c>
      <c r="F1237" s="23" t="s">
        <v>22</v>
      </c>
      <c r="G1237" s="23" t="s">
        <v>16</v>
      </c>
      <c r="H1237" s="25" t="s">
        <v>23</v>
      </c>
      <c r="I1237" s="26" t="s">
        <v>87</v>
      </c>
      <c r="J1237" s="27" t="s">
        <v>19</v>
      </c>
      <c r="K1237" s="28">
        <v>8</v>
      </c>
      <c r="L1237" s="29">
        <v>110</v>
      </c>
      <c r="M1237" s="30">
        <f>Sheet1!$K1237*Sheet1!$L1237</f>
        <v>880</v>
      </c>
    </row>
    <row r="1238" spans="1:13" x14ac:dyDescent="0.35">
      <c r="A1238" s="13">
        <v>1237</v>
      </c>
      <c r="B1238" s="14">
        <v>12078</v>
      </c>
      <c r="C1238" s="15">
        <v>36848</v>
      </c>
      <c r="D1238" s="16" t="s">
        <v>73</v>
      </c>
      <c r="E1238" s="16" t="s">
        <v>21</v>
      </c>
      <c r="F1238" s="14" t="s">
        <v>22</v>
      </c>
      <c r="G1238" s="14" t="s">
        <v>16</v>
      </c>
      <c r="H1238" s="16" t="s">
        <v>23</v>
      </c>
      <c r="I1238" s="17" t="s">
        <v>90</v>
      </c>
      <c r="J1238" s="18" t="s">
        <v>19</v>
      </c>
      <c r="K1238" s="19">
        <v>6</v>
      </c>
      <c r="L1238" s="20">
        <v>120</v>
      </c>
      <c r="M1238" s="21">
        <f>Sheet1!$K1238*Sheet1!$L1238</f>
        <v>720</v>
      </c>
    </row>
    <row r="1239" spans="1:13" x14ac:dyDescent="0.35">
      <c r="A1239" s="22">
        <v>1238</v>
      </c>
      <c r="B1239" s="23">
        <v>12078</v>
      </c>
      <c r="C1239" s="24">
        <v>36848</v>
      </c>
      <c r="D1239" s="25" t="s">
        <v>73</v>
      </c>
      <c r="E1239" s="25" t="s">
        <v>21</v>
      </c>
      <c r="F1239" s="23" t="s">
        <v>22</v>
      </c>
      <c r="G1239" s="23" t="s">
        <v>16</v>
      </c>
      <c r="H1239" s="25" t="s">
        <v>23</v>
      </c>
      <c r="I1239" s="26" t="s">
        <v>37</v>
      </c>
      <c r="J1239" s="27" t="s">
        <v>19</v>
      </c>
      <c r="K1239" s="28">
        <v>20</v>
      </c>
      <c r="L1239" s="29">
        <v>95</v>
      </c>
      <c r="M1239" s="30">
        <f>Sheet1!$K1239*Sheet1!$L1239</f>
        <v>1900</v>
      </c>
    </row>
    <row r="1240" spans="1:13" x14ac:dyDescent="0.35">
      <c r="A1240" s="13">
        <v>1239</v>
      </c>
      <c r="B1240" s="14">
        <v>12078</v>
      </c>
      <c r="C1240" s="15">
        <v>36848</v>
      </c>
      <c r="D1240" s="16" t="s">
        <v>73</v>
      </c>
      <c r="E1240" s="16" t="s">
        <v>21</v>
      </c>
      <c r="F1240" s="14" t="s">
        <v>22</v>
      </c>
      <c r="G1240" s="14" t="s">
        <v>16</v>
      </c>
      <c r="H1240" s="16" t="s">
        <v>23</v>
      </c>
      <c r="I1240" s="17" t="s">
        <v>30</v>
      </c>
      <c r="J1240" s="18" t="s">
        <v>19</v>
      </c>
      <c r="K1240" s="19">
        <v>50</v>
      </c>
      <c r="L1240" s="20">
        <v>40</v>
      </c>
      <c r="M1240" s="21">
        <f>Sheet1!$K1240*Sheet1!$L1240</f>
        <v>2000</v>
      </c>
    </row>
    <row r="1241" spans="1:13" x14ac:dyDescent="0.35">
      <c r="A1241" s="22">
        <v>1240</v>
      </c>
      <c r="B1241" s="23">
        <v>12078</v>
      </c>
      <c r="C1241" s="24">
        <v>36848</v>
      </c>
      <c r="D1241" s="25" t="s">
        <v>73</v>
      </c>
      <c r="E1241" s="25" t="s">
        <v>21</v>
      </c>
      <c r="F1241" s="23" t="s">
        <v>22</v>
      </c>
      <c r="G1241" s="23" t="s">
        <v>16</v>
      </c>
      <c r="H1241" s="25" t="s">
        <v>23</v>
      </c>
      <c r="I1241" s="26" t="s">
        <v>35</v>
      </c>
      <c r="J1241" s="27" t="s">
        <v>19</v>
      </c>
      <c r="K1241" s="28">
        <v>80</v>
      </c>
      <c r="L1241" s="29">
        <v>140</v>
      </c>
      <c r="M1241" s="30">
        <f>Sheet1!$K1241*Sheet1!$L1241</f>
        <v>11200</v>
      </c>
    </row>
    <row r="1242" spans="1:13" x14ac:dyDescent="0.35">
      <c r="A1242" s="13">
        <v>1241</v>
      </c>
      <c r="B1242" s="14">
        <v>12078</v>
      </c>
      <c r="C1242" s="15">
        <v>36848</v>
      </c>
      <c r="D1242" s="16" t="s">
        <v>73</v>
      </c>
      <c r="E1242" s="16" t="s">
        <v>21</v>
      </c>
      <c r="F1242" s="14" t="s">
        <v>22</v>
      </c>
      <c r="G1242" s="14" t="s">
        <v>16</v>
      </c>
      <c r="H1242" s="16" t="s">
        <v>23</v>
      </c>
      <c r="I1242" s="17" t="s">
        <v>79</v>
      </c>
      <c r="J1242" s="18" t="s">
        <v>42</v>
      </c>
      <c r="K1242" s="19">
        <v>20</v>
      </c>
      <c r="L1242" s="20">
        <v>210</v>
      </c>
      <c r="M1242" s="21">
        <f>Sheet1!$K1242*Sheet1!$L1242</f>
        <v>4200</v>
      </c>
    </row>
    <row r="1243" spans="1:13" x14ac:dyDescent="0.35">
      <c r="A1243" s="22">
        <v>1242</v>
      </c>
      <c r="B1243" s="23">
        <v>12078</v>
      </c>
      <c r="C1243" s="24">
        <v>36848</v>
      </c>
      <c r="D1243" s="25" t="s">
        <v>73</v>
      </c>
      <c r="E1243" s="25" t="s">
        <v>21</v>
      </c>
      <c r="F1243" s="23" t="s">
        <v>22</v>
      </c>
      <c r="G1243" s="23" t="s">
        <v>16</v>
      </c>
      <c r="H1243" s="25" t="s">
        <v>23</v>
      </c>
      <c r="I1243" s="26" t="s">
        <v>866</v>
      </c>
      <c r="J1243" s="27" t="s">
        <v>19</v>
      </c>
      <c r="K1243" s="28">
        <v>75</v>
      </c>
      <c r="L1243" s="29">
        <v>140</v>
      </c>
      <c r="M1243" s="30">
        <f>Sheet1!$K1243*Sheet1!$L1243</f>
        <v>10500</v>
      </c>
    </row>
    <row r="1244" spans="1:13" x14ac:dyDescent="0.35">
      <c r="A1244" s="13">
        <v>1243</v>
      </c>
      <c r="B1244" s="14">
        <v>12078</v>
      </c>
      <c r="C1244" s="15">
        <v>36848</v>
      </c>
      <c r="D1244" s="16" t="s">
        <v>73</v>
      </c>
      <c r="E1244" s="16" t="s">
        <v>21</v>
      </c>
      <c r="F1244" s="14" t="s">
        <v>22</v>
      </c>
      <c r="G1244" s="14" t="s">
        <v>16</v>
      </c>
      <c r="H1244" s="16" t="s">
        <v>23</v>
      </c>
      <c r="I1244" s="17" t="s">
        <v>33</v>
      </c>
      <c r="J1244" s="18" t="s">
        <v>19</v>
      </c>
      <c r="K1244" s="19">
        <v>40</v>
      </c>
      <c r="L1244" s="20">
        <v>140</v>
      </c>
      <c r="M1244" s="21">
        <f>Sheet1!$K1244*Sheet1!$L1244</f>
        <v>5600</v>
      </c>
    </row>
    <row r="1245" spans="1:13" x14ac:dyDescent="0.35">
      <c r="A1245" s="22">
        <v>1244</v>
      </c>
      <c r="B1245" s="23">
        <v>12078</v>
      </c>
      <c r="C1245" s="24">
        <v>36848</v>
      </c>
      <c r="D1245" s="25" t="s">
        <v>73</v>
      </c>
      <c r="E1245" s="25" t="s">
        <v>21</v>
      </c>
      <c r="F1245" s="23" t="s">
        <v>22</v>
      </c>
      <c r="G1245" s="23" t="s">
        <v>16</v>
      </c>
      <c r="H1245" s="25" t="s">
        <v>23</v>
      </c>
      <c r="I1245" s="26" t="s">
        <v>76</v>
      </c>
      <c r="J1245" s="27" t="s">
        <v>75</v>
      </c>
      <c r="K1245" s="28">
        <v>80</v>
      </c>
      <c r="L1245" s="29">
        <v>120</v>
      </c>
      <c r="M1245" s="30">
        <f>Sheet1!$K1245*Sheet1!$L1245</f>
        <v>9600</v>
      </c>
    </row>
    <row r="1246" spans="1:13" x14ac:dyDescent="0.35">
      <c r="A1246" s="13">
        <v>1245</v>
      </c>
      <c r="B1246" s="14">
        <v>12078</v>
      </c>
      <c r="C1246" s="15">
        <v>36848</v>
      </c>
      <c r="D1246" s="16" t="s">
        <v>73</v>
      </c>
      <c r="E1246" s="16" t="s">
        <v>21</v>
      </c>
      <c r="F1246" s="14" t="s">
        <v>22</v>
      </c>
      <c r="G1246" s="14" t="s">
        <v>16</v>
      </c>
      <c r="H1246" s="16" t="s">
        <v>23</v>
      </c>
      <c r="I1246" s="17" t="s">
        <v>77</v>
      </c>
      <c r="J1246" s="18" t="s">
        <v>75</v>
      </c>
      <c r="K1246" s="19">
        <v>30</v>
      </c>
      <c r="L1246" s="20">
        <v>120</v>
      </c>
      <c r="M1246" s="21">
        <f>Sheet1!$K1246*Sheet1!$L1246</f>
        <v>3600</v>
      </c>
    </row>
    <row r="1247" spans="1:13" x14ac:dyDescent="0.35">
      <c r="A1247" s="22">
        <v>1246</v>
      </c>
      <c r="B1247" s="23">
        <v>12078</v>
      </c>
      <c r="C1247" s="24">
        <v>36848</v>
      </c>
      <c r="D1247" s="25" t="s">
        <v>73</v>
      </c>
      <c r="E1247" s="25" t="s">
        <v>21</v>
      </c>
      <c r="F1247" s="23" t="s">
        <v>22</v>
      </c>
      <c r="G1247" s="23" t="s">
        <v>16</v>
      </c>
      <c r="H1247" s="25" t="s">
        <v>23</v>
      </c>
      <c r="I1247" s="26" t="s">
        <v>731</v>
      </c>
      <c r="J1247" s="27" t="s">
        <v>19</v>
      </c>
      <c r="K1247" s="28">
        <v>10</v>
      </c>
      <c r="L1247" s="29">
        <v>150</v>
      </c>
      <c r="M1247" s="30">
        <f>Sheet1!$K1247*Sheet1!$L1247</f>
        <v>1500</v>
      </c>
    </row>
    <row r="1248" spans="1:13" x14ac:dyDescent="0.35">
      <c r="A1248" s="13">
        <v>1247</v>
      </c>
      <c r="B1248" s="14">
        <v>12078</v>
      </c>
      <c r="C1248" s="15">
        <v>36848</v>
      </c>
      <c r="D1248" s="16" t="s">
        <v>73</v>
      </c>
      <c r="E1248" s="16" t="s">
        <v>21</v>
      </c>
      <c r="F1248" s="14" t="s">
        <v>22</v>
      </c>
      <c r="G1248" s="14" t="s">
        <v>16</v>
      </c>
      <c r="H1248" s="16" t="s">
        <v>23</v>
      </c>
      <c r="I1248" s="17" t="s">
        <v>719</v>
      </c>
      <c r="J1248" s="18" t="s">
        <v>19</v>
      </c>
      <c r="K1248" s="19">
        <v>15</v>
      </c>
      <c r="L1248" s="20">
        <v>130</v>
      </c>
      <c r="M1248" s="21">
        <f>Sheet1!$K1248*Sheet1!$L1248</f>
        <v>1950</v>
      </c>
    </row>
    <row r="1249" spans="1:13" x14ac:dyDescent="0.35">
      <c r="A1249" s="22">
        <v>1248</v>
      </c>
      <c r="B1249" s="23">
        <v>12078</v>
      </c>
      <c r="C1249" s="24">
        <v>36848</v>
      </c>
      <c r="D1249" s="25" t="s">
        <v>73</v>
      </c>
      <c r="E1249" s="25" t="s">
        <v>21</v>
      </c>
      <c r="F1249" s="23" t="s">
        <v>22</v>
      </c>
      <c r="G1249" s="23" t="s">
        <v>16</v>
      </c>
      <c r="H1249" s="25" t="s">
        <v>23</v>
      </c>
      <c r="I1249" s="26" t="s">
        <v>89</v>
      </c>
      <c r="J1249" s="27" t="s">
        <v>32</v>
      </c>
      <c r="K1249" s="28">
        <v>3</v>
      </c>
      <c r="L1249" s="29">
        <v>30</v>
      </c>
      <c r="M1249" s="30">
        <f>Sheet1!$K1249*Sheet1!$L1249</f>
        <v>90</v>
      </c>
    </row>
    <row r="1250" spans="1:13" x14ac:dyDescent="0.35">
      <c r="A1250" s="13">
        <v>1249</v>
      </c>
      <c r="B1250" s="14">
        <v>12078</v>
      </c>
      <c r="C1250" s="15">
        <v>36848</v>
      </c>
      <c r="D1250" s="16" t="s">
        <v>73</v>
      </c>
      <c r="E1250" s="16" t="s">
        <v>21</v>
      </c>
      <c r="F1250" s="14" t="s">
        <v>22</v>
      </c>
      <c r="G1250" s="14" t="s">
        <v>16</v>
      </c>
      <c r="H1250" s="16" t="s">
        <v>80</v>
      </c>
      <c r="I1250" s="17" t="s">
        <v>83</v>
      </c>
      <c r="J1250" s="18" t="s">
        <v>42</v>
      </c>
      <c r="K1250" s="19">
        <v>3</v>
      </c>
      <c r="L1250" s="20">
        <v>550</v>
      </c>
      <c r="M1250" s="21">
        <f>Sheet1!$K1250*Sheet1!$L1250</f>
        <v>1650</v>
      </c>
    </row>
    <row r="1251" spans="1:13" x14ac:dyDescent="0.35">
      <c r="A1251" s="22">
        <v>1250</v>
      </c>
      <c r="B1251" s="23">
        <v>12079</v>
      </c>
      <c r="C1251" s="24">
        <v>36848</v>
      </c>
      <c r="D1251" s="25" t="s">
        <v>20</v>
      </c>
      <c r="E1251" s="25" t="s">
        <v>21</v>
      </c>
      <c r="F1251" s="23" t="s">
        <v>22</v>
      </c>
      <c r="G1251" s="23" t="s">
        <v>16</v>
      </c>
      <c r="H1251" s="25" t="s">
        <v>23</v>
      </c>
      <c r="I1251" s="26" t="s">
        <v>28</v>
      </c>
      <c r="J1251" s="27" t="s">
        <v>29</v>
      </c>
      <c r="K1251" s="28">
        <v>6</v>
      </c>
      <c r="L1251" s="29">
        <v>980</v>
      </c>
      <c r="M1251" s="30">
        <f>Sheet1!$K1251*Sheet1!$L1251</f>
        <v>5880</v>
      </c>
    </row>
    <row r="1252" spans="1:13" x14ac:dyDescent="0.35">
      <c r="A1252" s="13">
        <v>1251</v>
      </c>
      <c r="B1252" s="14">
        <v>12079</v>
      </c>
      <c r="C1252" s="15">
        <v>36848</v>
      </c>
      <c r="D1252" s="16" t="s">
        <v>20</v>
      </c>
      <c r="E1252" s="16" t="s">
        <v>21</v>
      </c>
      <c r="F1252" s="14" t="s">
        <v>22</v>
      </c>
      <c r="G1252" s="14" t="s">
        <v>16</v>
      </c>
      <c r="H1252" s="16" t="s">
        <v>84</v>
      </c>
      <c r="I1252" s="17" t="s">
        <v>91</v>
      </c>
      <c r="J1252" s="18" t="s">
        <v>42</v>
      </c>
      <c r="K1252" s="19">
        <v>10</v>
      </c>
      <c r="L1252" s="20">
        <v>500</v>
      </c>
      <c r="M1252" s="21">
        <f>Sheet1!$K1252*Sheet1!$L1252</f>
        <v>5000</v>
      </c>
    </row>
    <row r="1253" spans="1:13" x14ac:dyDescent="0.35">
      <c r="A1253" s="22">
        <v>1252</v>
      </c>
      <c r="B1253" s="23">
        <v>12079</v>
      </c>
      <c r="C1253" s="24">
        <v>36848</v>
      </c>
      <c r="D1253" s="25" t="s">
        <v>20</v>
      </c>
      <c r="E1253" s="25" t="s">
        <v>21</v>
      </c>
      <c r="F1253" s="23" t="s">
        <v>22</v>
      </c>
      <c r="G1253" s="23" t="s">
        <v>16</v>
      </c>
      <c r="H1253" s="25" t="s">
        <v>80</v>
      </c>
      <c r="I1253" s="26" t="s">
        <v>81</v>
      </c>
      <c r="J1253" s="27" t="s">
        <v>42</v>
      </c>
      <c r="K1253" s="28">
        <v>18</v>
      </c>
      <c r="L1253" s="29">
        <v>650</v>
      </c>
      <c r="M1253" s="30">
        <f>Sheet1!$K1253*Sheet1!$L1253</f>
        <v>11700</v>
      </c>
    </row>
    <row r="1254" spans="1:13" x14ac:dyDescent="0.35">
      <c r="A1254" s="13">
        <v>1253</v>
      </c>
      <c r="B1254" s="14">
        <v>12079</v>
      </c>
      <c r="C1254" s="15">
        <v>36848</v>
      </c>
      <c r="D1254" s="16" t="s">
        <v>20</v>
      </c>
      <c r="E1254" s="16" t="s">
        <v>21</v>
      </c>
      <c r="F1254" s="14" t="s">
        <v>22</v>
      </c>
      <c r="G1254" s="14" t="s">
        <v>16</v>
      </c>
      <c r="H1254" s="16" t="s">
        <v>23</v>
      </c>
      <c r="I1254" s="17" t="s">
        <v>714</v>
      </c>
      <c r="J1254" s="18" t="s">
        <v>19</v>
      </c>
      <c r="K1254" s="19">
        <v>4</v>
      </c>
      <c r="L1254" s="20">
        <v>300</v>
      </c>
      <c r="M1254" s="21">
        <f>Sheet1!$K1254*Sheet1!$L1254</f>
        <v>1200</v>
      </c>
    </row>
    <row r="1255" spans="1:13" x14ac:dyDescent="0.35">
      <c r="A1255" s="22">
        <v>1254</v>
      </c>
      <c r="B1255" s="23">
        <v>12079</v>
      </c>
      <c r="C1255" s="24">
        <v>36848</v>
      </c>
      <c r="D1255" s="25" t="s">
        <v>20</v>
      </c>
      <c r="E1255" s="25" t="s">
        <v>21</v>
      </c>
      <c r="F1255" s="23" t="s">
        <v>22</v>
      </c>
      <c r="G1255" s="23" t="s">
        <v>16</v>
      </c>
      <c r="H1255" s="25" t="s">
        <v>23</v>
      </c>
      <c r="I1255" s="26" t="s">
        <v>320</v>
      </c>
      <c r="J1255" s="27" t="s">
        <v>19</v>
      </c>
      <c r="K1255" s="28">
        <v>50</v>
      </c>
      <c r="L1255" s="29">
        <v>120</v>
      </c>
      <c r="M1255" s="30">
        <f>Sheet1!$K1255*Sheet1!$L1255</f>
        <v>6000</v>
      </c>
    </row>
    <row r="1256" spans="1:13" x14ac:dyDescent="0.35">
      <c r="A1256" s="13">
        <v>1255</v>
      </c>
      <c r="B1256" s="14">
        <v>12079</v>
      </c>
      <c r="C1256" s="15">
        <v>36848</v>
      </c>
      <c r="D1256" s="16" t="s">
        <v>20</v>
      </c>
      <c r="E1256" s="16" t="s">
        <v>21</v>
      </c>
      <c r="F1256" s="14" t="s">
        <v>22</v>
      </c>
      <c r="G1256" s="14" t="s">
        <v>16</v>
      </c>
      <c r="H1256" s="16" t="s">
        <v>23</v>
      </c>
      <c r="I1256" s="17" t="s">
        <v>308</v>
      </c>
      <c r="J1256" s="18" t="s">
        <v>19</v>
      </c>
      <c r="K1256" s="19">
        <v>10</v>
      </c>
      <c r="L1256" s="20">
        <v>120</v>
      </c>
      <c r="M1256" s="21">
        <f>Sheet1!$K1256*Sheet1!$L1256</f>
        <v>1200</v>
      </c>
    </row>
    <row r="1257" spans="1:13" x14ac:dyDescent="0.35">
      <c r="A1257" s="22">
        <v>1256</v>
      </c>
      <c r="B1257" s="23">
        <v>12079</v>
      </c>
      <c r="C1257" s="24">
        <v>36848</v>
      </c>
      <c r="D1257" s="25" t="s">
        <v>20</v>
      </c>
      <c r="E1257" s="25" t="s">
        <v>21</v>
      </c>
      <c r="F1257" s="23" t="s">
        <v>22</v>
      </c>
      <c r="G1257" s="23" t="s">
        <v>16</v>
      </c>
      <c r="H1257" s="25" t="s">
        <v>23</v>
      </c>
      <c r="I1257" s="26" t="s">
        <v>867</v>
      </c>
      <c r="J1257" s="27" t="s">
        <v>42</v>
      </c>
      <c r="K1257" s="28">
        <v>4</v>
      </c>
      <c r="L1257" s="29">
        <v>660</v>
      </c>
      <c r="M1257" s="30">
        <f>Sheet1!$K1257*Sheet1!$L1257</f>
        <v>2640</v>
      </c>
    </row>
    <row r="1258" spans="1:13" x14ac:dyDescent="0.35">
      <c r="A1258" s="13">
        <v>1257</v>
      </c>
      <c r="B1258" s="14">
        <v>12079</v>
      </c>
      <c r="C1258" s="15">
        <v>36848</v>
      </c>
      <c r="D1258" s="16" t="s">
        <v>20</v>
      </c>
      <c r="E1258" s="16" t="s">
        <v>21</v>
      </c>
      <c r="F1258" s="14" t="s">
        <v>22</v>
      </c>
      <c r="G1258" s="14" t="s">
        <v>16</v>
      </c>
      <c r="H1258" s="16" t="s">
        <v>23</v>
      </c>
      <c r="I1258" s="17" t="s">
        <v>92</v>
      </c>
      <c r="J1258" s="18" t="s">
        <v>32</v>
      </c>
      <c r="K1258" s="19">
        <v>150</v>
      </c>
      <c r="L1258" s="20">
        <v>16</v>
      </c>
      <c r="M1258" s="21">
        <f>Sheet1!$K1258*Sheet1!$L1258</f>
        <v>2400</v>
      </c>
    </row>
    <row r="1259" spans="1:13" x14ac:dyDescent="0.35">
      <c r="A1259" s="22">
        <v>1258</v>
      </c>
      <c r="B1259" s="23">
        <v>12079</v>
      </c>
      <c r="C1259" s="24">
        <v>36848</v>
      </c>
      <c r="D1259" s="25" t="s">
        <v>20</v>
      </c>
      <c r="E1259" s="25" t="s">
        <v>21</v>
      </c>
      <c r="F1259" s="23" t="s">
        <v>22</v>
      </c>
      <c r="G1259" s="23" t="s">
        <v>16</v>
      </c>
      <c r="H1259" s="25" t="s">
        <v>23</v>
      </c>
      <c r="I1259" s="26" t="s">
        <v>31</v>
      </c>
      <c r="J1259" s="27" t="s">
        <v>32</v>
      </c>
      <c r="K1259" s="28">
        <v>100</v>
      </c>
      <c r="L1259" s="29">
        <v>17</v>
      </c>
      <c r="M1259" s="30">
        <f>Sheet1!$K1259*Sheet1!$L1259</f>
        <v>1700</v>
      </c>
    </row>
    <row r="1260" spans="1:13" x14ac:dyDescent="0.35">
      <c r="A1260" s="13">
        <v>1259</v>
      </c>
      <c r="B1260" s="14">
        <v>12079</v>
      </c>
      <c r="C1260" s="15">
        <v>36848</v>
      </c>
      <c r="D1260" s="16" t="s">
        <v>20</v>
      </c>
      <c r="E1260" s="16" t="s">
        <v>21</v>
      </c>
      <c r="F1260" s="14" t="s">
        <v>22</v>
      </c>
      <c r="G1260" s="14" t="s">
        <v>16</v>
      </c>
      <c r="H1260" s="16" t="s">
        <v>23</v>
      </c>
      <c r="I1260" s="17" t="s">
        <v>93</v>
      </c>
      <c r="J1260" s="18" t="s">
        <v>19</v>
      </c>
      <c r="K1260" s="19">
        <v>150</v>
      </c>
      <c r="L1260" s="20">
        <v>68</v>
      </c>
      <c r="M1260" s="21">
        <f>Sheet1!$K1260*Sheet1!$L1260</f>
        <v>10200</v>
      </c>
    </row>
    <row r="1261" spans="1:13" x14ac:dyDescent="0.35">
      <c r="A1261" s="22">
        <v>1260</v>
      </c>
      <c r="B1261" s="23">
        <v>12080</v>
      </c>
      <c r="C1261" s="24">
        <v>36849</v>
      </c>
      <c r="D1261" s="25" t="s">
        <v>868</v>
      </c>
      <c r="E1261" s="25" t="s">
        <v>39</v>
      </c>
      <c r="F1261" s="23" t="s">
        <v>15</v>
      </c>
      <c r="G1261" s="23" t="s">
        <v>140</v>
      </c>
      <c r="H1261" s="25" t="s">
        <v>40</v>
      </c>
      <c r="I1261" s="26" t="s">
        <v>869</v>
      </c>
      <c r="J1261" s="27" t="s">
        <v>155</v>
      </c>
      <c r="K1261" s="28">
        <v>1</v>
      </c>
      <c r="L1261" s="29">
        <v>46500</v>
      </c>
      <c r="M1261" s="30">
        <f>Sheet1!$K1261*Sheet1!$L1261</f>
        <v>46500</v>
      </c>
    </row>
    <row r="1262" spans="1:13" x14ac:dyDescent="0.35">
      <c r="A1262" s="13">
        <v>1261</v>
      </c>
      <c r="B1262" s="14">
        <v>12080</v>
      </c>
      <c r="C1262" s="15">
        <v>36849</v>
      </c>
      <c r="D1262" s="16" t="s">
        <v>868</v>
      </c>
      <c r="E1262" s="16" t="s">
        <v>39</v>
      </c>
      <c r="F1262" s="14" t="s">
        <v>15</v>
      </c>
      <c r="G1262" s="14" t="s">
        <v>140</v>
      </c>
      <c r="H1262" s="16" t="s">
        <v>40</v>
      </c>
      <c r="I1262" s="17" t="s">
        <v>870</v>
      </c>
      <c r="J1262" s="18" t="s">
        <v>155</v>
      </c>
      <c r="K1262" s="19">
        <v>1</v>
      </c>
      <c r="L1262" s="20">
        <v>27000</v>
      </c>
      <c r="M1262" s="21">
        <f>Sheet1!$K1262*Sheet1!$L1262</f>
        <v>27000</v>
      </c>
    </row>
    <row r="1263" spans="1:13" x14ac:dyDescent="0.35">
      <c r="A1263" s="22">
        <v>1262</v>
      </c>
      <c r="B1263" s="23">
        <v>12080</v>
      </c>
      <c r="C1263" s="24">
        <v>36849</v>
      </c>
      <c r="D1263" s="25" t="s">
        <v>868</v>
      </c>
      <c r="E1263" s="25" t="s">
        <v>39</v>
      </c>
      <c r="F1263" s="23" t="s">
        <v>15</v>
      </c>
      <c r="G1263" s="23" t="s">
        <v>140</v>
      </c>
      <c r="H1263" s="25" t="s">
        <v>40</v>
      </c>
      <c r="I1263" s="26" t="s">
        <v>871</v>
      </c>
      <c r="J1263" s="27" t="s">
        <v>155</v>
      </c>
      <c r="K1263" s="28">
        <v>1</v>
      </c>
      <c r="L1263" s="29">
        <v>38000</v>
      </c>
      <c r="M1263" s="30">
        <f>Sheet1!$K1263*Sheet1!$L1263</f>
        <v>38000</v>
      </c>
    </row>
    <row r="1264" spans="1:13" x14ac:dyDescent="0.35">
      <c r="A1264" s="13">
        <v>1263</v>
      </c>
      <c r="B1264" s="14">
        <v>12081</v>
      </c>
      <c r="C1264" s="15">
        <v>36850</v>
      </c>
      <c r="D1264" s="16" t="s">
        <v>872</v>
      </c>
      <c r="E1264" s="16" t="s">
        <v>39</v>
      </c>
      <c r="F1264" s="14" t="s">
        <v>15</v>
      </c>
      <c r="G1264" s="14" t="s">
        <v>140</v>
      </c>
      <c r="H1264" s="16" t="s">
        <v>40</v>
      </c>
      <c r="I1264" s="17" t="s">
        <v>873</v>
      </c>
      <c r="J1264" s="18" t="s">
        <v>155</v>
      </c>
      <c r="K1264" s="19">
        <v>1</v>
      </c>
      <c r="L1264" s="20">
        <v>73780</v>
      </c>
      <c r="M1264" s="21">
        <f>Sheet1!$K1264*Sheet1!$L1264</f>
        <v>73780</v>
      </c>
    </row>
    <row r="1265" spans="1:13" x14ac:dyDescent="0.35">
      <c r="A1265" s="22">
        <v>1264</v>
      </c>
      <c r="B1265" s="23">
        <v>12082</v>
      </c>
      <c r="C1265" s="24">
        <v>36850</v>
      </c>
      <c r="D1265" s="25" t="s">
        <v>874</v>
      </c>
      <c r="E1265" s="25" t="s">
        <v>293</v>
      </c>
      <c r="F1265" s="23" t="s">
        <v>15</v>
      </c>
      <c r="G1265" s="23" t="s">
        <v>16</v>
      </c>
      <c r="H1265" s="25" t="s">
        <v>769</v>
      </c>
      <c r="I1265" s="26" t="s">
        <v>875</v>
      </c>
      <c r="J1265" s="27" t="s">
        <v>32</v>
      </c>
      <c r="K1265" s="28">
        <v>20</v>
      </c>
      <c r="L1265" s="29">
        <v>3600</v>
      </c>
      <c r="M1265" s="30">
        <f>Sheet1!$K1265*Sheet1!$L1265</f>
        <v>72000</v>
      </c>
    </row>
    <row r="1266" spans="1:13" x14ac:dyDescent="0.35">
      <c r="A1266" s="13">
        <v>1265</v>
      </c>
      <c r="B1266" s="14">
        <v>12083</v>
      </c>
      <c r="C1266" s="15">
        <v>36850</v>
      </c>
      <c r="D1266" s="16" t="s">
        <v>52</v>
      </c>
      <c r="E1266" s="16" t="s">
        <v>39</v>
      </c>
      <c r="F1266" s="14" t="s">
        <v>15</v>
      </c>
      <c r="G1266" s="14" t="s">
        <v>16</v>
      </c>
      <c r="H1266" s="16" t="s">
        <v>40</v>
      </c>
      <c r="I1266" s="17" t="s">
        <v>876</v>
      </c>
      <c r="J1266" s="18" t="s">
        <v>136</v>
      </c>
      <c r="K1266" s="19">
        <v>2</v>
      </c>
      <c r="L1266" s="20">
        <v>4300</v>
      </c>
      <c r="M1266" s="21">
        <f>Sheet1!$K1266*Sheet1!$L1266</f>
        <v>8600</v>
      </c>
    </row>
    <row r="1267" spans="1:13" x14ac:dyDescent="0.35">
      <c r="A1267" s="22">
        <v>1266</v>
      </c>
      <c r="B1267" s="23">
        <v>12083</v>
      </c>
      <c r="C1267" s="24">
        <v>36850</v>
      </c>
      <c r="D1267" s="25" t="s">
        <v>52</v>
      </c>
      <c r="E1267" s="25" t="s">
        <v>39</v>
      </c>
      <c r="F1267" s="23" t="s">
        <v>15</v>
      </c>
      <c r="G1267" s="23" t="s">
        <v>16</v>
      </c>
      <c r="H1267" s="25" t="s">
        <v>40</v>
      </c>
      <c r="I1267" s="26" t="s">
        <v>877</v>
      </c>
      <c r="J1267" s="27" t="s">
        <v>136</v>
      </c>
      <c r="K1267" s="28">
        <v>5</v>
      </c>
      <c r="L1267" s="29">
        <v>3400</v>
      </c>
      <c r="M1267" s="30">
        <f>Sheet1!$K1267*Sheet1!$L1267</f>
        <v>17000</v>
      </c>
    </row>
    <row r="1268" spans="1:13" x14ac:dyDescent="0.35">
      <c r="A1268" s="13">
        <v>1267</v>
      </c>
      <c r="B1268" s="14">
        <v>12083</v>
      </c>
      <c r="C1268" s="15">
        <v>36850</v>
      </c>
      <c r="D1268" s="16" t="s">
        <v>52</v>
      </c>
      <c r="E1268" s="16" t="s">
        <v>39</v>
      </c>
      <c r="F1268" s="14" t="s">
        <v>15</v>
      </c>
      <c r="G1268" s="14" t="s">
        <v>16</v>
      </c>
      <c r="H1268" s="16" t="s">
        <v>40</v>
      </c>
      <c r="I1268" s="17" t="s">
        <v>878</v>
      </c>
      <c r="J1268" s="18" t="s">
        <v>136</v>
      </c>
      <c r="K1268" s="19">
        <v>5</v>
      </c>
      <c r="L1268" s="20">
        <v>7500</v>
      </c>
      <c r="M1268" s="21">
        <f>Sheet1!$K1268*Sheet1!$L1268</f>
        <v>37500</v>
      </c>
    </row>
    <row r="1269" spans="1:13" x14ac:dyDescent="0.35">
      <c r="A1269" s="22">
        <v>1268</v>
      </c>
      <c r="B1269" s="23">
        <v>12083</v>
      </c>
      <c r="C1269" s="24">
        <v>36850</v>
      </c>
      <c r="D1269" s="25" t="s">
        <v>52</v>
      </c>
      <c r="E1269" s="25" t="s">
        <v>39</v>
      </c>
      <c r="F1269" s="23" t="s">
        <v>15</v>
      </c>
      <c r="G1269" s="23" t="s">
        <v>16</v>
      </c>
      <c r="H1269" s="25" t="s">
        <v>40</v>
      </c>
      <c r="I1269" s="26" t="s">
        <v>879</v>
      </c>
      <c r="J1269" s="27" t="s">
        <v>136</v>
      </c>
      <c r="K1269" s="28">
        <v>5</v>
      </c>
      <c r="L1269" s="29">
        <v>7500</v>
      </c>
      <c r="M1269" s="30">
        <f>Sheet1!$K1269*Sheet1!$L1269</f>
        <v>37500</v>
      </c>
    </row>
    <row r="1270" spans="1:13" x14ac:dyDescent="0.35">
      <c r="A1270" s="13">
        <v>1269</v>
      </c>
      <c r="B1270" s="14">
        <v>12083</v>
      </c>
      <c r="C1270" s="15">
        <v>36850</v>
      </c>
      <c r="D1270" s="16" t="s">
        <v>52</v>
      </c>
      <c r="E1270" s="16" t="s">
        <v>39</v>
      </c>
      <c r="F1270" s="14" t="s">
        <v>15</v>
      </c>
      <c r="G1270" s="14" t="s">
        <v>16</v>
      </c>
      <c r="H1270" s="16" t="s">
        <v>40</v>
      </c>
      <c r="I1270" s="17" t="s">
        <v>880</v>
      </c>
      <c r="J1270" s="18" t="s">
        <v>136</v>
      </c>
      <c r="K1270" s="19">
        <v>2</v>
      </c>
      <c r="L1270" s="20">
        <v>11800</v>
      </c>
      <c r="M1270" s="21">
        <f>Sheet1!$K1270*Sheet1!$L1270</f>
        <v>23600</v>
      </c>
    </row>
    <row r="1271" spans="1:13" x14ac:dyDescent="0.35">
      <c r="A1271" s="22">
        <v>1270</v>
      </c>
      <c r="B1271" s="23">
        <v>12083</v>
      </c>
      <c r="C1271" s="24">
        <v>36850</v>
      </c>
      <c r="D1271" s="25" t="s">
        <v>52</v>
      </c>
      <c r="E1271" s="25" t="s">
        <v>39</v>
      </c>
      <c r="F1271" s="23" t="s">
        <v>15</v>
      </c>
      <c r="G1271" s="23" t="s">
        <v>16</v>
      </c>
      <c r="H1271" s="25" t="s">
        <v>40</v>
      </c>
      <c r="I1271" s="26" t="s">
        <v>881</v>
      </c>
      <c r="J1271" s="27" t="s">
        <v>32</v>
      </c>
      <c r="K1271" s="28">
        <v>2</v>
      </c>
      <c r="L1271" s="29">
        <v>1040</v>
      </c>
      <c r="M1271" s="30">
        <f>Sheet1!$K1271*Sheet1!$L1271</f>
        <v>2080</v>
      </c>
    </row>
    <row r="1272" spans="1:13" x14ac:dyDescent="0.35">
      <c r="A1272" s="13">
        <v>1271</v>
      </c>
      <c r="B1272" s="14">
        <v>12083</v>
      </c>
      <c r="C1272" s="15">
        <v>36850</v>
      </c>
      <c r="D1272" s="16" t="s">
        <v>52</v>
      </c>
      <c r="E1272" s="16" t="s">
        <v>39</v>
      </c>
      <c r="F1272" s="14" t="s">
        <v>15</v>
      </c>
      <c r="G1272" s="14" t="s">
        <v>16</v>
      </c>
      <c r="H1272" s="16" t="s">
        <v>40</v>
      </c>
      <c r="I1272" s="17" t="s">
        <v>882</v>
      </c>
      <c r="J1272" s="18" t="s">
        <v>32</v>
      </c>
      <c r="K1272" s="19">
        <v>2</v>
      </c>
      <c r="L1272" s="20">
        <v>1040</v>
      </c>
      <c r="M1272" s="21">
        <f>Sheet1!$K1272*Sheet1!$L1272</f>
        <v>2080</v>
      </c>
    </row>
    <row r="1273" spans="1:13" x14ac:dyDescent="0.35">
      <c r="A1273" s="22">
        <v>1272</v>
      </c>
      <c r="B1273" s="23">
        <v>12083</v>
      </c>
      <c r="C1273" s="24">
        <v>36850</v>
      </c>
      <c r="D1273" s="25" t="s">
        <v>52</v>
      </c>
      <c r="E1273" s="25" t="s">
        <v>39</v>
      </c>
      <c r="F1273" s="23" t="s">
        <v>15</v>
      </c>
      <c r="G1273" s="23" t="s">
        <v>16</v>
      </c>
      <c r="H1273" s="25" t="s">
        <v>40</v>
      </c>
      <c r="I1273" s="26" t="s">
        <v>883</v>
      </c>
      <c r="J1273" s="27" t="s">
        <v>124</v>
      </c>
      <c r="K1273" s="28">
        <v>1</v>
      </c>
      <c r="L1273" s="29">
        <v>228</v>
      </c>
      <c r="M1273" s="30">
        <f>Sheet1!$K1273*Sheet1!$L1273</f>
        <v>228</v>
      </c>
    </row>
    <row r="1274" spans="1:13" x14ac:dyDescent="0.35">
      <c r="A1274" s="13">
        <v>1273</v>
      </c>
      <c r="B1274" s="14">
        <v>12083</v>
      </c>
      <c r="C1274" s="15">
        <v>36850</v>
      </c>
      <c r="D1274" s="16" t="s">
        <v>52</v>
      </c>
      <c r="E1274" s="16" t="s">
        <v>39</v>
      </c>
      <c r="F1274" s="14" t="s">
        <v>15</v>
      </c>
      <c r="G1274" s="14" t="s">
        <v>16</v>
      </c>
      <c r="H1274" s="16" t="s">
        <v>40</v>
      </c>
      <c r="I1274" s="17" t="s">
        <v>884</v>
      </c>
      <c r="J1274" s="18" t="s">
        <v>32</v>
      </c>
      <c r="K1274" s="19">
        <v>6</v>
      </c>
      <c r="L1274" s="20">
        <v>2438</v>
      </c>
      <c r="M1274" s="21">
        <f>Sheet1!$K1274*Sheet1!$L1274</f>
        <v>14628</v>
      </c>
    </row>
    <row r="1275" spans="1:13" x14ac:dyDescent="0.35">
      <c r="A1275" s="22">
        <v>1274</v>
      </c>
      <c r="B1275" s="23">
        <v>12084</v>
      </c>
      <c r="C1275" s="24">
        <v>36850</v>
      </c>
      <c r="D1275" s="25" t="s">
        <v>885</v>
      </c>
      <c r="E1275" s="25" t="s">
        <v>39</v>
      </c>
      <c r="F1275" s="23" t="s">
        <v>15</v>
      </c>
      <c r="G1275" s="23" t="s">
        <v>16</v>
      </c>
      <c r="H1275" s="25" t="s">
        <v>40</v>
      </c>
      <c r="I1275" s="26" t="s">
        <v>886</v>
      </c>
      <c r="J1275" s="27" t="s">
        <v>155</v>
      </c>
      <c r="K1275" s="28">
        <v>1</v>
      </c>
      <c r="L1275" s="29">
        <v>30000</v>
      </c>
      <c r="M1275" s="30">
        <f>Sheet1!$K1275*Sheet1!$L1275</f>
        <v>30000</v>
      </c>
    </row>
    <row r="1276" spans="1:13" x14ac:dyDescent="0.35">
      <c r="A1276" s="13">
        <v>1275</v>
      </c>
      <c r="B1276" s="14">
        <v>12084</v>
      </c>
      <c r="C1276" s="15">
        <v>36850</v>
      </c>
      <c r="D1276" s="16" t="s">
        <v>885</v>
      </c>
      <c r="E1276" s="16" t="s">
        <v>39</v>
      </c>
      <c r="F1276" s="14" t="s">
        <v>15</v>
      </c>
      <c r="G1276" s="14" t="s">
        <v>16</v>
      </c>
      <c r="H1276" s="16" t="s">
        <v>40</v>
      </c>
      <c r="I1276" s="17" t="s">
        <v>887</v>
      </c>
      <c r="J1276" s="18" t="s">
        <v>155</v>
      </c>
      <c r="K1276" s="19">
        <v>1</v>
      </c>
      <c r="L1276" s="20">
        <v>90400</v>
      </c>
      <c r="M1276" s="21">
        <f>Sheet1!$K1276*Sheet1!$L1276</f>
        <v>90400</v>
      </c>
    </row>
    <row r="1277" spans="1:13" x14ac:dyDescent="0.35">
      <c r="A1277" s="22">
        <v>1276</v>
      </c>
      <c r="B1277" s="23">
        <v>12085</v>
      </c>
      <c r="C1277" s="24">
        <v>36850</v>
      </c>
      <c r="D1277" s="25" t="s">
        <v>888</v>
      </c>
      <c r="E1277" s="25" t="s">
        <v>39</v>
      </c>
      <c r="F1277" s="23" t="s">
        <v>15</v>
      </c>
      <c r="G1277" s="23" t="s">
        <v>16</v>
      </c>
      <c r="H1277" s="25" t="s">
        <v>40</v>
      </c>
      <c r="I1277" s="26" t="s">
        <v>887</v>
      </c>
      <c r="J1277" s="27" t="s">
        <v>155</v>
      </c>
      <c r="K1277" s="28">
        <v>1</v>
      </c>
      <c r="L1277" s="29">
        <v>130000</v>
      </c>
      <c r="M1277" s="30">
        <f>Sheet1!$K1277*Sheet1!$L1277</f>
        <v>130000</v>
      </c>
    </row>
    <row r="1278" spans="1:13" x14ac:dyDescent="0.35">
      <c r="A1278" s="13">
        <v>1277</v>
      </c>
      <c r="B1278" s="14">
        <v>12086</v>
      </c>
      <c r="C1278" s="15">
        <v>36850</v>
      </c>
      <c r="D1278" s="16" t="s">
        <v>1804</v>
      </c>
      <c r="E1278" s="16" t="s">
        <v>39</v>
      </c>
      <c r="F1278" s="14" t="s">
        <v>15</v>
      </c>
      <c r="G1278" s="14" t="s">
        <v>16</v>
      </c>
      <c r="H1278" s="16" t="s">
        <v>40</v>
      </c>
      <c r="I1278" s="17" t="s">
        <v>889</v>
      </c>
      <c r="J1278" s="18" t="s">
        <v>32</v>
      </c>
      <c r="K1278" s="19">
        <v>1</v>
      </c>
      <c r="L1278" s="20">
        <v>650</v>
      </c>
      <c r="M1278" s="21">
        <f>Sheet1!$K1278*Sheet1!$L1278</f>
        <v>650</v>
      </c>
    </row>
    <row r="1279" spans="1:13" x14ac:dyDescent="0.35">
      <c r="A1279" s="22">
        <v>1278</v>
      </c>
      <c r="B1279" s="23">
        <v>12086</v>
      </c>
      <c r="C1279" s="24">
        <v>36850</v>
      </c>
      <c r="D1279" s="25" t="s">
        <v>1804</v>
      </c>
      <c r="E1279" s="25" t="s">
        <v>39</v>
      </c>
      <c r="F1279" s="23" t="s">
        <v>15</v>
      </c>
      <c r="G1279" s="23" t="s">
        <v>16</v>
      </c>
      <c r="H1279" s="25" t="s">
        <v>40</v>
      </c>
      <c r="I1279" s="26" t="s">
        <v>890</v>
      </c>
      <c r="J1279" s="27" t="s">
        <v>32</v>
      </c>
      <c r="K1279" s="28">
        <v>2</v>
      </c>
      <c r="L1279" s="29">
        <v>4410</v>
      </c>
      <c r="M1279" s="30">
        <f>Sheet1!$K1279*Sheet1!$L1279</f>
        <v>8820</v>
      </c>
    </row>
    <row r="1280" spans="1:13" x14ac:dyDescent="0.35">
      <c r="A1280" s="13">
        <v>1279</v>
      </c>
      <c r="B1280" s="14">
        <v>12086</v>
      </c>
      <c r="C1280" s="15">
        <v>36850</v>
      </c>
      <c r="D1280" s="16" t="s">
        <v>1804</v>
      </c>
      <c r="E1280" s="16" t="s">
        <v>39</v>
      </c>
      <c r="F1280" s="14" t="s">
        <v>15</v>
      </c>
      <c r="G1280" s="14" t="s">
        <v>16</v>
      </c>
      <c r="H1280" s="16" t="s">
        <v>40</v>
      </c>
      <c r="I1280" s="17" t="s">
        <v>891</v>
      </c>
      <c r="J1280" s="18" t="s">
        <v>201</v>
      </c>
      <c r="K1280" s="19">
        <v>1</v>
      </c>
      <c r="L1280" s="20">
        <v>18230</v>
      </c>
      <c r="M1280" s="21">
        <f>Sheet1!$K1280*Sheet1!$L1280</f>
        <v>18230</v>
      </c>
    </row>
    <row r="1281" spans="1:13" x14ac:dyDescent="0.35">
      <c r="A1281" s="22">
        <v>1280</v>
      </c>
      <c r="B1281" s="23">
        <v>12086</v>
      </c>
      <c r="C1281" s="24">
        <v>36850</v>
      </c>
      <c r="D1281" s="25" t="s">
        <v>1804</v>
      </c>
      <c r="E1281" s="25" t="s">
        <v>39</v>
      </c>
      <c r="F1281" s="23" t="s">
        <v>15</v>
      </c>
      <c r="G1281" s="23" t="s">
        <v>16</v>
      </c>
      <c r="H1281" s="25" t="s">
        <v>40</v>
      </c>
      <c r="I1281" s="26" t="s">
        <v>892</v>
      </c>
      <c r="J1281" s="27" t="s">
        <v>32</v>
      </c>
      <c r="K1281" s="28">
        <v>20</v>
      </c>
      <c r="L1281" s="29">
        <v>207</v>
      </c>
      <c r="M1281" s="30">
        <f>Sheet1!$K1281*Sheet1!$L1281</f>
        <v>4140</v>
      </c>
    </row>
    <row r="1282" spans="1:13" x14ac:dyDescent="0.35">
      <c r="A1282" s="13">
        <v>1281</v>
      </c>
      <c r="B1282" s="14">
        <v>12086</v>
      </c>
      <c r="C1282" s="15">
        <v>36850</v>
      </c>
      <c r="D1282" s="16" t="s">
        <v>1804</v>
      </c>
      <c r="E1282" s="16" t="s">
        <v>39</v>
      </c>
      <c r="F1282" s="14" t="s">
        <v>15</v>
      </c>
      <c r="G1282" s="14" t="s">
        <v>16</v>
      </c>
      <c r="H1282" s="16" t="s">
        <v>40</v>
      </c>
      <c r="I1282" s="17" t="s">
        <v>893</v>
      </c>
      <c r="J1282" s="18" t="s">
        <v>32</v>
      </c>
      <c r="K1282" s="19">
        <v>10</v>
      </c>
      <c r="L1282" s="20">
        <v>22</v>
      </c>
      <c r="M1282" s="21">
        <f>Sheet1!$K1282*Sheet1!$L1282</f>
        <v>220</v>
      </c>
    </row>
    <row r="1283" spans="1:13" x14ac:dyDescent="0.35">
      <c r="A1283" s="22">
        <v>1282</v>
      </c>
      <c r="B1283" s="23">
        <v>12087</v>
      </c>
      <c r="C1283" s="24">
        <v>36850</v>
      </c>
      <c r="D1283" s="25" t="s">
        <v>38</v>
      </c>
      <c r="E1283" s="25" t="s">
        <v>39</v>
      </c>
      <c r="F1283" s="23" t="s">
        <v>15</v>
      </c>
      <c r="G1283" s="23" t="s">
        <v>16</v>
      </c>
      <c r="H1283" s="25" t="s">
        <v>40</v>
      </c>
      <c r="I1283" s="26" t="s">
        <v>894</v>
      </c>
      <c r="J1283" s="27" t="s">
        <v>32</v>
      </c>
      <c r="K1283" s="28">
        <v>2</v>
      </c>
      <c r="L1283" s="29">
        <v>3500</v>
      </c>
      <c r="M1283" s="30">
        <f>Sheet1!$K1283*Sheet1!$L1283</f>
        <v>7000</v>
      </c>
    </row>
    <row r="1284" spans="1:13" x14ac:dyDescent="0.35">
      <c r="A1284" s="13">
        <v>1283</v>
      </c>
      <c r="B1284" s="14">
        <v>12087</v>
      </c>
      <c r="C1284" s="15">
        <v>36850</v>
      </c>
      <c r="D1284" s="16" t="s">
        <v>38</v>
      </c>
      <c r="E1284" s="16" t="s">
        <v>39</v>
      </c>
      <c r="F1284" s="14" t="s">
        <v>15</v>
      </c>
      <c r="G1284" s="14" t="s">
        <v>16</v>
      </c>
      <c r="H1284" s="16" t="s">
        <v>40</v>
      </c>
      <c r="I1284" s="17" t="s">
        <v>895</v>
      </c>
      <c r="J1284" s="18" t="s">
        <v>32</v>
      </c>
      <c r="K1284" s="19">
        <v>10</v>
      </c>
      <c r="L1284" s="20">
        <v>85</v>
      </c>
      <c r="M1284" s="21">
        <f>Sheet1!$K1284*Sheet1!$L1284</f>
        <v>850</v>
      </c>
    </row>
    <row r="1285" spans="1:13" x14ac:dyDescent="0.35">
      <c r="A1285" s="22">
        <v>1284</v>
      </c>
      <c r="B1285" s="23">
        <v>12087</v>
      </c>
      <c r="C1285" s="24">
        <v>36850</v>
      </c>
      <c r="D1285" s="25" t="s">
        <v>38</v>
      </c>
      <c r="E1285" s="25" t="s">
        <v>39</v>
      </c>
      <c r="F1285" s="23" t="s">
        <v>15</v>
      </c>
      <c r="G1285" s="23" t="s">
        <v>16</v>
      </c>
      <c r="H1285" s="25" t="s">
        <v>40</v>
      </c>
      <c r="I1285" s="26" t="s">
        <v>896</v>
      </c>
      <c r="J1285" s="27" t="s">
        <v>201</v>
      </c>
      <c r="K1285" s="28">
        <v>1</v>
      </c>
      <c r="L1285" s="29">
        <v>15412</v>
      </c>
      <c r="M1285" s="30">
        <f>Sheet1!$K1285*Sheet1!$L1285</f>
        <v>15412</v>
      </c>
    </row>
    <row r="1286" spans="1:13" x14ac:dyDescent="0.35">
      <c r="A1286" s="13">
        <v>1285</v>
      </c>
      <c r="B1286" s="14">
        <v>12088</v>
      </c>
      <c r="C1286" s="15">
        <v>36850</v>
      </c>
      <c r="D1286" s="16" t="s">
        <v>255</v>
      </c>
      <c r="E1286" s="16" t="s">
        <v>787</v>
      </c>
      <c r="F1286" s="14" t="s">
        <v>15</v>
      </c>
      <c r="G1286" s="14" t="s">
        <v>16</v>
      </c>
      <c r="H1286" s="16" t="s">
        <v>897</v>
      </c>
      <c r="I1286" s="17" t="s">
        <v>1812</v>
      </c>
      <c r="J1286" s="18" t="s">
        <v>32</v>
      </c>
      <c r="K1286" s="19">
        <v>5</v>
      </c>
      <c r="L1286" s="20">
        <v>960</v>
      </c>
      <c r="M1286" s="21">
        <f>Sheet1!$K1286*Sheet1!$L1286</f>
        <v>4800</v>
      </c>
    </row>
    <row r="1287" spans="1:13" x14ac:dyDescent="0.35">
      <c r="A1287" s="22">
        <v>1286</v>
      </c>
      <c r="B1287" s="23">
        <v>12088</v>
      </c>
      <c r="C1287" s="24">
        <v>36850</v>
      </c>
      <c r="D1287" s="25" t="s">
        <v>255</v>
      </c>
      <c r="E1287" s="25" t="s">
        <v>787</v>
      </c>
      <c r="F1287" s="23" t="s">
        <v>15</v>
      </c>
      <c r="G1287" s="23" t="s">
        <v>16</v>
      </c>
      <c r="H1287" s="25" t="s">
        <v>897</v>
      </c>
      <c r="I1287" s="26" t="s">
        <v>898</v>
      </c>
      <c r="J1287" s="27" t="s">
        <v>32</v>
      </c>
      <c r="K1287" s="28">
        <v>3</v>
      </c>
      <c r="L1287" s="29">
        <v>720</v>
      </c>
      <c r="M1287" s="30">
        <f>Sheet1!$K1287*Sheet1!$L1287</f>
        <v>2160</v>
      </c>
    </row>
    <row r="1288" spans="1:13" x14ac:dyDescent="0.35">
      <c r="A1288" s="13">
        <v>1287</v>
      </c>
      <c r="B1288" s="14">
        <v>12088</v>
      </c>
      <c r="C1288" s="15">
        <v>36850</v>
      </c>
      <c r="D1288" s="16" t="s">
        <v>255</v>
      </c>
      <c r="E1288" s="16" t="s">
        <v>787</v>
      </c>
      <c r="F1288" s="14" t="s">
        <v>15</v>
      </c>
      <c r="G1288" s="14" t="s">
        <v>16</v>
      </c>
      <c r="H1288" s="16" t="s">
        <v>897</v>
      </c>
      <c r="I1288" s="17" t="s">
        <v>899</v>
      </c>
      <c r="J1288" s="18" t="s">
        <v>32</v>
      </c>
      <c r="K1288" s="19">
        <v>3</v>
      </c>
      <c r="L1288" s="20">
        <v>720</v>
      </c>
      <c r="M1288" s="21">
        <f>Sheet1!$K1288*Sheet1!$L1288</f>
        <v>2160</v>
      </c>
    </row>
    <row r="1289" spans="1:13" x14ac:dyDescent="0.35">
      <c r="A1289" s="22">
        <v>1288</v>
      </c>
      <c r="B1289" s="23">
        <v>12088</v>
      </c>
      <c r="C1289" s="24">
        <v>36850</v>
      </c>
      <c r="D1289" s="25" t="s">
        <v>255</v>
      </c>
      <c r="E1289" s="25" t="s">
        <v>787</v>
      </c>
      <c r="F1289" s="23" t="s">
        <v>15</v>
      </c>
      <c r="G1289" s="23" t="s">
        <v>16</v>
      </c>
      <c r="H1289" s="25" t="s">
        <v>897</v>
      </c>
      <c r="I1289" s="26" t="s">
        <v>900</v>
      </c>
      <c r="J1289" s="27" t="s">
        <v>32</v>
      </c>
      <c r="K1289" s="28">
        <v>2</v>
      </c>
      <c r="L1289" s="29">
        <v>720</v>
      </c>
      <c r="M1289" s="30">
        <f>Sheet1!$K1289*Sheet1!$L1289</f>
        <v>1440</v>
      </c>
    </row>
    <row r="1290" spans="1:13" x14ac:dyDescent="0.35">
      <c r="A1290" s="13">
        <v>1289</v>
      </c>
      <c r="B1290" s="14">
        <v>12088</v>
      </c>
      <c r="C1290" s="15">
        <v>36850</v>
      </c>
      <c r="D1290" s="16" t="s">
        <v>255</v>
      </c>
      <c r="E1290" s="16" t="s">
        <v>787</v>
      </c>
      <c r="F1290" s="14" t="s">
        <v>15</v>
      </c>
      <c r="G1290" s="14" t="s">
        <v>16</v>
      </c>
      <c r="H1290" s="16" t="s">
        <v>897</v>
      </c>
      <c r="I1290" s="17" t="s">
        <v>901</v>
      </c>
      <c r="J1290" s="18" t="s">
        <v>32</v>
      </c>
      <c r="K1290" s="19">
        <v>2</v>
      </c>
      <c r="L1290" s="20">
        <v>720</v>
      </c>
      <c r="M1290" s="21">
        <f>Sheet1!$K1290*Sheet1!$L1290</f>
        <v>1440</v>
      </c>
    </row>
    <row r="1291" spans="1:13" x14ac:dyDescent="0.35">
      <c r="A1291" s="22">
        <v>1290</v>
      </c>
      <c r="B1291" s="23">
        <v>12088</v>
      </c>
      <c r="C1291" s="24">
        <v>36850</v>
      </c>
      <c r="D1291" s="25" t="s">
        <v>255</v>
      </c>
      <c r="E1291" s="25" t="s">
        <v>787</v>
      </c>
      <c r="F1291" s="23" t="s">
        <v>15</v>
      </c>
      <c r="G1291" s="23" t="s">
        <v>16</v>
      </c>
      <c r="H1291" s="25" t="s">
        <v>897</v>
      </c>
      <c r="I1291" s="26" t="s">
        <v>902</v>
      </c>
      <c r="J1291" s="27" t="s">
        <v>32</v>
      </c>
      <c r="K1291" s="28">
        <v>2</v>
      </c>
      <c r="L1291" s="29">
        <v>720</v>
      </c>
      <c r="M1291" s="30">
        <f>Sheet1!$K1291*Sheet1!$L1291</f>
        <v>1440</v>
      </c>
    </row>
    <row r="1292" spans="1:13" x14ac:dyDescent="0.35">
      <c r="A1292" s="13">
        <v>1291</v>
      </c>
      <c r="B1292" s="14">
        <v>12088</v>
      </c>
      <c r="C1292" s="15">
        <v>36850</v>
      </c>
      <c r="D1292" s="16" t="s">
        <v>255</v>
      </c>
      <c r="E1292" s="16" t="s">
        <v>787</v>
      </c>
      <c r="F1292" s="14" t="s">
        <v>15</v>
      </c>
      <c r="G1292" s="14" t="s">
        <v>16</v>
      </c>
      <c r="H1292" s="16" t="s">
        <v>897</v>
      </c>
      <c r="I1292" s="17" t="s">
        <v>903</v>
      </c>
      <c r="J1292" s="18" t="s">
        <v>32</v>
      </c>
      <c r="K1292" s="19">
        <v>2</v>
      </c>
      <c r="L1292" s="20">
        <v>720</v>
      </c>
      <c r="M1292" s="21">
        <f>Sheet1!$K1292*Sheet1!$L1292</f>
        <v>1440</v>
      </c>
    </row>
    <row r="1293" spans="1:13" x14ac:dyDescent="0.35">
      <c r="A1293" s="22">
        <v>1292</v>
      </c>
      <c r="B1293" s="23">
        <v>12088</v>
      </c>
      <c r="C1293" s="24">
        <v>36850</v>
      </c>
      <c r="D1293" s="25" t="s">
        <v>255</v>
      </c>
      <c r="E1293" s="25" t="s">
        <v>787</v>
      </c>
      <c r="F1293" s="23" t="s">
        <v>15</v>
      </c>
      <c r="G1293" s="23" t="s">
        <v>16</v>
      </c>
      <c r="H1293" s="25" t="s">
        <v>897</v>
      </c>
      <c r="I1293" s="26" t="s">
        <v>904</v>
      </c>
      <c r="J1293" s="27" t="s">
        <v>32</v>
      </c>
      <c r="K1293" s="28">
        <v>2</v>
      </c>
      <c r="L1293" s="29">
        <v>720</v>
      </c>
      <c r="M1293" s="30">
        <f>Sheet1!$K1293*Sheet1!$L1293</f>
        <v>1440</v>
      </c>
    </row>
    <row r="1294" spans="1:13" x14ac:dyDescent="0.35">
      <c r="A1294" s="13">
        <v>1293</v>
      </c>
      <c r="B1294" s="14">
        <v>12088</v>
      </c>
      <c r="C1294" s="15">
        <v>36850</v>
      </c>
      <c r="D1294" s="16" t="s">
        <v>255</v>
      </c>
      <c r="E1294" s="16" t="s">
        <v>787</v>
      </c>
      <c r="F1294" s="14" t="s">
        <v>15</v>
      </c>
      <c r="G1294" s="14" t="s">
        <v>16</v>
      </c>
      <c r="H1294" s="16" t="s">
        <v>897</v>
      </c>
      <c r="I1294" s="17" t="s">
        <v>905</v>
      </c>
      <c r="J1294" s="18" t="s">
        <v>32</v>
      </c>
      <c r="K1294" s="19">
        <v>2</v>
      </c>
      <c r="L1294" s="20">
        <v>720</v>
      </c>
      <c r="M1294" s="21">
        <f>Sheet1!$K1294*Sheet1!$L1294</f>
        <v>1440</v>
      </c>
    </row>
    <row r="1295" spans="1:13" x14ac:dyDescent="0.35">
      <c r="A1295" s="22">
        <v>1294</v>
      </c>
      <c r="B1295" s="23">
        <v>12088</v>
      </c>
      <c r="C1295" s="24">
        <v>36850</v>
      </c>
      <c r="D1295" s="25" t="s">
        <v>255</v>
      </c>
      <c r="E1295" s="25" t="s">
        <v>787</v>
      </c>
      <c r="F1295" s="23" t="s">
        <v>15</v>
      </c>
      <c r="G1295" s="23" t="s">
        <v>16</v>
      </c>
      <c r="H1295" s="25" t="s">
        <v>897</v>
      </c>
      <c r="I1295" s="26" t="s">
        <v>906</v>
      </c>
      <c r="J1295" s="27" t="s">
        <v>32</v>
      </c>
      <c r="K1295" s="28">
        <v>2</v>
      </c>
      <c r="L1295" s="29">
        <v>720</v>
      </c>
      <c r="M1295" s="30">
        <f>Sheet1!$K1295*Sheet1!$L1295</f>
        <v>1440</v>
      </c>
    </row>
    <row r="1296" spans="1:13" x14ac:dyDescent="0.35">
      <c r="A1296" s="13">
        <v>1295</v>
      </c>
      <c r="B1296" s="14">
        <v>12088</v>
      </c>
      <c r="C1296" s="15">
        <v>36850</v>
      </c>
      <c r="D1296" s="16" t="s">
        <v>255</v>
      </c>
      <c r="E1296" s="16" t="s">
        <v>787</v>
      </c>
      <c r="F1296" s="14" t="s">
        <v>15</v>
      </c>
      <c r="G1296" s="14" t="s">
        <v>16</v>
      </c>
      <c r="H1296" s="16" t="s">
        <v>897</v>
      </c>
      <c r="I1296" s="17" t="s">
        <v>907</v>
      </c>
      <c r="J1296" s="18" t="s">
        <v>32</v>
      </c>
      <c r="K1296" s="19">
        <v>2</v>
      </c>
      <c r="L1296" s="20">
        <v>720</v>
      </c>
      <c r="M1296" s="21">
        <f>Sheet1!$K1296*Sheet1!$L1296</f>
        <v>1440</v>
      </c>
    </row>
    <row r="1297" spans="1:13" x14ac:dyDescent="0.35">
      <c r="A1297" s="22">
        <v>1296</v>
      </c>
      <c r="B1297" s="23">
        <v>12090</v>
      </c>
      <c r="C1297" s="24">
        <v>36850</v>
      </c>
      <c r="D1297" s="25" t="s">
        <v>1813</v>
      </c>
      <c r="E1297" s="25" t="s">
        <v>908</v>
      </c>
      <c r="F1297" s="23" t="s">
        <v>15</v>
      </c>
      <c r="G1297" s="23" t="s">
        <v>16</v>
      </c>
      <c r="H1297" s="25" t="s">
        <v>909</v>
      </c>
      <c r="I1297" s="26" t="s">
        <v>910</v>
      </c>
      <c r="J1297" s="27" t="s">
        <v>32</v>
      </c>
      <c r="K1297" s="28">
        <v>50000</v>
      </c>
      <c r="L1297" s="29">
        <v>18</v>
      </c>
      <c r="M1297" s="30">
        <f>Sheet1!$K1297*Sheet1!$L1297</f>
        <v>900000</v>
      </c>
    </row>
    <row r="1298" spans="1:13" x14ac:dyDescent="0.35">
      <c r="A1298" s="13">
        <v>1297</v>
      </c>
      <c r="B1298" s="14">
        <v>12090</v>
      </c>
      <c r="C1298" s="15">
        <v>36850</v>
      </c>
      <c r="D1298" s="16" t="s">
        <v>1813</v>
      </c>
      <c r="E1298" s="16" t="s">
        <v>908</v>
      </c>
      <c r="F1298" s="14" t="s">
        <v>15</v>
      </c>
      <c r="G1298" s="14" t="s">
        <v>16</v>
      </c>
      <c r="H1298" s="16" t="s">
        <v>909</v>
      </c>
      <c r="I1298" s="17" t="s">
        <v>911</v>
      </c>
      <c r="J1298" s="18" t="s">
        <v>32</v>
      </c>
      <c r="K1298" s="19">
        <v>35000</v>
      </c>
      <c r="L1298" s="20">
        <v>18</v>
      </c>
      <c r="M1298" s="21">
        <f>Sheet1!$K1298*Sheet1!$L1298</f>
        <v>630000</v>
      </c>
    </row>
    <row r="1299" spans="1:13" x14ac:dyDescent="0.35">
      <c r="A1299" s="22">
        <v>1298</v>
      </c>
      <c r="B1299" s="23">
        <v>12090</v>
      </c>
      <c r="C1299" s="24">
        <v>36850</v>
      </c>
      <c r="D1299" s="25" t="s">
        <v>1813</v>
      </c>
      <c r="E1299" s="25" t="s">
        <v>908</v>
      </c>
      <c r="F1299" s="23" t="s">
        <v>15</v>
      </c>
      <c r="G1299" s="23" t="s">
        <v>16</v>
      </c>
      <c r="H1299" s="25" t="s">
        <v>909</v>
      </c>
      <c r="I1299" s="26" t="s">
        <v>912</v>
      </c>
      <c r="J1299" s="27" t="s">
        <v>32</v>
      </c>
      <c r="K1299" s="28">
        <v>35000</v>
      </c>
      <c r="L1299" s="29">
        <v>18</v>
      </c>
      <c r="M1299" s="30">
        <f>Sheet1!$K1299*Sheet1!$L1299</f>
        <v>630000</v>
      </c>
    </row>
    <row r="1300" spans="1:13" x14ac:dyDescent="0.35">
      <c r="A1300" s="13">
        <v>1299</v>
      </c>
      <c r="B1300" s="14">
        <v>12090</v>
      </c>
      <c r="C1300" s="15">
        <v>36850</v>
      </c>
      <c r="D1300" s="16" t="s">
        <v>1813</v>
      </c>
      <c r="E1300" s="16" t="s">
        <v>908</v>
      </c>
      <c r="F1300" s="14" t="s">
        <v>15</v>
      </c>
      <c r="G1300" s="14" t="s">
        <v>16</v>
      </c>
      <c r="H1300" s="16" t="s">
        <v>909</v>
      </c>
      <c r="I1300" s="17" t="s">
        <v>913</v>
      </c>
      <c r="J1300" s="18" t="s">
        <v>32</v>
      </c>
      <c r="K1300" s="19">
        <v>60000</v>
      </c>
      <c r="L1300" s="20">
        <v>2.9</v>
      </c>
      <c r="M1300" s="21">
        <f>Sheet1!$K1300*Sheet1!$L1300</f>
        <v>174000</v>
      </c>
    </row>
    <row r="1301" spans="1:13" x14ac:dyDescent="0.35">
      <c r="A1301" s="22">
        <v>1300</v>
      </c>
      <c r="B1301" s="23">
        <v>12091</v>
      </c>
      <c r="C1301" s="24">
        <v>36850</v>
      </c>
      <c r="D1301" s="25" t="s">
        <v>914</v>
      </c>
      <c r="E1301" s="25" t="s">
        <v>21</v>
      </c>
      <c r="F1301" s="23" t="s">
        <v>22</v>
      </c>
      <c r="G1301" s="23" t="s">
        <v>16</v>
      </c>
      <c r="H1301" s="25" t="s">
        <v>84</v>
      </c>
      <c r="I1301" s="26" t="s">
        <v>104</v>
      </c>
      <c r="J1301" s="27" t="s">
        <v>19</v>
      </c>
      <c r="K1301" s="28">
        <v>80</v>
      </c>
      <c r="L1301" s="29">
        <v>600</v>
      </c>
      <c r="M1301" s="30">
        <f>Sheet1!$K1301*Sheet1!$L1301</f>
        <v>48000</v>
      </c>
    </row>
    <row r="1302" spans="1:13" x14ac:dyDescent="0.35">
      <c r="A1302" s="13">
        <v>1301</v>
      </c>
      <c r="B1302" s="14">
        <v>12092</v>
      </c>
      <c r="C1302" s="15">
        <v>36850</v>
      </c>
      <c r="D1302" s="16" t="s">
        <v>915</v>
      </c>
      <c r="E1302" s="16" t="s">
        <v>39</v>
      </c>
      <c r="F1302" s="14" t="s">
        <v>15</v>
      </c>
      <c r="G1302" s="14" t="s">
        <v>16</v>
      </c>
      <c r="H1302" s="16" t="s">
        <v>40</v>
      </c>
      <c r="I1302" s="17" t="s">
        <v>916</v>
      </c>
      <c r="J1302" s="18" t="s">
        <v>32</v>
      </c>
      <c r="K1302" s="19">
        <v>2</v>
      </c>
      <c r="L1302" s="20">
        <v>3850</v>
      </c>
      <c r="M1302" s="21">
        <f>Sheet1!$K1302*Sheet1!$L1302</f>
        <v>7700</v>
      </c>
    </row>
    <row r="1303" spans="1:13" x14ac:dyDescent="0.35">
      <c r="A1303" s="22">
        <v>1302</v>
      </c>
      <c r="B1303" s="23">
        <v>12093</v>
      </c>
      <c r="C1303" s="24">
        <v>36850</v>
      </c>
      <c r="D1303" s="25" t="s">
        <v>283</v>
      </c>
      <c r="E1303" s="25" t="s">
        <v>284</v>
      </c>
      <c r="F1303" s="23" t="s">
        <v>15</v>
      </c>
      <c r="G1303" s="23" t="s">
        <v>16</v>
      </c>
      <c r="H1303" s="25" t="s">
        <v>144</v>
      </c>
      <c r="I1303" s="26" t="s">
        <v>917</v>
      </c>
      <c r="J1303" s="27" t="s">
        <v>32</v>
      </c>
      <c r="K1303" s="28">
        <v>1</v>
      </c>
      <c r="L1303" s="29">
        <v>92800</v>
      </c>
      <c r="M1303" s="30">
        <f>Sheet1!$K1303*Sheet1!$L1303</f>
        <v>92800</v>
      </c>
    </row>
    <row r="1304" spans="1:13" x14ac:dyDescent="0.35">
      <c r="A1304" s="13">
        <v>1303</v>
      </c>
      <c r="B1304" s="14">
        <v>12094</v>
      </c>
      <c r="C1304" s="15">
        <v>36850</v>
      </c>
      <c r="D1304" s="16" t="s">
        <v>156</v>
      </c>
      <c r="E1304" s="16" t="s">
        <v>284</v>
      </c>
      <c r="F1304" s="14" t="s">
        <v>15</v>
      </c>
      <c r="G1304" s="14" t="s">
        <v>16</v>
      </c>
      <c r="H1304" s="16" t="s">
        <v>144</v>
      </c>
      <c r="I1304" s="17" t="s">
        <v>548</v>
      </c>
      <c r="J1304" s="18" t="s">
        <v>32</v>
      </c>
      <c r="K1304" s="19">
        <v>1</v>
      </c>
      <c r="L1304" s="20">
        <v>27217.08</v>
      </c>
      <c r="M1304" s="21">
        <f>Sheet1!$K1304*Sheet1!$L1304</f>
        <v>27217.08</v>
      </c>
    </row>
    <row r="1305" spans="1:13" x14ac:dyDescent="0.35">
      <c r="A1305" s="22">
        <v>1304</v>
      </c>
      <c r="B1305" s="23">
        <v>12096</v>
      </c>
      <c r="C1305" s="24">
        <v>36856</v>
      </c>
      <c r="D1305" s="25" t="s">
        <v>918</v>
      </c>
      <c r="E1305" s="25" t="s">
        <v>21</v>
      </c>
      <c r="F1305" s="23" t="s">
        <v>22</v>
      </c>
      <c r="G1305" s="23" t="s">
        <v>16</v>
      </c>
      <c r="H1305" s="25" t="s">
        <v>84</v>
      </c>
      <c r="I1305" s="26" t="s">
        <v>97</v>
      </c>
      <c r="J1305" s="27" t="s">
        <v>32</v>
      </c>
      <c r="K1305" s="28">
        <v>64</v>
      </c>
      <c r="L1305" s="29">
        <v>850</v>
      </c>
      <c r="M1305" s="30">
        <f>Sheet1!$K1305*Sheet1!$L1305</f>
        <v>54400</v>
      </c>
    </row>
    <row r="1306" spans="1:13" x14ac:dyDescent="0.35">
      <c r="A1306" s="13">
        <v>1305</v>
      </c>
      <c r="B1306" s="14">
        <v>12097</v>
      </c>
      <c r="C1306" s="15">
        <v>36856</v>
      </c>
      <c r="D1306" s="16" t="s">
        <v>918</v>
      </c>
      <c r="E1306" s="16" t="s">
        <v>21</v>
      </c>
      <c r="F1306" s="14" t="s">
        <v>22</v>
      </c>
      <c r="G1306" s="14" t="s">
        <v>16</v>
      </c>
      <c r="H1306" s="16" t="s">
        <v>84</v>
      </c>
      <c r="I1306" s="17" t="s">
        <v>97</v>
      </c>
      <c r="J1306" s="18" t="s">
        <v>32</v>
      </c>
      <c r="K1306" s="19">
        <v>116</v>
      </c>
      <c r="L1306" s="20">
        <v>850</v>
      </c>
      <c r="M1306" s="21">
        <f>Sheet1!$K1306*Sheet1!$L1306</f>
        <v>98600</v>
      </c>
    </row>
    <row r="1307" spans="1:13" x14ac:dyDescent="0.35">
      <c r="A1307" s="22">
        <v>1306</v>
      </c>
      <c r="B1307" s="23">
        <v>12098</v>
      </c>
      <c r="C1307" s="24">
        <v>36856</v>
      </c>
      <c r="D1307" s="25" t="s">
        <v>918</v>
      </c>
      <c r="E1307" s="25" t="s">
        <v>21</v>
      </c>
      <c r="F1307" s="23" t="s">
        <v>22</v>
      </c>
      <c r="G1307" s="23" t="s">
        <v>16</v>
      </c>
      <c r="H1307" s="25" t="s">
        <v>84</v>
      </c>
      <c r="I1307" s="26" t="s">
        <v>97</v>
      </c>
      <c r="J1307" s="27" t="s">
        <v>32</v>
      </c>
      <c r="K1307" s="28">
        <v>114</v>
      </c>
      <c r="L1307" s="29">
        <v>850</v>
      </c>
      <c r="M1307" s="30">
        <f>Sheet1!$K1307*Sheet1!$L1307</f>
        <v>96900</v>
      </c>
    </row>
    <row r="1308" spans="1:13" x14ac:dyDescent="0.35">
      <c r="A1308" s="13">
        <v>1307</v>
      </c>
      <c r="B1308" s="14">
        <v>12099</v>
      </c>
      <c r="C1308" s="15">
        <v>36856</v>
      </c>
      <c r="D1308" s="16" t="s">
        <v>919</v>
      </c>
      <c r="E1308" s="16" t="s">
        <v>21</v>
      </c>
      <c r="F1308" s="14" t="s">
        <v>22</v>
      </c>
      <c r="G1308" s="14" t="s">
        <v>16</v>
      </c>
      <c r="H1308" s="16" t="s">
        <v>84</v>
      </c>
      <c r="I1308" s="17" t="s">
        <v>104</v>
      </c>
      <c r="J1308" s="18" t="s">
        <v>19</v>
      </c>
      <c r="K1308" s="19">
        <v>80</v>
      </c>
      <c r="L1308" s="20">
        <v>600</v>
      </c>
      <c r="M1308" s="21">
        <f>Sheet1!$K1308*Sheet1!$L1308</f>
        <v>48000</v>
      </c>
    </row>
    <row r="1309" spans="1:13" x14ac:dyDescent="0.35">
      <c r="A1309" s="22">
        <v>1308</v>
      </c>
      <c r="B1309" s="23">
        <v>12100</v>
      </c>
      <c r="C1309" s="24">
        <v>36856</v>
      </c>
      <c r="D1309" s="25" t="s">
        <v>919</v>
      </c>
      <c r="E1309" s="25" t="s">
        <v>21</v>
      </c>
      <c r="F1309" s="23" t="s">
        <v>22</v>
      </c>
      <c r="G1309" s="23" t="s">
        <v>16</v>
      </c>
      <c r="H1309" s="25" t="s">
        <v>84</v>
      </c>
      <c r="I1309" s="26" t="s">
        <v>104</v>
      </c>
      <c r="J1309" s="27" t="s">
        <v>19</v>
      </c>
      <c r="K1309" s="28">
        <v>80</v>
      </c>
      <c r="L1309" s="29">
        <v>600</v>
      </c>
      <c r="M1309" s="30">
        <f>Sheet1!$K1309*Sheet1!$L1309</f>
        <v>48000</v>
      </c>
    </row>
    <row r="1310" spans="1:13" x14ac:dyDescent="0.35">
      <c r="A1310" s="13">
        <v>1309</v>
      </c>
      <c r="B1310" s="14">
        <v>12101</v>
      </c>
      <c r="C1310" s="15">
        <v>36856</v>
      </c>
      <c r="D1310" s="16" t="s">
        <v>920</v>
      </c>
      <c r="E1310" s="16" t="s">
        <v>157</v>
      </c>
      <c r="F1310" s="14" t="s">
        <v>15</v>
      </c>
      <c r="G1310" s="14" t="s">
        <v>16</v>
      </c>
      <c r="H1310" s="16" t="s">
        <v>144</v>
      </c>
      <c r="I1310" s="17" t="s">
        <v>921</v>
      </c>
      <c r="J1310" s="18" t="s">
        <v>32</v>
      </c>
      <c r="K1310" s="19">
        <v>1</v>
      </c>
      <c r="L1310" s="20">
        <v>7580000</v>
      </c>
      <c r="M1310" s="21">
        <f>Sheet1!$K1310*Sheet1!$L1310</f>
        <v>7580000</v>
      </c>
    </row>
    <row r="1311" spans="1:13" x14ac:dyDescent="0.35">
      <c r="A1311" s="22">
        <v>1310</v>
      </c>
      <c r="B1311" s="23">
        <v>12102</v>
      </c>
      <c r="C1311" s="24">
        <v>36856</v>
      </c>
      <c r="D1311" s="25" t="s">
        <v>922</v>
      </c>
      <c r="E1311" s="25" t="s">
        <v>21</v>
      </c>
      <c r="F1311" s="23" t="s">
        <v>22</v>
      </c>
      <c r="G1311" s="23" t="s">
        <v>16</v>
      </c>
      <c r="H1311" s="25" t="s">
        <v>84</v>
      </c>
      <c r="I1311" s="26" t="s">
        <v>99</v>
      </c>
      <c r="J1311" s="27" t="s">
        <v>19</v>
      </c>
      <c r="K1311" s="28">
        <v>80</v>
      </c>
      <c r="L1311" s="29">
        <v>650</v>
      </c>
      <c r="M1311" s="30">
        <f>Sheet1!$K1311*Sheet1!$L1311</f>
        <v>52000</v>
      </c>
    </row>
    <row r="1312" spans="1:13" x14ac:dyDescent="0.35">
      <c r="A1312" s="13">
        <v>1311</v>
      </c>
      <c r="B1312" s="14">
        <v>12102</v>
      </c>
      <c r="C1312" s="15">
        <v>36856</v>
      </c>
      <c r="D1312" s="16" t="s">
        <v>922</v>
      </c>
      <c r="E1312" s="16" t="s">
        <v>21</v>
      </c>
      <c r="F1312" s="14" t="s">
        <v>22</v>
      </c>
      <c r="G1312" s="14" t="s">
        <v>16</v>
      </c>
      <c r="H1312" s="16" t="s">
        <v>84</v>
      </c>
      <c r="I1312" s="17" t="s">
        <v>100</v>
      </c>
      <c r="J1312" s="18" t="s">
        <v>19</v>
      </c>
      <c r="K1312" s="19">
        <v>40</v>
      </c>
      <c r="L1312" s="20">
        <v>400</v>
      </c>
      <c r="M1312" s="21">
        <f>Sheet1!$K1312*Sheet1!$L1312</f>
        <v>16000</v>
      </c>
    </row>
    <row r="1313" spans="1:13" x14ac:dyDescent="0.35">
      <c r="A1313" s="22">
        <v>1312</v>
      </c>
      <c r="B1313" s="23">
        <v>12013</v>
      </c>
      <c r="C1313" s="24">
        <v>36856</v>
      </c>
      <c r="D1313" s="25" t="s">
        <v>922</v>
      </c>
      <c r="E1313" s="25" t="s">
        <v>21</v>
      </c>
      <c r="F1313" s="23" t="s">
        <v>22</v>
      </c>
      <c r="G1313" s="23" t="s">
        <v>16</v>
      </c>
      <c r="H1313" s="25" t="s">
        <v>84</v>
      </c>
      <c r="I1313" s="26" t="s">
        <v>100</v>
      </c>
      <c r="J1313" s="27" t="s">
        <v>19</v>
      </c>
      <c r="K1313" s="42">
        <v>650</v>
      </c>
      <c r="L1313" s="29">
        <v>400</v>
      </c>
      <c r="M1313" s="30">
        <f>Sheet1!$K1313*Sheet1!$L1313</f>
        <v>260000</v>
      </c>
    </row>
    <row r="1314" spans="1:13" x14ac:dyDescent="0.35">
      <c r="A1314" s="13">
        <v>1313</v>
      </c>
      <c r="B1314" s="14">
        <v>12104</v>
      </c>
      <c r="C1314" s="15">
        <v>36856</v>
      </c>
      <c r="D1314" s="16" t="s">
        <v>923</v>
      </c>
      <c r="E1314" s="16" t="s">
        <v>21</v>
      </c>
      <c r="F1314" s="14" t="s">
        <v>22</v>
      </c>
      <c r="G1314" s="14" t="s">
        <v>16</v>
      </c>
      <c r="H1314" s="16" t="s">
        <v>23</v>
      </c>
      <c r="I1314" s="17" t="s">
        <v>74</v>
      </c>
      <c r="J1314" s="18" t="s">
        <v>75</v>
      </c>
      <c r="K1314" s="19">
        <v>60</v>
      </c>
      <c r="L1314" s="20">
        <v>120</v>
      </c>
      <c r="M1314" s="21">
        <f>Sheet1!$K1314*Sheet1!$L1314</f>
        <v>7200</v>
      </c>
    </row>
    <row r="1315" spans="1:13" x14ac:dyDescent="0.35">
      <c r="A1315" s="22">
        <v>1314</v>
      </c>
      <c r="B1315" s="23">
        <v>12104</v>
      </c>
      <c r="C1315" s="24">
        <v>36856</v>
      </c>
      <c r="D1315" s="25" t="s">
        <v>923</v>
      </c>
      <c r="E1315" s="25" t="s">
        <v>21</v>
      </c>
      <c r="F1315" s="23" t="s">
        <v>22</v>
      </c>
      <c r="G1315" s="23" t="s">
        <v>16</v>
      </c>
      <c r="H1315" s="25" t="s">
        <v>23</v>
      </c>
      <c r="I1315" s="26" t="s">
        <v>76</v>
      </c>
      <c r="J1315" s="27" t="s">
        <v>75</v>
      </c>
      <c r="K1315" s="28">
        <v>40</v>
      </c>
      <c r="L1315" s="29">
        <v>120</v>
      </c>
      <c r="M1315" s="30">
        <f>Sheet1!$K1315*Sheet1!$L1315</f>
        <v>4800</v>
      </c>
    </row>
    <row r="1316" spans="1:13" x14ac:dyDescent="0.35">
      <c r="A1316" s="13">
        <v>1315</v>
      </c>
      <c r="B1316" s="14">
        <v>12104</v>
      </c>
      <c r="C1316" s="15">
        <v>36856</v>
      </c>
      <c r="D1316" s="16" t="s">
        <v>923</v>
      </c>
      <c r="E1316" s="16" t="s">
        <v>21</v>
      </c>
      <c r="F1316" s="14" t="s">
        <v>22</v>
      </c>
      <c r="G1316" s="14" t="s">
        <v>16</v>
      </c>
      <c r="H1316" s="16" t="s">
        <v>23</v>
      </c>
      <c r="I1316" s="17" t="s">
        <v>77</v>
      </c>
      <c r="J1316" s="18" t="s">
        <v>75</v>
      </c>
      <c r="K1316" s="19">
        <v>20</v>
      </c>
      <c r="L1316" s="20">
        <v>120</v>
      </c>
      <c r="M1316" s="21">
        <f>Sheet1!$K1316*Sheet1!$L1316</f>
        <v>2400</v>
      </c>
    </row>
    <row r="1317" spans="1:13" x14ac:dyDescent="0.35">
      <c r="A1317" s="22">
        <v>1316</v>
      </c>
      <c r="B1317" s="23">
        <v>12104</v>
      </c>
      <c r="C1317" s="24">
        <v>36856</v>
      </c>
      <c r="D1317" s="25" t="s">
        <v>923</v>
      </c>
      <c r="E1317" s="25" t="s">
        <v>21</v>
      </c>
      <c r="F1317" s="23" t="s">
        <v>22</v>
      </c>
      <c r="G1317" s="23" t="s">
        <v>16</v>
      </c>
      <c r="H1317" s="25" t="s">
        <v>23</v>
      </c>
      <c r="I1317" s="26" t="s">
        <v>78</v>
      </c>
      <c r="J1317" s="27" t="s">
        <v>32</v>
      </c>
      <c r="K1317" s="28">
        <v>100</v>
      </c>
      <c r="L1317" s="29">
        <v>23</v>
      </c>
      <c r="M1317" s="30">
        <f>Sheet1!$K1317*Sheet1!$L1317</f>
        <v>2300</v>
      </c>
    </row>
    <row r="1318" spans="1:13" x14ac:dyDescent="0.35">
      <c r="A1318" s="13">
        <v>1317</v>
      </c>
      <c r="B1318" s="14">
        <v>12104</v>
      </c>
      <c r="C1318" s="15">
        <v>36856</v>
      </c>
      <c r="D1318" s="16" t="s">
        <v>923</v>
      </c>
      <c r="E1318" s="16" t="s">
        <v>21</v>
      </c>
      <c r="F1318" s="14" t="s">
        <v>22</v>
      </c>
      <c r="G1318" s="14" t="s">
        <v>16</v>
      </c>
      <c r="H1318" s="16" t="s">
        <v>23</v>
      </c>
      <c r="I1318" s="17" t="s">
        <v>79</v>
      </c>
      <c r="J1318" s="18" t="s">
        <v>42</v>
      </c>
      <c r="K1318" s="19">
        <v>20</v>
      </c>
      <c r="L1318" s="20">
        <v>200</v>
      </c>
      <c r="M1318" s="21">
        <f>Sheet1!$K1318*Sheet1!$L1318</f>
        <v>4000</v>
      </c>
    </row>
    <row r="1319" spans="1:13" x14ac:dyDescent="0.35">
      <c r="A1319" s="22">
        <v>1318</v>
      </c>
      <c r="B1319" s="23">
        <v>12104</v>
      </c>
      <c r="C1319" s="24">
        <v>36856</v>
      </c>
      <c r="D1319" s="25" t="s">
        <v>923</v>
      </c>
      <c r="E1319" s="25" t="s">
        <v>21</v>
      </c>
      <c r="F1319" s="23" t="s">
        <v>22</v>
      </c>
      <c r="G1319" s="23" t="s">
        <v>16</v>
      </c>
      <c r="H1319" s="25" t="s">
        <v>80</v>
      </c>
      <c r="I1319" s="26" t="s">
        <v>81</v>
      </c>
      <c r="J1319" s="27" t="s">
        <v>42</v>
      </c>
      <c r="K1319" s="28">
        <v>15</v>
      </c>
      <c r="L1319" s="29">
        <v>650</v>
      </c>
      <c r="M1319" s="30">
        <f>Sheet1!$K1319*Sheet1!$L1319</f>
        <v>9750</v>
      </c>
    </row>
    <row r="1320" spans="1:13" x14ac:dyDescent="0.35">
      <c r="A1320" s="13">
        <v>1319</v>
      </c>
      <c r="B1320" s="14">
        <v>12104</v>
      </c>
      <c r="C1320" s="15">
        <v>36856</v>
      </c>
      <c r="D1320" s="16" t="s">
        <v>923</v>
      </c>
      <c r="E1320" s="16" t="s">
        <v>21</v>
      </c>
      <c r="F1320" s="14" t="s">
        <v>22</v>
      </c>
      <c r="G1320" s="14" t="s">
        <v>16</v>
      </c>
      <c r="H1320" s="16" t="s">
        <v>80</v>
      </c>
      <c r="I1320" s="17" t="s">
        <v>718</v>
      </c>
      <c r="J1320" s="18" t="s">
        <v>19</v>
      </c>
      <c r="K1320" s="19">
        <v>15</v>
      </c>
      <c r="L1320" s="20">
        <v>480</v>
      </c>
      <c r="M1320" s="21">
        <f>Sheet1!$K1320*Sheet1!$L1320</f>
        <v>7200</v>
      </c>
    </row>
    <row r="1321" spans="1:13" x14ac:dyDescent="0.35">
      <c r="A1321" s="22">
        <v>1320</v>
      </c>
      <c r="B1321" s="23">
        <v>12104</v>
      </c>
      <c r="C1321" s="24">
        <v>36856</v>
      </c>
      <c r="D1321" s="25" t="s">
        <v>923</v>
      </c>
      <c r="E1321" s="25" t="s">
        <v>21</v>
      </c>
      <c r="F1321" s="23" t="s">
        <v>22</v>
      </c>
      <c r="G1321" s="23" t="s">
        <v>16</v>
      </c>
      <c r="H1321" s="25" t="s">
        <v>80</v>
      </c>
      <c r="I1321" s="26" t="s">
        <v>83</v>
      </c>
      <c r="J1321" s="27" t="s">
        <v>42</v>
      </c>
      <c r="K1321" s="28">
        <v>3</v>
      </c>
      <c r="L1321" s="29">
        <v>540</v>
      </c>
      <c r="M1321" s="30">
        <f>Sheet1!$K1321*Sheet1!$L1321</f>
        <v>1620</v>
      </c>
    </row>
    <row r="1322" spans="1:13" x14ac:dyDescent="0.35">
      <c r="A1322" s="13">
        <v>1321</v>
      </c>
      <c r="B1322" s="14">
        <v>12104</v>
      </c>
      <c r="C1322" s="15">
        <v>36856</v>
      </c>
      <c r="D1322" s="16" t="s">
        <v>923</v>
      </c>
      <c r="E1322" s="16" t="s">
        <v>21</v>
      </c>
      <c r="F1322" s="14" t="s">
        <v>22</v>
      </c>
      <c r="G1322" s="14" t="s">
        <v>16</v>
      </c>
      <c r="H1322" s="16" t="s">
        <v>84</v>
      </c>
      <c r="I1322" s="17" t="s">
        <v>85</v>
      </c>
      <c r="J1322" s="18" t="s">
        <v>86</v>
      </c>
      <c r="K1322" s="19">
        <v>16</v>
      </c>
      <c r="L1322" s="20">
        <v>470</v>
      </c>
      <c r="M1322" s="21">
        <f>Sheet1!$K1322*Sheet1!$L1322</f>
        <v>7520</v>
      </c>
    </row>
    <row r="1323" spans="1:13" x14ac:dyDescent="0.35">
      <c r="A1323" s="22">
        <v>1322</v>
      </c>
      <c r="B1323" s="23">
        <v>12104</v>
      </c>
      <c r="C1323" s="24">
        <v>36856</v>
      </c>
      <c r="D1323" s="25" t="s">
        <v>923</v>
      </c>
      <c r="E1323" s="25" t="s">
        <v>21</v>
      </c>
      <c r="F1323" s="23" t="s">
        <v>22</v>
      </c>
      <c r="G1323" s="23" t="s">
        <v>16</v>
      </c>
      <c r="H1323" s="25" t="s">
        <v>23</v>
      </c>
      <c r="I1323" s="26" t="s">
        <v>87</v>
      </c>
      <c r="J1323" s="27" t="s">
        <v>19</v>
      </c>
      <c r="K1323" s="28">
        <v>4</v>
      </c>
      <c r="L1323" s="29">
        <v>100</v>
      </c>
      <c r="M1323" s="30">
        <f>Sheet1!$K1323*Sheet1!$L1323</f>
        <v>400</v>
      </c>
    </row>
    <row r="1324" spans="1:13" x14ac:dyDescent="0.35">
      <c r="A1324" s="13">
        <v>1323</v>
      </c>
      <c r="B1324" s="14">
        <v>12104</v>
      </c>
      <c r="C1324" s="15">
        <v>36856</v>
      </c>
      <c r="D1324" s="16" t="s">
        <v>923</v>
      </c>
      <c r="E1324" s="16" t="s">
        <v>21</v>
      </c>
      <c r="F1324" s="14" t="s">
        <v>22</v>
      </c>
      <c r="G1324" s="14" t="s">
        <v>16</v>
      </c>
      <c r="H1324" s="16" t="s">
        <v>23</v>
      </c>
      <c r="I1324" s="17" t="s">
        <v>88</v>
      </c>
      <c r="J1324" s="18" t="s">
        <v>19</v>
      </c>
      <c r="K1324" s="19">
        <v>3</v>
      </c>
      <c r="L1324" s="20">
        <v>350</v>
      </c>
      <c r="M1324" s="21">
        <f>Sheet1!$K1324*Sheet1!$L1324</f>
        <v>1050</v>
      </c>
    </row>
    <row r="1325" spans="1:13" x14ac:dyDescent="0.35">
      <c r="A1325" s="22">
        <v>1324</v>
      </c>
      <c r="B1325" s="23">
        <v>12104</v>
      </c>
      <c r="C1325" s="24">
        <v>36856</v>
      </c>
      <c r="D1325" s="25" t="s">
        <v>923</v>
      </c>
      <c r="E1325" s="25" t="s">
        <v>21</v>
      </c>
      <c r="F1325" s="23" t="s">
        <v>22</v>
      </c>
      <c r="G1325" s="23" t="s">
        <v>16</v>
      </c>
      <c r="H1325" s="25" t="s">
        <v>23</v>
      </c>
      <c r="I1325" s="26" t="s">
        <v>89</v>
      </c>
      <c r="J1325" s="27" t="s">
        <v>32</v>
      </c>
      <c r="K1325" s="28">
        <v>5</v>
      </c>
      <c r="L1325" s="29">
        <v>30</v>
      </c>
      <c r="M1325" s="30">
        <f>Sheet1!$K1325*Sheet1!$L1325</f>
        <v>150</v>
      </c>
    </row>
    <row r="1326" spans="1:13" x14ac:dyDescent="0.35">
      <c r="A1326" s="13">
        <v>1325</v>
      </c>
      <c r="B1326" s="14">
        <v>12104</v>
      </c>
      <c r="C1326" s="15">
        <v>36856</v>
      </c>
      <c r="D1326" s="16" t="s">
        <v>923</v>
      </c>
      <c r="E1326" s="16" t="s">
        <v>21</v>
      </c>
      <c r="F1326" s="14" t="s">
        <v>22</v>
      </c>
      <c r="G1326" s="14" t="s">
        <v>16</v>
      </c>
      <c r="H1326" s="16" t="s">
        <v>23</v>
      </c>
      <c r="I1326" s="17" t="s">
        <v>90</v>
      </c>
      <c r="J1326" s="18" t="s">
        <v>19</v>
      </c>
      <c r="K1326" s="19">
        <v>4</v>
      </c>
      <c r="L1326" s="20">
        <v>100</v>
      </c>
      <c r="M1326" s="21">
        <f>Sheet1!$K1326*Sheet1!$L1326</f>
        <v>400</v>
      </c>
    </row>
    <row r="1327" spans="1:13" x14ac:dyDescent="0.35">
      <c r="A1327" s="22">
        <v>1326</v>
      </c>
      <c r="B1327" s="23">
        <v>12104</v>
      </c>
      <c r="C1327" s="24">
        <v>36856</v>
      </c>
      <c r="D1327" s="25" t="s">
        <v>923</v>
      </c>
      <c r="E1327" s="25" t="s">
        <v>21</v>
      </c>
      <c r="F1327" s="23" t="s">
        <v>22</v>
      </c>
      <c r="G1327" s="23" t="s">
        <v>16</v>
      </c>
      <c r="H1327" s="25" t="s">
        <v>23</v>
      </c>
      <c r="I1327" s="26" t="s">
        <v>91</v>
      </c>
      <c r="J1327" s="27" t="s">
        <v>42</v>
      </c>
      <c r="K1327" s="28">
        <v>4</v>
      </c>
      <c r="L1327" s="29">
        <v>494</v>
      </c>
      <c r="M1327" s="30">
        <f>Sheet1!$K1327*Sheet1!$L1327</f>
        <v>1976</v>
      </c>
    </row>
    <row r="1328" spans="1:13" x14ac:dyDescent="0.35">
      <c r="A1328" s="13">
        <v>1327</v>
      </c>
      <c r="B1328" s="14">
        <v>12104</v>
      </c>
      <c r="C1328" s="15">
        <v>36856</v>
      </c>
      <c r="D1328" s="16" t="s">
        <v>923</v>
      </c>
      <c r="E1328" s="16" t="s">
        <v>21</v>
      </c>
      <c r="F1328" s="14" t="s">
        <v>22</v>
      </c>
      <c r="G1328" s="14" t="s">
        <v>16</v>
      </c>
      <c r="H1328" s="16" t="s">
        <v>23</v>
      </c>
      <c r="I1328" s="17" t="s">
        <v>92</v>
      </c>
      <c r="J1328" s="18" t="s">
        <v>32</v>
      </c>
      <c r="K1328" s="19">
        <v>100</v>
      </c>
      <c r="L1328" s="20">
        <v>17</v>
      </c>
      <c r="M1328" s="21">
        <f>Sheet1!$K1328*Sheet1!$L1328</f>
        <v>1700</v>
      </c>
    </row>
    <row r="1329" spans="1:13" x14ac:dyDescent="0.35">
      <c r="A1329" s="22">
        <v>1328</v>
      </c>
      <c r="B1329" s="23">
        <v>12104</v>
      </c>
      <c r="C1329" s="24">
        <v>36856</v>
      </c>
      <c r="D1329" s="25" t="s">
        <v>923</v>
      </c>
      <c r="E1329" s="25" t="s">
        <v>21</v>
      </c>
      <c r="F1329" s="23" t="s">
        <v>22</v>
      </c>
      <c r="G1329" s="23" t="s">
        <v>16</v>
      </c>
      <c r="H1329" s="25" t="s">
        <v>23</v>
      </c>
      <c r="I1329" s="26" t="s">
        <v>93</v>
      </c>
      <c r="J1329" s="27" t="s">
        <v>19</v>
      </c>
      <c r="K1329" s="28">
        <v>45</v>
      </c>
      <c r="L1329" s="29">
        <v>70</v>
      </c>
      <c r="M1329" s="30">
        <f>Sheet1!$K1329*Sheet1!$L1329</f>
        <v>3150</v>
      </c>
    </row>
    <row r="1330" spans="1:13" x14ac:dyDescent="0.35">
      <c r="A1330" s="13">
        <v>1329</v>
      </c>
      <c r="B1330" s="14">
        <v>12105</v>
      </c>
      <c r="C1330" s="15">
        <v>36856</v>
      </c>
      <c r="D1330" s="16" t="s">
        <v>923</v>
      </c>
      <c r="E1330" s="16" t="s">
        <v>21</v>
      </c>
      <c r="F1330" s="14" t="s">
        <v>22</v>
      </c>
      <c r="G1330" s="14" t="s">
        <v>16</v>
      </c>
      <c r="H1330" s="16" t="s">
        <v>23</v>
      </c>
      <c r="I1330" s="17" t="s">
        <v>74</v>
      </c>
      <c r="J1330" s="18" t="s">
        <v>75</v>
      </c>
      <c r="K1330" s="19">
        <v>80</v>
      </c>
      <c r="L1330" s="20">
        <v>120</v>
      </c>
      <c r="M1330" s="21">
        <f>Sheet1!$K1330*Sheet1!$L1330</f>
        <v>9600</v>
      </c>
    </row>
    <row r="1331" spans="1:13" x14ac:dyDescent="0.35">
      <c r="A1331" s="22">
        <v>1330</v>
      </c>
      <c r="B1331" s="23">
        <v>12105</v>
      </c>
      <c r="C1331" s="24">
        <v>36856</v>
      </c>
      <c r="D1331" s="25" t="s">
        <v>923</v>
      </c>
      <c r="E1331" s="25" t="s">
        <v>21</v>
      </c>
      <c r="F1331" s="23" t="s">
        <v>22</v>
      </c>
      <c r="G1331" s="23" t="s">
        <v>16</v>
      </c>
      <c r="H1331" s="25" t="s">
        <v>23</v>
      </c>
      <c r="I1331" s="26" t="s">
        <v>76</v>
      </c>
      <c r="J1331" s="27" t="s">
        <v>75</v>
      </c>
      <c r="K1331" s="28">
        <v>50</v>
      </c>
      <c r="L1331" s="29">
        <v>120</v>
      </c>
      <c r="M1331" s="30">
        <f>Sheet1!$K1331*Sheet1!$L1331</f>
        <v>6000</v>
      </c>
    </row>
    <row r="1332" spans="1:13" x14ac:dyDescent="0.35">
      <c r="A1332" s="13">
        <v>1331</v>
      </c>
      <c r="B1332" s="14">
        <v>12105</v>
      </c>
      <c r="C1332" s="15">
        <v>36856</v>
      </c>
      <c r="D1332" s="16" t="s">
        <v>923</v>
      </c>
      <c r="E1332" s="16" t="s">
        <v>21</v>
      </c>
      <c r="F1332" s="14" t="s">
        <v>22</v>
      </c>
      <c r="G1332" s="14" t="s">
        <v>16</v>
      </c>
      <c r="H1332" s="16" t="s">
        <v>80</v>
      </c>
      <c r="I1332" s="17" t="s">
        <v>81</v>
      </c>
      <c r="J1332" s="18" t="s">
        <v>42</v>
      </c>
      <c r="K1332" s="19">
        <v>18</v>
      </c>
      <c r="L1332" s="20">
        <v>650</v>
      </c>
      <c r="M1332" s="21">
        <f>Sheet1!$K1332*Sheet1!$L1332</f>
        <v>11700</v>
      </c>
    </row>
    <row r="1333" spans="1:13" x14ac:dyDescent="0.35">
      <c r="A1333" s="22">
        <v>1332</v>
      </c>
      <c r="B1333" s="23">
        <v>12105</v>
      </c>
      <c r="C1333" s="24">
        <v>36856</v>
      </c>
      <c r="D1333" s="25" t="s">
        <v>923</v>
      </c>
      <c r="E1333" s="25" t="s">
        <v>21</v>
      </c>
      <c r="F1333" s="23" t="s">
        <v>22</v>
      </c>
      <c r="G1333" s="23" t="s">
        <v>16</v>
      </c>
      <c r="H1333" s="25" t="s">
        <v>80</v>
      </c>
      <c r="I1333" s="26" t="s">
        <v>718</v>
      </c>
      <c r="J1333" s="27" t="s">
        <v>19</v>
      </c>
      <c r="K1333" s="28">
        <v>18</v>
      </c>
      <c r="L1333" s="29">
        <v>480</v>
      </c>
      <c r="M1333" s="30">
        <f>Sheet1!$K1333*Sheet1!$L1333</f>
        <v>8640</v>
      </c>
    </row>
    <row r="1334" spans="1:13" x14ac:dyDescent="0.35">
      <c r="A1334" s="13">
        <v>1333</v>
      </c>
      <c r="B1334" s="14">
        <v>12105</v>
      </c>
      <c r="C1334" s="15">
        <v>36856</v>
      </c>
      <c r="D1334" s="16" t="s">
        <v>923</v>
      </c>
      <c r="E1334" s="16" t="s">
        <v>21</v>
      </c>
      <c r="F1334" s="14" t="s">
        <v>22</v>
      </c>
      <c r="G1334" s="14" t="s">
        <v>16</v>
      </c>
      <c r="H1334" s="16" t="s">
        <v>84</v>
      </c>
      <c r="I1334" s="17" t="s">
        <v>85</v>
      </c>
      <c r="J1334" s="18" t="s">
        <v>86</v>
      </c>
      <c r="K1334" s="19">
        <v>18</v>
      </c>
      <c r="L1334" s="20">
        <v>480</v>
      </c>
      <c r="M1334" s="21">
        <f>Sheet1!$K1334*Sheet1!$L1334</f>
        <v>8640</v>
      </c>
    </row>
    <row r="1335" spans="1:13" x14ac:dyDescent="0.35">
      <c r="A1335" s="22">
        <v>1334</v>
      </c>
      <c r="B1335" s="23">
        <v>12105</v>
      </c>
      <c r="C1335" s="24">
        <v>36856</v>
      </c>
      <c r="D1335" s="25" t="s">
        <v>923</v>
      </c>
      <c r="E1335" s="25" t="s">
        <v>21</v>
      </c>
      <c r="F1335" s="23" t="s">
        <v>22</v>
      </c>
      <c r="G1335" s="23" t="s">
        <v>16</v>
      </c>
      <c r="H1335" s="25" t="s">
        <v>23</v>
      </c>
      <c r="I1335" s="26" t="s">
        <v>24</v>
      </c>
      <c r="J1335" s="27" t="s">
        <v>19</v>
      </c>
      <c r="K1335" s="28">
        <v>80</v>
      </c>
      <c r="L1335" s="29">
        <v>130</v>
      </c>
      <c r="M1335" s="30">
        <f>Sheet1!$K1335*Sheet1!$L1335</f>
        <v>10400</v>
      </c>
    </row>
    <row r="1336" spans="1:13" x14ac:dyDescent="0.35">
      <c r="A1336" s="13">
        <v>1335</v>
      </c>
      <c r="B1336" s="14">
        <v>12105</v>
      </c>
      <c r="C1336" s="15">
        <v>36856</v>
      </c>
      <c r="D1336" s="16" t="s">
        <v>923</v>
      </c>
      <c r="E1336" s="16" t="s">
        <v>21</v>
      </c>
      <c r="F1336" s="14" t="s">
        <v>22</v>
      </c>
      <c r="G1336" s="14" t="s">
        <v>16</v>
      </c>
      <c r="H1336" s="16" t="s">
        <v>23</v>
      </c>
      <c r="I1336" s="17" t="s">
        <v>87</v>
      </c>
      <c r="J1336" s="18" t="s">
        <v>19</v>
      </c>
      <c r="K1336" s="19">
        <v>8</v>
      </c>
      <c r="L1336" s="20">
        <v>100</v>
      </c>
      <c r="M1336" s="21">
        <f>Sheet1!$K1336*Sheet1!$L1336</f>
        <v>800</v>
      </c>
    </row>
    <row r="1337" spans="1:13" x14ac:dyDescent="0.35">
      <c r="A1337" s="22">
        <v>1336</v>
      </c>
      <c r="B1337" s="23">
        <v>12105</v>
      </c>
      <c r="C1337" s="24">
        <v>36856</v>
      </c>
      <c r="D1337" s="25" t="s">
        <v>923</v>
      </c>
      <c r="E1337" s="25" t="s">
        <v>21</v>
      </c>
      <c r="F1337" s="23" t="s">
        <v>22</v>
      </c>
      <c r="G1337" s="23" t="s">
        <v>16</v>
      </c>
      <c r="H1337" s="25" t="s">
        <v>23</v>
      </c>
      <c r="I1337" s="26" t="s">
        <v>90</v>
      </c>
      <c r="J1337" s="27" t="s">
        <v>19</v>
      </c>
      <c r="K1337" s="28">
        <v>6</v>
      </c>
      <c r="L1337" s="29">
        <v>110</v>
      </c>
      <c r="M1337" s="30">
        <f>Sheet1!$K1337*Sheet1!$L1337</f>
        <v>660</v>
      </c>
    </row>
    <row r="1338" spans="1:13" x14ac:dyDescent="0.35">
      <c r="A1338" s="13">
        <v>1337</v>
      </c>
      <c r="B1338" s="14">
        <v>12105</v>
      </c>
      <c r="C1338" s="15">
        <v>36856</v>
      </c>
      <c r="D1338" s="16" t="s">
        <v>923</v>
      </c>
      <c r="E1338" s="16" t="s">
        <v>21</v>
      </c>
      <c r="F1338" s="14" t="s">
        <v>22</v>
      </c>
      <c r="G1338" s="14" t="s">
        <v>16</v>
      </c>
      <c r="H1338" s="16" t="s">
        <v>23</v>
      </c>
      <c r="I1338" s="17" t="s">
        <v>92</v>
      </c>
      <c r="J1338" s="18" t="s">
        <v>32</v>
      </c>
      <c r="K1338" s="19">
        <v>150</v>
      </c>
      <c r="L1338" s="20">
        <v>17</v>
      </c>
      <c r="M1338" s="21">
        <f>Sheet1!$K1338*Sheet1!$L1338</f>
        <v>2550</v>
      </c>
    </row>
    <row r="1339" spans="1:13" x14ac:dyDescent="0.35">
      <c r="A1339" s="22">
        <v>1338</v>
      </c>
      <c r="B1339" s="23">
        <v>12105</v>
      </c>
      <c r="C1339" s="24">
        <v>36856</v>
      </c>
      <c r="D1339" s="25" t="s">
        <v>923</v>
      </c>
      <c r="E1339" s="25" t="s">
        <v>21</v>
      </c>
      <c r="F1339" s="23" t="s">
        <v>22</v>
      </c>
      <c r="G1339" s="23" t="s">
        <v>16</v>
      </c>
      <c r="H1339" s="25" t="s">
        <v>23</v>
      </c>
      <c r="I1339" s="26" t="s">
        <v>93</v>
      </c>
      <c r="J1339" s="27" t="s">
        <v>19</v>
      </c>
      <c r="K1339" s="28">
        <v>100</v>
      </c>
      <c r="L1339" s="29">
        <v>70</v>
      </c>
      <c r="M1339" s="30">
        <f>Sheet1!$K1339*Sheet1!$L1339</f>
        <v>7000</v>
      </c>
    </row>
    <row r="1340" spans="1:13" x14ac:dyDescent="0.35">
      <c r="A1340" s="13">
        <v>1339</v>
      </c>
      <c r="B1340" s="14">
        <v>12105</v>
      </c>
      <c r="C1340" s="15">
        <v>36856</v>
      </c>
      <c r="D1340" s="16" t="s">
        <v>923</v>
      </c>
      <c r="E1340" s="16" t="s">
        <v>21</v>
      </c>
      <c r="F1340" s="14" t="s">
        <v>22</v>
      </c>
      <c r="G1340" s="14" t="s">
        <v>16</v>
      </c>
      <c r="H1340" s="16" t="s">
        <v>23</v>
      </c>
      <c r="I1340" s="17" t="s">
        <v>719</v>
      </c>
      <c r="J1340" s="18" t="s">
        <v>19</v>
      </c>
      <c r="K1340" s="19">
        <v>10</v>
      </c>
      <c r="L1340" s="20">
        <v>130</v>
      </c>
      <c r="M1340" s="21">
        <f>Sheet1!$K1340*Sheet1!$L1340</f>
        <v>1300</v>
      </c>
    </row>
    <row r="1341" spans="1:13" x14ac:dyDescent="0.35">
      <c r="A1341" s="22">
        <v>1340</v>
      </c>
      <c r="B1341" s="23">
        <v>12105</v>
      </c>
      <c r="C1341" s="24">
        <v>36856</v>
      </c>
      <c r="D1341" s="25" t="s">
        <v>923</v>
      </c>
      <c r="E1341" s="25" t="s">
        <v>21</v>
      </c>
      <c r="F1341" s="23" t="s">
        <v>22</v>
      </c>
      <c r="G1341" s="23" t="s">
        <v>16</v>
      </c>
      <c r="H1341" s="25" t="s">
        <v>23</v>
      </c>
      <c r="I1341" s="26" t="s">
        <v>77</v>
      </c>
      <c r="J1341" s="27" t="s">
        <v>75</v>
      </c>
      <c r="K1341" s="28">
        <v>30</v>
      </c>
      <c r="L1341" s="29">
        <v>120</v>
      </c>
      <c r="M1341" s="30">
        <f>Sheet1!$K1341*Sheet1!$L1341</f>
        <v>3600</v>
      </c>
    </row>
    <row r="1342" spans="1:13" x14ac:dyDescent="0.35">
      <c r="A1342" s="13">
        <v>1341</v>
      </c>
      <c r="B1342" s="14">
        <v>12105</v>
      </c>
      <c r="C1342" s="15">
        <v>36856</v>
      </c>
      <c r="D1342" s="16" t="s">
        <v>923</v>
      </c>
      <c r="E1342" s="16" t="s">
        <v>21</v>
      </c>
      <c r="F1342" s="14" t="s">
        <v>22</v>
      </c>
      <c r="G1342" s="14" t="s">
        <v>16</v>
      </c>
      <c r="H1342" s="16" t="s">
        <v>80</v>
      </c>
      <c r="I1342" s="17" t="s">
        <v>83</v>
      </c>
      <c r="J1342" s="18" t="s">
        <v>42</v>
      </c>
      <c r="K1342" s="19">
        <v>3</v>
      </c>
      <c r="L1342" s="20">
        <v>540</v>
      </c>
      <c r="M1342" s="21">
        <f>Sheet1!$K1342*Sheet1!$L1342</f>
        <v>1620</v>
      </c>
    </row>
    <row r="1343" spans="1:13" x14ac:dyDescent="0.35">
      <c r="A1343" s="22">
        <v>1342</v>
      </c>
      <c r="B1343" s="23">
        <v>12105</v>
      </c>
      <c r="C1343" s="24">
        <v>36856</v>
      </c>
      <c r="D1343" s="25" t="s">
        <v>923</v>
      </c>
      <c r="E1343" s="25" t="s">
        <v>21</v>
      </c>
      <c r="F1343" s="23" t="s">
        <v>22</v>
      </c>
      <c r="G1343" s="23" t="s">
        <v>16</v>
      </c>
      <c r="H1343" s="25" t="s">
        <v>23</v>
      </c>
      <c r="I1343" s="26" t="s">
        <v>33</v>
      </c>
      <c r="J1343" s="27" t="s">
        <v>19</v>
      </c>
      <c r="K1343" s="28">
        <v>40</v>
      </c>
      <c r="L1343" s="29">
        <v>140</v>
      </c>
      <c r="M1343" s="30">
        <f>Sheet1!$K1343*Sheet1!$L1343</f>
        <v>5600</v>
      </c>
    </row>
    <row r="1344" spans="1:13" x14ac:dyDescent="0.35">
      <c r="A1344" s="13">
        <v>1343</v>
      </c>
      <c r="B1344" s="14">
        <v>12105</v>
      </c>
      <c r="C1344" s="15">
        <v>36856</v>
      </c>
      <c r="D1344" s="16" t="s">
        <v>923</v>
      </c>
      <c r="E1344" s="16" t="s">
        <v>21</v>
      </c>
      <c r="F1344" s="14" t="s">
        <v>22</v>
      </c>
      <c r="G1344" s="14" t="s">
        <v>16</v>
      </c>
      <c r="H1344" s="16" t="s">
        <v>84</v>
      </c>
      <c r="I1344" s="17" t="s">
        <v>91</v>
      </c>
      <c r="J1344" s="18" t="s">
        <v>42</v>
      </c>
      <c r="K1344" s="19">
        <v>4</v>
      </c>
      <c r="L1344" s="20">
        <v>500</v>
      </c>
      <c r="M1344" s="21">
        <f>Sheet1!$K1344*Sheet1!$L1344</f>
        <v>2000</v>
      </c>
    </row>
    <row r="1345" spans="1:13" x14ac:dyDescent="0.35">
      <c r="A1345" s="22">
        <v>1344</v>
      </c>
      <c r="B1345" s="23">
        <v>12105</v>
      </c>
      <c r="C1345" s="24">
        <v>36856</v>
      </c>
      <c r="D1345" s="25" t="s">
        <v>923</v>
      </c>
      <c r="E1345" s="25" t="s">
        <v>21</v>
      </c>
      <c r="F1345" s="23" t="s">
        <v>22</v>
      </c>
      <c r="G1345" s="23" t="s">
        <v>16</v>
      </c>
      <c r="H1345" s="25" t="s">
        <v>23</v>
      </c>
      <c r="I1345" s="26" t="s">
        <v>79</v>
      </c>
      <c r="J1345" s="27" t="s">
        <v>42</v>
      </c>
      <c r="K1345" s="28">
        <v>20</v>
      </c>
      <c r="L1345" s="29">
        <v>210</v>
      </c>
      <c r="M1345" s="30">
        <f>Sheet1!$K1345*Sheet1!$L1345</f>
        <v>4200</v>
      </c>
    </row>
    <row r="1346" spans="1:13" x14ac:dyDescent="0.35">
      <c r="A1346" s="13">
        <v>1345</v>
      </c>
      <c r="B1346" s="14">
        <v>12105</v>
      </c>
      <c r="C1346" s="15">
        <v>36856</v>
      </c>
      <c r="D1346" s="16" t="s">
        <v>923</v>
      </c>
      <c r="E1346" s="16" t="s">
        <v>21</v>
      </c>
      <c r="F1346" s="14" t="s">
        <v>22</v>
      </c>
      <c r="G1346" s="14" t="s">
        <v>16</v>
      </c>
      <c r="H1346" s="16" t="s">
        <v>23</v>
      </c>
      <c r="I1346" s="17" t="s">
        <v>89</v>
      </c>
      <c r="J1346" s="18" t="s">
        <v>32</v>
      </c>
      <c r="K1346" s="19">
        <v>5</v>
      </c>
      <c r="L1346" s="20">
        <v>30</v>
      </c>
      <c r="M1346" s="21">
        <f>Sheet1!$K1346*Sheet1!$L1346</f>
        <v>150</v>
      </c>
    </row>
    <row r="1347" spans="1:13" x14ac:dyDescent="0.35">
      <c r="A1347" s="22">
        <v>1346</v>
      </c>
      <c r="B1347" s="23">
        <v>12106</v>
      </c>
      <c r="C1347" s="24">
        <v>36856</v>
      </c>
      <c r="D1347" s="25" t="s">
        <v>924</v>
      </c>
      <c r="E1347" s="25" t="s">
        <v>21</v>
      </c>
      <c r="F1347" s="23" t="s">
        <v>22</v>
      </c>
      <c r="G1347" s="23" t="s">
        <v>16</v>
      </c>
      <c r="H1347" s="25" t="s">
        <v>84</v>
      </c>
      <c r="I1347" s="26" t="s">
        <v>102</v>
      </c>
      <c r="J1347" s="27" t="s">
        <v>19</v>
      </c>
      <c r="K1347" s="28">
        <v>12</v>
      </c>
      <c r="L1347" s="29">
        <v>560</v>
      </c>
      <c r="M1347" s="30">
        <f>Sheet1!$K1347*Sheet1!$L1347</f>
        <v>6720</v>
      </c>
    </row>
    <row r="1348" spans="1:13" x14ac:dyDescent="0.35">
      <c r="A1348" s="13">
        <v>1347</v>
      </c>
      <c r="B1348" s="14">
        <v>12107</v>
      </c>
      <c r="C1348" s="15">
        <v>36856</v>
      </c>
      <c r="D1348" s="16" t="s">
        <v>924</v>
      </c>
      <c r="E1348" s="16" t="s">
        <v>21</v>
      </c>
      <c r="F1348" s="14" t="s">
        <v>22</v>
      </c>
      <c r="G1348" s="14" t="s">
        <v>16</v>
      </c>
      <c r="H1348" s="16" t="s">
        <v>84</v>
      </c>
      <c r="I1348" s="17" t="s">
        <v>102</v>
      </c>
      <c r="J1348" s="18" t="s">
        <v>19</v>
      </c>
      <c r="K1348" s="19">
        <v>40</v>
      </c>
      <c r="L1348" s="20">
        <v>560</v>
      </c>
      <c r="M1348" s="21">
        <f>Sheet1!$K1348*Sheet1!$L1348</f>
        <v>22400</v>
      </c>
    </row>
    <row r="1349" spans="1:13" x14ac:dyDescent="0.35">
      <c r="A1349" s="22">
        <v>1348</v>
      </c>
      <c r="B1349" s="23">
        <v>12108</v>
      </c>
      <c r="C1349" s="24">
        <v>36856</v>
      </c>
      <c r="D1349" s="25" t="s">
        <v>924</v>
      </c>
      <c r="E1349" s="25" t="s">
        <v>21</v>
      </c>
      <c r="F1349" s="23" t="s">
        <v>22</v>
      </c>
      <c r="G1349" s="23" t="s">
        <v>16</v>
      </c>
      <c r="H1349" s="25" t="s">
        <v>84</v>
      </c>
      <c r="I1349" s="26" t="s">
        <v>102</v>
      </c>
      <c r="J1349" s="27" t="s">
        <v>19</v>
      </c>
      <c r="K1349" s="28">
        <v>50</v>
      </c>
      <c r="L1349" s="29">
        <v>560</v>
      </c>
      <c r="M1349" s="30">
        <f>Sheet1!$K1349*Sheet1!$L1349</f>
        <v>28000</v>
      </c>
    </row>
    <row r="1350" spans="1:13" x14ac:dyDescent="0.35">
      <c r="A1350" s="13">
        <v>1349</v>
      </c>
      <c r="B1350" s="14">
        <v>12109</v>
      </c>
      <c r="C1350" s="15">
        <v>36856</v>
      </c>
      <c r="D1350" s="16" t="s">
        <v>925</v>
      </c>
      <c r="E1350" s="16" t="s">
        <v>21</v>
      </c>
      <c r="F1350" s="14" t="s">
        <v>22</v>
      </c>
      <c r="G1350" s="14" t="s">
        <v>16</v>
      </c>
      <c r="H1350" s="16" t="s">
        <v>84</v>
      </c>
      <c r="I1350" s="17" t="s">
        <v>712</v>
      </c>
      <c r="J1350" s="18" t="s">
        <v>32</v>
      </c>
      <c r="K1350" s="19">
        <v>150</v>
      </c>
      <c r="L1350" s="20">
        <v>200</v>
      </c>
      <c r="M1350" s="21">
        <f>Sheet1!$K1350*Sheet1!$L1350</f>
        <v>30000</v>
      </c>
    </row>
    <row r="1351" spans="1:13" x14ac:dyDescent="0.35">
      <c r="A1351" s="22">
        <v>1350</v>
      </c>
      <c r="B1351" s="23">
        <v>12110</v>
      </c>
      <c r="C1351" s="24">
        <v>36856</v>
      </c>
      <c r="D1351" s="25" t="s">
        <v>925</v>
      </c>
      <c r="E1351" s="25" t="s">
        <v>21</v>
      </c>
      <c r="F1351" s="23" t="s">
        <v>22</v>
      </c>
      <c r="G1351" s="23" t="s">
        <v>16</v>
      </c>
      <c r="H1351" s="25" t="s">
        <v>84</v>
      </c>
      <c r="I1351" s="26" t="s">
        <v>712</v>
      </c>
      <c r="J1351" s="27" t="s">
        <v>32</v>
      </c>
      <c r="K1351" s="28">
        <v>200</v>
      </c>
      <c r="L1351" s="29">
        <v>200</v>
      </c>
      <c r="M1351" s="30">
        <f>Sheet1!$K1351*Sheet1!$L1351</f>
        <v>40000</v>
      </c>
    </row>
    <row r="1352" spans="1:13" x14ac:dyDescent="0.35">
      <c r="A1352" s="13">
        <v>1351</v>
      </c>
      <c r="B1352" s="14">
        <v>12111</v>
      </c>
      <c r="C1352" s="15">
        <v>36856</v>
      </c>
      <c r="D1352" s="16" t="s">
        <v>925</v>
      </c>
      <c r="E1352" s="16" t="s">
        <v>21</v>
      </c>
      <c r="F1352" s="14" t="s">
        <v>22</v>
      </c>
      <c r="G1352" s="14" t="s">
        <v>16</v>
      </c>
      <c r="H1352" s="16" t="s">
        <v>84</v>
      </c>
      <c r="I1352" s="17" t="s">
        <v>712</v>
      </c>
      <c r="J1352" s="18" t="s">
        <v>32</v>
      </c>
      <c r="K1352" s="19">
        <v>210</v>
      </c>
      <c r="L1352" s="20">
        <v>200</v>
      </c>
      <c r="M1352" s="21">
        <f>Sheet1!$K1352*Sheet1!$L1352</f>
        <v>42000</v>
      </c>
    </row>
    <row r="1353" spans="1:13" x14ac:dyDescent="0.35">
      <c r="A1353" s="22">
        <v>1352</v>
      </c>
      <c r="B1353" s="23">
        <v>12112</v>
      </c>
      <c r="C1353" s="24">
        <v>36856</v>
      </c>
      <c r="D1353" s="25" t="s">
        <v>926</v>
      </c>
      <c r="E1353" s="25" t="s">
        <v>757</v>
      </c>
      <c r="F1353" s="23" t="s">
        <v>22</v>
      </c>
      <c r="G1353" s="23" t="s">
        <v>16</v>
      </c>
      <c r="H1353" s="25" t="s">
        <v>761</v>
      </c>
      <c r="I1353" s="26" t="s">
        <v>760</v>
      </c>
      <c r="J1353" s="27" t="s">
        <v>32</v>
      </c>
      <c r="K1353" s="28">
        <v>1</v>
      </c>
      <c r="L1353" s="29">
        <v>9500</v>
      </c>
      <c r="M1353" s="30">
        <f>Sheet1!$K1353*Sheet1!$L1353</f>
        <v>9500</v>
      </c>
    </row>
    <row r="1354" spans="1:13" x14ac:dyDescent="0.35">
      <c r="A1354" s="13">
        <v>1353</v>
      </c>
      <c r="B1354" s="14">
        <v>12113</v>
      </c>
      <c r="C1354" s="15">
        <v>36856</v>
      </c>
      <c r="D1354" s="16" t="s">
        <v>255</v>
      </c>
      <c r="E1354" s="16" t="s">
        <v>787</v>
      </c>
      <c r="F1354" s="14" t="s">
        <v>15</v>
      </c>
      <c r="G1354" s="14" t="s">
        <v>16</v>
      </c>
      <c r="H1354" s="16" t="s">
        <v>897</v>
      </c>
      <c r="I1354" s="17" t="s">
        <v>927</v>
      </c>
      <c r="J1354" s="18" t="s">
        <v>32</v>
      </c>
      <c r="K1354" s="19">
        <v>2</v>
      </c>
      <c r="L1354" s="20">
        <v>4410</v>
      </c>
      <c r="M1354" s="21">
        <f>Sheet1!$K1354*Sheet1!$L1354</f>
        <v>8820</v>
      </c>
    </row>
    <row r="1355" spans="1:13" x14ac:dyDescent="0.35">
      <c r="A1355" s="22">
        <v>1354</v>
      </c>
      <c r="B1355" s="23">
        <v>12114</v>
      </c>
      <c r="C1355" s="24">
        <v>36856</v>
      </c>
      <c r="D1355" s="25" t="s">
        <v>928</v>
      </c>
      <c r="E1355" s="25" t="s">
        <v>787</v>
      </c>
      <c r="F1355" s="23" t="s">
        <v>15</v>
      </c>
      <c r="G1355" s="23" t="s">
        <v>140</v>
      </c>
      <c r="H1355" s="25" t="s">
        <v>141</v>
      </c>
      <c r="I1355" s="26" t="s">
        <v>929</v>
      </c>
      <c r="J1355" s="27" t="s">
        <v>140</v>
      </c>
      <c r="K1355" s="28">
        <v>1</v>
      </c>
      <c r="L1355" s="29">
        <v>181116</v>
      </c>
      <c r="M1355" s="30">
        <f>Sheet1!$K1355*Sheet1!$L1355</f>
        <v>181116</v>
      </c>
    </row>
    <row r="1356" spans="1:13" x14ac:dyDescent="0.35">
      <c r="A1356" s="13">
        <v>1355</v>
      </c>
      <c r="B1356" s="14">
        <v>12115</v>
      </c>
      <c r="C1356" s="15">
        <v>36856</v>
      </c>
      <c r="D1356" s="16" t="s">
        <v>930</v>
      </c>
      <c r="E1356" s="16" t="s">
        <v>787</v>
      </c>
      <c r="F1356" s="14" t="s">
        <v>15</v>
      </c>
      <c r="G1356" s="14" t="s">
        <v>140</v>
      </c>
      <c r="H1356" s="16" t="s">
        <v>141</v>
      </c>
      <c r="I1356" s="17" t="s">
        <v>931</v>
      </c>
      <c r="J1356" s="18" t="s">
        <v>140</v>
      </c>
      <c r="K1356" s="19">
        <v>10</v>
      </c>
      <c r="L1356" s="20">
        <v>5975.74</v>
      </c>
      <c r="M1356" s="21">
        <f>Sheet1!$K1356*Sheet1!$L1356</f>
        <v>59757.399999999994</v>
      </c>
    </row>
    <row r="1357" spans="1:13" x14ac:dyDescent="0.35">
      <c r="A1357" s="22">
        <v>1356</v>
      </c>
      <c r="B1357" s="23">
        <v>12069</v>
      </c>
      <c r="C1357" s="24">
        <v>36864</v>
      </c>
      <c r="D1357" s="25" t="s">
        <v>225</v>
      </c>
      <c r="E1357" s="25" t="s">
        <v>21</v>
      </c>
      <c r="F1357" s="23" t="s">
        <v>22</v>
      </c>
      <c r="G1357" s="23" t="s">
        <v>16</v>
      </c>
      <c r="H1357" s="25" t="s">
        <v>221</v>
      </c>
      <c r="I1357" s="26" t="s">
        <v>932</v>
      </c>
      <c r="J1357" s="27" t="s">
        <v>19</v>
      </c>
      <c r="K1357" s="28">
        <v>2</v>
      </c>
      <c r="L1357" s="29">
        <v>850</v>
      </c>
      <c r="M1357" s="30">
        <f>Sheet1!$K1357*Sheet1!$L1357</f>
        <v>1700</v>
      </c>
    </row>
    <row r="1358" spans="1:13" x14ac:dyDescent="0.35">
      <c r="A1358" s="13">
        <v>1357</v>
      </c>
      <c r="B1358" s="14">
        <v>12069</v>
      </c>
      <c r="C1358" s="15">
        <v>36864</v>
      </c>
      <c r="D1358" s="16" t="s">
        <v>225</v>
      </c>
      <c r="E1358" s="16" t="s">
        <v>21</v>
      </c>
      <c r="F1358" s="14" t="s">
        <v>22</v>
      </c>
      <c r="G1358" s="14" t="s">
        <v>16</v>
      </c>
      <c r="H1358" s="16" t="s">
        <v>221</v>
      </c>
      <c r="I1358" s="17" t="s">
        <v>933</v>
      </c>
      <c r="J1358" s="18" t="s">
        <v>243</v>
      </c>
      <c r="K1358" s="19">
        <v>2</v>
      </c>
      <c r="L1358" s="20">
        <v>5500</v>
      </c>
      <c r="M1358" s="21">
        <f>Sheet1!$K1358*Sheet1!$L1358</f>
        <v>11000</v>
      </c>
    </row>
    <row r="1359" spans="1:13" x14ac:dyDescent="0.35">
      <c r="A1359" s="22">
        <v>1358</v>
      </c>
      <c r="B1359" s="23">
        <v>12069</v>
      </c>
      <c r="C1359" s="24">
        <v>36864</v>
      </c>
      <c r="D1359" s="25" t="s">
        <v>225</v>
      </c>
      <c r="E1359" s="25" t="s">
        <v>21</v>
      </c>
      <c r="F1359" s="23" t="s">
        <v>22</v>
      </c>
      <c r="G1359" s="23" t="s">
        <v>16</v>
      </c>
      <c r="H1359" s="25" t="s">
        <v>221</v>
      </c>
      <c r="I1359" s="26" t="s">
        <v>222</v>
      </c>
      <c r="J1359" s="27" t="s">
        <v>131</v>
      </c>
      <c r="K1359" s="28">
        <v>5</v>
      </c>
      <c r="L1359" s="29">
        <v>1600</v>
      </c>
      <c r="M1359" s="30">
        <f>Sheet1!$K1359*Sheet1!$L1359</f>
        <v>8000</v>
      </c>
    </row>
    <row r="1360" spans="1:13" x14ac:dyDescent="0.35">
      <c r="A1360" s="13">
        <v>1359</v>
      </c>
      <c r="B1360" s="14">
        <v>12069</v>
      </c>
      <c r="C1360" s="15">
        <v>36864</v>
      </c>
      <c r="D1360" s="16" t="s">
        <v>225</v>
      </c>
      <c r="E1360" s="16" t="s">
        <v>21</v>
      </c>
      <c r="F1360" s="14" t="s">
        <v>22</v>
      </c>
      <c r="G1360" s="14" t="s">
        <v>16</v>
      </c>
      <c r="H1360" s="16" t="s">
        <v>221</v>
      </c>
      <c r="I1360" s="17" t="s">
        <v>223</v>
      </c>
      <c r="J1360" s="18" t="s">
        <v>27</v>
      </c>
      <c r="K1360" s="19">
        <v>3</v>
      </c>
      <c r="L1360" s="20">
        <v>2500</v>
      </c>
      <c r="M1360" s="21">
        <f>Sheet1!$K1360*Sheet1!$L1360</f>
        <v>7500</v>
      </c>
    </row>
    <row r="1361" spans="1:13" x14ac:dyDescent="0.35">
      <c r="A1361" s="22">
        <v>1360</v>
      </c>
      <c r="B1361" s="23">
        <v>12117</v>
      </c>
      <c r="C1361" s="24">
        <v>36861</v>
      </c>
      <c r="D1361" s="25" t="s">
        <v>617</v>
      </c>
      <c r="E1361" s="25" t="s">
        <v>787</v>
      </c>
      <c r="F1361" s="23" t="s">
        <v>15</v>
      </c>
      <c r="G1361" s="23" t="s">
        <v>16</v>
      </c>
      <c r="H1361" s="25" t="s">
        <v>193</v>
      </c>
      <c r="I1361" s="26" t="s">
        <v>618</v>
      </c>
      <c r="J1361" s="27" t="s">
        <v>133</v>
      </c>
      <c r="K1361" s="28">
        <v>50</v>
      </c>
      <c r="L1361" s="29">
        <v>1250</v>
      </c>
      <c r="M1361" s="30">
        <f>Sheet1!$K1361*Sheet1!$L1361</f>
        <v>62500</v>
      </c>
    </row>
    <row r="1362" spans="1:13" x14ac:dyDescent="0.35">
      <c r="A1362" s="13">
        <v>1361</v>
      </c>
      <c r="B1362" s="14">
        <v>12118</v>
      </c>
      <c r="C1362" s="15">
        <v>36861</v>
      </c>
      <c r="D1362" s="16" t="s">
        <v>271</v>
      </c>
      <c r="E1362" s="16" t="s">
        <v>787</v>
      </c>
      <c r="F1362" s="14" t="s">
        <v>15</v>
      </c>
      <c r="G1362" s="14" t="s">
        <v>16</v>
      </c>
      <c r="H1362" s="16" t="s">
        <v>285</v>
      </c>
      <c r="I1362" s="17" t="s">
        <v>934</v>
      </c>
      <c r="J1362" s="18" t="s">
        <v>75</v>
      </c>
      <c r="K1362" s="19">
        <v>40</v>
      </c>
      <c r="L1362" s="20">
        <v>430</v>
      </c>
      <c r="M1362" s="21">
        <f>Sheet1!$K1362*Sheet1!$L1362</f>
        <v>17200</v>
      </c>
    </row>
    <row r="1363" spans="1:13" x14ac:dyDescent="0.35">
      <c r="A1363" s="22">
        <v>1362</v>
      </c>
      <c r="B1363" s="23">
        <v>12118</v>
      </c>
      <c r="C1363" s="24">
        <v>36861</v>
      </c>
      <c r="D1363" s="25" t="s">
        <v>271</v>
      </c>
      <c r="E1363" s="25" t="s">
        <v>787</v>
      </c>
      <c r="F1363" s="23" t="s">
        <v>15</v>
      </c>
      <c r="G1363" s="23" t="s">
        <v>16</v>
      </c>
      <c r="H1363" s="25" t="s">
        <v>141</v>
      </c>
      <c r="I1363" s="26" t="s">
        <v>935</v>
      </c>
      <c r="J1363" s="27" t="s">
        <v>32</v>
      </c>
      <c r="K1363" s="28">
        <v>10</v>
      </c>
      <c r="L1363" s="29">
        <v>360</v>
      </c>
      <c r="M1363" s="30">
        <f>Sheet1!$K1363*Sheet1!$L1363</f>
        <v>3600</v>
      </c>
    </row>
    <row r="1364" spans="1:13" x14ac:dyDescent="0.35">
      <c r="A1364" s="13">
        <v>1363</v>
      </c>
      <c r="B1364" s="14">
        <v>12118</v>
      </c>
      <c r="C1364" s="15">
        <v>36861</v>
      </c>
      <c r="D1364" s="16" t="s">
        <v>271</v>
      </c>
      <c r="E1364" s="16" t="s">
        <v>787</v>
      </c>
      <c r="F1364" s="14" t="s">
        <v>15</v>
      </c>
      <c r="G1364" s="14" t="s">
        <v>16</v>
      </c>
      <c r="H1364" s="16" t="s">
        <v>141</v>
      </c>
      <c r="I1364" s="17" t="s">
        <v>936</v>
      </c>
      <c r="J1364" s="18" t="s">
        <v>131</v>
      </c>
      <c r="K1364" s="19">
        <v>3</v>
      </c>
      <c r="L1364" s="20">
        <v>3000</v>
      </c>
      <c r="M1364" s="21">
        <f>Sheet1!$K1364*Sheet1!$L1364</f>
        <v>9000</v>
      </c>
    </row>
    <row r="1365" spans="1:13" x14ac:dyDescent="0.35">
      <c r="A1365" s="22">
        <v>1364</v>
      </c>
      <c r="B1365" s="23">
        <v>12118</v>
      </c>
      <c r="C1365" s="24">
        <v>36861</v>
      </c>
      <c r="D1365" s="25" t="s">
        <v>271</v>
      </c>
      <c r="E1365" s="25" t="s">
        <v>787</v>
      </c>
      <c r="F1365" s="23" t="s">
        <v>15</v>
      </c>
      <c r="G1365" s="23" t="s">
        <v>16</v>
      </c>
      <c r="H1365" s="25" t="s">
        <v>193</v>
      </c>
      <c r="I1365" s="26" t="s">
        <v>937</v>
      </c>
      <c r="J1365" s="27" t="s">
        <v>133</v>
      </c>
      <c r="K1365" s="28">
        <v>5</v>
      </c>
      <c r="L1365" s="29">
        <v>3420</v>
      </c>
      <c r="M1365" s="30">
        <f>Sheet1!$K1365*Sheet1!$L1365</f>
        <v>17100</v>
      </c>
    </row>
    <row r="1366" spans="1:13" x14ac:dyDescent="0.35">
      <c r="A1366" s="13">
        <v>1365</v>
      </c>
      <c r="B1366" s="14">
        <v>12118</v>
      </c>
      <c r="C1366" s="15">
        <v>36861</v>
      </c>
      <c r="D1366" s="16" t="s">
        <v>271</v>
      </c>
      <c r="E1366" s="16" t="s">
        <v>787</v>
      </c>
      <c r="F1366" s="14" t="s">
        <v>15</v>
      </c>
      <c r="G1366" s="14" t="s">
        <v>16</v>
      </c>
      <c r="H1366" s="16" t="s">
        <v>141</v>
      </c>
      <c r="I1366" s="17" t="s">
        <v>938</v>
      </c>
      <c r="J1366" s="18" t="s">
        <v>32</v>
      </c>
      <c r="K1366" s="19">
        <v>10</v>
      </c>
      <c r="L1366" s="20">
        <v>380</v>
      </c>
      <c r="M1366" s="21">
        <f>Sheet1!$K1366*Sheet1!$L1366</f>
        <v>3800</v>
      </c>
    </row>
    <row r="1367" spans="1:13" x14ac:dyDescent="0.35">
      <c r="A1367" s="22">
        <v>1366</v>
      </c>
      <c r="B1367" s="23">
        <v>12118</v>
      </c>
      <c r="C1367" s="24">
        <v>36861</v>
      </c>
      <c r="D1367" s="25" t="s">
        <v>271</v>
      </c>
      <c r="E1367" s="25" t="s">
        <v>787</v>
      </c>
      <c r="F1367" s="23" t="s">
        <v>15</v>
      </c>
      <c r="G1367" s="23" t="s">
        <v>16</v>
      </c>
      <c r="H1367" s="25" t="s">
        <v>939</v>
      </c>
      <c r="I1367" s="26" t="s">
        <v>940</v>
      </c>
      <c r="J1367" s="27" t="s">
        <v>32</v>
      </c>
      <c r="K1367" s="28">
        <v>20</v>
      </c>
      <c r="L1367" s="29">
        <v>400</v>
      </c>
      <c r="M1367" s="30">
        <f>Sheet1!$K1367*Sheet1!$L1367</f>
        <v>8000</v>
      </c>
    </row>
    <row r="1368" spans="1:13" x14ac:dyDescent="0.35">
      <c r="A1368" s="13">
        <v>1367</v>
      </c>
      <c r="B1368" s="14">
        <v>12118</v>
      </c>
      <c r="C1368" s="15">
        <v>36861</v>
      </c>
      <c r="D1368" s="16" t="s">
        <v>271</v>
      </c>
      <c r="E1368" s="16" t="s">
        <v>787</v>
      </c>
      <c r="F1368" s="14" t="s">
        <v>15</v>
      </c>
      <c r="G1368" s="14" t="s">
        <v>16</v>
      </c>
      <c r="H1368" s="16" t="s">
        <v>141</v>
      </c>
      <c r="I1368" s="17" t="s">
        <v>941</v>
      </c>
      <c r="J1368" s="18" t="s">
        <v>32</v>
      </c>
      <c r="K1368" s="19">
        <v>10</v>
      </c>
      <c r="L1368" s="20">
        <v>385</v>
      </c>
      <c r="M1368" s="21">
        <f>Sheet1!$K1368*Sheet1!$L1368</f>
        <v>3850</v>
      </c>
    </row>
    <row r="1369" spans="1:13" x14ac:dyDescent="0.35">
      <c r="A1369" s="22">
        <v>1368</v>
      </c>
      <c r="B1369" s="23">
        <v>12118</v>
      </c>
      <c r="C1369" s="24">
        <v>36861</v>
      </c>
      <c r="D1369" s="25" t="s">
        <v>271</v>
      </c>
      <c r="E1369" s="25" t="s">
        <v>787</v>
      </c>
      <c r="F1369" s="23" t="s">
        <v>15</v>
      </c>
      <c r="G1369" s="23" t="s">
        <v>16</v>
      </c>
      <c r="H1369" s="25" t="s">
        <v>141</v>
      </c>
      <c r="I1369" s="26" t="s">
        <v>942</v>
      </c>
      <c r="J1369" s="27" t="s">
        <v>32</v>
      </c>
      <c r="K1369" s="28">
        <v>10</v>
      </c>
      <c r="L1369" s="29">
        <v>460</v>
      </c>
      <c r="M1369" s="30">
        <f>Sheet1!$K1369*Sheet1!$L1369</f>
        <v>4600</v>
      </c>
    </row>
    <row r="1370" spans="1:13" x14ac:dyDescent="0.35">
      <c r="A1370" s="13">
        <v>1369</v>
      </c>
      <c r="B1370" s="14">
        <v>12118</v>
      </c>
      <c r="C1370" s="15">
        <v>36861</v>
      </c>
      <c r="D1370" s="16" t="s">
        <v>271</v>
      </c>
      <c r="E1370" s="16" t="s">
        <v>787</v>
      </c>
      <c r="F1370" s="14" t="s">
        <v>15</v>
      </c>
      <c r="G1370" s="14" t="s">
        <v>16</v>
      </c>
      <c r="H1370" s="16" t="s">
        <v>141</v>
      </c>
      <c r="I1370" s="17" t="s">
        <v>943</v>
      </c>
      <c r="J1370" s="18" t="s">
        <v>32</v>
      </c>
      <c r="K1370" s="19">
        <v>30</v>
      </c>
      <c r="L1370" s="20">
        <v>40</v>
      </c>
      <c r="M1370" s="21">
        <f>Sheet1!$K1370*Sheet1!$L1370</f>
        <v>1200</v>
      </c>
    </row>
    <row r="1371" spans="1:13" x14ac:dyDescent="0.35">
      <c r="A1371" s="22">
        <v>1370</v>
      </c>
      <c r="B1371" s="23">
        <v>12118</v>
      </c>
      <c r="C1371" s="24">
        <v>36861</v>
      </c>
      <c r="D1371" s="25" t="s">
        <v>271</v>
      </c>
      <c r="E1371" s="25" t="s">
        <v>787</v>
      </c>
      <c r="F1371" s="23" t="s">
        <v>15</v>
      </c>
      <c r="G1371" s="23" t="s">
        <v>16</v>
      </c>
      <c r="H1371" s="25" t="s">
        <v>141</v>
      </c>
      <c r="I1371" s="26" t="s">
        <v>944</v>
      </c>
      <c r="J1371" s="27" t="s">
        <v>131</v>
      </c>
      <c r="K1371" s="28">
        <v>1</v>
      </c>
      <c r="L1371" s="29">
        <v>2600</v>
      </c>
      <c r="M1371" s="30">
        <f>Sheet1!$K1371*Sheet1!$L1371</f>
        <v>2600</v>
      </c>
    </row>
    <row r="1372" spans="1:13" x14ac:dyDescent="0.35">
      <c r="A1372" s="13">
        <v>1371</v>
      </c>
      <c r="B1372" s="14">
        <v>12118</v>
      </c>
      <c r="C1372" s="15">
        <v>36861</v>
      </c>
      <c r="D1372" s="16" t="s">
        <v>271</v>
      </c>
      <c r="E1372" s="16" t="s">
        <v>787</v>
      </c>
      <c r="F1372" s="14" t="s">
        <v>15</v>
      </c>
      <c r="G1372" s="14" t="s">
        <v>16</v>
      </c>
      <c r="H1372" s="16" t="s">
        <v>40</v>
      </c>
      <c r="I1372" s="17" t="s">
        <v>945</v>
      </c>
      <c r="J1372" s="18" t="s">
        <v>32</v>
      </c>
      <c r="K1372" s="19">
        <v>10</v>
      </c>
      <c r="L1372" s="20">
        <v>450</v>
      </c>
      <c r="M1372" s="21">
        <f>Sheet1!$K1372*Sheet1!$L1372</f>
        <v>4500</v>
      </c>
    </row>
    <row r="1373" spans="1:13" x14ac:dyDescent="0.35">
      <c r="A1373" s="22">
        <v>1372</v>
      </c>
      <c r="B1373" s="23">
        <v>12118</v>
      </c>
      <c r="C1373" s="24">
        <v>36861</v>
      </c>
      <c r="D1373" s="25" t="s">
        <v>271</v>
      </c>
      <c r="E1373" s="25" t="s">
        <v>787</v>
      </c>
      <c r="F1373" s="23" t="s">
        <v>15</v>
      </c>
      <c r="G1373" s="23" t="s">
        <v>16</v>
      </c>
      <c r="H1373" s="25" t="s">
        <v>40</v>
      </c>
      <c r="I1373" s="26" t="s">
        <v>946</v>
      </c>
      <c r="J1373" s="27" t="s">
        <v>201</v>
      </c>
      <c r="K1373" s="28">
        <v>5</v>
      </c>
      <c r="L1373" s="29">
        <v>750</v>
      </c>
      <c r="M1373" s="30">
        <f>Sheet1!$K1373*Sheet1!$L1373</f>
        <v>3750</v>
      </c>
    </row>
    <row r="1374" spans="1:13" x14ac:dyDescent="0.35">
      <c r="A1374" s="13">
        <v>1373</v>
      </c>
      <c r="B1374" s="14">
        <v>12120</v>
      </c>
      <c r="C1374" s="15">
        <v>36861</v>
      </c>
      <c r="D1374" s="16" t="s">
        <v>1810</v>
      </c>
      <c r="E1374" s="16" t="s">
        <v>609</v>
      </c>
      <c r="F1374" s="14" t="s">
        <v>15</v>
      </c>
      <c r="G1374" s="14" t="s">
        <v>16</v>
      </c>
      <c r="H1374" s="16" t="s">
        <v>84</v>
      </c>
      <c r="I1374" s="17" t="s">
        <v>294</v>
      </c>
      <c r="J1374" s="18" t="s">
        <v>19</v>
      </c>
      <c r="K1374" s="19">
        <v>100</v>
      </c>
      <c r="L1374" s="20">
        <v>650</v>
      </c>
      <c r="M1374" s="21">
        <f>Sheet1!$K1374*Sheet1!$L1374</f>
        <v>65000</v>
      </c>
    </row>
    <row r="1375" spans="1:13" x14ac:dyDescent="0.35">
      <c r="A1375" s="22">
        <v>1374</v>
      </c>
      <c r="B1375" s="23">
        <v>12120</v>
      </c>
      <c r="C1375" s="24">
        <v>36861</v>
      </c>
      <c r="D1375" s="25" t="s">
        <v>1810</v>
      </c>
      <c r="E1375" s="25" t="s">
        <v>609</v>
      </c>
      <c r="F1375" s="23" t="s">
        <v>15</v>
      </c>
      <c r="G1375" s="23" t="s">
        <v>16</v>
      </c>
      <c r="H1375" s="25" t="s">
        <v>84</v>
      </c>
      <c r="I1375" s="26" t="s">
        <v>603</v>
      </c>
      <c r="J1375" s="27" t="s">
        <v>124</v>
      </c>
      <c r="K1375" s="28">
        <v>10</v>
      </c>
      <c r="L1375" s="29">
        <v>455</v>
      </c>
      <c r="M1375" s="30">
        <f>Sheet1!$K1375*Sheet1!$L1375</f>
        <v>4550</v>
      </c>
    </row>
    <row r="1376" spans="1:13" x14ac:dyDescent="0.35">
      <c r="A1376" s="13">
        <v>1375</v>
      </c>
      <c r="B1376" s="14">
        <v>12120</v>
      </c>
      <c r="C1376" s="15">
        <v>36861</v>
      </c>
      <c r="D1376" s="16" t="s">
        <v>1810</v>
      </c>
      <c r="E1376" s="16" t="s">
        <v>609</v>
      </c>
      <c r="F1376" s="14" t="s">
        <v>15</v>
      </c>
      <c r="G1376" s="14" t="s">
        <v>16</v>
      </c>
      <c r="H1376" s="16" t="s">
        <v>84</v>
      </c>
      <c r="I1376" s="17" t="s">
        <v>604</v>
      </c>
      <c r="J1376" s="18" t="s">
        <v>124</v>
      </c>
      <c r="K1376" s="19">
        <v>10</v>
      </c>
      <c r="L1376" s="20">
        <v>630</v>
      </c>
      <c r="M1376" s="21">
        <f>Sheet1!$K1376*Sheet1!$L1376</f>
        <v>6300</v>
      </c>
    </row>
    <row r="1377" spans="1:13" x14ac:dyDescent="0.35">
      <c r="A1377" s="22">
        <v>1376</v>
      </c>
      <c r="B1377" s="23">
        <v>12121</v>
      </c>
      <c r="C1377" s="24">
        <v>36861</v>
      </c>
      <c r="D1377" s="25" t="s">
        <v>307</v>
      </c>
      <c r="E1377" s="25" t="s">
        <v>609</v>
      </c>
      <c r="F1377" s="23" t="s">
        <v>15</v>
      </c>
      <c r="G1377" s="23" t="s">
        <v>16</v>
      </c>
      <c r="H1377" s="25" t="s">
        <v>23</v>
      </c>
      <c r="I1377" s="26" t="s">
        <v>328</v>
      </c>
      <c r="J1377" s="27" t="s">
        <v>19</v>
      </c>
      <c r="K1377" s="28">
        <v>10</v>
      </c>
      <c r="L1377" s="29">
        <v>130</v>
      </c>
      <c r="M1377" s="30">
        <f>Sheet1!$K1377*Sheet1!$L1377</f>
        <v>1300</v>
      </c>
    </row>
    <row r="1378" spans="1:13" x14ac:dyDescent="0.35">
      <c r="A1378" s="13">
        <v>1377</v>
      </c>
      <c r="B1378" s="14">
        <v>12121</v>
      </c>
      <c r="C1378" s="15">
        <v>36861</v>
      </c>
      <c r="D1378" s="16" t="s">
        <v>307</v>
      </c>
      <c r="E1378" s="16" t="s">
        <v>609</v>
      </c>
      <c r="F1378" s="14" t="s">
        <v>15</v>
      </c>
      <c r="G1378" s="14" t="s">
        <v>16</v>
      </c>
      <c r="H1378" s="16" t="s">
        <v>23</v>
      </c>
      <c r="I1378" s="17" t="s">
        <v>74</v>
      </c>
      <c r="J1378" s="18" t="s">
        <v>19</v>
      </c>
      <c r="K1378" s="19">
        <v>10</v>
      </c>
      <c r="L1378" s="20">
        <v>65</v>
      </c>
      <c r="M1378" s="21">
        <f>Sheet1!$K1378*Sheet1!$L1378</f>
        <v>650</v>
      </c>
    </row>
    <row r="1379" spans="1:13" x14ac:dyDescent="0.35">
      <c r="A1379" s="22">
        <v>1378</v>
      </c>
      <c r="B1379" s="23">
        <v>12121</v>
      </c>
      <c r="C1379" s="24">
        <v>36861</v>
      </c>
      <c r="D1379" s="25" t="s">
        <v>307</v>
      </c>
      <c r="E1379" s="25" t="s">
        <v>609</v>
      </c>
      <c r="F1379" s="23" t="s">
        <v>15</v>
      </c>
      <c r="G1379" s="23" t="s">
        <v>16</v>
      </c>
      <c r="H1379" s="25" t="s">
        <v>23</v>
      </c>
      <c r="I1379" s="26" t="s">
        <v>37</v>
      </c>
      <c r="J1379" s="27" t="s">
        <v>19</v>
      </c>
      <c r="K1379" s="28">
        <v>30</v>
      </c>
      <c r="L1379" s="29">
        <v>50</v>
      </c>
      <c r="M1379" s="30">
        <f>Sheet1!$K1379*Sheet1!$L1379</f>
        <v>1500</v>
      </c>
    </row>
    <row r="1380" spans="1:13" x14ac:dyDescent="0.35">
      <c r="A1380" s="13">
        <v>1379</v>
      </c>
      <c r="B1380" s="14">
        <v>12121</v>
      </c>
      <c r="C1380" s="15">
        <v>36861</v>
      </c>
      <c r="D1380" s="16" t="s">
        <v>307</v>
      </c>
      <c r="E1380" s="16" t="s">
        <v>609</v>
      </c>
      <c r="F1380" s="14" t="s">
        <v>15</v>
      </c>
      <c r="G1380" s="14" t="s">
        <v>16</v>
      </c>
      <c r="H1380" s="16" t="s">
        <v>23</v>
      </c>
      <c r="I1380" s="17" t="s">
        <v>24</v>
      </c>
      <c r="J1380" s="18" t="s">
        <v>19</v>
      </c>
      <c r="K1380" s="19">
        <v>40</v>
      </c>
      <c r="L1380" s="20">
        <v>70</v>
      </c>
      <c r="M1380" s="21">
        <f>Sheet1!$K1380*Sheet1!$L1380</f>
        <v>2800</v>
      </c>
    </row>
    <row r="1381" spans="1:13" x14ac:dyDescent="0.35">
      <c r="A1381" s="22">
        <v>1380</v>
      </c>
      <c r="B1381" s="23">
        <v>12121</v>
      </c>
      <c r="C1381" s="24">
        <v>36861</v>
      </c>
      <c r="D1381" s="25" t="s">
        <v>307</v>
      </c>
      <c r="E1381" s="25" t="s">
        <v>609</v>
      </c>
      <c r="F1381" s="23" t="s">
        <v>15</v>
      </c>
      <c r="G1381" s="23" t="s">
        <v>16</v>
      </c>
      <c r="H1381" s="25" t="s">
        <v>23</v>
      </c>
      <c r="I1381" s="26" t="s">
        <v>325</v>
      </c>
      <c r="J1381" s="27" t="s">
        <v>19</v>
      </c>
      <c r="K1381" s="28">
        <v>5</v>
      </c>
      <c r="L1381" s="29">
        <v>350</v>
      </c>
      <c r="M1381" s="30">
        <f>Sheet1!$K1381*Sheet1!$L1381</f>
        <v>1750</v>
      </c>
    </row>
    <row r="1382" spans="1:13" x14ac:dyDescent="0.35">
      <c r="A1382" s="13">
        <v>1381</v>
      </c>
      <c r="B1382" s="14">
        <v>12121</v>
      </c>
      <c r="C1382" s="15">
        <v>36861</v>
      </c>
      <c r="D1382" s="16" t="s">
        <v>307</v>
      </c>
      <c r="E1382" s="16" t="s">
        <v>609</v>
      </c>
      <c r="F1382" s="14" t="s">
        <v>15</v>
      </c>
      <c r="G1382" s="14" t="s">
        <v>16</v>
      </c>
      <c r="H1382" s="16" t="s">
        <v>23</v>
      </c>
      <c r="I1382" s="17" t="s">
        <v>312</v>
      </c>
      <c r="J1382" s="18" t="s">
        <v>32</v>
      </c>
      <c r="K1382" s="19">
        <v>50</v>
      </c>
      <c r="L1382" s="20">
        <v>10</v>
      </c>
      <c r="M1382" s="21">
        <f>Sheet1!$K1382*Sheet1!$L1382</f>
        <v>500</v>
      </c>
    </row>
    <row r="1383" spans="1:13" x14ac:dyDescent="0.35">
      <c r="A1383" s="22">
        <v>1382</v>
      </c>
      <c r="B1383" s="23">
        <v>12121</v>
      </c>
      <c r="C1383" s="24">
        <v>36861</v>
      </c>
      <c r="D1383" s="25" t="s">
        <v>307</v>
      </c>
      <c r="E1383" s="25" t="s">
        <v>609</v>
      </c>
      <c r="F1383" s="23" t="s">
        <v>15</v>
      </c>
      <c r="G1383" s="23" t="s">
        <v>16</v>
      </c>
      <c r="H1383" s="25" t="s">
        <v>23</v>
      </c>
      <c r="I1383" s="26" t="s">
        <v>310</v>
      </c>
      <c r="J1383" s="27" t="s">
        <v>19</v>
      </c>
      <c r="K1383" s="28">
        <v>20</v>
      </c>
      <c r="L1383" s="29">
        <v>120</v>
      </c>
      <c r="M1383" s="30">
        <f>Sheet1!$K1383*Sheet1!$L1383</f>
        <v>2400</v>
      </c>
    </row>
    <row r="1384" spans="1:13" x14ac:dyDescent="0.35">
      <c r="A1384" s="13">
        <v>1383</v>
      </c>
      <c r="B1384" s="14">
        <v>12121</v>
      </c>
      <c r="C1384" s="15">
        <v>36861</v>
      </c>
      <c r="D1384" s="16" t="s">
        <v>307</v>
      </c>
      <c r="E1384" s="16" t="s">
        <v>609</v>
      </c>
      <c r="F1384" s="14" t="s">
        <v>15</v>
      </c>
      <c r="G1384" s="14" t="s">
        <v>16</v>
      </c>
      <c r="H1384" s="16" t="s">
        <v>23</v>
      </c>
      <c r="I1384" s="17" t="s">
        <v>311</v>
      </c>
      <c r="J1384" s="18" t="s">
        <v>19</v>
      </c>
      <c r="K1384" s="19">
        <v>10</v>
      </c>
      <c r="L1384" s="20">
        <v>40</v>
      </c>
      <c r="M1384" s="21">
        <f>Sheet1!$K1384*Sheet1!$L1384</f>
        <v>400</v>
      </c>
    </row>
    <row r="1385" spans="1:13" x14ac:dyDescent="0.35">
      <c r="A1385" s="22">
        <v>1384</v>
      </c>
      <c r="B1385" s="23">
        <v>12121</v>
      </c>
      <c r="C1385" s="24">
        <v>36861</v>
      </c>
      <c r="D1385" s="25" t="s">
        <v>307</v>
      </c>
      <c r="E1385" s="25" t="s">
        <v>609</v>
      </c>
      <c r="F1385" s="23" t="s">
        <v>15</v>
      </c>
      <c r="G1385" s="23" t="s">
        <v>16</v>
      </c>
      <c r="H1385" s="25" t="s">
        <v>23</v>
      </c>
      <c r="I1385" s="26" t="s">
        <v>315</v>
      </c>
      <c r="J1385" s="27" t="s">
        <v>19</v>
      </c>
      <c r="K1385" s="28">
        <v>10</v>
      </c>
      <c r="L1385" s="29">
        <v>35</v>
      </c>
      <c r="M1385" s="30">
        <f>Sheet1!$K1385*Sheet1!$L1385</f>
        <v>350</v>
      </c>
    </row>
    <row r="1386" spans="1:13" x14ac:dyDescent="0.35">
      <c r="A1386" s="13">
        <v>1385</v>
      </c>
      <c r="B1386" s="14">
        <v>12121</v>
      </c>
      <c r="C1386" s="15">
        <v>36861</v>
      </c>
      <c r="D1386" s="16" t="s">
        <v>307</v>
      </c>
      <c r="E1386" s="16" t="s">
        <v>609</v>
      </c>
      <c r="F1386" s="14" t="s">
        <v>15</v>
      </c>
      <c r="G1386" s="14" t="s">
        <v>16</v>
      </c>
      <c r="H1386" s="16" t="s">
        <v>23</v>
      </c>
      <c r="I1386" s="17" t="s">
        <v>324</v>
      </c>
      <c r="J1386" s="18" t="s">
        <v>19</v>
      </c>
      <c r="K1386" s="19">
        <v>40</v>
      </c>
      <c r="L1386" s="20">
        <v>200</v>
      </c>
      <c r="M1386" s="21">
        <f>Sheet1!$K1386*Sheet1!$L1386</f>
        <v>8000</v>
      </c>
    </row>
    <row r="1387" spans="1:13" x14ac:dyDescent="0.35">
      <c r="A1387" s="22">
        <v>1386</v>
      </c>
      <c r="B1387" s="23">
        <v>12122</v>
      </c>
      <c r="C1387" s="24">
        <v>36861</v>
      </c>
      <c r="D1387" s="25" t="s">
        <v>307</v>
      </c>
      <c r="E1387" s="25" t="s">
        <v>14</v>
      </c>
      <c r="F1387" s="23" t="s">
        <v>15</v>
      </c>
      <c r="G1387" s="23" t="s">
        <v>16</v>
      </c>
      <c r="H1387" s="25" t="s">
        <v>23</v>
      </c>
      <c r="I1387" s="26" t="s">
        <v>74</v>
      </c>
      <c r="J1387" s="27" t="s">
        <v>19</v>
      </c>
      <c r="K1387" s="28">
        <v>50</v>
      </c>
      <c r="L1387" s="29">
        <v>65</v>
      </c>
      <c r="M1387" s="30">
        <f>Sheet1!$K1387*Sheet1!$L1387</f>
        <v>3250</v>
      </c>
    </row>
    <row r="1388" spans="1:13" x14ac:dyDescent="0.35">
      <c r="A1388" s="13">
        <v>1387</v>
      </c>
      <c r="B1388" s="14">
        <v>12122</v>
      </c>
      <c r="C1388" s="15">
        <v>36861</v>
      </c>
      <c r="D1388" s="16" t="s">
        <v>307</v>
      </c>
      <c r="E1388" s="16" t="s">
        <v>14</v>
      </c>
      <c r="F1388" s="14" t="s">
        <v>15</v>
      </c>
      <c r="G1388" s="14" t="s">
        <v>16</v>
      </c>
      <c r="H1388" s="16" t="s">
        <v>23</v>
      </c>
      <c r="I1388" s="17" t="s">
        <v>313</v>
      </c>
      <c r="J1388" s="18" t="s">
        <v>19</v>
      </c>
      <c r="K1388" s="19">
        <v>20</v>
      </c>
      <c r="L1388" s="20">
        <v>250</v>
      </c>
      <c r="M1388" s="21">
        <f>Sheet1!$K1388*Sheet1!$L1388</f>
        <v>5000</v>
      </c>
    </row>
    <row r="1389" spans="1:13" x14ac:dyDescent="0.35">
      <c r="A1389" s="22">
        <v>1388</v>
      </c>
      <c r="B1389" s="23">
        <v>12122</v>
      </c>
      <c r="C1389" s="24">
        <v>36861</v>
      </c>
      <c r="D1389" s="25" t="s">
        <v>307</v>
      </c>
      <c r="E1389" s="25" t="s">
        <v>14</v>
      </c>
      <c r="F1389" s="23" t="s">
        <v>15</v>
      </c>
      <c r="G1389" s="23" t="s">
        <v>16</v>
      </c>
      <c r="H1389" s="25" t="s">
        <v>23</v>
      </c>
      <c r="I1389" s="26" t="s">
        <v>321</v>
      </c>
      <c r="J1389" s="27" t="s">
        <v>29</v>
      </c>
      <c r="K1389" s="28">
        <v>3</v>
      </c>
      <c r="L1389" s="29">
        <v>1000</v>
      </c>
      <c r="M1389" s="30">
        <f>Sheet1!$K1389*Sheet1!$L1389</f>
        <v>3000</v>
      </c>
    </row>
    <row r="1390" spans="1:13" x14ac:dyDescent="0.35">
      <c r="A1390" s="13">
        <v>1389</v>
      </c>
      <c r="B1390" s="14">
        <v>12122</v>
      </c>
      <c r="C1390" s="15">
        <v>36861</v>
      </c>
      <c r="D1390" s="16" t="s">
        <v>307</v>
      </c>
      <c r="E1390" s="16" t="s">
        <v>14</v>
      </c>
      <c r="F1390" s="14" t="s">
        <v>15</v>
      </c>
      <c r="G1390" s="14" t="s">
        <v>16</v>
      </c>
      <c r="H1390" s="16" t="s">
        <v>23</v>
      </c>
      <c r="I1390" s="17" t="s">
        <v>308</v>
      </c>
      <c r="J1390" s="18" t="s">
        <v>19</v>
      </c>
      <c r="K1390" s="19">
        <v>4</v>
      </c>
      <c r="L1390" s="20">
        <v>100</v>
      </c>
      <c r="M1390" s="21">
        <f>Sheet1!$K1390*Sheet1!$L1390</f>
        <v>400</v>
      </c>
    </row>
    <row r="1391" spans="1:13" x14ac:dyDescent="0.35">
      <c r="A1391" s="22">
        <v>1390</v>
      </c>
      <c r="B1391" s="23">
        <v>12122</v>
      </c>
      <c r="C1391" s="24">
        <v>36861</v>
      </c>
      <c r="D1391" s="25" t="s">
        <v>307</v>
      </c>
      <c r="E1391" s="25" t="s">
        <v>14</v>
      </c>
      <c r="F1391" s="23" t="s">
        <v>15</v>
      </c>
      <c r="G1391" s="23" t="s">
        <v>16</v>
      </c>
      <c r="H1391" s="25" t="s">
        <v>23</v>
      </c>
      <c r="I1391" s="26" t="s">
        <v>24</v>
      </c>
      <c r="J1391" s="27" t="s">
        <v>19</v>
      </c>
      <c r="K1391" s="28">
        <v>50</v>
      </c>
      <c r="L1391" s="29">
        <v>70</v>
      </c>
      <c r="M1391" s="30">
        <f>Sheet1!$K1391*Sheet1!$L1391</f>
        <v>3500</v>
      </c>
    </row>
    <row r="1392" spans="1:13" x14ac:dyDescent="0.35">
      <c r="A1392" s="13">
        <v>1391</v>
      </c>
      <c r="B1392" s="14">
        <v>12122</v>
      </c>
      <c r="C1392" s="15">
        <v>36861</v>
      </c>
      <c r="D1392" s="16" t="s">
        <v>307</v>
      </c>
      <c r="E1392" s="16" t="s">
        <v>14</v>
      </c>
      <c r="F1392" s="14" t="s">
        <v>15</v>
      </c>
      <c r="G1392" s="14" t="s">
        <v>16</v>
      </c>
      <c r="H1392" s="16" t="s">
        <v>23</v>
      </c>
      <c r="I1392" s="17" t="s">
        <v>325</v>
      </c>
      <c r="J1392" s="18" t="s">
        <v>19</v>
      </c>
      <c r="K1392" s="19">
        <v>5</v>
      </c>
      <c r="L1392" s="20">
        <v>350</v>
      </c>
      <c r="M1392" s="21">
        <f>Sheet1!$K1392*Sheet1!$L1392</f>
        <v>1750</v>
      </c>
    </row>
    <row r="1393" spans="1:13" x14ac:dyDescent="0.35">
      <c r="A1393" s="22">
        <v>1392</v>
      </c>
      <c r="B1393" s="23">
        <v>12122</v>
      </c>
      <c r="C1393" s="24">
        <v>36861</v>
      </c>
      <c r="D1393" s="25" t="s">
        <v>307</v>
      </c>
      <c r="E1393" s="25" t="s">
        <v>14</v>
      </c>
      <c r="F1393" s="23" t="s">
        <v>15</v>
      </c>
      <c r="G1393" s="23" t="s">
        <v>16</v>
      </c>
      <c r="H1393" s="25" t="s">
        <v>23</v>
      </c>
      <c r="I1393" s="26" t="s">
        <v>312</v>
      </c>
      <c r="J1393" s="27" t="s">
        <v>32</v>
      </c>
      <c r="K1393" s="28">
        <v>150</v>
      </c>
      <c r="L1393" s="29">
        <v>10</v>
      </c>
      <c r="M1393" s="30">
        <f>Sheet1!$K1393*Sheet1!$L1393</f>
        <v>1500</v>
      </c>
    </row>
    <row r="1394" spans="1:13" x14ac:dyDescent="0.35">
      <c r="A1394" s="13">
        <v>1393</v>
      </c>
      <c r="B1394" s="14">
        <v>12122</v>
      </c>
      <c r="C1394" s="15">
        <v>36861</v>
      </c>
      <c r="D1394" s="16" t="s">
        <v>307</v>
      </c>
      <c r="E1394" s="16" t="s">
        <v>14</v>
      </c>
      <c r="F1394" s="14" t="s">
        <v>15</v>
      </c>
      <c r="G1394" s="14" t="s">
        <v>16</v>
      </c>
      <c r="H1394" s="16" t="s">
        <v>23</v>
      </c>
      <c r="I1394" s="17" t="s">
        <v>310</v>
      </c>
      <c r="J1394" s="18" t="s">
        <v>19</v>
      </c>
      <c r="K1394" s="19">
        <v>30</v>
      </c>
      <c r="L1394" s="20">
        <v>120</v>
      </c>
      <c r="M1394" s="21">
        <f>Sheet1!$K1394*Sheet1!$L1394</f>
        <v>3600</v>
      </c>
    </row>
    <row r="1395" spans="1:13" x14ac:dyDescent="0.35">
      <c r="A1395" s="22">
        <v>1394</v>
      </c>
      <c r="B1395" s="23">
        <v>12122</v>
      </c>
      <c r="C1395" s="24">
        <v>36861</v>
      </c>
      <c r="D1395" s="25" t="s">
        <v>307</v>
      </c>
      <c r="E1395" s="25" t="s">
        <v>14</v>
      </c>
      <c r="F1395" s="23" t="s">
        <v>15</v>
      </c>
      <c r="G1395" s="23" t="s">
        <v>16</v>
      </c>
      <c r="H1395" s="25" t="s">
        <v>23</v>
      </c>
      <c r="I1395" s="26" t="s">
        <v>93</v>
      </c>
      <c r="J1395" s="27" t="s">
        <v>19</v>
      </c>
      <c r="K1395" s="28">
        <v>80</v>
      </c>
      <c r="L1395" s="29">
        <v>50</v>
      </c>
      <c r="M1395" s="30">
        <f>Sheet1!$K1395*Sheet1!$L1395</f>
        <v>4000</v>
      </c>
    </row>
    <row r="1396" spans="1:13" x14ac:dyDescent="0.35">
      <c r="A1396" s="13">
        <v>1395</v>
      </c>
      <c r="B1396" s="14">
        <v>12122</v>
      </c>
      <c r="C1396" s="15">
        <v>36861</v>
      </c>
      <c r="D1396" s="16" t="s">
        <v>307</v>
      </c>
      <c r="E1396" s="16" t="s">
        <v>14</v>
      </c>
      <c r="F1396" s="14" t="s">
        <v>15</v>
      </c>
      <c r="G1396" s="14" t="s">
        <v>16</v>
      </c>
      <c r="H1396" s="16" t="s">
        <v>23</v>
      </c>
      <c r="I1396" s="17" t="s">
        <v>311</v>
      </c>
      <c r="J1396" s="18" t="s">
        <v>19</v>
      </c>
      <c r="K1396" s="19">
        <v>20</v>
      </c>
      <c r="L1396" s="20">
        <v>35</v>
      </c>
      <c r="M1396" s="21">
        <f>Sheet1!$K1396*Sheet1!$L1396</f>
        <v>700</v>
      </c>
    </row>
    <row r="1397" spans="1:13" x14ac:dyDescent="0.35">
      <c r="A1397" s="22">
        <v>1396</v>
      </c>
      <c r="B1397" s="23">
        <v>12122</v>
      </c>
      <c r="C1397" s="24">
        <v>36861</v>
      </c>
      <c r="D1397" s="25" t="s">
        <v>307</v>
      </c>
      <c r="E1397" s="25" t="s">
        <v>14</v>
      </c>
      <c r="F1397" s="23" t="s">
        <v>15</v>
      </c>
      <c r="G1397" s="23" t="s">
        <v>16</v>
      </c>
      <c r="H1397" s="25" t="s">
        <v>23</v>
      </c>
      <c r="I1397" s="26" t="s">
        <v>315</v>
      </c>
      <c r="J1397" s="27" t="s">
        <v>19</v>
      </c>
      <c r="K1397" s="28">
        <v>40</v>
      </c>
      <c r="L1397" s="29">
        <v>35</v>
      </c>
      <c r="M1397" s="30">
        <f>Sheet1!$K1397*Sheet1!$L1397</f>
        <v>1400</v>
      </c>
    </row>
    <row r="1398" spans="1:13" x14ac:dyDescent="0.35">
      <c r="A1398" s="13">
        <v>1397</v>
      </c>
      <c r="B1398" s="14">
        <v>12122</v>
      </c>
      <c r="C1398" s="15">
        <v>36861</v>
      </c>
      <c r="D1398" s="16" t="s">
        <v>307</v>
      </c>
      <c r="E1398" s="16" t="s">
        <v>14</v>
      </c>
      <c r="F1398" s="14" t="s">
        <v>15</v>
      </c>
      <c r="G1398" s="14" t="s">
        <v>16</v>
      </c>
      <c r="H1398" s="16" t="s">
        <v>23</v>
      </c>
      <c r="I1398" s="17" t="s">
        <v>324</v>
      </c>
      <c r="J1398" s="18" t="s">
        <v>19</v>
      </c>
      <c r="K1398" s="19">
        <v>80</v>
      </c>
      <c r="L1398" s="20">
        <v>200</v>
      </c>
      <c r="M1398" s="21">
        <f>Sheet1!$K1398*Sheet1!$L1398</f>
        <v>16000</v>
      </c>
    </row>
    <row r="1399" spans="1:13" x14ac:dyDescent="0.35">
      <c r="A1399" s="22">
        <v>1398</v>
      </c>
      <c r="B1399" s="23">
        <v>12122</v>
      </c>
      <c r="C1399" s="24">
        <v>36861</v>
      </c>
      <c r="D1399" s="25" t="s">
        <v>307</v>
      </c>
      <c r="E1399" s="25" t="s">
        <v>14</v>
      </c>
      <c r="F1399" s="23" t="s">
        <v>15</v>
      </c>
      <c r="G1399" s="23" t="s">
        <v>16</v>
      </c>
      <c r="H1399" s="25" t="s">
        <v>23</v>
      </c>
      <c r="I1399" s="26" t="s">
        <v>76</v>
      </c>
      <c r="J1399" s="27" t="s">
        <v>19</v>
      </c>
      <c r="K1399" s="28">
        <v>20</v>
      </c>
      <c r="L1399" s="29">
        <v>130</v>
      </c>
      <c r="M1399" s="30">
        <f>Sheet1!$K1399*Sheet1!$L1399</f>
        <v>2600</v>
      </c>
    </row>
    <row r="1400" spans="1:13" x14ac:dyDescent="0.35">
      <c r="A1400" s="13">
        <v>1399</v>
      </c>
      <c r="B1400" s="14">
        <v>12122</v>
      </c>
      <c r="C1400" s="15">
        <v>36861</v>
      </c>
      <c r="D1400" s="16" t="s">
        <v>307</v>
      </c>
      <c r="E1400" s="16" t="s">
        <v>14</v>
      </c>
      <c r="F1400" s="14" t="s">
        <v>15</v>
      </c>
      <c r="G1400" s="14" t="s">
        <v>16</v>
      </c>
      <c r="H1400" s="16" t="s">
        <v>23</v>
      </c>
      <c r="I1400" s="17" t="s">
        <v>309</v>
      </c>
      <c r="J1400" s="18" t="s">
        <v>19</v>
      </c>
      <c r="K1400" s="19">
        <v>5</v>
      </c>
      <c r="L1400" s="20">
        <v>330</v>
      </c>
      <c r="M1400" s="21">
        <f>Sheet1!$K1400*Sheet1!$L1400</f>
        <v>1650</v>
      </c>
    </row>
    <row r="1401" spans="1:13" x14ac:dyDescent="0.35">
      <c r="A1401" s="22">
        <v>1400</v>
      </c>
      <c r="B1401" s="23">
        <v>12123</v>
      </c>
      <c r="C1401" s="24">
        <v>36861</v>
      </c>
      <c r="D1401" s="25" t="s">
        <v>587</v>
      </c>
      <c r="E1401" s="25" t="s">
        <v>14</v>
      </c>
      <c r="F1401" s="23" t="s">
        <v>15</v>
      </c>
      <c r="G1401" s="23" t="s">
        <v>16</v>
      </c>
      <c r="H1401" s="25" t="s">
        <v>80</v>
      </c>
      <c r="I1401" s="26" t="s">
        <v>353</v>
      </c>
      <c r="J1401" s="27" t="s">
        <v>136</v>
      </c>
      <c r="K1401" s="28">
        <v>1</v>
      </c>
      <c r="L1401" s="29">
        <v>6350</v>
      </c>
      <c r="M1401" s="30">
        <f>Sheet1!$K1401*Sheet1!$L1401</f>
        <v>6350</v>
      </c>
    </row>
    <row r="1402" spans="1:13" x14ac:dyDescent="0.35">
      <c r="A1402" s="13">
        <v>1401</v>
      </c>
      <c r="B1402" s="14">
        <v>12123</v>
      </c>
      <c r="C1402" s="15">
        <v>36861</v>
      </c>
      <c r="D1402" s="16" t="s">
        <v>587</v>
      </c>
      <c r="E1402" s="16" t="s">
        <v>14</v>
      </c>
      <c r="F1402" s="14" t="s">
        <v>15</v>
      </c>
      <c r="G1402" s="14" t="s">
        <v>16</v>
      </c>
      <c r="H1402" s="16" t="s">
        <v>80</v>
      </c>
      <c r="I1402" s="17" t="s">
        <v>352</v>
      </c>
      <c r="J1402" s="18" t="s">
        <v>136</v>
      </c>
      <c r="K1402" s="19">
        <v>1</v>
      </c>
      <c r="L1402" s="20">
        <v>8900</v>
      </c>
      <c r="M1402" s="21">
        <f>Sheet1!$K1402*Sheet1!$L1402</f>
        <v>8900</v>
      </c>
    </row>
    <row r="1403" spans="1:13" x14ac:dyDescent="0.35">
      <c r="A1403" s="22">
        <v>1402</v>
      </c>
      <c r="B1403" s="23">
        <v>12123</v>
      </c>
      <c r="C1403" s="24">
        <v>36861</v>
      </c>
      <c r="D1403" s="25" t="s">
        <v>587</v>
      </c>
      <c r="E1403" s="25" t="s">
        <v>14</v>
      </c>
      <c r="F1403" s="23" t="s">
        <v>15</v>
      </c>
      <c r="G1403" s="23" t="s">
        <v>16</v>
      </c>
      <c r="H1403" s="25" t="s">
        <v>80</v>
      </c>
      <c r="I1403" s="26" t="s">
        <v>132</v>
      </c>
      <c r="J1403" s="27" t="s">
        <v>133</v>
      </c>
      <c r="K1403" s="28">
        <v>2</v>
      </c>
      <c r="L1403" s="29">
        <v>2030</v>
      </c>
      <c r="M1403" s="30">
        <f>Sheet1!$K1403*Sheet1!$L1403</f>
        <v>4060</v>
      </c>
    </row>
    <row r="1404" spans="1:13" x14ac:dyDescent="0.35">
      <c r="A1404" s="13">
        <v>1403</v>
      </c>
      <c r="B1404" s="14">
        <v>12123</v>
      </c>
      <c r="C1404" s="15">
        <v>36861</v>
      </c>
      <c r="D1404" s="16" t="s">
        <v>587</v>
      </c>
      <c r="E1404" s="16" t="s">
        <v>14</v>
      </c>
      <c r="F1404" s="14" t="s">
        <v>15</v>
      </c>
      <c r="G1404" s="14" t="s">
        <v>16</v>
      </c>
      <c r="H1404" s="16" t="s">
        <v>80</v>
      </c>
      <c r="I1404" s="17" t="s">
        <v>134</v>
      </c>
      <c r="J1404" s="18" t="s">
        <v>133</v>
      </c>
      <c r="K1404" s="19">
        <v>2</v>
      </c>
      <c r="L1404" s="20">
        <v>2110</v>
      </c>
      <c r="M1404" s="21">
        <f>Sheet1!$K1404*Sheet1!$L1404</f>
        <v>4220</v>
      </c>
    </row>
    <row r="1405" spans="1:13" x14ac:dyDescent="0.35">
      <c r="A1405" s="22">
        <v>1404</v>
      </c>
      <c r="B1405" s="23">
        <v>12123</v>
      </c>
      <c r="C1405" s="24">
        <v>36861</v>
      </c>
      <c r="D1405" s="25" t="s">
        <v>587</v>
      </c>
      <c r="E1405" s="25" t="s">
        <v>14</v>
      </c>
      <c r="F1405" s="23" t="s">
        <v>15</v>
      </c>
      <c r="G1405" s="23" t="s">
        <v>16</v>
      </c>
      <c r="H1405" s="25" t="s">
        <v>80</v>
      </c>
      <c r="I1405" s="26" t="s">
        <v>130</v>
      </c>
      <c r="J1405" s="27" t="s">
        <v>131</v>
      </c>
      <c r="K1405" s="28">
        <v>3</v>
      </c>
      <c r="L1405" s="29">
        <v>5100</v>
      </c>
      <c r="M1405" s="30">
        <f>Sheet1!$K1405*Sheet1!$L1405</f>
        <v>15300</v>
      </c>
    </row>
    <row r="1406" spans="1:13" x14ac:dyDescent="0.35">
      <c r="A1406" s="13">
        <v>1405</v>
      </c>
      <c r="B1406" s="14">
        <v>12123</v>
      </c>
      <c r="C1406" s="15">
        <v>36861</v>
      </c>
      <c r="D1406" s="16" t="s">
        <v>587</v>
      </c>
      <c r="E1406" s="16" t="s">
        <v>14</v>
      </c>
      <c r="F1406" s="14" t="s">
        <v>15</v>
      </c>
      <c r="G1406" s="14" t="s">
        <v>16</v>
      </c>
      <c r="H1406" s="16" t="s">
        <v>80</v>
      </c>
      <c r="I1406" s="17" t="s">
        <v>175</v>
      </c>
      <c r="J1406" s="18" t="s">
        <v>133</v>
      </c>
      <c r="K1406" s="19">
        <v>1</v>
      </c>
      <c r="L1406" s="20">
        <v>3360</v>
      </c>
      <c r="M1406" s="21">
        <f>Sheet1!$K1406*Sheet1!$L1406</f>
        <v>3360</v>
      </c>
    </row>
    <row r="1407" spans="1:13" x14ac:dyDescent="0.35">
      <c r="A1407" s="22">
        <v>1406</v>
      </c>
      <c r="B1407" s="23">
        <v>12123</v>
      </c>
      <c r="C1407" s="24">
        <v>36861</v>
      </c>
      <c r="D1407" s="25" t="s">
        <v>587</v>
      </c>
      <c r="E1407" s="25" t="s">
        <v>14</v>
      </c>
      <c r="F1407" s="23" t="s">
        <v>15</v>
      </c>
      <c r="G1407" s="23" t="s">
        <v>16</v>
      </c>
      <c r="H1407" s="25" t="s">
        <v>80</v>
      </c>
      <c r="I1407" s="26" t="s">
        <v>135</v>
      </c>
      <c r="J1407" s="27" t="s">
        <v>136</v>
      </c>
      <c r="K1407" s="28">
        <v>1</v>
      </c>
      <c r="L1407" s="29">
        <v>3120</v>
      </c>
      <c r="M1407" s="30">
        <f>Sheet1!$K1407*Sheet1!$L1407</f>
        <v>3120</v>
      </c>
    </row>
    <row r="1408" spans="1:13" x14ac:dyDescent="0.35">
      <c r="A1408" s="13">
        <v>1407</v>
      </c>
      <c r="B1408" s="14">
        <v>12125</v>
      </c>
      <c r="C1408" s="15">
        <v>36861</v>
      </c>
      <c r="D1408" s="16" t="s">
        <v>299</v>
      </c>
      <c r="E1408" s="16" t="s">
        <v>609</v>
      </c>
      <c r="F1408" s="14" t="s">
        <v>15</v>
      </c>
      <c r="G1408" s="14" t="s">
        <v>16</v>
      </c>
      <c r="H1408" s="16" t="s">
        <v>84</v>
      </c>
      <c r="I1408" s="17" t="s">
        <v>85</v>
      </c>
      <c r="J1408" s="18" t="s">
        <v>86</v>
      </c>
      <c r="K1408" s="19">
        <v>10</v>
      </c>
      <c r="L1408" s="20">
        <v>450</v>
      </c>
      <c r="M1408" s="21">
        <f>Sheet1!$K1408*Sheet1!$L1408</f>
        <v>4500</v>
      </c>
    </row>
    <row r="1409" spans="1:13" x14ac:dyDescent="0.35">
      <c r="A1409" s="22">
        <v>1408</v>
      </c>
      <c r="B1409" s="23">
        <v>12125</v>
      </c>
      <c r="C1409" s="24">
        <v>36861</v>
      </c>
      <c r="D1409" s="25" t="s">
        <v>299</v>
      </c>
      <c r="E1409" s="25" t="s">
        <v>609</v>
      </c>
      <c r="F1409" s="23" t="s">
        <v>15</v>
      </c>
      <c r="G1409" s="23" t="s">
        <v>16</v>
      </c>
      <c r="H1409" s="25" t="s">
        <v>84</v>
      </c>
      <c r="I1409" s="26" t="s">
        <v>306</v>
      </c>
      <c r="J1409" s="27" t="s">
        <v>19</v>
      </c>
      <c r="K1409" s="28">
        <v>10</v>
      </c>
      <c r="L1409" s="29">
        <v>750</v>
      </c>
      <c r="M1409" s="30">
        <f>Sheet1!$K1409*Sheet1!$L1409</f>
        <v>7500</v>
      </c>
    </row>
    <row r="1410" spans="1:13" x14ac:dyDescent="0.35">
      <c r="A1410" s="13">
        <v>1409</v>
      </c>
      <c r="B1410" s="14">
        <v>12125</v>
      </c>
      <c r="C1410" s="15">
        <v>36861</v>
      </c>
      <c r="D1410" s="16" t="s">
        <v>299</v>
      </c>
      <c r="E1410" s="16" t="s">
        <v>609</v>
      </c>
      <c r="F1410" s="14" t="s">
        <v>15</v>
      </c>
      <c r="G1410" s="14" t="s">
        <v>16</v>
      </c>
      <c r="H1410" s="16" t="s">
        <v>84</v>
      </c>
      <c r="I1410" s="17" t="s">
        <v>179</v>
      </c>
      <c r="J1410" s="18" t="s">
        <v>124</v>
      </c>
      <c r="K1410" s="19">
        <v>10</v>
      </c>
      <c r="L1410" s="20">
        <v>750</v>
      </c>
      <c r="M1410" s="21">
        <f>Sheet1!$K1410*Sheet1!$L1410</f>
        <v>7500</v>
      </c>
    </row>
    <row r="1411" spans="1:13" x14ac:dyDescent="0.35">
      <c r="A1411" s="22">
        <v>1410</v>
      </c>
      <c r="B1411" s="23">
        <v>12126</v>
      </c>
      <c r="C1411" s="24">
        <v>36861</v>
      </c>
      <c r="D1411" s="25" t="s">
        <v>295</v>
      </c>
      <c r="E1411" s="25" t="s">
        <v>609</v>
      </c>
      <c r="F1411" s="23" t="s">
        <v>15</v>
      </c>
      <c r="G1411" s="23" t="s">
        <v>16</v>
      </c>
      <c r="H1411" s="25" t="s">
        <v>84</v>
      </c>
      <c r="I1411" s="26" t="s">
        <v>296</v>
      </c>
      <c r="J1411" s="27" t="s">
        <v>19</v>
      </c>
      <c r="K1411" s="28">
        <v>80</v>
      </c>
      <c r="L1411" s="29">
        <v>430</v>
      </c>
      <c r="M1411" s="30">
        <f>Sheet1!$K1411*Sheet1!$L1411</f>
        <v>34400</v>
      </c>
    </row>
    <row r="1412" spans="1:13" x14ac:dyDescent="0.35">
      <c r="A1412" s="13">
        <v>1411</v>
      </c>
      <c r="B1412" s="14">
        <v>12127</v>
      </c>
      <c r="C1412" s="15">
        <v>36861</v>
      </c>
      <c r="D1412" s="16" t="s">
        <v>354</v>
      </c>
      <c r="E1412" s="16" t="s">
        <v>787</v>
      </c>
      <c r="F1412" s="14" t="s">
        <v>15</v>
      </c>
      <c r="G1412" s="14" t="s">
        <v>16</v>
      </c>
      <c r="H1412" s="16" t="s">
        <v>141</v>
      </c>
      <c r="I1412" s="17" t="s">
        <v>355</v>
      </c>
      <c r="J1412" s="18" t="s">
        <v>131</v>
      </c>
      <c r="K1412" s="19">
        <v>1</v>
      </c>
      <c r="L1412" s="20">
        <v>1850</v>
      </c>
      <c r="M1412" s="21">
        <f>Sheet1!$K1412*Sheet1!$L1412</f>
        <v>1850</v>
      </c>
    </row>
    <row r="1413" spans="1:13" x14ac:dyDescent="0.35">
      <c r="A1413" s="22">
        <v>1412</v>
      </c>
      <c r="B1413" s="23">
        <v>12128</v>
      </c>
      <c r="C1413" s="24">
        <v>36861</v>
      </c>
      <c r="D1413" s="25" t="s">
        <v>1805</v>
      </c>
      <c r="E1413" s="25" t="s">
        <v>39</v>
      </c>
      <c r="F1413" s="23" t="s">
        <v>15</v>
      </c>
      <c r="G1413" s="23" t="s">
        <v>16</v>
      </c>
      <c r="H1413" s="25" t="s">
        <v>40</v>
      </c>
      <c r="I1413" s="26" t="s">
        <v>947</v>
      </c>
      <c r="J1413" s="27" t="s">
        <v>124</v>
      </c>
      <c r="K1413" s="28">
        <v>1</v>
      </c>
      <c r="L1413" s="29">
        <v>1300</v>
      </c>
      <c r="M1413" s="30">
        <f>Sheet1!$K1413*Sheet1!$L1413</f>
        <v>1300</v>
      </c>
    </row>
    <row r="1414" spans="1:13" x14ac:dyDescent="0.35">
      <c r="A1414" s="13">
        <v>1413</v>
      </c>
      <c r="B1414" s="14">
        <v>12128</v>
      </c>
      <c r="C1414" s="15">
        <v>36861</v>
      </c>
      <c r="D1414" s="16" t="s">
        <v>1805</v>
      </c>
      <c r="E1414" s="16" t="s">
        <v>39</v>
      </c>
      <c r="F1414" s="14" t="s">
        <v>15</v>
      </c>
      <c r="G1414" s="14" t="s">
        <v>16</v>
      </c>
      <c r="H1414" s="16" t="s">
        <v>40</v>
      </c>
      <c r="I1414" s="17" t="s">
        <v>948</v>
      </c>
      <c r="J1414" s="18" t="s">
        <v>42</v>
      </c>
      <c r="K1414" s="19">
        <v>2</v>
      </c>
      <c r="L1414" s="20">
        <v>3412</v>
      </c>
      <c r="M1414" s="21">
        <f>Sheet1!$K1414*Sheet1!$L1414</f>
        <v>6824</v>
      </c>
    </row>
    <row r="1415" spans="1:13" x14ac:dyDescent="0.35">
      <c r="A1415" s="22">
        <v>1414</v>
      </c>
      <c r="B1415" s="23">
        <v>12128</v>
      </c>
      <c r="C1415" s="24">
        <v>36861</v>
      </c>
      <c r="D1415" s="25" t="s">
        <v>1805</v>
      </c>
      <c r="E1415" s="25" t="s">
        <v>39</v>
      </c>
      <c r="F1415" s="23" t="s">
        <v>15</v>
      </c>
      <c r="G1415" s="23" t="s">
        <v>16</v>
      </c>
      <c r="H1415" s="25" t="s">
        <v>40</v>
      </c>
      <c r="I1415" s="26" t="s">
        <v>68</v>
      </c>
      <c r="J1415" s="27" t="s">
        <v>32</v>
      </c>
      <c r="K1415" s="28">
        <v>1</v>
      </c>
      <c r="L1415" s="29">
        <v>26</v>
      </c>
      <c r="M1415" s="30">
        <f>Sheet1!$K1415*Sheet1!$L1415</f>
        <v>26</v>
      </c>
    </row>
    <row r="1416" spans="1:13" x14ac:dyDescent="0.35">
      <c r="A1416" s="13">
        <v>1415</v>
      </c>
      <c r="B1416" s="14">
        <v>12128</v>
      </c>
      <c r="C1416" s="15">
        <v>36861</v>
      </c>
      <c r="D1416" s="16" t="s">
        <v>1805</v>
      </c>
      <c r="E1416" s="16" t="s">
        <v>39</v>
      </c>
      <c r="F1416" s="14" t="s">
        <v>15</v>
      </c>
      <c r="G1416" s="14" t="s">
        <v>16</v>
      </c>
      <c r="H1416" s="16" t="s">
        <v>40</v>
      </c>
      <c r="I1416" s="17" t="s">
        <v>949</v>
      </c>
      <c r="J1416" s="18" t="s">
        <v>32</v>
      </c>
      <c r="K1416" s="19">
        <v>12</v>
      </c>
      <c r="L1416" s="20">
        <v>29</v>
      </c>
      <c r="M1416" s="21">
        <f>Sheet1!$K1416*Sheet1!$L1416</f>
        <v>348</v>
      </c>
    </row>
    <row r="1417" spans="1:13" x14ac:dyDescent="0.35">
      <c r="A1417" s="22">
        <v>1416</v>
      </c>
      <c r="B1417" s="23">
        <v>12129</v>
      </c>
      <c r="C1417" s="24">
        <v>36861</v>
      </c>
      <c r="D1417" s="25" t="s">
        <v>354</v>
      </c>
      <c r="E1417" s="25" t="s">
        <v>14</v>
      </c>
      <c r="F1417" s="23" t="s">
        <v>15</v>
      </c>
      <c r="G1417" s="23" t="s">
        <v>16</v>
      </c>
      <c r="H1417" s="25" t="s">
        <v>141</v>
      </c>
      <c r="I1417" s="26" t="s">
        <v>355</v>
      </c>
      <c r="J1417" s="27" t="s">
        <v>131</v>
      </c>
      <c r="K1417" s="28">
        <v>2</v>
      </c>
      <c r="L1417" s="29">
        <v>1850</v>
      </c>
      <c r="M1417" s="30">
        <f>Sheet1!$K1417*Sheet1!$L1417</f>
        <v>3700</v>
      </c>
    </row>
    <row r="1418" spans="1:13" x14ac:dyDescent="0.35">
      <c r="A1418" s="13">
        <v>1417</v>
      </c>
      <c r="B1418" s="14">
        <v>12130</v>
      </c>
      <c r="C1418" s="15">
        <v>36861</v>
      </c>
      <c r="D1418" s="16" t="s">
        <v>339</v>
      </c>
      <c r="E1418" s="16" t="s">
        <v>14</v>
      </c>
      <c r="F1418" s="14" t="s">
        <v>15</v>
      </c>
      <c r="G1418" s="14" t="s">
        <v>16</v>
      </c>
      <c r="H1418" s="16" t="s">
        <v>80</v>
      </c>
      <c r="I1418" s="17" t="s">
        <v>340</v>
      </c>
      <c r="J1418" s="18" t="s">
        <v>27</v>
      </c>
      <c r="K1418" s="19">
        <v>3</v>
      </c>
      <c r="L1418" s="20">
        <v>11760</v>
      </c>
      <c r="M1418" s="21">
        <f>Sheet1!$K1418*Sheet1!$L1418</f>
        <v>35280</v>
      </c>
    </row>
    <row r="1419" spans="1:13" x14ac:dyDescent="0.35">
      <c r="A1419" s="22">
        <v>1418</v>
      </c>
      <c r="B1419" s="23">
        <v>12131</v>
      </c>
      <c r="C1419" s="24">
        <v>36861</v>
      </c>
      <c r="D1419" s="25" t="s">
        <v>38</v>
      </c>
      <c r="E1419" s="25" t="s">
        <v>39</v>
      </c>
      <c r="F1419" s="23" t="s">
        <v>15</v>
      </c>
      <c r="G1419" s="23" t="s">
        <v>16</v>
      </c>
      <c r="H1419" s="25" t="s">
        <v>40</v>
      </c>
      <c r="I1419" s="26" t="s">
        <v>950</v>
      </c>
      <c r="J1419" s="27" t="s">
        <v>32</v>
      </c>
      <c r="K1419" s="28">
        <v>1</v>
      </c>
      <c r="L1419" s="29">
        <v>650</v>
      </c>
      <c r="M1419" s="30">
        <f>Sheet1!$K1419*Sheet1!$L1419</f>
        <v>650</v>
      </c>
    </row>
    <row r="1420" spans="1:13" x14ac:dyDescent="0.35">
      <c r="A1420" s="13">
        <v>1419</v>
      </c>
      <c r="B1420" s="14">
        <v>12131</v>
      </c>
      <c r="C1420" s="15">
        <v>36861</v>
      </c>
      <c r="D1420" s="16" t="s">
        <v>38</v>
      </c>
      <c r="E1420" s="16" t="s">
        <v>39</v>
      </c>
      <c r="F1420" s="14" t="s">
        <v>15</v>
      </c>
      <c r="G1420" s="14" t="s">
        <v>16</v>
      </c>
      <c r="H1420" s="16" t="s">
        <v>40</v>
      </c>
      <c r="I1420" s="17" t="s">
        <v>951</v>
      </c>
      <c r="J1420" s="18" t="s">
        <v>32</v>
      </c>
      <c r="K1420" s="19">
        <v>2</v>
      </c>
      <c r="L1420" s="20">
        <v>165</v>
      </c>
      <c r="M1420" s="21">
        <f>Sheet1!$K1420*Sheet1!$L1420</f>
        <v>330</v>
      </c>
    </row>
    <row r="1421" spans="1:13" x14ac:dyDescent="0.35">
      <c r="A1421" s="22">
        <v>1420</v>
      </c>
      <c r="B1421" s="23">
        <v>12131</v>
      </c>
      <c r="C1421" s="24">
        <v>36861</v>
      </c>
      <c r="D1421" s="25" t="s">
        <v>38</v>
      </c>
      <c r="E1421" s="25" t="s">
        <v>39</v>
      </c>
      <c r="F1421" s="23" t="s">
        <v>15</v>
      </c>
      <c r="G1421" s="23" t="s">
        <v>16</v>
      </c>
      <c r="H1421" s="25" t="s">
        <v>40</v>
      </c>
      <c r="I1421" s="26" t="s">
        <v>952</v>
      </c>
      <c r="J1421" s="27" t="s">
        <v>32</v>
      </c>
      <c r="K1421" s="28">
        <v>10</v>
      </c>
      <c r="L1421" s="29">
        <v>125</v>
      </c>
      <c r="M1421" s="30">
        <f>Sheet1!$K1421*Sheet1!$L1421</f>
        <v>1250</v>
      </c>
    </row>
    <row r="1422" spans="1:13" x14ac:dyDescent="0.35">
      <c r="A1422" s="13">
        <v>1421</v>
      </c>
      <c r="B1422" s="14">
        <v>12131</v>
      </c>
      <c r="C1422" s="15">
        <v>36861</v>
      </c>
      <c r="D1422" s="16" t="s">
        <v>38</v>
      </c>
      <c r="E1422" s="16" t="s">
        <v>39</v>
      </c>
      <c r="F1422" s="14" t="s">
        <v>15</v>
      </c>
      <c r="G1422" s="14" t="s">
        <v>16</v>
      </c>
      <c r="H1422" s="16" t="s">
        <v>40</v>
      </c>
      <c r="I1422" s="17" t="s">
        <v>953</v>
      </c>
      <c r="J1422" s="18" t="s">
        <v>32</v>
      </c>
      <c r="K1422" s="19">
        <v>1</v>
      </c>
      <c r="L1422" s="20">
        <v>9045</v>
      </c>
      <c r="M1422" s="21">
        <f>Sheet1!$K1422*Sheet1!$L1422</f>
        <v>9045</v>
      </c>
    </row>
    <row r="1423" spans="1:13" x14ac:dyDescent="0.35">
      <c r="A1423" s="22">
        <v>1422</v>
      </c>
      <c r="B1423" s="23">
        <v>12131</v>
      </c>
      <c r="C1423" s="24">
        <v>36861</v>
      </c>
      <c r="D1423" s="25" t="s">
        <v>38</v>
      </c>
      <c r="E1423" s="25" t="s">
        <v>39</v>
      </c>
      <c r="F1423" s="23" t="s">
        <v>15</v>
      </c>
      <c r="G1423" s="23" t="s">
        <v>16</v>
      </c>
      <c r="H1423" s="25" t="s">
        <v>40</v>
      </c>
      <c r="I1423" s="26" t="s">
        <v>954</v>
      </c>
      <c r="J1423" s="27" t="s">
        <v>32</v>
      </c>
      <c r="K1423" s="28">
        <v>5</v>
      </c>
      <c r="L1423" s="29">
        <v>3900</v>
      </c>
      <c r="M1423" s="30">
        <f>Sheet1!$K1423*Sheet1!$L1423</f>
        <v>19500</v>
      </c>
    </row>
    <row r="1424" spans="1:13" x14ac:dyDescent="0.35">
      <c r="A1424" s="13">
        <v>1423</v>
      </c>
      <c r="B1424" s="14">
        <v>12131</v>
      </c>
      <c r="C1424" s="15">
        <v>36861</v>
      </c>
      <c r="D1424" s="16" t="s">
        <v>38</v>
      </c>
      <c r="E1424" s="16" t="s">
        <v>39</v>
      </c>
      <c r="F1424" s="14" t="s">
        <v>15</v>
      </c>
      <c r="G1424" s="14" t="s">
        <v>16</v>
      </c>
      <c r="H1424" s="16" t="s">
        <v>40</v>
      </c>
      <c r="I1424" s="17" t="s">
        <v>955</v>
      </c>
      <c r="J1424" s="18" t="s">
        <v>32</v>
      </c>
      <c r="K1424" s="19">
        <v>5</v>
      </c>
      <c r="L1424" s="20">
        <v>300</v>
      </c>
      <c r="M1424" s="21">
        <f>Sheet1!$K1424*Sheet1!$L1424</f>
        <v>1500</v>
      </c>
    </row>
    <row r="1425" spans="1:13" x14ac:dyDescent="0.35">
      <c r="A1425" s="22">
        <v>1424</v>
      </c>
      <c r="B1425" s="23">
        <v>12131</v>
      </c>
      <c r="C1425" s="24">
        <v>36861</v>
      </c>
      <c r="D1425" s="25" t="s">
        <v>38</v>
      </c>
      <c r="E1425" s="25" t="s">
        <v>39</v>
      </c>
      <c r="F1425" s="23" t="s">
        <v>15</v>
      </c>
      <c r="G1425" s="23" t="s">
        <v>16</v>
      </c>
      <c r="H1425" s="25" t="s">
        <v>40</v>
      </c>
      <c r="I1425" s="26" t="s">
        <v>956</v>
      </c>
      <c r="J1425" s="27" t="s">
        <v>32</v>
      </c>
      <c r="K1425" s="28">
        <v>2</v>
      </c>
      <c r="L1425" s="29">
        <v>400</v>
      </c>
      <c r="M1425" s="30">
        <f>Sheet1!$K1425*Sheet1!$L1425</f>
        <v>800</v>
      </c>
    </row>
    <row r="1426" spans="1:13" x14ac:dyDescent="0.35">
      <c r="A1426" s="13">
        <v>1425</v>
      </c>
      <c r="B1426" s="14">
        <v>12131</v>
      </c>
      <c r="C1426" s="15">
        <v>36861</v>
      </c>
      <c r="D1426" s="16" t="s">
        <v>38</v>
      </c>
      <c r="E1426" s="16" t="s">
        <v>39</v>
      </c>
      <c r="F1426" s="14" t="s">
        <v>15</v>
      </c>
      <c r="G1426" s="14" t="s">
        <v>16</v>
      </c>
      <c r="H1426" s="16" t="s">
        <v>40</v>
      </c>
      <c r="I1426" s="17" t="s">
        <v>957</v>
      </c>
      <c r="J1426" s="18" t="s">
        <v>32</v>
      </c>
      <c r="K1426" s="19">
        <v>3</v>
      </c>
      <c r="L1426" s="20">
        <v>150</v>
      </c>
      <c r="M1426" s="21">
        <f>Sheet1!$K1426*Sheet1!$L1426</f>
        <v>450</v>
      </c>
    </row>
    <row r="1427" spans="1:13" x14ac:dyDescent="0.35">
      <c r="A1427" s="22">
        <v>1426</v>
      </c>
      <c r="B1427" s="23">
        <v>12131</v>
      </c>
      <c r="C1427" s="24">
        <v>36861</v>
      </c>
      <c r="D1427" s="25" t="s">
        <v>38</v>
      </c>
      <c r="E1427" s="25" t="s">
        <v>39</v>
      </c>
      <c r="F1427" s="23" t="s">
        <v>15</v>
      </c>
      <c r="G1427" s="23" t="s">
        <v>16</v>
      </c>
      <c r="H1427" s="25" t="s">
        <v>40</v>
      </c>
      <c r="I1427" s="26" t="s">
        <v>958</v>
      </c>
      <c r="J1427" s="27" t="s">
        <v>32</v>
      </c>
      <c r="K1427" s="28">
        <v>2</v>
      </c>
      <c r="L1427" s="29">
        <v>400</v>
      </c>
      <c r="M1427" s="30">
        <f>Sheet1!$K1427*Sheet1!$L1427</f>
        <v>800</v>
      </c>
    </row>
    <row r="1428" spans="1:13" x14ac:dyDescent="0.35">
      <c r="A1428" s="13">
        <v>1427</v>
      </c>
      <c r="B1428" s="14">
        <v>12132</v>
      </c>
      <c r="C1428" s="15">
        <v>36861</v>
      </c>
      <c r="D1428" s="16" t="s">
        <v>358</v>
      </c>
      <c r="E1428" s="16" t="s">
        <v>14</v>
      </c>
      <c r="F1428" s="14" t="s">
        <v>15</v>
      </c>
      <c r="G1428" s="14" t="s">
        <v>16</v>
      </c>
      <c r="H1428" s="16" t="s">
        <v>141</v>
      </c>
      <c r="I1428" s="17" t="s">
        <v>359</v>
      </c>
      <c r="J1428" s="18" t="s">
        <v>131</v>
      </c>
      <c r="K1428" s="19">
        <v>3</v>
      </c>
      <c r="L1428" s="20">
        <v>1624</v>
      </c>
      <c r="M1428" s="21">
        <f>Sheet1!$K1428*Sheet1!$L1428</f>
        <v>4872</v>
      </c>
    </row>
    <row r="1429" spans="1:13" x14ac:dyDescent="0.35">
      <c r="A1429" s="22">
        <v>1428</v>
      </c>
      <c r="B1429" s="23">
        <v>12133</v>
      </c>
      <c r="C1429" s="24">
        <v>36861</v>
      </c>
      <c r="D1429" s="25" t="s">
        <v>343</v>
      </c>
      <c r="E1429" s="25" t="s">
        <v>293</v>
      </c>
      <c r="F1429" s="23" t="s">
        <v>15</v>
      </c>
      <c r="G1429" s="23" t="s">
        <v>16</v>
      </c>
      <c r="H1429" s="25" t="s">
        <v>193</v>
      </c>
      <c r="I1429" s="26" t="s">
        <v>202</v>
      </c>
      <c r="J1429" s="27" t="s">
        <v>32</v>
      </c>
      <c r="K1429" s="28">
        <v>1</v>
      </c>
      <c r="L1429" s="29">
        <v>910</v>
      </c>
      <c r="M1429" s="30">
        <f>Sheet1!$K1429*Sheet1!$L1429</f>
        <v>910</v>
      </c>
    </row>
    <row r="1430" spans="1:13" x14ac:dyDescent="0.35">
      <c r="A1430" s="13">
        <v>1429</v>
      </c>
      <c r="B1430" s="14">
        <v>12133</v>
      </c>
      <c r="C1430" s="15">
        <v>36861</v>
      </c>
      <c r="D1430" s="16" t="s">
        <v>343</v>
      </c>
      <c r="E1430" s="16" t="s">
        <v>293</v>
      </c>
      <c r="F1430" s="14" t="s">
        <v>15</v>
      </c>
      <c r="G1430" s="14" t="s">
        <v>16</v>
      </c>
      <c r="H1430" s="16" t="s">
        <v>193</v>
      </c>
      <c r="I1430" s="17" t="s">
        <v>346</v>
      </c>
      <c r="J1430" s="18" t="s">
        <v>201</v>
      </c>
      <c r="K1430" s="19">
        <v>1</v>
      </c>
      <c r="L1430" s="20">
        <v>1800</v>
      </c>
      <c r="M1430" s="21">
        <f>Sheet1!$K1430*Sheet1!$L1430</f>
        <v>1800</v>
      </c>
    </row>
    <row r="1431" spans="1:13" x14ac:dyDescent="0.35">
      <c r="A1431" s="22">
        <v>1430</v>
      </c>
      <c r="B1431" s="23">
        <v>12134</v>
      </c>
      <c r="C1431" s="24">
        <v>36861</v>
      </c>
      <c r="D1431" s="25" t="s">
        <v>341</v>
      </c>
      <c r="E1431" s="25" t="s">
        <v>14</v>
      </c>
      <c r="F1431" s="23" t="s">
        <v>15</v>
      </c>
      <c r="G1431" s="23" t="s">
        <v>16</v>
      </c>
      <c r="H1431" s="25" t="s">
        <v>80</v>
      </c>
      <c r="I1431" s="26" t="s">
        <v>342</v>
      </c>
      <c r="J1431" s="27" t="s">
        <v>136</v>
      </c>
      <c r="K1431" s="28">
        <v>1</v>
      </c>
      <c r="L1431" s="29">
        <v>15200</v>
      </c>
      <c r="M1431" s="30">
        <f>Sheet1!$K1431*Sheet1!$L1431</f>
        <v>15200</v>
      </c>
    </row>
    <row r="1432" spans="1:13" x14ac:dyDescent="0.35">
      <c r="A1432" s="13">
        <v>1431</v>
      </c>
      <c r="B1432" s="14">
        <v>12135</v>
      </c>
      <c r="C1432" s="15">
        <v>36861</v>
      </c>
      <c r="D1432" s="16" t="s">
        <v>617</v>
      </c>
      <c r="E1432" s="16" t="s">
        <v>14</v>
      </c>
      <c r="F1432" s="14" t="s">
        <v>15</v>
      </c>
      <c r="G1432" s="14" t="s">
        <v>16</v>
      </c>
      <c r="H1432" s="16" t="s">
        <v>193</v>
      </c>
      <c r="I1432" s="17" t="s">
        <v>717</v>
      </c>
      <c r="J1432" s="18" t="s">
        <v>136</v>
      </c>
      <c r="K1432" s="19">
        <v>2</v>
      </c>
      <c r="L1432" s="20">
        <v>5100</v>
      </c>
      <c r="M1432" s="21">
        <f>Sheet1!$K1432*Sheet1!$L1432</f>
        <v>10200</v>
      </c>
    </row>
    <row r="1433" spans="1:13" x14ac:dyDescent="0.35">
      <c r="A1433" s="22">
        <v>1432</v>
      </c>
      <c r="B1433" s="23">
        <v>12136</v>
      </c>
      <c r="C1433" s="24">
        <v>36861</v>
      </c>
      <c r="D1433" s="25" t="s">
        <v>128</v>
      </c>
      <c r="E1433" s="25" t="s">
        <v>14</v>
      </c>
      <c r="F1433" s="23" t="s">
        <v>15</v>
      </c>
      <c r="G1433" s="23" t="s">
        <v>16</v>
      </c>
      <c r="H1433" s="25" t="s">
        <v>80</v>
      </c>
      <c r="I1433" s="26" t="s">
        <v>337</v>
      </c>
      <c r="J1433" s="27" t="s">
        <v>136</v>
      </c>
      <c r="K1433" s="28">
        <v>1</v>
      </c>
      <c r="L1433" s="29">
        <v>10000</v>
      </c>
      <c r="M1433" s="30">
        <f>Sheet1!$K1433*Sheet1!$L1433</f>
        <v>10000</v>
      </c>
    </row>
    <row r="1434" spans="1:13" x14ac:dyDescent="0.35">
      <c r="A1434" s="13">
        <v>1433</v>
      </c>
      <c r="B1434" s="14">
        <v>12136</v>
      </c>
      <c r="C1434" s="15">
        <v>36861</v>
      </c>
      <c r="D1434" s="16" t="s">
        <v>128</v>
      </c>
      <c r="E1434" s="16" t="s">
        <v>14</v>
      </c>
      <c r="F1434" s="14" t="s">
        <v>15</v>
      </c>
      <c r="G1434" s="14" t="s">
        <v>16</v>
      </c>
      <c r="H1434" s="16" t="s">
        <v>80</v>
      </c>
      <c r="I1434" s="17" t="s">
        <v>137</v>
      </c>
      <c r="J1434" s="18" t="s">
        <v>27</v>
      </c>
      <c r="K1434" s="19">
        <v>3</v>
      </c>
      <c r="L1434" s="20">
        <v>7500</v>
      </c>
      <c r="M1434" s="21">
        <f>Sheet1!$K1434*Sheet1!$L1434</f>
        <v>22500</v>
      </c>
    </row>
    <row r="1435" spans="1:13" x14ac:dyDescent="0.35">
      <c r="A1435" s="22">
        <v>1434</v>
      </c>
      <c r="B1435" s="23">
        <v>12136</v>
      </c>
      <c r="C1435" s="24">
        <v>36861</v>
      </c>
      <c r="D1435" s="25" t="s">
        <v>128</v>
      </c>
      <c r="E1435" s="25" t="s">
        <v>14</v>
      </c>
      <c r="F1435" s="23" t="s">
        <v>15</v>
      </c>
      <c r="G1435" s="23" t="s">
        <v>16</v>
      </c>
      <c r="H1435" s="25" t="s">
        <v>80</v>
      </c>
      <c r="I1435" s="26" t="s">
        <v>138</v>
      </c>
      <c r="J1435" s="27" t="s">
        <v>133</v>
      </c>
      <c r="K1435" s="28">
        <v>3</v>
      </c>
      <c r="L1435" s="29">
        <v>1860</v>
      </c>
      <c r="M1435" s="30">
        <f>Sheet1!$K1435*Sheet1!$L1435</f>
        <v>5580</v>
      </c>
    </row>
    <row r="1436" spans="1:13" x14ac:dyDescent="0.35">
      <c r="A1436" s="13">
        <v>1435</v>
      </c>
      <c r="B1436" s="14">
        <v>12136</v>
      </c>
      <c r="C1436" s="15">
        <v>36861</v>
      </c>
      <c r="D1436" s="16" t="s">
        <v>128</v>
      </c>
      <c r="E1436" s="16" t="s">
        <v>14</v>
      </c>
      <c r="F1436" s="14" t="s">
        <v>15</v>
      </c>
      <c r="G1436" s="14" t="s">
        <v>16</v>
      </c>
      <c r="H1436" s="16" t="s">
        <v>80</v>
      </c>
      <c r="I1436" s="17" t="s">
        <v>702</v>
      </c>
      <c r="J1436" s="18" t="s">
        <v>136</v>
      </c>
      <c r="K1436" s="19">
        <v>3</v>
      </c>
      <c r="L1436" s="20">
        <v>4300</v>
      </c>
      <c r="M1436" s="21">
        <f>Sheet1!$K1436*Sheet1!$L1436</f>
        <v>12900</v>
      </c>
    </row>
    <row r="1437" spans="1:13" x14ac:dyDescent="0.35">
      <c r="A1437" s="22">
        <v>1436</v>
      </c>
      <c r="B1437" s="23">
        <v>12136</v>
      </c>
      <c r="C1437" s="24">
        <v>36861</v>
      </c>
      <c r="D1437" s="25" t="s">
        <v>128</v>
      </c>
      <c r="E1437" s="25" t="s">
        <v>14</v>
      </c>
      <c r="F1437" s="23" t="s">
        <v>15</v>
      </c>
      <c r="G1437" s="23" t="s">
        <v>16</v>
      </c>
      <c r="H1437" s="25" t="s">
        <v>80</v>
      </c>
      <c r="I1437" s="26" t="s">
        <v>344</v>
      </c>
      <c r="J1437" s="27" t="s">
        <v>136</v>
      </c>
      <c r="K1437" s="28">
        <v>1</v>
      </c>
      <c r="L1437" s="29">
        <v>7400</v>
      </c>
      <c r="M1437" s="30">
        <f>Sheet1!$K1437*Sheet1!$L1437</f>
        <v>7400</v>
      </c>
    </row>
    <row r="1438" spans="1:13" x14ac:dyDescent="0.35">
      <c r="A1438" s="13">
        <v>1437</v>
      </c>
      <c r="B1438" s="14">
        <v>12136</v>
      </c>
      <c r="C1438" s="15">
        <v>36861</v>
      </c>
      <c r="D1438" s="16" t="s">
        <v>128</v>
      </c>
      <c r="E1438" s="16" t="s">
        <v>14</v>
      </c>
      <c r="F1438" s="14" t="s">
        <v>15</v>
      </c>
      <c r="G1438" s="14" t="s">
        <v>16</v>
      </c>
      <c r="H1438" s="16" t="s">
        <v>80</v>
      </c>
      <c r="I1438" s="17" t="s">
        <v>347</v>
      </c>
      <c r="J1438" s="18" t="s">
        <v>136</v>
      </c>
      <c r="K1438" s="19">
        <v>1</v>
      </c>
      <c r="L1438" s="20">
        <v>6000</v>
      </c>
      <c r="M1438" s="21">
        <f>Sheet1!$K1438*Sheet1!$L1438</f>
        <v>6000</v>
      </c>
    </row>
    <row r="1439" spans="1:13" x14ac:dyDescent="0.35">
      <c r="A1439" s="22">
        <v>1438</v>
      </c>
      <c r="B1439" s="23">
        <v>12136</v>
      </c>
      <c r="C1439" s="24">
        <v>36861</v>
      </c>
      <c r="D1439" s="25" t="s">
        <v>128</v>
      </c>
      <c r="E1439" s="25" t="s">
        <v>14</v>
      </c>
      <c r="F1439" s="23" t="s">
        <v>15</v>
      </c>
      <c r="G1439" s="23" t="s">
        <v>16</v>
      </c>
      <c r="H1439" s="25" t="s">
        <v>80</v>
      </c>
      <c r="I1439" s="26" t="s">
        <v>736</v>
      </c>
      <c r="J1439" s="27" t="s">
        <v>136</v>
      </c>
      <c r="K1439" s="28">
        <v>2</v>
      </c>
      <c r="L1439" s="29">
        <v>2500</v>
      </c>
      <c r="M1439" s="30">
        <f>Sheet1!$K1439*Sheet1!$L1439</f>
        <v>5000</v>
      </c>
    </row>
    <row r="1440" spans="1:13" x14ac:dyDescent="0.35">
      <c r="A1440" s="13">
        <v>1439</v>
      </c>
      <c r="B1440" s="14">
        <v>12136</v>
      </c>
      <c r="C1440" s="15">
        <v>36861</v>
      </c>
      <c r="D1440" s="16" t="s">
        <v>128</v>
      </c>
      <c r="E1440" s="16" t="s">
        <v>14</v>
      </c>
      <c r="F1440" s="14" t="s">
        <v>15</v>
      </c>
      <c r="G1440" s="14" t="s">
        <v>16</v>
      </c>
      <c r="H1440" s="16" t="s">
        <v>80</v>
      </c>
      <c r="I1440" s="17" t="s">
        <v>348</v>
      </c>
      <c r="J1440" s="18" t="s">
        <v>136</v>
      </c>
      <c r="K1440" s="19">
        <v>1</v>
      </c>
      <c r="L1440" s="20">
        <v>2300</v>
      </c>
      <c r="M1440" s="21">
        <f>Sheet1!$K1440*Sheet1!$L1440</f>
        <v>2300</v>
      </c>
    </row>
    <row r="1441" spans="1:13" x14ac:dyDescent="0.35">
      <c r="A1441" s="22">
        <v>1440</v>
      </c>
      <c r="B1441" s="23">
        <v>12137</v>
      </c>
      <c r="C1441" s="24">
        <v>36861</v>
      </c>
      <c r="D1441" s="25" t="s">
        <v>1804</v>
      </c>
      <c r="E1441" s="25" t="s">
        <v>39</v>
      </c>
      <c r="F1441" s="23" t="s">
        <v>15</v>
      </c>
      <c r="G1441" s="23" t="s">
        <v>16</v>
      </c>
      <c r="H1441" s="25" t="s">
        <v>40</v>
      </c>
      <c r="I1441" s="26" t="s">
        <v>959</v>
      </c>
      <c r="J1441" s="27" t="s">
        <v>32</v>
      </c>
      <c r="K1441" s="28">
        <v>5</v>
      </c>
      <c r="L1441" s="29">
        <v>35</v>
      </c>
      <c r="M1441" s="30">
        <f>Sheet1!$K1441*Sheet1!$L1441</f>
        <v>175</v>
      </c>
    </row>
    <row r="1442" spans="1:13" x14ac:dyDescent="0.35">
      <c r="A1442" s="13">
        <v>1441</v>
      </c>
      <c r="B1442" s="14">
        <v>12137</v>
      </c>
      <c r="C1442" s="15">
        <v>36861</v>
      </c>
      <c r="D1442" s="16" t="s">
        <v>1804</v>
      </c>
      <c r="E1442" s="16" t="s">
        <v>39</v>
      </c>
      <c r="F1442" s="14" t="s">
        <v>15</v>
      </c>
      <c r="G1442" s="14" t="s">
        <v>16</v>
      </c>
      <c r="H1442" s="16" t="s">
        <v>40</v>
      </c>
      <c r="I1442" s="17" t="s">
        <v>960</v>
      </c>
      <c r="J1442" s="18" t="s">
        <v>32</v>
      </c>
      <c r="K1442" s="19">
        <v>1</v>
      </c>
      <c r="L1442" s="20">
        <v>770</v>
      </c>
      <c r="M1442" s="21">
        <f>Sheet1!$K1442*Sheet1!$L1442</f>
        <v>770</v>
      </c>
    </row>
    <row r="1443" spans="1:13" x14ac:dyDescent="0.35">
      <c r="A1443" s="22">
        <v>1442</v>
      </c>
      <c r="B1443" s="23">
        <v>12138</v>
      </c>
      <c r="C1443" s="24">
        <v>36861</v>
      </c>
      <c r="D1443" s="25" t="s">
        <v>52</v>
      </c>
      <c r="E1443" s="25" t="s">
        <v>39</v>
      </c>
      <c r="F1443" s="23" t="s">
        <v>15</v>
      </c>
      <c r="G1443" s="23" t="s">
        <v>16</v>
      </c>
      <c r="H1443" s="25" t="s">
        <v>40</v>
      </c>
      <c r="I1443" s="26" t="s">
        <v>961</v>
      </c>
      <c r="J1443" s="27" t="s">
        <v>32</v>
      </c>
      <c r="K1443" s="28">
        <v>5</v>
      </c>
      <c r="L1443" s="29">
        <v>1200</v>
      </c>
      <c r="M1443" s="30">
        <f>Sheet1!$K1443*Sheet1!$L1443</f>
        <v>6000</v>
      </c>
    </row>
    <row r="1444" spans="1:13" x14ac:dyDescent="0.35">
      <c r="A1444" s="13">
        <v>1443</v>
      </c>
      <c r="B1444" s="14">
        <v>12138</v>
      </c>
      <c r="C1444" s="15">
        <v>36861</v>
      </c>
      <c r="D1444" s="16" t="s">
        <v>52</v>
      </c>
      <c r="E1444" s="16" t="s">
        <v>39</v>
      </c>
      <c r="F1444" s="14" t="s">
        <v>15</v>
      </c>
      <c r="G1444" s="14" t="s">
        <v>16</v>
      </c>
      <c r="H1444" s="16" t="s">
        <v>40</v>
      </c>
      <c r="I1444" s="17" t="s">
        <v>962</v>
      </c>
      <c r="J1444" s="18" t="s">
        <v>32</v>
      </c>
      <c r="K1444" s="19">
        <v>15</v>
      </c>
      <c r="L1444" s="20">
        <v>730</v>
      </c>
      <c r="M1444" s="21">
        <f>Sheet1!$K1444*Sheet1!$L1444</f>
        <v>10950</v>
      </c>
    </row>
    <row r="1445" spans="1:13" x14ac:dyDescent="0.35">
      <c r="A1445" s="22">
        <v>1444</v>
      </c>
      <c r="B1445" s="23">
        <v>12138</v>
      </c>
      <c r="C1445" s="24">
        <v>36861</v>
      </c>
      <c r="D1445" s="25" t="s">
        <v>52</v>
      </c>
      <c r="E1445" s="25" t="s">
        <v>39</v>
      </c>
      <c r="F1445" s="23" t="s">
        <v>15</v>
      </c>
      <c r="G1445" s="23" t="s">
        <v>16</v>
      </c>
      <c r="H1445" s="25" t="s">
        <v>40</v>
      </c>
      <c r="I1445" s="26" t="s">
        <v>963</v>
      </c>
      <c r="J1445" s="27" t="s">
        <v>32</v>
      </c>
      <c r="K1445" s="28">
        <v>3</v>
      </c>
      <c r="L1445" s="29">
        <v>1450</v>
      </c>
      <c r="M1445" s="30">
        <f>Sheet1!$K1445*Sheet1!$L1445</f>
        <v>4350</v>
      </c>
    </row>
    <row r="1446" spans="1:13" x14ac:dyDescent="0.35">
      <c r="A1446" s="13">
        <v>1445</v>
      </c>
      <c r="B1446" s="14">
        <v>12138</v>
      </c>
      <c r="C1446" s="15">
        <v>36861</v>
      </c>
      <c r="D1446" s="16" t="s">
        <v>52</v>
      </c>
      <c r="E1446" s="16" t="s">
        <v>39</v>
      </c>
      <c r="F1446" s="14" t="s">
        <v>15</v>
      </c>
      <c r="G1446" s="14" t="s">
        <v>16</v>
      </c>
      <c r="H1446" s="16" t="s">
        <v>40</v>
      </c>
      <c r="I1446" s="17" t="s">
        <v>964</v>
      </c>
      <c r="J1446" s="18" t="s">
        <v>32</v>
      </c>
      <c r="K1446" s="19">
        <v>2</v>
      </c>
      <c r="L1446" s="20">
        <v>5040</v>
      </c>
      <c r="M1446" s="21">
        <f>Sheet1!$K1446*Sheet1!$L1446</f>
        <v>10080</v>
      </c>
    </row>
    <row r="1447" spans="1:13" x14ac:dyDescent="0.35">
      <c r="A1447" s="22">
        <v>1446</v>
      </c>
      <c r="B1447" s="23">
        <v>12139</v>
      </c>
      <c r="C1447" s="24">
        <v>36861</v>
      </c>
      <c r="D1447" s="25" t="s">
        <v>128</v>
      </c>
      <c r="E1447" s="25" t="s">
        <v>609</v>
      </c>
      <c r="F1447" s="23" t="s">
        <v>15</v>
      </c>
      <c r="G1447" s="23" t="s">
        <v>16</v>
      </c>
      <c r="H1447" s="25" t="s">
        <v>584</v>
      </c>
      <c r="I1447" s="26" t="s">
        <v>965</v>
      </c>
      <c r="J1447" s="27" t="s">
        <v>32</v>
      </c>
      <c r="K1447" s="28">
        <v>3</v>
      </c>
      <c r="L1447" s="29">
        <v>130</v>
      </c>
      <c r="M1447" s="30">
        <f>Sheet1!$K1447*Sheet1!$L1447</f>
        <v>390</v>
      </c>
    </row>
    <row r="1448" spans="1:13" x14ac:dyDescent="0.35">
      <c r="A1448" s="13">
        <v>1447</v>
      </c>
      <c r="B1448" s="14">
        <v>12139</v>
      </c>
      <c r="C1448" s="15">
        <v>36861</v>
      </c>
      <c r="D1448" s="16" t="s">
        <v>128</v>
      </c>
      <c r="E1448" s="16" t="s">
        <v>609</v>
      </c>
      <c r="F1448" s="14" t="s">
        <v>15</v>
      </c>
      <c r="G1448" s="14" t="s">
        <v>16</v>
      </c>
      <c r="H1448" s="16" t="s">
        <v>577</v>
      </c>
      <c r="I1448" s="17" t="s">
        <v>966</v>
      </c>
      <c r="J1448" s="18" t="s">
        <v>32</v>
      </c>
      <c r="K1448" s="19">
        <v>4</v>
      </c>
      <c r="L1448" s="20">
        <v>200</v>
      </c>
      <c r="M1448" s="21">
        <f>Sheet1!$K1448*Sheet1!$L1448</f>
        <v>800</v>
      </c>
    </row>
    <row r="1449" spans="1:13" x14ac:dyDescent="0.35">
      <c r="A1449" s="22">
        <v>1448</v>
      </c>
      <c r="B1449" s="23">
        <v>12139</v>
      </c>
      <c r="C1449" s="24">
        <v>36861</v>
      </c>
      <c r="D1449" s="25" t="s">
        <v>128</v>
      </c>
      <c r="E1449" s="25" t="s">
        <v>609</v>
      </c>
      <c r="F1449" s="23" t="s">
        <v>15</v>
      </c>
      <c r="G1449" s="23" t="s">
        <v>16</v>
      </c>
      <c r="H1449" s="25" t="s">
        <v>577</v>
      </c>
      <c r="I1449" s="26" t="s">
        <v>967</v>
      </c>
      <c r="J1449" s="27" t="s">
        <v>75</v>
      </c>
      <c r="K1449" s="28">
        <v>4</v>
      </c>
      <c r="L1449" s="29">
        <v>250</v>
      </c>
      <c r="M1449" s="30">
        <f>Sheet1!$K1449*Sheet1!$L1449</f>
        <v>1000</v>
      </c>
    </row>
    <row r="1450" spans="1:13" x14ac:dyDescent="0.35">
      <c r="A1450" s="13">
        <v>1449</v>
      </c>
      <c r="B1450" s="14">
        <v>12139</v>
      </c>
      <c r="C1450" s="15">
        <v>36861</v>
      </c>
      <c r="D1450" s="16" t="s">
        <v>128</v>
      </c>
      <c r="E1450" s="16" t="s">
        <v>609</v>
      </c>
      <c r="F1450" s="14" t="s">
        <v>15</v>
      </c>
      <c r="G1450" s="14" t="s">
        <v>16</v>
      </c>
      <c r="H1450" s="16" t="s">
        <v>80</v>
      </c>
      <c r="I1450" s="17" t="s">
        <v>186</v>
      </c>
      <c r="J1450" s="18" t="s">
        <v>131</v>
      </c>
      <c r="K1450" s="19">
        <v>2</v>
      </c>
      <c r="L1450" s="20">
        <v>550</v>
      </c>
      <c r="M1450" s="21">
        <f>Sheet1!$K1450*Sheet1!$L1450</f>
        <v>1100</v>
      </c>
    </row>
    <row r="1451" spans="1:13" x14ac:dyDescent="0.35">
      <c r="A1451" s="22">
        <v>1450</v>
      </c>
      <c r="B1451" s="23">
        <v>12139</v>
      </c>
      <c r="C1451" s="24">
        <v>36861</v>
      </c>
      <c r="D1451" s="25" t="s">
        <v>128</v>
      </c>
      <c r="E1451" s="25" t="s">
        <v>609</v>
      </c>
      <c r="F1451" s="23" t="s">
        <v>15</v>
      </c>
      <c r="G1451" s="23" t="s">
        <v>16</v>
      </c>
      <c r="H1451" s="25" t="s">
        <v>80</v>
      </c>
      <c r="I1451" s="26" t="s">
        <v>187</v>
      </c>
      <c r="J1451" s="27" t="s">
        <v>131</v>
      </c>
      <c r="K1451" s="28">
        <v>2</v>
      </c>
      <c r="L1451" s="29">
        <v>700</v>
      </c>
      <c r="M1451" s="30">
        <f>Sheet1!$K1451*Sheet1!$L1451</f>
        <v>1400</v>
      </c>
    </row>
    <row r="1452" spans="1:13" x14ac:dyDescent="0.35">
      <c r="A1452" s="13">
        <v>1451</v>
      </c>
      <c r="B1452" s="14">
        <v>12139</v>
      </c>
      <c r="C1452" s="15">
        <v>36861</v>
      </c>
      <c r="D1452" s="16" t="s">
        <v>128</v>
      </c>
      <c r="E1452" s="16" t="s">
        <v>609</v>
      </c>
      <c r="F1452" s="14" t="s">
        <v>15</v>
      </c>
      <c r="G1452" s="14" t="s">
        <v>16</v>
      </c>
      <c r="H1452" s="16" t="s">
        <v>80</v>
      </c>
      <c r="I1452" s="17" t="s">
        <v>344</v>
      </c>
      <c r="J1452" s="18" t="s">
        <v>136</v>
      </c>
      <c r="K1452" s="19">
        <v>1</v>
      </c>
      <c r="L1452" s="20">
        <v>7400</v>
      </c>
      <c r="M1452" s="21">
        <f>Sheet1!$K1452*Sheet1!$L1452</f>
        <v>7400</v>
      </c>
    </row>
    <row r="1453" spans="1:13" x14ac:dyDescent="0.35">
      <c r="A1453" s="22">
        <v>1452</v>
      </c>
      <c r="B1453" s="23">
        <v>12139</v>
      </c>
      <c r="C1453" s="24">
        <v>36861</v>
      </c>
      <c r="D1453" s="25" t="s">
        <v>128</v>
      </c>
      <c r="E1453" s="25" t="s">
        <v>609</v>
      </c>
      <c r="F1453" s="23" t="s">
        <v>15</v>
      </c>
      <c r="G1453" s="23" t="s">
        <v>16</v>
      </c>
      <c r="H1453" s="25" t="s">
        <v>80</v>
      </c>
      <c r="I1453" s="26" t="s">
        <v>138</v>
      </c>
      <c r="J1453" s="27" t="s">
        <v>133</v>
      </c>
      <c r="K1453" s="28">
        <v>3</v>
      </c>
      <c r="L1453" s="29">
        <v>1860</v>
      </c>
      <c r="M1453" s="30">
        <f>Sheet1!$K1453*Sheet1!$L1453</f>
        <v>5580</v>
      </c>
    </row>
    <row r="1454" spans="1:13" x14ac:dyDescent="0.35">
      <c r="A1454" s="13">
        <v>1453</v>
      </c>
      <c r="B1454" s="14">
        <v>12139</v>
      </c>
      <c r="C1454" s="15">
        <v>36861</v>
      </c>
      <c r="D1454" s="16" t="s">
        <v>128</v>
      </c>
      <c r="E1454" s="16" t="s">
        <v>609</v>
      </c>
      <c r="F1454" s="14" t="s">
        <v>15</v>
      </c>
      <c r="G1454" s="14" t="s">
        <v>16</v>
      </c>
      <c r="H1454" s="16" t="s">
        <v>80</v>
      </c>
      <c r="I1454" s="17" t="s">
        <v>137</v>
      </c>
      <c r="J1454" s="18" t="s">
        <v>27</v>
      </c>
      <c r="K1454" s="19">
        <v>1</v>
      </c>
      <c r="L1454" s="20">
        <v>7500</v>
      </c>
      <c r="M1454" s="21">
        <f>Sheet1!$K1454*Sheet1!$L1454</f>
        <v>7500</v>
      </c>
    </row>
    <row r="1455" spans="1:13" x14ac:dyDescent="0.35">
      <c r="A1455" s="22">
        <v>1454</v>
      </c>
      <c r="B1455" s="23">
        <v>12140</v>
      </c>
      <c r="C1455" s="24">
        <v>36862</v>
      </c>
      <c r="D1455" s="25" t="s">
        <v>587</v>
      </c>
      <c r="E1455" s="25" t="s">
        <v>609</v>
      </c>
      <c r="F1455" s="23" t="s">
        <v>15</v>
      </c>
      <c r="G1455" s="23" t="s">
        <v>16</v>
      </c>
      <c r="H1455" s="25" t="s">
        <v>80</v>
      </c>
      <c r="I1455" s="26" t="s">
        <v>132</v>
      </c>
      <c r="J1455" s="27" t="s">
        <v>133</v>
      </c>
      <c r="K1455" s="28">
        <v>3</v>
      </c>
      <c r="L1455" s="29">
        <v>2030</v>
      </c>
      <c r="M1455" s="30">
        <f>Sheet1!$K1455*Sheet1!$L1455</f>
        <v>6090</v>
      </c>
    </row>
    <row r="1456" spans="1:13" x14ac:dyDescent="0.35">
      <c r="A1456" s="13">
        <v>1455</v>
      </c>
      <c r="B1456" s="14">
        <v>12140</v>
      </c>
      <c r="C1456" s="15">
        <v>36862</v>
      </c>
      <c r="D1456" s="16" t="s">
        <v>587</v>
      </c>
      <c r="E1456" s="16" t="s">
        <v>609</v>
      </c>
      <c r="F1456" s="14" t="s">
        <v>15</v>
      </c>
      <c r="G1456" s="14" t="s">
        <v>16</v>
      </c>
      <c r="H1456" s="16" t="s">
        <v>80</v>
      </c>
      <c r="I1456" s="17" t="s">
        <v>134</v>
      </c>
      <c r="J1456" s="18" t="s">
        <v>133</v>
      </c>
      <c r="K1456" s="19">
        <v>3</v>
      </c>
      <c r="L1456" s="20">
        <v>2100</v>
      </c>
      <c r="M1456" s="21">
        <f>Sheet1!$K1456*Sheet1!$L1456</f>
        <v>6300</v>
      </c>
    </row>
    <row r="1457" spans="1:13" x14ac:dyDescent="0.35">
      <c r="A1457" s="22">
        <v>1456</v>
      </c>
      <c r="B1457" s="23">
        <v>12140</v>
      </c>
      <c r="C1457" s="24">
        <v>36862</v>
      </c>
      <c r="D1457" s="25" t="s">
        <v>587</v>
      </c>
      <c r="E1457" s="25" t="s">
        <v>609</v>
      </c>
      <c r="F1457" s="23" t="s">
        <v>15</v>
      </c>
      <c r="G1457" s="23" t="s">
        <v>16</v>
      </c>
      <c r="H1457" s="25" t="s">
        <v>80</v>
      </c>
      <c r="I1457" s="26" t="s">
        <v>183</v>
      </c>
      <c r="J1457" s="27" t="s">
        <v>136</v>
      </c>
      <c r="K1457" s="28">
        <v>2</v>
      </c>
      <c r="L1457" s="29">
        <v>2990</v>
      </c>
      <c r="M1457" s="30">
        <f>Sheet1!$K1457*Sheet1!$L1457</f>
        <v>5980</v>
      </c>
    </row>
    <row r="1458" spans="1:13" x14ac:dyDescent="0.35">
      <c r="A1458" s="13">
        <v>1457</v>
      </c>
      <c r="B1458" s="14">
        <v>12140</v>
      </c>
      <c r="C1458" s="15">
        <v>36862</v>
      </c>
      <c r="D1458" s="16" t="s">
        <v>587</v>
      </c>
      <c r="E1458" s="16" t="s">
        <v>609</v>
      </c>
      <c r="F1458" s="14" t="s">
        <v>15</v>
      </c>
      <c r="G1458" s="14" t="s">
        <v>16</v>
      </c>
      <c r="H1458" s="16" t="s">
        <v>80</v>
      </c>
      <c r="I1458" s="17" t="s">
        <v>130</v>
      </c>
      <c r="J1458" s="18" t="s">
        <v>131</v>
      </c>
      <c r="K1458" s="19">
        <v>4</v>
      </c>
      <c r="L1458" s="20">
        <v>5100</v>
      </c>
      <c r="M1458" s="21">
        <f>Sheet1!$K1458*Sheet1!$L1458</f>
        <v>20400</v>
      </c>
    </row>
    <row r="1459" spans="1:13" x14ac:dyDescent="0.35">
      <c r="A1459" s="22">
        <v>1458</v>
      </c>
      <c r="B1459" s="23">
        <v>12140</v>
      </c>
      <c r="C1459" s="24">
        <v>36862</v>
      </c>
      <c r="D1459" s="25" t="s">
        <v>587</v>
      </c>
      <c r="E1459" s="25" t="s">
        <v>609</v>
      </c>
      <c r="F1459" s="23" t="s">
        <v>15</v>
      </c>
      <c r="G1459" s="23" t="s">
        <v>16</v>
      </c>
      <c r="H1459" s="25" t="s">
        <v>80</v>
      </c>
      <c r="I1459" s="26" t="s">
        <v>135</v>
      </c>
      <c r="J1459" s="27" t="s">
        <v>136</v>
      </c>
      <c r="K1459" s="28">
        <v>2</v>
      </c>
      <c r="L1459" s="29">
        <v>3120</v>
      </c>
      <c r="M1459" s="30">
        <f>Sheet1!$K1459*Sheet1!$L1459</f>
        <v>6240</v>
      </c>
    </row>
    <row r="1460" spans="1:13" x14ac:dyDescent="0.35">
      <c r="A1460" s="13">
        <v>1459</v>
      </c>
      <c r="B1460" s="14">
        <v>12140</v>
      </c>
      <c r="C1460" s="15">
        <v>36862</v>
      </c>
      <c r="D1460" s="16" t="s">
        <v>587</v>
      </c>
      <c r="E1460" s="16" t="s">
        <v>609</v>
      </c>
      <c r="F1460" s="14" t="s">
        <v>15</v>
      </c>
      <c r="G1460" s="14" t="s">
        <v>16</v>
      </c>
      <c r="H1460" s="16" t="s">
        <v>588</v>
      </c>
      <c r="I1460" s="17" t="s">
        <v>589</v>
      </c>
      <c r="J1460" s="18" t="s">
        <v>136</v>
      </c>
      <c r="K1460" s="19">
        <v>20</v>
      </c>
      <c r="L1460" s="20">
        <v>720</v>
      </c>
      <c r="M1460" s="21">
        <f>Sheet1!$K1460*Sheet1!$L1460</f>
        <v>14400</v>
      </c>
    </row>
    <row r="1461" spans="1:13" x14ac:dyDescent="0.35">
      <c r="A1461" s="22">
        <v>1460</v>
      </c>
      <c r="B1461" s="23">
        <v>12141</v>
      </c>
      <c r="C1461" s="24">
        <v>36862</v>
      </c>
      <c r="D1461" s="25" t="s">
        <v>341</v>
      </c>
      <c r="E1461" s="25" t="s">
        <v>609</v>
      </c>
      <c r="F1461" s="23" t="s">
        <v>15</v>
      </c>
      <c r="G1461" s="23" t="s">
        <v>16</v>
      </c>
      <c r="H1461" s="25" t="s">
        <v>80</v>
      </c>
      <c r="I1461" s="26" t="s">
        <v>342</v>
      </c>
      <c r="J1461" s="27" t="s">
        <v>136</v>
      </c>
      <c r="K1461" s="28">
        <v>1</v>
      </c>
      <c r="L1461" s="29">
        <v>15200</v>
      </c>
      <c r="M1461" s="30">
        <f>Sheet1!$K1461*Sheet1!$L1461</f>
        <v>15200</v>
      </c>
    </row>
    <row r="1462" spans="1:13" x14ac:dyDescent="0.35">
      <c r="A1462" s="13">
        <v>1461</v>
      </c>
      <c r="B1462" s="14">
        <v>12142</v>
      </c>
      <c r="C1462" s="15">
        <v>36862</v>
      </c>
      <c r="D1462" s="16" t="s">
        <v>617</v>
      </c>
      <c r="E1462" s="16" t="s">
        <v>609</v>
      </c>
      <c r="F1462" s="14" t="s">
        <v>15</v>
      </c>
      <c r="G1462" s="14" t="s">
        <v>16</v>
      </c>
      <c r="H1462" s="16" t="s">
        <v>193</v>
      </c>
      <c r="I1462" s="17" t="s">
        <v>717</v>
      </c>
      <c r="J1462" s="18" t="s">
        <v>136</v>
      </c>
      <c r="K1462" s="19">
        <v>2</v>
      </c>
      <c r="L1462" s="20">
        <v>5100</v>
      </c>
      <c r="M1462" s="21">
        <f>Sheet1!$K1462*Sheet1!$L1462</f>
        <v>10200</v>
      </c>
    </row>
    <row r="1463" spans="1:13" x14ac:dyDescent="0.35">
      <c r="A1463" s="22">
        <v>1462</v>
      </c>
      <c r="B1463" s="23">
        <v>12143</v>
      </c>
      <c r="C1463" s="24">
        <v>36865</v>
      </c>
      <c r="D1463" s="25" t="s">
        <v>343</v>
      </c>
      <c r="E1463" s="25" t="s">
        <v>14</v>
      </c>
      <c r="F1463" s="23" t="s">
        <v>15</v>
      </c>
      <c r="G1463" s="23" t="s">
        <v>16</v>
      </c>
      <c r="H1463" s="25" t="s">
        <v>193</v>
      </c>
      <c r="I1463" s="26" t="s">
        <v>346</v>
      </c>
      <c r="J1463" s="27" t="s">
        <v>201</v>
      </c>
      <c r="K1463" s="28">
        <v>2</v>
      </c>
      <c r="L1463" s="29">
        <v>910</v>
      </c>
      <c r="M1463" s="30">
        <f>Sheet1!$K1463*Sheet1!$L1463</f>
        <v>1820</v>
      </c>
    </row>
    <row r="1464" spans="1:13" x14ac:dyDescent="0.35">
      <c r="A1464" s="13">
        <v>1463</v>
      </c>
      <c r="B1464" s="14">
        <v>12143</v>
      </c>
      <c r="C1464" s="15">
        <v>36865</v>
      </c>
      <c r="D1464" s="16" t="s">
        <v>343</v>
      </c>
      <c r="E1464" s="16" t="s">
        <v>14</v>
      </c>
      <c r="F1464" s="14" t="s">
        <v>15</v>
      </c>
      <c r="G1464" s="14" t="s">
        <v>16</v>
      </c>
      <c r="H1464" s="16" t="s">
        <v>193</v>
      </c>
      <c r="I1464" s="17" t="s">
        <v>202</v>
      </c>
      <c r="J1464" s="18" t="s">
        <v>32</v>
      </c>
      <c r="K1464" s="19">
        <v>1</v>
      </c>
      <c r="L1464" s="20">
        <v>1800</v>
      </c>
      <c r="M1464" s="21">
        <f>Sheet1!$K1464*Sheet1!$L1464</f>
        <v>1800</v>
      </c>
    </row>
    <row r="1465" spans="1:13" x14ac:dyDescent="0.35">
      <c r="A1465" s="22">
        <v>1464</v>
      </c>
      <c r="B1465" s="23">
        <v>12144</v>
      </c>
      <c r="C1465" s="24">
        <v>36861</v>
      </c>
      <c r="D1465" s="25" t="s">
        <v>354</v>
      </c>
      <c r="E1465" s="25" t="s">
        <v>609</v>
      </c>
      <c r="F1465" s="23" t="s">
        <v>15</v>
      </c>
      <c r="G1465" s="23" t="s">
        <v>16</v>
      </c>
      <c r="H1465" s="25" t="s">
        <v>141</v>
      </c>
      <c r="I1465" s="26" t="s">
        <v>355</v>
      </c>
      <c r="J1465" s="27" t="s">
        <v>131</v>
      </c>
      <c r="K1465" s="28">
        <v>1</v>
      </c>
      <c r="L1465" s="29">
        <v>1850</v>
      </c>
      <c r="M1465" s="30">
        <f>Sheet1!$K1465*Sheet1!$L1465</f>
        <v>1850</v>
      </c>
    </row>
    <row r="1466" spans="1:13" x14ac:dyDescent="0.35">
      <c r="A1466" s="13">
        <v>1465</v>
      </c>
      <c r="B1466" s="14">
        <v>12145</v>
      </c>
      <c r="C1466" s="15">
        <v>36861</v>
      </c>
      <c r="D1466" s="16" t="s">
        <v>358</v>
      </c>
      <c r="E1466" s="16" t="s">
        <v>609</v>
      </c>
      <c r="F1466" s="14" t="s">
        <v>15</v>
      </c>
      <c r="G1466" s="14" t="s">
        <v>16</v>
      </c>
      <c r="H1466" s="16" t="s">
        <v>141</v>
      </c>
      <c r="I1466" s="17" t="s">
        <v>359</v>
      </c>
      <c r="J1466" s="18" t="s">
        <v>131</v>
      </c>
      <c r="K1466" s="19">
        <v>3</v>
      </c>
      <c r="L1466" s="20">
        <v>1624</v>
      </c>
      <c r="M1466" s="21">
        <f>Sheet1!$K1466*Sheet1!$L1466</f>
        <v>4872</v>
      </c>
    </row>
    <row r="1467" spans="1:13" x14ac:dyDescent="0.35">
      <c r="A1467" s="22">
        <v>1466</v>
      </c>
      <c r="B1467" s="23">
        <v>12146</v>
      </c>
      <c r="C1467" s="24">
        <v>36861</v>
      </c>
      <c r="D1467" s="25" t="s">
        <v>339</v>
      </c>
      <c r="E1467" s="25" t="s">
        <v>609</v>
      </c>
      <c r="F1467" s="23" t="s">
        <v>15</v>
      </c>
      <c r="G1467" s="23" t="s">
        <v>16</v>
      </c>
      <c r="H1467" s="25" t="s">
        <v>80</v>
      </c>
      <c r="I1467" s="26" t="s">
        <v>340</v>
      </c>
      <c r="J1467" s="27" t="s">
        <v>27</v>
      </c>
      <c r="K1467" s="28">
        <v>2</v>
      </c>
      <c r="L1467" s="29">
        <v>11760</v>
      </c>
      <c r="M1467" s="30">
        <f>Sheet1!$K1467*Sheet1!$L1467</f>
        <v>23520</v>
      </c>
    </row>
    <row r="1468" spans="1:13" x14ac:dyDescent="0.35">
      <c r="A1468" s="13">
        <v>1467</v>
      </c>
      <c r="B1468" s="14">
        <v>12147</v>
      </c>
      <c r="C1468" s="15">
        <v>36861</v>
      </c>
      <c r="D1468" s="16" t="s">
        <v>343</v>
      </c>
      <c r="E1468" s="16" t="s">
        <v>609</v>
      </c>
      <c r="F1468" s="14" t="s">
        <v>15</v>
      </c>
      <c r="G1468" s="14" t="s">
        <v>16</v>
      </c>
      <c r="H1468" s="16" t="s">
        <v>193</v>
      </c>
      <c r="I1468" s="17" t="s">
        <v>346</v>
      </c>
      <c r="J1468" s="18" t="s">
        <v>201</v>
      </c>
      <c r="K1468" s="19">
        <v>1</v>
      </c>
      <c r="L1468" s="20">
        <v>1800</v>
      </c>
      <c r="M1468" s="21">
        <f>Sheet1!$K1468*Sheet1!$L1468</f>
        <v>1800</v>
      </c>
    </row>
    <row r="1469" spans="1:13" x14ac:dyDescent="0.35">
      <c r="A1469" s="22">
        <v>1468</v>
      </c>
      <c r="B1469" s="23">
        <v>12147</v>
      </c>
      <c r="C1469" s="24">
        <v>36861</v>
      </c>
      <c r="D1469" s="25" t="s">
        <v>343</v>
      </c>
      <c r="E1469" s="25" t="s">
        <v>609</v>
      </c>
      <c r="F1469" s="23" t="s">
        <v>15</v>
      </c>
      <c r="G1469" s="23" t="s">
        <v>16</v>
      </c>
      <c r="H1469" s="25" t="s">
        <v>193</v>
      </c>
      <c r="I1469" s="26" t="s">
        <v>202</v>
      </c>
      <c r="J1469" s="27" t="s">
        <v>201</v>
      </c>
      <c r="K1469" s="28">
        <v>1</v>
      </c>
      <c r="L1469" s="29">
        <v>910</v>
      </c>
      <c r="M1469" s="30">
        <f>Sheet1!$K1469*Sheet1!$L1469</f>
        <v>910</v>
      </c>
    </row>
    <row r="1470" spans="1:13" x14ac:dyDescent="0.35">
      <c r="A1470" s="13">
        <v>1469</v>
      </c>
      <c r="B1470" s="14">
        <v>12148</v>
      </c>
      <c r="C1470" s="15">
        <v>36865</v>
      </c>
      <c r="D1470" s="16" t="s">
        <v>52</v>
      </c>
      <c r="E1470" s="16" t="s">
        <v>787</v>
      </c>
      <c r="F1470" s="14" t="s">
        <v>15</v>
      </c>
      <c r="G1470" s="14" t="s">
        <v>16</v>
      </c>
      <c r="H1470" s="16" t="s">
        <v>40</v>
      </c>
      <c r="I1470" s="17" t="s">
        <v>968</v>
      </c>
      <c r="J1470" s="18" t="s">
        <v>32</v>
      </c>
      <c r="K1470" s="19">
        <v>3</v>
      </c>
      <c r="L1470" s="20">
        <v>17100</v>
      </c>
      <c r="M1470" s="21">
        <f>Sheet1!$K1470*Sheet1!$L1470</f>
        <v>51300</v>
      </c>
    </row>
    <row r="1471" spans="1:13" x14ac:dyDescent="0.35">
      <c r="A1471" s="22">
        <v>1470</v>
      </c>
      <c r="B1471" s="23">
        <v>12148</v>
      </c>
      <c r="C1471" s="24">
        <v>36865</v>
      </c>
      <c r="D1471" s="25" t="s">
        <v>52</v>
      </c>
      <c r="E1471" s="25" t="s">
        <v>787</v>
      </c>
      <c r="F1471" s="23" t="s">
        <v>15</v>
      </c>
      <c r="G1471" s="23" t="s">
        <v>16</v>
      </c>
      <c r="H1471" s="25" t="s">
        <v>40</v>
      </c>
      <c r="I1471" s="26" t="s">
        <v>969</v>
      </c>
      <c r="J1471" s="27" t="s">
        <v>32</v>
      </c>
      <c r="K1471" s="28">
        <v>10</v>
      </c>
      <c r="L1471" s="29">
        <v>2000</v>
      </c>
      <c r="M1471" s="30">
        <f>Sheet1!$K1471*Sheet1!$L1471</f>
        <v>20000</v>
      </c>
    </row>
    <row r="1472" spans="1:13" x14ac:dyDescent="0.35">
      <c r="A1472" s="13">
        <v>1471</v>
      </c>
      <c r="B1472" s="14">
        <v>12148</v>
      </c>
      <c r="C1472" s="15">
        <v>36865</v>
      </c>
      <c r="D1472" s="16" t="s">
        <v>52</v>
      </c>
      <c r="E1472" s="16" t="s">
        <v>787</v>
      </c>
      <c r="F1472" s="14" t="s">
        <v>15</v>
      </c>
      <c r="G1472" s="14" t="s">
        <v>16</v>
      </c>
      <c r="H1472" s="16" t="s">
        <v>40</v>
      </c>
      <c r="I1472" s="17" t="s">
        <v>970</v>
      </c>
      <c r="J1472" s="18" t="s">
        <v>32</v>
      </c>
      <c r="K1472" s="19">
        <v>1</v>
      </c>
      <c r="L1472" s="20">
        <v>21000</v>
      </c>
      <c r="M1472" s="21">
        <f>Sheet1!$K1472*Sheet1!$L1472</f>
        <v>21000</v>
      </c>
    </row>
    <row r="1473" spans="1:13" x14ac:dyDescent="0.35">
      <c r="A1473" s="22">
        <v>1472</v>
      </c>
      <c r="B1473" s="23">
        <v>12148</v>
      </c>
      <c r="C1473" s="24">
        <v>36865</v>
      </c>
      <c r="D1473" s="25" t="s">
        <v>52</v>
      </c>
      <c r="E1473" s="25" t="s">
        <v>787</v>
      </c>
      <c r="F1473" s="23" t="s">
        <v>15</v>
      </c>
      <c r="G1473" s="23" t="s">
        <v>16</v>
      </c>
      <c r="H1473" s="25" t="s">
        <v>40</v>
      </c>
      <c r="I1473" s="26" t="s">
        <v>971</v>
      </c>
      <c r="J1473" s="27" t="s">
        <v>32</v>
      </c>
      <c r="K1473" s="28">
        <v>1</v>
      </c>
      <c r="L1473" s="29">
        <v>36500</v>
      </c>
      <c r="M1473" s="30">
        <f>Sheet1!$K1473*Sheet1!$L1473</f>
        <v>36500</v>
      </c>
    </row>
    <row r="1474" spans="1:13" x14ac:dyDescent="0.35">
      <c r="A1474" s="13">
        <v>1473</v>
      </c>
      <c r="B1474" s="14">
        <v>12149</v>
      </c>
      <c r="C1474" s="15">
        <v>36861</v>
      </c>
      <c r="D1474" s="16" t="s">
        <v>128</v>
      </c>
      <c r="E1474" s="16" t="s">
        <v>787</v>
      </c>
      <c r="F1474" s="14" t="s">
        <v>15</v>
      </c>
      <c r="G1474" s="14" t="s">
        <v>16</v>
      </c>
      <c r="H1474" s="16" t="s">
        <v>141</v>
      </c>
      <c r="I1474" s="17" t="s">
        <v>972</v>
      </c>
      <c r="J1474" s="18" t="s">
        <v>32</v>
      </c>
      <c r="K1474" s="19">
        <v>30</v>
      </c>
      <c r="L1474" s="20">
        <v>400</v>
      </c>
      <c r="M1474" s="21">
        <f>Sheet1!$K1474*Sheet1!$L1474</f>
        <v>12000</v>
      </c>
    </row>
    <row r="1475" spans="1:13" x14ac:dyDescent="0.35">
      <c r="A1475" s="22">
        <v>1474</v>
      </c>
      <c r="B1475" s="23">
        <v>12149</v>
      </c>
      <c r="C1475" s="24">
        <v>36861</v>
      </c>
      <c r="D1475" s="25" t="s">
        <v>128</v>
      </c>
      <c r="E1475" s="25" t="s">
        <v>787</v>
      </c>
      <c r="F1475" s="23" t="s">
        <v>15</v>
      </c>
      <c r="G1475" s="23" t="s">
        <v>16</v>
      </c>
      <c r="H1475" s="25" t="s">
        <v>141</v>
      </c>
      <c r="I1475" s="26" t="s">
        <v>973</v>
      </c>
      <c r="J1475" s="27" t="s">
        <v>124</v>
      </c>
      <c r="K1475" s="28">
        <v>10</v>
      </c>
      <c r="L1475" s="29">
        <v>400</v>
      </c>
      <c r="M1475" s="30">
        <f>Sheet1!$K1475*Sheet1!$L1475</f>
        <v>4000</v>
      </c>
    </row>
    <row r="1476" spans="1:13" x14ac:dyDescent="0.35">
      <c r="A1476" s="13">
        <v>1475</v>
      </c>
      <c r="B1476" s="14">
        <v>12150</v>
      </c>
      <c r="C1476" s="15">
        <v>36861</v>
      </c>
      <c r="D1476" s="16" t="s">
        <v>358</v>
      </c>
      <c r="E1476" s="16" t="s">
        <v>787</v>
      </c>
      <c r="F1476" s="14" t="s">
        <v>15</v>
      </c>
      <c r="G1476" s="14" t="s">
        <v>16</v>
      </c>
      <c r="H1476" s="16" t="s">
        <v>141</v>
      </c>
      <c r="I1476" s="17" t="s">
        <v>359</v>
      </c>
      <c r="J1476" s="18" t="s">
        <v>131</v>
      </c>
      <c r="K1476" s="19">
        <v>3</v>
      </c>
      <c r="L1476" s="20">
        <v>1624</v>
      </c>
      <c r="M1476" s="21">
        <f>Sheet1!$K1476*Sheet1!$L1476</f>
        <v>4872</v>
      </c>
    </row>
    <row r="1477" spans="1:13" x14ac:dyDescent="0.35">
      <c r="A1477" s="22">
        <v>1476</v>
      </c>
      <c r="B1477" s="23">
        <v>12151</v>
      </c>
      <c r="C1477" s="24">
        <v>36861</v>
      </c>
      <c r="D1477" s="25" t="s">
        <v>747</v>
      </c>
      <c r="E1477" s="25" t="s">
        <v>787</v>
      </c>
      <c r="F1477" s="23" t="s">
        <v>15</v>
      </c>
      <c r="G1477" s="23" t="s">
        <v>16</v>
      </c>
      <c r="H1477" s="25" t="s">
        <v>141</v>
      </c>
      <c r="I1477" s="26" t="s">
        <v>974</v>
      </c>
      <c r="J1477" s="27" t="s">
        <v>32</v>
      </c>
      <c r="K1477" s="28">
        <v>10</v>
      </c>
      <c r="L1477" s="29">
        <v>725</v>
      </c>
      <c r="M1477" s="30">
        <f>Sheet1!$K1477*Sheet1!$L1477</f>
        <v>7250</v>
      </c>
    </row>
    <row r="1478" spans="1:13" x14ac:dyDescent="0.35">
      <c r="A1478" s="13">
        <v>1477</v>
      </c>
      <c r="B1478" s="14">
        <v>12151</v>
      </c>
      <c r="C1478" s="15">
        <v>36861</v>
      </c>
      <c r="D1478" s="16" t="s">
        <v>747</v>
      </c>
      <c r="E1478" s="16" t="s">
        <v>787</v>
      </c>
      <c r="F1478" s="14" t="s">
        <v>15</v>
      </c>
      <c r="G1478" s="14" t="s">
        <v>16</v>
      </c>
      <c r="H1478" s="16" t="s">
        <v>62</v>
      </c>
      <c r="I1478" s="17" t="s">
        <v>975</v>
      </c>
      <c r="J1478" s="18" t="s">
        <v>32</v>
      </c>
      <c r="K1478" s="19">
        <v>10</v>
      </c>
      <c r="L1478" s="20">
        <v>905</v>
      </c>
      <c r="M1478" s="21">
        <f>Sheet1!$K1478*Sheet1!$L1478</f>
        <v>9050</v>
      </c>
    </row>
    <row r="1479" spans="1:13" x14ac:dyDescent="0.35">
      <c r="A1479" s="22">
        <v>1478</v>
      </c>
      <c r="B1479" s="23">
        <v>12152</v>
      </c>
      <c r="C1479" s="24">
        <v>36861</v>
      </c>
      <c r="D1479" s="25" t="s">
        <v>323</v>
      </c>
      <c r="E1479" s="25" t="s">
        <v>609</v>
      </c>
      <c r="F1479" s="23" t="s">
        <v>15</v>
      </c>
      <c r="G1479" s="23" t="s">
        <v>16</v>
      </c>
      <c r="H1479" s="25" t="s">
        <v>23</v>
      </c>
      <c r="I1479" s="26" t="s">
        <v>326</v>
      </c>
      <c r="J1479" s="27" t="s">
        <v>19</v>
      </c>
      <c r="K1479" s="28">
        <v>150</v>
      </c>
      <c r="L1479" s="29">
        <v>80</v>
      </c>
      <c r="M1479" s="30">
        <f>Sheet1!$K1479*Sheet1!$L1479</f>
        <v>12000</v>
      </c>
    </row>
    <row r="1480" spans="1:13" x14ac:dyDescent="0.35">
      <c r="A1480" s="13">
        <v>1479</v>
      </c>
      <c r="B1480" s="14">
        <v>12153</v>
      </c>
      <c r="C1480" s="15">
        <v>36861</v>
      </c>
      <c r="D1480" s="16" t="s">
        <v>319</v>
      </c>
      <c r="E1480" s="16" t="s">
        <v>609</v>
      </c>
      <c r="F1480" s="14" t="s">
        <v>15</v>
      </c>
      <c r="G1480" s="14" t="s">
        <v>16</v>
      </c>
      <c r="H1480" s="16" t="s">
        <v>23</v>
      </c>
      <c r="I1480" s="17" t="s">
        <v>329</v>
      </c>
      <c r="J1480" s="18" t="s">
        <v>19</v>
      </c>
      <c r="K1480" s="19">
        <v>10</v>
      </c>
      <c r="L1480" s="20">
        <v>90</v>
      </c>
      <c r="M1480" s="21">
        <f>Sheet1!$K1480*Sheet1!$L1480</f>
        <v>900</v>
      </c>
    </row>
    <row r="1481" spans="1:13" x14ac:dyDescent="0.35">
      <c r="A1481" s="22">
        <v>1480</v>
      </c>
      <c r="B1481" s="23">
        <v>12153</v>
      </c>
      <c r="C1481" s="24">
        <v>36861</v>
      </c>
      <c r="D1481" s="25" t="s">
        <v>319</v>
      </c>
      <c r="E1481" s="25" t="s">
        <v>609</v>
      </c>
      <c r="F1481" s="23" t="s">
        <v>15</v>
      </c>
      <c r="G1481" s="23" t="s">
        <v>16</v>
      </c>
      <c r="H1481" s="25" t="s">
        <v>23</v>
      </c>
      <c r="I1481" s="26" t="s">
        <v>314</v>
      </c>
      <c r="J1481" s="27" t="s">
        <v>19</v>
      </c>
      <c r="K1481" s="28">
        <v>10</v>
      </c>
      <c r="L1481" s="29">
        <v>100</v>
      </c>
      <c r="M1481" s="30">
        <f>Sheet1!$K1481*Sheet1!$L1481</f>
        <v>1000</v>
      </c>
    </row>
    <row r="1482" spans="1:13" x14ac:dyDescent="0.35">
      <c r="A1482" s="13">
        <v>1481</v>
      </c>
      <c r="B1482" s="14">
        <v>12153</v>
      </c>
      <c r="C1482" s="15">
        <v>36861</v>
      </c>
      <c r="D1482" s="16" t="s">
        <v>319</v>
      </c>
      <c r="E1482" s="16" t="s">
        <v>609</v>
      </c>
      <c r="F1482" s="14" t="s">
        <v>15</v>
      </c>
      <c r="G1482" s="14" t="s">
        <v>16</v>
      </c>
      <c r="H1482" s="16" t="s">
        <v>23</v>
      </c>
      <c r="I1482" s="17" t="s">
        <v>25</v>
      </c>
      <c r="J1482" s="18" t="s">
        <v>19</v>
      </c>
      <c r="K1482" s="19">
        <v>20</v>
      </c>
      <c r="L1482" s="20">
        <v>100</v>
      </c>
      <c r="M1482" s="21">
        <f>Sheet1!$K1482*Sheet1!$L1482</f>
        <v>2000</v>
      </c>
    </row>
    <row r="1483" spans="1:13" x14ac:dyDescent="0.35">
      <c r="A1483" s="22">
        <v>1482</v>
      </c>
      <c r="B1483" s="23">
        <v>12153</v>
      </c>
      <c r="C1483" s="24">
        <v>36861</v>
      </c>
      <c r="D1483" s="25" t="s">
        <v>319</v>
      </c>
      <c r="E1483" s="25" t="s">
        <v>609</v>
      </c>
      <c r="F1483" s="23" t="s">
        <v>15</v>
      </c>
      <c r="G1483" s="23" t="s">
        <v>16</v>
      </c>
      <c r="H1483" s="25" t="s">
        <v>23</v>
      </c>
      <c r="I1483" s="26" t="s">
        <v>30</v>
      </c>
      <c r="J1483" s="27" t="s">
        <v>19</v>
      </c>
      <c r="K1483" s="28">
        <v>100</v>
      </c>
      <c r="L1483" s="29">
        <v>30</v>
      </c>
      <c r="M1483" s="30">
        <f>Sheet1!$K1483*Sheet1!$L1483</f>
        <v>3000</v>
      </c>
    </row>
    <row r="1484" spans="1:13" x14ac:dyDescent="0.35">
      <c r="A1484" s="13">
        <v>1483</v>
      </c>
      <c r="B1484" s="14">
        <v>12153</v>
      </c>
      <c r="C1484" s="15">
        <v>36861</v>
      </c>
      <c r="D1484" s="16" t="s">
        <v>319</v>
      </c>
      <c r="E1484" s="16" t="s">
        <v>609</v>
      </c>
      <c r="F1484" s="14" t="s">
        <v>15</v>
      </c>
      <c r="G1484" s="14" t="s">
        <v>16</v>
      </c>
      <c r="H1484" s="16" t="s">
        <v>23</v>
      </c>
      <c r="I1484" s="17" t="s">
        <v>320</v>
      </c>
      <c r="J1484" s="18" t="s">
        <v>19</v>
      </c>
      <c r="K1484" s="19">
        <v>20</v>
      </c>
      <c r="L1484" s="20">
        <v>70</v>
      </c>
      <c r="M1484" s="21">
        <f>Sheet1!$K1484*Sheet1!$L1484</f>
        <v>1400</v>
      </c>
    </row>
    <row r="1485" spans="1:13" x14ac:dyDescent="0.35">
      <c r="A1485" s="22">
        <v>1484</v>
      </c>
      <c r="B1485" s="23">
        <v>12153</v>
      </c>
      <c r="C1485" s="24">
        <v>36861</v>
      </c>
      <c r="D1485" s="25" t="s">
        <v>319</v>
      </c>
      <c r="E1485" s="25" t="s">
        <v>609</v>
      </c>
      <c r="F1485" s="23" t="s">
        <v>15</v>
      </c>
      <c r="G1485" s="23" t="s">
        <v>16</v>
      </c>
      <c r="H1485" s="25" t="s">
        <v>23</v>
      </c>
      <c r="I1485" s="26" t="s">
        <v>331</v>
      </c>
      <c r="J1485" s="27" t="s">
        <v>19</v>
      </c>
      <c r="K1485" s="28">
        <v>5</v>
      </c>
      <c r="L1485" s="29">
        <v>200</v>
      </c>
      <c r="M1485" s="30">
        <f>Sheet1!$K1485*Sheet1!$L1485</f>
        <v>1000</v>
      </c>
    </row>
    <row r="1486" spans="1:13" x14ac:dyDescent="0.35">
      <c r="A1486" s="13">
        <v>1485</v>
      </c>
      <c r="B1486" s="14">
        <v>12153</v>
      </c>
      <c r="C1486" s="15">
        <v>36861</v>
      </c>
      <c r="D1486" s="16" t="s">
        <v>319</v>
      </c>
      <c r="E1486" s="16" t="s">
        <v>609</v>
      </c>
      <c r="F1486" s="14" t="s">
        <v>15</v>
      </c>
      <c r="G1486" s="14" t="s">
        <v>16</v>
      </c>
      <c r="H1486" s="16" t="s">
        <v>23</v>
      </c>
      <c r="I1486" s="17" t="s">
        <v>330</v>
      </c>
      <c r="J1486" s="18" t="s">
        <v>19</v>
      </c>
      <c r="K1486" s="19">
        <v>1</v>
      </c>
      <c r="L1486" s="20">
        <v>1400</v>
      </c>
      <c r="M1486" s="21">
        <f>Sheet1!$K1486*Sheet1!$L1486</f>
        <v>1400</v>
      </c>
    </row>
    <row r="1487" spans="1:13" x14ac:dyDescent="0.35">
      <c r="A1487" s="22">
        <v>1486</v>
      </c>
      <c r="B1487" s="23">
        <v>12153</v>
      </c>
      <c r="C1487" s="24">
        <v>36861</v>
      </c>
      <c r="D1487" s="25" t="s">
        <v>319</v>
      </c>
      <c r="E1487" s="25" t="s">
        <v>609</v>
      </c>
      <c r="F1487" s="23" t="s">
        <v>15</v>
      </c>
      <c r="G1487" s="23" t="s">
        <v>16</v>
      </c>
      <c r="H1487" s="25" t="s">
        <v>23</v>
      </c>
      <c r="I1487" s="26" t="s">
        <v>90</v>
      </c>
      <c r="J1487" s="27" t="s">
        <v>19</v>
      </c>
      <c r="K1487" s="28">
        <v>20</v>
      </c>
      <c r="L1487" s="29">
        <v>100</v>
      </c>
      <c r="M1487" s="30">
        <f>Sheet1!$K1487*Sheet1!$L1487</f>
        <v>2000</v>
      </c>
    </row>
    <row r="1488" spans="1:13" x14ac:dyDescent="0.35">
      <c r="A1488" s="13">
        <v>1487</v>
      </c>
      <c r="B1488" s="14">
        <v>12154</v>
      </c>
      <c r="C1488" s="15">
        <v>36864</v>
      </c>
      <c r="D1488" s="16" t="s">
        <v>139</v>
      </c>
      <c r="E1488" s="16" t="s">
        <v>21</v>
      </c>
      <c r="F1488" s="14" t="s">
        <v>22</v>
      </c>
      <c r="G1488" s="14" t="s">
        <v>140</v>
      </c>
      <c r="H1488" s="16" t="s">
        <v>141</v>
      </c>
      <c r="I1488" s="17" t="s">
        <v>142</v>
      </c>
      <c r="J1488" s="18" t="s">
        <v>140</v>
      </c>
      <c r="K1488" s="19">
        <v>20</v>
      </c>
      <c r="L1488" s="20">
        <v>580</v>
      </c>
      <c r="M1488" s="21">
        <f>Sheet1!$K1488*Sheet1!$L1488</f>
        <v>11600</v>
      </c>
    </row>
    <row r="1489" spans="1:13" x14ac:dyDescent="0.35">
      <c r="A1489" s="22">
        <v>1488</v>
      </c>
      <c r="B1489" s="23">
        <v>12155</v>
      </c>
      <c r="C1489" s="24">
        <v>36869</v>
      </c>
      <c r="D1489" s="25" t="s">
        <v>709</v>
      </c>
      <c r="E1489" s="25" t="s">
        <v>21</v>
      </c>
      <c r="F1489" s="23" t="s">
        <v>22</v>
      </c>
      <c r="G1489" s="23" t="s">
        <v>16</v>
      </c>
      <c r="H1489" s="25" t="s">
        <v>302</v>
      </c>
      <c r="I1489" s="26" t="s">
        <v>318</v>
      </c>
      <c r="J1489" s="27" t="s">
        <v>304</v>
      </c>
      <c r="K1489" s="28">
        <v>76</v>
      </c>
      <c r="L1489" s="29">
        <v>100</v>
      </c>
      <c r="M1489" s="30">
        <f>Sheet1!$K1489*Sheet1!$L1489</f>
        <v>7600</v>
      </c>
    </row>
    <row r="1490" spans="1:13" x14ac:dyDescent="0.35">
      <c r="A1490" s="13">
        <v>1489</v>
      </c>
      <c r="B1490" s="14">
        <v>12155</v>
      </c>
      <c r="C1490" s="15">
        <v>36869</v>
      </c>
      <c r="D1490" s="16" t="s">
        <v>709</v>
      </c>
      <c r="E1490" s="16" t="s">
        <v>21</v>
      </c>
      <c r="F1490" s="14" t="s">
        <v>22</v>
      </c>
      <c r="G1490" s="14" t="s">
        <v>16</v>
      </c>
      <c r="H1490" s="16" t="s">
        <v>302</v>
      </c>
      <c r="I1490" s="17" t="s">
        <v>317</v>
      </c>
      <c r="J1490" s="18" t="s">
        <v>124</v>
      </c>
      <c r="K1490" s="19">
        <v>21</v>
      </c>
      <c r="L1490" s="20">
        <v>50</v>
      </c>
      <c r="M1490" s="21">
        <f>Sheet1!$K1490*Sheet1!$L1490</f>
        <v>1050</v>
      </c>
    </row>
    <row r="1491" spans="1:13" x14ac:dyDescent="0.35">
      <c r="A1491" s="22">
        <v>1490</v>
      </c>
      <c r="B1491" s="23">
        <v>12156</v>
      </c>
      <c r="C1491" s="24">
        <v>36861</v>
      </c>
      <c r="D1491" s="25" t="s">
        <v>323</v>
      </c>
      <c r="E1491" s="25" t="s">
        <v>14</v>
      </c>
      <c r="F1491" s="23" t="s">
        <v>15</v>
      </c>
      <c r="G1491" s="23" t="s">
        <v>16</v>
      </c>
      <c r="H1491" s="25" t="s">
        <v>23</v>
      </c>
      <c r="I1491" s="26" t="s">
        <v>326</v>
      </c>
      <c r="J1491" s="27" t="s">
        <v>19</v>
      </c>
      <c r="K1491" s="28">
        <v>300</v>
      </c>
      <c r="L1491" s="29">
        <v>80</v>
      </c>
      <c r="M1491" s="30">
        <f>Sheet1!$K1491*Sheet1!$L1491</f>
        <v>24000</v>
      </c>
    </row>
    <row r="1492" spans="1:13" x14ac:dyDescent="0.35">
      <c r="A1492" s="13">
        <v>1491</v>
      </c>
      <c r="B1492" s="14">
        <v>12157</v>
      </c>
      <c r="C1492" s="15">
        <v>36865</v>
      </c>
      <c r="D1492" s="16" t="s">
        <v>319</v>
      </c>
      <c r="E1492" s="16" t="s">
        <v>14</v>
      </c>
      <c r="F1492" s="14" t="s">
        <v>15</v>
      </c>
      <c r="G1492" s="14" t="s">
        <v>16</v>
      </c>
      <c r="H1492" s="16" t="s">
        <v>23</v>
      </c>
      <c r="I1492" s="17" t="s">
        <v>329</v>
      </c>
      <c r="J1492" s="18" t="s">
        <v>19</v>
      </c>
      <c r="K1492" s="19">
        <v>20</v>
      </c>
      <c r="L1492" s="20">
        <v>90</v>
      </c>
      <c r="M1492" s="21">
        <f>Sheet1!$K1492*Sheet1!$L1492</f>
        <v>1800</v>
      </c>
    </row>
    <row r="1493" spans="1:13" x14ac:dyDescent="0.35">
      <c r="A1493" s="22">
        <v>1492</v>
      </c>
      <c r="B1493" s="23">
        <v>12157</v>
      </c>
      <c r="C1493" s="24">
        <v>36865</v>
      </c>
      <c r="D1493" s="25" t="s">
        <v>319</v>
      </c>
      <c r="E1493" s="25" t="s">
        <v>14</v>
      </c>
      <c r="F1493" s="23" t="s">
        <v>15</v>
      </c>
      <c r="G1493" s="23" t="s">
        <v>16</v>
      </c>
      <c r="H1493" s="25" t="s">
        <v>23</v>
      </c>
      <c r="I1493" s="26" t="s">
        <v>314</v>
      </c>
      <c r="J1493" s="27" t="s">
        <v>19</v>
      </c>
      <c r="K1493" s="28">
        <v>10</v>
      </c>
      <c r="L1493" s="29">
        <v>100</v>
      </c>
      <c r="M1493" s="30">
        <f>Sheet1!$K1493*Sheet1!$L1493</f>
        <v>1000</v>
      </c>
    </row>
    <row r="1494" spans="1:13" x14ac:dyDescent="0.35">
      <c r="A1494" s="13">
        <v>1493</v>
      </c>
      <c r="B1494" s="14">
        <v>12157</v>
      </c>
      <c r="C1494" s="15">
        <v>36865</v>
      </c>
      <c r="D1494" s="16" t="s">
        <v>319</v>
      </c>
      <c r="E1494" s="16" t="s">
        <v>14</v>
      </c>
      <c r="F1494" s="14" t="s">
        <v>15</v>
      </c>
      <c r="G1494" s="14" t="s">
        <v>16</v>
      </c>
      <c r="H1494" s="16" t="s">
        <v>23</v>
      </c>
      <c r="I1494" s="17" t="s">
        <v>25</v>
      </c>
      <c r="J1494" s="18" t="s">
        <v>19</v>
      </c>
      <c r="K1494" s="19">
        <v>20</v>
      </c>
      <c r="L1494" s="20">
        <v>100</v>
      </c>
      <c r="M1494" s="21">
        <f>Sheet1!$K1494*Sheet1!$L1494</f>
        <v>2000</v>
      </c>
    </row>
    <row r="1495" spans="1:13" x14ac:dyDescent="0.35">
      <c r="A1495" s="22">
        <v>1494</v>
      </c>
      <c r="B1495" s="23">
        <v>12157</v>
      </c>
      <c r="C1495" s="24">
        <v>36865</v>
      </c>
      <c r="D1495" s="25" t="s">
        <v>319</v>
      </c>
      <c r="E1495" s="25" t="s">
        <v>14</v>
      </c>
      <c r="F1495" s="23" t="s">
        <v>15</v>
      </c>
      <c r="G1495" s="23" t="s">
        <v>16</v>
      </c>
      <c r="H1495" s="25" t="s">
        <v>23</v>
      </c>
      <c r="I1495" s="26" t="s">
        <v>854</v>
      </c>
      <c r="J1495" s="27" t="s">
        <v>19</v>
      </c>
      <c r="K1495" s="28">
        <v>10</v>
      </c>
      <c r="L1495" s="29">
        <v>85</v>
      </c>
      <c r="M1495" s="30">
        <f>Sheet1!$K1495*Sheet1!$L1495</f>
        <v>850</v>
      </c>
    </row>
    <row r="1496" spans="1:13" x14ac:dyDescent="0.35">
      <c r="A1496" s="13">
        <v>1495</v>
      </c>
      <c r="B1496" s="14">
        <v>12157</v>
      </c>
      <c r="C1496" s="15">
        <v>36865</v>
      </c>
      <c r="D1496" s="16" t="s">
        <v>319</v>
      </c>
      <c r="E1496" s="16" t="s">
        <v>14</v>
      </c>
      <c r="F1496" s="14" t="s">
        <v>15</v>
      </c>
      <c r="G1496" s="14" t="s">
        <v>16</v>
      </c>
      <c r="H1496" s="16" t="s">
        <v>23</v>
      </c>
      <c r="I1496" s="17" t="s">
        <v>87</v>
      </c>
      <c r="J1496" s="18" t="s">
        <v>19</v>
      </c>
      <c r="K1496" s="19">
        <v>20</v>
      </c>
      <c r="L1496" s="20">
        <v>80</v>
      </c>
      <c r="M1496" s="21">
        <f>Sheet1!$K1496*Sheet1!$L1496</f>
        <v>1600</v>
      </c>
    </row>
    <row r="1497" spans="1:13" x14ac:dyDescent="0.35">
      <c r="A1497" s="22">
        <v>1496</v>
      </c>
      <c r="B1497" s="23">
        <v>12157</v>
      </c>
      <c r="C1497" s="24">
        <v>36865</v>
      </c>
      <c r="D1497" s="25" t="s">
        <v>319</v>
      </c>
      <c r="E1497" s="25" t="s">
        <v>14</v>
      </c>
      <c r="F1497" s="23" t="s">
        <v>15</v>
      </c>
      <c r="G1497" s="23" t="s">
        <v>16</v>
      </c>
      <c r="H1497" s="25" t="s">
        <v>23</v>
      </c>
      <c r="I1497" s="26" t="s">
        <v>35</v>
      </c>
      <c r="J1497" s="27" t="s">
        <v>19</v>
      </c>
      <c r="K1497" s="28">
        <v>10</v>
      </c>
      <c r="L1497" s="29">
        <v>120</v>
      </c>
      <c r="M1497" s="30">
        <f>Sheet1!$K1497*Sheet1!$L1497</f>
        <v>1200</v>
      </c>
    </row>
    <row r="1498" spans="1:13" x14ac:dyDescent="0.35">
      <c r="A1498" s="13">
        <v>1497</v>
      </c>
      <c r="B1498" s="14">
        <v>12157</v>
      </c>
      <c r="C1498" s="15">
        <v>36865</v>
      </c>
      <c r="D1498" s="16" t="s">
        <v>319</v>
      </c>
      <c r="E1498" s="16" t="s">
        <v>14</v>
      </c>
      <c r="F1498" s="14" t="s">
        <v>15</v>
      </c>
      <c r="G1498" s="14" t="s">
        <v>16</v>
      </c>
      <c r="H1498" s="16" t="s">
        <v>23</v>
      </c>
      <c r="I1498" s="17" t="s">
        <v>30</v>
      </c>
      <c r="J1498" s="18" t="s">
        <v>19</v>
      </c>
      <c r="K1498" s="19">
        <v>150</v>
      </c>
      <c r="L1498" s="20">
        <v>30</v>
      </c>
      <c r="M1498" s="21">
        <f>Sheet1!$K1498*Sheet1!$L1498</f>
        <v>4500</v>
      </c>
    </row>
    <row r="1499" spans="1:13" x14ac:dyDescent="0.35">
      <c r="A1499" s="22">
        <v>1498</v>
      </c>
      <c r="B1499" s="23">
        <v>12157</v>
      </c>
      <c r="C1499" s="24">
        <v>36865</v>
      </c>
      <c r="D1499" s="25" t="s">
        <v>319</v>
      </c>
      <c r="E1499" s="25" t="s">
        <v>14</v>
      </c>
      <c r="F1499" s="23" t="s">
        <v>15</v>
      </c>
      <c r="G1499" s="23" t="s">
        <v>16</v>
      </c>
      <c r="H1499" s="25" t="s">
        <v>23</v>
      </c>
      <c r="I1499" s="26" t="s">
        <v>90</v>
      </c>
      <c r="J1499" s="27" t="s">
        <v>19</v>
      </c>
      <c r="K1499" s="28">
        <v>20</v>
      </c>
      <c r="L1499" s="29">
        <v>100</v>
      </c>
      <c r="M1499" s="30">
        <f>Sheet1!$K1499*Sheet1!$L1499</f>
        <v>2000</v>
      </c>
    </row>
    <row r="1500" spans="1:13" x14ac:dyDescent="0.35">
      <c r="A1500" s="13">
        <v>1499</v>
      </c>
      <c r="B1500" s="14">
        <v>12157</v>
      </c>
      <c r="C1500" s="15">
        <v>36865</v>
      </c>
      <c r="D1500" s="16" t="s">
        <v>319</v>
      </c>
      <c r="E1500" s="16" t="s">
        <v>14</v>
      </c>
      <c r="F1500" s="14" t="s">
        <v>15</v>
      </c>
      <c r="G1500" s="14" t="s">
        <v>16</v>
      </c>
      <c r="H1500" s="16" t="s">
        <v>23</v>
      </c>
      <c r="I1500" s="17" t="s">
        <v>33</v>
      </c>
      <c r="J1500" s="18" t="s">
        <v>19</v>
      </c>
      <c r="K1500" s="19">
        <v>50</v>
      </c>
      <c r="L1500" s="20">
        <v>100</v>
      </c>
      <c r="M1500" s="21">
        <f>Sheet1!$K1500*Sheet1!$L1500</f>
        <v>5000</v>
      </c>
    </row>
    <row r="1501" spans="1:13" x14ac:dyDescent="0.35">
      <c r="A1501" s="22">
        <v>1500</v>
      </c>
      <c r="B1501" s="23">
        <v>12157</v>
      </c>
      <c r="C1501" s="24">
        <v>36865</v>
      </c>
      <c r="D1501" s="25" t="s">
        <v>319</v>
      </c>
      <c r="E1501" s="25" t="s">
        <v>14</v>
      </c>
      <c r="F1501" s="23" t="s">
        <v>15</v>
      </c>
      <c r="G1501" s="23" t="s">
        <v>16</v>
      </c>
      <c r="H1501" s="25" t="s">
        <v>23</v>
      </c>
      <c r="I1501" s="26" t="s">
        <v>320</v>
      </c>
      <c r="J1501" s="27" t="s">
        <v>19</v>
      </c>
      <c r="K1501" s="28">
        <v>20</v>
      </c>
      <c r="L1501" s="29">
        <v>40</v>
      </c>
      <c r="M1501" s="30">
        <f>Sheet1!$K1501*Sheet1!$L1501</f>
        <v>800</v>
      </c>
    </row>
    <row r="1502" spans="1:13" x14ac:dyDescent="0.35">
      <c r="A1502" s="13">
        <v>1501</v>
      </c>
      <c r="B1502" s="14">
        <v>12157</v>
      </c>
      <c r="C1502" s="15">
        <v>36865</v>
      </c>
      <c r="D1502" s="16" t="s">
        <v>319</v>
      </c>
      <c r="E1502" s="16" t="s">
        <v>14</v>
      </c>
      <c r="F1502" s="14" t="s">
        <v>15</v>
      </c>
      <c r="G1502" s="14" t="s">
        <v>16</v>
      </c>
      <c r="H1502" s="16" t="s">
        <v>23</v>
      </c>
      <c r="I1502" s="17" t="s">
        <v>331</v>
      </c>
      <c r="J1502" s="18" t="s">
        <v>19</v>
      </c>
      <c r="K1502" s="19">
        <v>5</v>
      </c>
      <c r="L1502" s="20">
        <v>160</v>
      </c>
      <c r="M1502" s="21">
        <f>Sheet1!$K1502*Sheet1!$L1502</f>
        <v>800</v>
      </c>
    </row>
    <row r="1503" spans="1:13" x14ac:dyDescent="0.35">
      <c r="A1503" s="22">
        <v>1502</v>
      </c>
      <c r="B1503" s="23">
        <v>12157</v>
      </c>
      <c r="C1503" s="24">
        <v>36865</v>
      </c>
      <c r="D1503" s="25" t="s">
        <v>319</v>
      </c>
      <c r="E1503" s="25" t="s">
        <v>14</v>
      </c>
      <c r="F1503" s="23" t="s">
        <v>15</v>
      </c>
      <c r="G1503" s="23" t="s">
        <v>16</v>
      </c>
      <c r="H1503" s="25" t="s">
        <v>23</v>
      </c>
      <c r="I1503" s="26" t="s">
        <v>330</v>
      </c>
      <c r="J1503" s="27" t="s">
        <v>19</v>
      </c>
      <c r="K1503" s="28">
        <v>1</v>
      </c>
      <c r="L1503" s="29">
        <v>1400</v>
      </c>
      <c r="M1503" s="30">
        <f>Sheet1!$K1503*Sheet1!$L1503</f>
        <v>1400</v>
      </c>
    </row>
    <row r="1504" spans="1:13" x14ac:dyDescent="0.35">
      <c r="A1504" s="13">
        <v>1503</v>
      </c>
      <c r="B1504" s="14">
        <v>12157</v>
      </c>
      <c r="C1504" s="15">
        <v>36865</v>
      </c>
      <c r="D1504" s="16" t="s">
        <v>319</v>
      </c>
      <c r="E1504" s="16" t="s">
        <v>14</v>
      </c>
      <c r="F1504" s="14" t="s">
        <v>15</v>
      </c>
      <c r="G1504" s="14" t="s">
        <v>16</v>
      </c>
      <c r="H1504" s="16" t="s">
        <v>23</v>
      </c>
      <c r="I1504" s="17" t="s">
        <v>309</v>
      </c>
      <c r="J1504" s="18" t="s">
        <v>19</v>
      </c>
      <c r="K1504" s="19">
        <v>5</v>
      </c>
      <c r="L1504" s="20">
        <v>330</v>
      </c>
      <c r="M1504" s="21">
        <f>Sheet1!$K1504*Sheet1!$L1504</f>
        <v>1650</v>
      </c>
    </row>
    <row r="1505" spans="1:13" x14ac:dyDescent="0.35">
      <c r="A1505" s="22">
        <v>1504</v>
      </c>
      <c r="B1505" s="23">
        <v>12157</v>
      </c>
      <c r="C1505" s="24">
        <v>36865</v>
      </c>
      <c r="D1505" s="25" t="s">
        <v>319</v>
      </c>
      <c r="E1505" s="25" t="s">
        <v>14</v>
      </c>
      <c r="F1505" s="23" t="s">
        <v>15</v>
      </c>
      <c r="G1505" s="23" t="s">
        <v>16</v>
      </c>
      <c r="H1505" s="25" t="s">
        <v>23</v>
      </c>
      <c r="I1505" s="26" t="s">
        <v>321</v>
      </c>
      <c r="J1505" s="27" t="s">
        <v>29</v>
      </c>
      <c r="K1505" s="28">
        <v>3</v>
      </c>
      <c r="L1505" s="29">
        <v>1000</v>
      </c>
      <c r="M1505" s="30">
        <f>Sheet1!$K1505*Sheet1!$L1505</f>
        <v>3000</v>
      </c>
    </row>
    <row r="1506" spans="1:13" x14ac:dyDescent="0.35">
      <c r="A1506" s="13">
        <v>1505</v>
      </c>
      <c r="B1506" s="14">
        <v>12158</v>
      </c>
      <c r="C1506" s="15">
        <v>36865</v>
      </c>
      <c r="D1506" s="16" t="s">
        <v>976</v>
      </c>
      <c r="E1506" s="16" t="s">
        <v>39</v>
      </c>
      <c r="F1506" s="14" t="s">
        <v>15</v>
      </c>
      <c r="G1506" s="14" t="s">
        <v>140</v>
      </c>
      <c r="H1506" s="16" t="s">
        <v>40</v>
      </c>
      <c r="I1506" s="17" t="s">
        <v>977</v>
      </c>
      <c r="J1506" s="18" t="s">
        <v>155</v>
      </c>
      <c r="K1506" s="19">
        <v>1</v>
      </c>
      <c r="L1506" s="20">
        <v>19500</v>
      </c>
      <c r="M1506" s="21">
        <f>Sheet1!$K1506*Sheet1!$L1506</f>
        <v>19500</v>
      </c>
    </row>
    <row r="1507" spans="1:13" x14ac:dyDescent="0.35">
      <c r="A1507" s="22">
        <v>1506</v>
      </c>
      <c r="B1507" s="23">
        <v>12158</v>
      </c>
      <c r="C1507" s="24">
        <v>36865</v>
      </c>
      <c r="D1507" s="25" t="s">
        <v>976</v>
      </c>
      <c r="E1507" s="25" t="s">
        <v>39</v>
      </c>
      <c r="F1507" s="23" t="s">
        <v>15</v>
      </c>
      <c r="G1507" s="23" t="s">
        <v>140</v>
      </c>
      <c r="H1507" s="25" t="s">
        <v>40</v>
      </c>
      <c r="I1507" s="26" t="s">
        <v>978</v>
      </c>
      <c r="J1507" s="27" t="s">
        <v>155</v>
      </c>
      <c r="K1507" s="28">
        <v>1</v>
      </c>
      <c r="L1507" s="29">
        <v>33000</v>
      </c>
      <c r="M1507" s="30">
        <f>Sheet1!$K1507*Sheet1!$L1507</f>
        <v>33000</v>
      </c>
    </row>
    <row r="1508" spans="1:13" x14ac:dyDescent="0.35">
      <c r="A1508" s="13">
        <v>1507</v>
      </c>
      <c r="B1508" s="14">
        <v>12158</v>
      </c>
      <c r="C1508" s="15">
        <v>36865</v>
      </c>
      <c r="D1508" s="16" t="s">
        <v>976</v>
      </c>
      <c r="E1508" s="16" t="s">
        <v>39</v>
      </c>
      <c r="F1508" s="14" t="s">
        <v>15</v>
      </c>
      <c r="G1508" s="14" t="s">
        <v>140</v>
      </c>
      <c r="H1508" s="16" t="s">
        <v>40</v>
      </c>
      <c r="I1508" s="17" t="s">
        <v>979</v>
      </c>
      <c r="J1508" s="18" t="s">
        <v>155</v>
      </c>
      <c r="K1508" s="19">
        <v>1</v>
      </c>
      <c r="L1508" s="20">
        <v>12000</v>
      </c>
      <c r="M1508" s="21">
        <f>Sheet1!$K1508*Sheet1!$L1508</f>
        <v>12000</v>
      </c>
    </row>
    <row r="1509" spans="1:13" x14ac:dyDescent="0.35">
      <c r="A1509" s="22">
        <v>1508</v>
      </c>
      <c r="B1509" s="23">
        <v>12158</v>
      </c>
      <c r="C1509" s="24">
        <v>36865</v>
      </c>
      <c r="D1509" s="25" t="s">
        <v>976</v>
      </c>
      <c r="E1509" s="25" t="s">
        <v>39</v>
      </c>
      <c r="F1509" s="23" t="s">
        <v>15</v>
      </c>
      <c r="G1509" s="23" t="s">
        <v>140</v>
      </c>
      <c r="H1509" s="25" t="s">
        <v>40</v>
      </c>
      <c r="I1509" s="26" t="s">
        <v>980</v>
      </c>
      <c r="J1509" s="27" t="s">
        <v>155</v>
      </c>
      <c r="K1509" s="28">
        <v>1</v>
      </c>
      <c r="L1509" s="29">
        <v>28000</v>
      </c>
      <c r="M1509" s="30">
        <f>Sheet1!$K1509*Sheet1!$L1509</f>
        <v>28000</v>
      </c>
    </row>
    <row r="1510" spans="1:13" x14ac:dyDescent="0.35">
      <c r="A1510" s="13">
        <v>1509</v>
      </c>
      <c r="B1510" s="14">
        <v>12159</v>
      </c>
      <c r="C1510" s="15">
        <v>36864</v>
      </c>
      <c r="D1510" s="16" t="s">
        <v>925</v>
      </c>
      <c r="E1510" s="16" t="s">
        <v>21</v>
      </c>
      <c r="F1510" s="14" t="s">
        <v>22</v>
      </c>
      <c r="G1510" s="14" t="s">
        <v>16</v>
      </c>
      <c r="H1510" s="16" t="s">
        <v>84</v>
      </c>
      <c r="I1510" s="17" t="s">
        <v>712</v>
      </c>
      <c r="J1510" s="18" t="s">
        <v>32</v>
      </c>
      <c r="K1510" s="19">
        <v>142</v>
      </c>
      <c r="L1510" s="20">
        <v>250</v>
      </c>
      <c r="M1510" s="21">
        <f>Sheet1!$K1510*Sheet1!$L1510</f>
        <v>35500</v>
      </c>
    </row>
    <row r="1511" spans="1:13" x14ac:dyDescent="0.35">
      <c r="A1511" s="22">
        <v>1510</v>
      </c>
      <c r="B1511" s="23">
        <v>12160</v>
      </c>
      <c r="C1511" s="24">
        <v>36865</v>
      </c>
      <c r="D1511" s="25" t="s">
        <v>295</v>
      </c>
      <c r="E1511" s="25" t="s">
        <v>293</v>
      </c>
      <c r="F1511" s="23" t="s">
        <v>15</v>
      </c>
      <c r="G1511" s="23" t="s">
        <v>16</v>
      </c>
      <c r="H1511" s="25" t="s">
        <v>84</v>
      </c>
      <c r="I1511" s="26" t="s">
        <v>296</v>
      </c>
      <c r="J1511" s="27" t="s">
        <v>19</v>
      </c>
      <c r="K1511" s="28">
        <v>15</v>
      </c>
      <c r="L1511" s="29">
        <v>430</v>
      </c>
      <c r="M1511" s="30">
        <f>Sheet1!$K1511*Sheet1!$L1511</f>
        <v>6450</v>
      </c>
    </row>
    <row r="1512" spans="1:13" x14ac:dyDescent="0.35">
      <c r="A1512" s="13">
        <v>1511</v>
      </c>
      <c r="B1512" s="14">
        <v>12161</v>
      </c>
      <c r="C1512" s="15">
        <v>36865</v>
      </c>
      <c r="D1512" s="16" t="s">
        <v>319</v>
      </c>
      <c r="E1512" s="16" t="s">
        <v>293</v>
      </c>
      <c r="F1512" s="14" t="s">
        <v>15</v>
      </c>
      <c r="G1512" s="14" t="s">
        <v>16</v>
      </c>
      <c r="H1512" s="16" t="s">
        <v>23</v>
      </c>
      <c r="I1512" s="17" t="s">
        <v>321</v>
      </c>
      <c r="J1512" s="18" t="s">
        <v>29</v>
      </c>
      <c r="K1512" s="19">
        <v>5</v>
      </c>
      <c r="L1512" s="20">
        <v>1000</v>
      </c>
      <c r="M1512" s="21">
        <f>Sheet1!$K1512*Sheet1!$L1512</f>
        <v>5000</v>
      </c>
    </row>
    <row r="1513" spans="1:13" x14ac:dyDescent="0.35">
      <c r="A1513" s="22">
        <v>1512</v>
      </c>
      <c r="B1513" s="23">
        <v>12161</v>
      </c>
      <c r="C1513" s="24">
        <v>36865</v>
      </c>
      <c r="D1513" s="25" t="s">
        <v>319</v>
      </c>
      <c r="E1513" s="25" t="s">
        <v>293</v>
      </c>
      <c r="F1513" s="23" t="s">
        <v>15</v>
      </c>
      <c r="G1513" s="23" t="s">
        <v>16</v>
      </c>
      <c r="H1513" s="25" t="s">
        <v>23</v>
      </c>
      <c r="I1513" s="26" t="s">
        <v>314</v>
      </c>
      <c r="J1513" s="27" t="s">
        <v>19</v>
      </c>
      <c r="K1513" s="28">
        <v>15</v>
      </c>
      <c r="L1513" s="29">
        <v>100</v>
      </c>
      <c r="M1513" s="30">
        <f>Sheet1!$K1513*Sheet1!$L1513</f>
        <v>1500</v>
      </c>
    </row>
    <row r="1514" spans="1:13" x14ac:dyDescent="0.35">
      <c r="A1514" s="13">
        <v>1513</v>
      </c>
      <c r="B1514" s="14">
        <v>12161</v>
      </c>
      <c r="C1514" s="15">
        <v>36865</v>
      </c>
      <c r="D1514" s="16" t="s">
        <v>319</v>
      </c>
      <c r="E1514" s="16" t="s">
        <v>293</v>
      </c>
      <c r="F1514" s="14" t="s">
        <v>15</v>
      </c>
      <c r="G1514" s="14" t="s">
        <v>16</v>
      </c>
      <c r="H1514" s="16" t="s">
        <v>23</v>
      </c>
      <c r="I1514" s="17" t="s">
        <v>25</v>
      </c>
      <c r="J1514" s="18" t="s">
        <v>19</v>
      </c>
      <c r="K1514" s="19">
        <v>40</v>
      </c>
      <c r="L1514" s="20">
        <v>100</v>
      </c>
      <c r="M1514" s="21">
        <f>Sheet1!$K1514*Sheet1!$L1514</f>
        <v>4000</v>
      </c>
    </row>
    <row r="1515" spans="1:13" x14ac:dyDescent="0.35">
      <c r="A1515" s="22">
        <v>1514</v>
      </c>
      <c r="B1515" s="23">
        <v>12161</v>
      </c>
      <c r="C1515" s="24">
        <v>36865</v>
      </c>
      <c r="D1515" s="25" t="s">
        <v>319</v>
      </c>
      <c r="E1515" s="25" t="s">
        <v>293</v>
      </c>
      <c r="F1515" s="23" t="s">
        <v>15</v>
      </c>
      <c r="G1515" s="23" t="s">
        <v>16</v>
      </c>
      <c r="H1515" s="25" t="s">
        <v>23</v>
      </c>
      <c r="I1515" s="26" t="s">
        <v>30</v>
      </c>
      <c r="J1515" s="27" t="s">
        <v>19</v>
      </c>
      <c r="K1515" s="28">
        <v>150</v>
      </c>
      <c r="L1515" s="29">
        <v>30</v>
      </c>
      <c r="M1515" s="30">
        <f>Sheet1!$K1515*Sheet1!$L1515</f>
        <v>4500</v>
      </c>
    </row>
    <row r="1516" spans="1:13" x14ac:dyDescent="0.35">
      <c r="A1516" s="13">
        <v>1515</v>
      </c>
      <c r="B1516" s="14">
        <v>12161</v>
      </c>
      <c r="C1516" s="15">
        <v>36865</v>
      </c>
      <c r="D1516" s="16" t="s">
        <v>319</v>
      </c>
      <c r="E1516" s="16" t="s">
        <v>293</v>
      </c>
      <c r="F1516" s="14" t="s">
        <v>15</v>
      </c>
      <c r="G1516" s="14" t="s">
        <v>16</v>
      </c>
      <c r="H1516" s="16" t="s">
        <v>23</v>
      </c>
      <c r="I1516" s="17" t="s">
        <v>320</v>
      </c>
      <c r="J1516" s="18" t="s">
        <v>19</v>
      </c>
      <c r="K1516" s="19">
        <v>40</v>
      </c>
      <c r="L1516" s="20">
        <v>70</v>
      </c>
      <c r="M1516" s="21">
        <f>Sheet1!$K1516*Sheet1!$L1516</f>
        <v>2800</v>
      </c>
    </row>
    <row r="1517" spans="1:13" x14ac:dyDescent="0.35">
      <c r="A1517" s="22">
        <v>1516</v>
      </c>
      <c r="B1517" s="23">
        <v>12161</v>
      </c>
      <c r="C1517" s="24">
        <v>36865</v>
      </c>
      <c r="D1517" s="25" t="s">
        <v>319</v>
      </c>
      <c r="E1517" s="25" t="s">
        <v>293</v>
      </c>
      <c r="F1517" s="23" t="s">
        <v>15</v>
      </c>
      <c r="G1517" s="23" t="s">
        <v>16</v>
      </c>
      <c r="H1517" s="25" t="s">
        <v>23</v>
      </c>
      <c r="I1517" s="26" t="s">
        <v>854</v>
      </c>
      <c r="J1517" s="27" t="s">
        <v>19</v>
      </c>
      <c r="K1517" s="28">
        <v>10</v>
      </c>
      <c r="L1517" s="29">
        <v>85</v>
      </c>
      <c r="M1517" s="30">
        <f>Sheet1!$K1517*Sheet1!$L1517</f>
        <v>850</v>
      </c>
    </row>
    <row r="1518" spans="1:13" x14ac:dyDescent="0.35">
      <c r="A1518" s="13">
        <v>1517</v>
      </c>
      <c r="B1518" s="14">
        <v>12161</v>
      </c>
      <c r="C1518" s="15">
        <v>36865</v>
      </c>
      <c r="D1518" s="16" t="s">
        <v>319</v>
      </c>
      <c r="E1518" s="16" t="s">
        <v>293</v>
      </c>
      <c r="F1518" s="14" t="s">
        <v>15</v>
      </c>
      <c r="G1518" s="14" t="s">
        <v>16</v>
      </c>
      <c r="H1518" s="16" t="s">
        <v>23</v>
      </c>
      <c r="I1518" s="17" t="s">
        <v>35</v>
      </c>
      <c r="J1518" s="18" t="s">
        <v>19</v>
      </c>
      <c r="K1518" s="19">
        <v>10</v>
      </c>
      <c r="L1518" s="20">
        <v>120</v>
      </c>
      <c r="M1518" s="21">
        <f>Sheet1!$K1518*Sheet1!$L1518</f>
        <v>1200</v>
      </c>
    </row>
    <row r="1519" spans="1:13" x14ac:dyDescent="0.35">
      <c r="A1519" s="22">
        <v>1518</v>
      </c>
      <c r="B1519" s="23">
        <v>12161</v>
      </c>
      <c r="C1519" s="24">
        <v>36865</v>
      </c>
      <c r="D1519" s="25" t="s">
        <v>319</v>
      </c>
      <c r="E1519" s="25" t="s">
        <v>293</v>
      </c>
      <c r="F1519" s="23" t="s">
        <v>15</v>
      </c>
      <c r="G1519" s="23" t="s">
        <v>16</v>
      </c>
      <c r="H1519" s="25" t="s">
        <v>23</v>
      </c>
      <c r="I1519" s="26" t="s">
        <v>33</v>
      </c>
      <c r="J1519" s="27" t="s">
        <v>19</v>
      </c>
      <c r="K1519" s="28">
        <v>10</v>
      </c>
      <c r="L1519" s="29">
        <v>100</v>
      </c>
      <c r="M1519" s="30">
        <f>Sheet1!$K1519*Sheet1!$L1519</f>
        <v>1000</v>
      </c>
    </row>
    <row r="1520" spans="1:13" x14ac:dyDescent="0.35">
      <c r="A1520" s="13">
        <v>1519</v>
      </c>
      <c r="B1520" s="14">
        <v>12161</v>
      </c>
      <c r="C1520" s="15">
        <v>36865</v>
      </c>
      <c r="D1520" s="16" t="s">
        <v>319</v>
      </c>
      <c r="E1520" s="16" t="s">
        <v>293</v>
      </c>
      <c r="F1520" s="14" t="s">
        <v>15</v>
      </c>
      <c r="G1520" s="14" t="s">
        <v>16</v>
      </c>
      <c r="H1520" s="16" t="s">
        <v>23</v>
      </c>
      <c r="I1520" s="17" t="s">
        <v>90</v>
      </c>
      <c r="J1520" s="18" t="s">
        <v>19</v>
      </c>
      <c r="K1520" s="19">
        <v>10</v>
      </c>
      <c r="L1520" s="20">
        <v>100</v>
      </c>
      <c r="M1520" s="21">
        <f>Sheet1!$K1520*Sheet1!$L1520</f>
        <v>1000</v>
      </c>
    </row>
    <row r="1521" spans="1:13" x14ac:dyDescent="0.35">
      <c r="A1521" s="22">
        <v>1520</v>
      </c>
      <c r="B1521" s="23">
        <v>12161</v>
      </c>
      <c r="C1521" s="24">
        <v>36865</v>
      </c>
      <c r="D1521" s="25" t="s">
        <v>319</v>
      </c>
      <c r="E1521" s="25" t="s">
        <v>293</v>
      </c>
      <c r="F1521" s="23" t="s">
        <v>15</v>
      </c>
      <c r="G1521" s="23" t="s">
        <v>16</v>
      </c>
      <c r="H1521" s="25" t="s">
        <v>23</v>
      </c>
      <c r="I1521" s="26" t="s">
        <v>309</v>
      </c>
      <c r="J1521" s="27" t="s">
        <v>19</v>
      </c>
      <c r="K1521" s="28">
        <v>10</v>
      </c>
      <c r="L1521" s="29">
        <v>330</v>
      </c>
      <c r="M1521" s="30">
        <f>Sheet1!$K1521*Sheet1!$L1521</f>
        <v>3300</v>
      </c>
    </row>
    <row r="1522" spans="1:13" x14ac:dyDescent="0.35">
      <c r="A1522" s="13">
        <v>1521</v>
      </c>
      <c r="B1522" s="14">
        <v>12161</v>
      </c>
      <c r="C1522" s="15">
        <v>36865</v>
      </c>
      <c r="D1522" s="16" t="s">
        <v>319</v>
      </c>
      <c r="E1522" s="16" t="s">
        <v>293</v>
      </c>
      <c r="F1522" s="14" t="s">
        <v>15</v>
      </c>
      <c r="G1522" s="14" t="s">
        <v>16</v>
      </c>
      <c r="H1522" s="16" t="s">
        <v>23</v>
      </c>
      <c r="I1522" s="17" t="s">
        <v>331</v>
      </c>
      <c r="J1522" s="18" t="s">
        <v>19</v>
      </c>
      <c r="K1522" s="19">
        <v>10</v>
      </c>
      <c r="L1522" s="20">
        <v>200</v>
      </c>
      <c r="M1522" s="21">
        <f>Sheet1!$K1522*Sheet1!$L1522</f>
        <v>2000</v>
      </c>
    </row>
    <row r="1523" spans="1:13" x14ac:dyDescent="0.35">
      <c r="A1523" s="22">
        <v>1522</v>
      </c>
      <c r="B1523" s="23">
        <v>12162</v>
      </c>
      <c r="C1523" s="24">
        <v>36865</v>
      </c>
      <c r="D1523" s="25" t="s">
        <v>299</v>
      </c>
      <c r="E1523" s="25" t="s">
        <v>293</v>
      </c>
      <c r="F1523" s="23" t="s">
        <v>15</v>
      </c>
      <c r="G1523" s="23" t="s">
        <v>16</v>
      </c>
      <c r="H1523" s="25" t="s">
        <v>84</v>
      </c>
      <c r="I1523" s="26" t="s">
        <v>300</v>
      </c>
      <c r="J1523" s="27" t="s">
        <v>19</v>
      </c>
      <c r="K1523" s="28">
        <v>40</v>
      </c>
      <c r="L1523" s="29">
        <v>1000</v>
      </c>
      <c r="M1523" s="30">
        <f>Sheet1!$K1523*Sheet1!$L1523</f>
        <v>40000</v>
      </c>
    </row>
    <row r="1524" spans="1:13" x14ac:dyDescent="0.35">
      <c r="A1524" s="13">
        <v>1523</v>
      </c>
      <c r="B1524" s="14">
        <v>12162</v>
      </c>
      <c r="C1524" s="15">
        <v>36865</v>
      </c>
      <c r="D1524" s="16" t="s">
        <v>299</v>
      </c>
      <c r="E1524" s="16" t="s">
        <v>293</v>
      </c>
      <c r="F1524" s="14" t="s">
        <v>15</v>
      </c>
      <c r="G1524" s="14" t="s">
        <v>16</v>
      </c>
      <c r="H1524" s="16" t="s">
        <v>84</v>
      </c>
      <c r="I1524" s="17" t="s">
        <v>102</v>
      </c>
      <c r="J1524" s="18" t="s">
        <v>19</v>
      </c>
      <c r="K1524" s="19">
        <v>25</v>
      </c>
      <c r="L1524" s="20">
        <v>650</v>
      </c>
      <c r="M1524" s="21">
        <f>Sheet1!$K1524*Sheet1!$L1524</f>
        <v>16250</v>
      </c>
    </row>
    <row r="1525" spans="1:13" x14ac:dyDescent="0.35">
      <c r="A1525" s="22">
        <v>1524</v>
      </c>
      <c r="B1525" s="23">
        <v>12162</v>
      </c>
      <c r="C1525" s="24">
        <v>36865</v>
      </c>
      <c r="D1525" s="25" t="s">
        <v>299</v>
      </c>
      <c r="E1525" s="25" t="s">
        <v>293</v>
      </c>
      <c r="F1525" s="23" t="s">
        <v>15</v>
      </c>
      <c r="G1525" s="23" t="s">
        <v>16</v>
      </c>
      <c r="H1525" s="25" t="s">
        <v>84</v>
      </c>
      <c r="I1525" s="26" t="s">
        <v>85</v>
      </c>
      <c r="J1525" s="27" t="s">
        <v>86</v>
      </c>
      <c r="K1525" s="28">
        <v>10</v>
      </c>
      <c r="L1525" s="29">
        <v>450</v>
      </c>
      <c r="M1525" s="30">
        <f>Sheet1!$K1525*Sheet1!$L1525</f>
        <v>4500</v>
      </c>
    </row>
    <row r="1526" spans="1:13" x14ac:dyDescent="0.35">
      <c r="A1526" s="13">
        <v>1525</v>
      </c>
      <c r="B1526" s="14">
        <v>12162</v>
      </c>
      <c r="C1526" s="15">
        <v>36865</v>
      </c>
      <c r="D1526" s="16" t="s">
        <v>299</v>
      </c>
      <c r="E1526" s="16" t="s">
        <v>293</v>
      </c>
      <c r="F1526" s="14" t="s">
        <v>15</v>
      </c>
      <c r="G1526" s="14" t="s">
        <v>16</v>
      </c>
      <c r="H1526" s="16" t="s">
        <v>84</v>
      </c>
      <c r="I1526" s="17" t="s">
        <v>179</v>
      </c>
      <c r="J1526" s="18" t="s">
        <v>124</v>
      </c>
      <c r="K1526" s="19">
        <v>10</v>
      </c>
      <c r="L1526" s="20">
        <v>750</v>
      </c>
      <c r="M1526" s="21">
        <f>Sheet1!$K1526*Sheet1!$L1526</f>
        <v>7500</v>
      </c>
    </row>
    <row r="1527" spans="1:13" x14ac:dyDescent="0.35">
      <c r="A1527" s="22">
        <v>1526</v>
      </c>
      <c r="B1527" s="23">
        <v>12163</v>
      </c>
      <c r="C1527" s="24">
        <v>36864</v>
      </c>
      <c r="D1527" s="25" t="s">
        <v>299</v>
      </c>
      <c r="E1527" s="25" t="s">
        <v>14</v>
      </c>
      <c r="F1527" s="23" t="s">
        <v>15</v>
      </c>
      <c r="G1527" s="23" t="s">
        <v>16</v>
      </c>
      <c r="H1527" s="25" t="s">
        <v>84</v>
      </c>
      <c r="I1527" s="26" t="s">
        <v>85</v>
      </c>
      <c r="J1527" s="27" t="s">
        <v>86</v>
      </c>
      <c r="K1527" s="28">
        <v>10</v>
      </c>
      <c r="L1527" s="29">
        <v>450</v>
      </c>
      <c r="M1527" s="30">
        <f>Sheet1!$K1527*Sheet1!$L1527</f>
        <v>4500</v>
      </c>
    </row>
    <row r="1528" spans="1:13" x14ac:dyDescent="0.35">
      <c r="A1528" s="13">
        <v>1527</v>
      </c>
      <c r="B1528" s="14">
        <v>12163</v>
      </c>
      <c r="C1528" s="15">
        <v>36864</v>
      </c>
      <c r="D1528" s="16" t="s">
        <v>299</v>
      </c>
      <c r="E1528" s="16" t="s">
        <v>14</v>
      </c>
      <c r="F1528" s="14" t="s">
        <v>15</v>
      </c>
      <c r="G1528" s="14" t="s">
        <v>16</v>
      </c>
      <c r="H1528" s="16" t="s">
        <v>84</v>
      </c>
      <c r="I1528" s="17" t="s">
        <v>300</v>
      </c>
      <c r="J1528" s="18" t="s">
        <v>19</v>
      </c>
      <c r="K1528" s="19">
        <v>20</v>
      </c>
      <c r="L1528" s="20">
        <v>1000</v>
      </c>
      <c r="M1528" s="21">
        <f>Sheet1!$K1528*Sheet1!$L1528</f>
        <v>20000</v>
      </c>
    </row>
    <row r="1529" spans="1:13" x14ac:dyDescent="0.35">
      <c r="A1529" s="22">
        <v>1528</v>
      </c>
      <c r="B1529" s="23">
        <v>12163</v>
      </c>
      <c r="C1529" s="24">
        <v>36864</v>
      </c>
      <c r="D1529" s="25" t="s">
        <v>299</v>
      </c>
      <c r="E1529" s="25" t="s">
        <v>14</v>
      </c>
      <c r="F1529" s="23" t="s">
        <v>15</v>
      </c>
      <c r="G1529" s="23" t="s">
        <v>16</v>
      </c>
      <c r="H1529" s="25" t="s">
        <v>84</v>
      </c>
      <c r="I1529" s="26" t="s">
        <v>102</v>
      </c>
      <c r="J1529" s="27" t="s">
        <v>19</v>
      </c>
      <c r="K1529" s="28">
        <v>20</v>
      </c>
      <c r="L1529" s="29">
        <v>600</v>
      </c>
      <c r="M1529" s="30">
        <f>Sheet1!$K1529*Sheet1!$L1529</f>
        <v>12000</v>
      </c>
    </row>
    <row r="1530" spans="1:13" x14ac:dyDescent="0.35">
      <c r="A1530" s="13">
        <v>1529</v>
      </c>
      <c r="B1530" s="14">
        <v>12163</v>
      </c>
      <c r="C1530" s="15">
        <v>36864</v>
      </c>
      <c r="D1530" s="16" t="s">
        <v>299</v>
      </c>
      <c r="E1530" s="16" t="s">
        <v>14</v>
      </c>
      <c r="F1530" s="14" t="s">
        <v>15</v>
      </c>
      <c r="G1530" s="14" t="s">
        <v>16</v>
      </c>
      <c r="H1530" s="16" t="s">
        <v>84</v>
      </c>
      <c r="I1530" s="17" t="s">
        <v>179</v>
      </c>
      <c r="J1530" s="18" t="s">
        <v>124</v>
      </c>
      <c r="K1530" s="19">
        <v>10</v>
      </c>
      <c r="L1530" s="20">
        <v>840</v>
      </c>
      <c r="M1530" s="21">
        <f>Sheet1!$K1530*Sheet1!$L1530</f>
        <v>8400</v>
      </c>
    </row>
    <row r="1531" spans="1:13" x14ac:dyDescent="0.35">
      <c r="A1531" s="22">
        <v>1530</v>
      </c>
      <c r="B1531" s="23">
        <v>12164</v>
      </c>
      <c r="C1531" s="24">
        <v>36865</v>
      </c>
      <c r="D1531" s="25" t="s">
        <v>60</v>
      </c>
      <c r="E1531" s="25" t="s">
        <v>609</v>
      </c>
      <c r="F1531" s="23" t="s">
        <v>15</v>
      </c>
      <c r="G1531" s="23" t="s">
        <v>16</v>
      </c>
      <c r="H1531" s="25" t="s">
        <v>62</v>
      </c>
      <c r="I1531" s="26" t="s">
        <v>981</v>
      </c>
      <c r="J1531" s="27" t="s">
        <v>529</v>
      </c>
      <c r="K1531" s="28">
        <v>50</v>
      </c>
      <c r="L1531" s="29">
        <v>191.4</v>
      </c>
      <c r="M1531" s="30">
        <f>Sheet1!$K1531*Sheet1!$L1531</f>
        <v>9570</v>
      </c>
    </row>
    <row r="1532" spans="1:13" x14ac:dyDescent="0.35">
      <c r="A1532" s="13">
        <v>1531</v>
      </c>
      <c r="B1532" s="14">
        <v>12164</v>
      </c>
      <c r="C1532" s="15">
        <v>36865</v>
      </c>
      <c r="D1532" s="16" t="s">
        <v>295</v>
      </c>
      <c r="E1532" s="16" t="s">
        <v>293</v>
      </c>
      <c r="F1532" s="14" t="s">
        <v>15</v>
      </c>
      <c r="G1532" s="14" t="s">
        <v>16</v>
      </c>
      <c r="H1532" s="16" t="s">
        <v>84</v>
      </c>
      <c r="I1532" s="17" t="s">
        <v>296</v>
      </c>
      <c r="J1532" s="18" t="s">
        <v>19</v>
      </c>
      <c r="K1532" s="19">
        <v>150</v>
      </c>
      <c r="L1532" s="20">
        <v>430</v>
      </c>
      <c r="M1532" s="21">
        <f>Sheet1!$K1532*Sheet1!$L1532</f>
        <v>64500</v>
      </c>
    </row>
    <row r="1533" spans="1:13" x14ac:dyDescent="0.35">
      <c r="A1533" s="22">
        <v>1532</v>
      </c>
      <c r="B1533" s="23">
        <v>12166</v>
      </c>
      <c r="C1533" s="24">
        <v>36865</v>
      </c>
      <c r="D1533" s="25" t="s">
        <v>1810</v>
      </c>
      <c r="E1533" s="25" t="s">
        <v>293</v>
      </c>
      <c r="F1533" s="23" t="s">
        <v>15</v>
      </c>
      <c r="G1533" s="23" t="s">
        <v>16</v>
      </c>
      <c r="H1533" s="25" t="s">
        <v>84</v>
      </c>
      <c r="I1533" s="26" t="s">
        <v>294</v>
      </c>
      <c r="J1533" s="27" t="s">
        <v>19</v>
      </c>
      <c r="K1533" s="28">
        <v>100</v>
      </c>
      <c r="L1533" s="29">
        <v>650</v>
      </c>
      <c r="M1533" s="30">
        <f>Sheet1!$K1533*Sheet1!$L1533</f>
        <v>65000</v>
      </c>
    </row>
    <row r="1534" spans="1:13" x14ac:dyDescent="0.35">
      <c r="A1534" s="13">
        <v>1533</v>
      </c>
      <c r="B1534" s="14">
        <v>12167</v>
      </c>
      <c r="C1534" s="15">
        <v>36865</v>
      </c>
      <c r="D1534" s="16" t="s">
        <v>297</v>
      </c>
      <c r="E1534" s="16" t="s">
        <v>293</v>
      </c>
      <c r="F1534" s="14" t="s">
        <v>15</v>
      </c>
      <c r="G1534" s="14" t="s">
        <v>16</v>
      </c>
      <c r="H1534" s="16" t="s">
        <v>84</v>
      </c>
      <c r="I1534" s="17" t="s">
        <v>733</v>
      </c>
      <c r="J1534" s="18" t="s">
        <v>19</v>
      </c>
      <c r="K1534" s="19">
        <v>3</v>
      </c>
      <c r="L1534" s="20">
        <v>600</v>
      </c>
      <c r="M1534" s="21">
        <f>Sheet1!$K1534*Sheet1!$L1534</f>
        <v>1800</v>
      </c>
    </row>
    <row r="1535" spans="1:13" x14ac:dyDescent="0.35">
      <c r="A1535" s="22">
        <v>1534</v>
      </c>
      <c r="B1535" s="23">
        <v>12168</v>
      </c>
      <c r="C1535" s="24">
        <v>36865</v>
      </c>
      <c r="D1535" s="25" t="s">
        <v>295</v>
      </c>
      <c r="E1535" s="25" t="s">
        <v>609</v>
      </c>
      <c r="F1535" s="23" t="s">
        <v>15</v>
      </c>
      <c r="G1535" s="23" t="s">
        <v>16</v>
      </c>
      <c r="H1535" s="25" t="s">
        <v>84</v>
      </c>
      <c r="I1535" s="26" t="s">
        <v>296</v>
      </c>
      <c r="J1535" s="27" t="s">
        <v>19</v>
      </c>
      <c r="K1535" s="28">
        <v>100</v>
      </c>
      <c r="L1535" s="29">
        <v>430</v>
      </c>
      <c r="M1535" s="30">
        <f>Sheet1!$K1535*Sheet1!$L1535</f>
        <v>43000</v>
      </c>
    </row>
    <row r="1536" spans="1:13" x14ac:dyDescent="0.35">
      <c r="A1536" s="13">
        <v>1535</v>
      </c>
      <c r="B1536" s="14">
        <v>12169</v>
      </c>
      <c r="C1536" s="15">
        <v>36865</v>
      </c>
      <c r="D1536" s="16" t="s">
        <v>1810</v>
      </c>
      <c r="E1536" s="16" t="s">
        <v>14</v>
      </c>
      <c r="F1536" s="14" t="s">
        <v>15</v>
      </c>
      <c r="G1536" s="14" t="s">
        <v>16</v>
      </c>
      <c r="H1536" s="16" t="s">
        <v>84</v>
      </c>
      <c r="I1536" s="17" t="s">
        <v>294</v>
      </c>
      <c r="J1536" s="18" t="s">
        <v>19</v>
      </c>
      <c r="K1536" s="19">
        <v>100</v>
      </c>
      <c r="L1536" s="20">
        <v>650</v>
      </c>
      <c r="M1536" s="21">
        <f>Sheet1!$K1536*Sheet1!$L1536</f>
        <v>65000</v>
      </c>
    </row>
    <row r="1537" spans="1:13" x14ac:dyDescent="0.35">
      <c r="A1537" s="22">
        <v>1536</v>
      </c>
      <c r="B1537" s="23">
        <v>12170</v>
      </c>
      <c r="C1537" s="24">
        <v>36865</v>
      </c>
      <c r="D1537" s="25" t="s">
        <v>297</v>
      </c>
      <c r="E1537" s="25" t="s">
        <v>609</v>
      </c>
      <c r="F1537" s="23" t="s">
        <v>15</v>
      </c>
      <c r="G1537" s="23" t="s">
        <v>16</v>
      </c>
      <c r="H1537" s="25" t="s">
        <v>84</v>
      </c>
      <c r="I1537" s="26" t="s">
        <v>298</v>
      </c>
      <c r="J1537" s="27" t="s">
        <v>32</v>
      </c>
      <c r="K1537" s="28">
        <v>20</v>
      </c>
      <c r="L1537" s="29">
        <v>420</v>
      </c>
      <c r="M1537" s="30">
        <f>Sheet1!$K1537*Sheet1!$L1537</f>
        <v>8400</v>
      </c>
    </row>
    <row r="1538" spans="1:13" x14ac:dyDescent="0.35">
      <c r="A1538" s="13">
        <v>1537</v>
      </c>
      <c r="B1538" s="14">
        <v>12171</v>
      </c>
      <c r="C1538" s="15">
        <v>36865</v>
      </c>
      <c r="D1538" s="16" t="s">
        <v>299</v>
      </c>
      <c r="E1538" s="16" t="s">
        <v>293</v>
      </c>
      <c r="F1538" s="14" t="s">
        <v>15</v>
      </c>
      <c r="G1538" s="14" t="s">
        <v>16</v>
      </c>
      <c r="H1538" s="16" t="s">
        <v>84</v>
      </c>
      <c r="I1538" s="17" t="s">
        <v>102</v>
      </c>
      <c r="J1538" s="18" t="s">
        <v>19</v>
      </c>
      <c r="K1538" s="19">
        <v>10</v>
      </c>
      <c r="L1538" s="20">
        <v>600</v>
      </c>
      <c r="M1538" s="21">
        <f>Sheet1!$K1538*Sheet1!$L1538</f>
        <v>6000</v>
      </c>
    </row>
    <row r="1539" spans="1:13" x14ac:dyDescent="0.35">
      <c r="A1539" s="22">
        <v>1538</v>
      </c>
      <c r="B1539" s="23">
        <v>12171</v>
      </c>
      <c r="C1539" s="24">
        <v>36865</v>
      </c>
      <c r="D1539" s="25" t="s">
        <v>299</v>
      </c>
      <c r="E1539" s="25" t="s">
        <v>293</v>
      </c>
      <c r="F1539" s="23" t="s">
        <v>15</v>
      </c>
      <c r="G1539" s="23" t="s">
        <v>16</v>
      </c>
      <c r="H1539" s="25" t="s">
        <v>84</v>
      </c>
      <c r="I1539" s="26" t="s">
        <v>85</v>
      </c>
      <c r="J1539" s="27" t="s">
        <v>86</v>
      </c>
      <c r="K1539" s="28">
        <v>2</v>
      </c>
      <c r="L1539" s="29">
        <v>450</v>
      </c>
      <c r="M1539" s="30">
        <f>Sheet1!$K1539*Sheet1!$L1539</f>
        <v>900</v>
      </c>
    </row>
    <row r="1540" spans="1:13" x14ac:dyDescent="0.35">
      <c r="A1540" s="13">
        <v>1539</v>
      </c>
      <c r="B1540" s="14">
        <v>12172</v>
      </c>
      <c r="C1540" s="15">
        <v>36865</v>
      </c>
      <c r="D1540" s="16" t="s">
        <v>297</v>
      </c>
      <c r="E1540" s="16" t="s">
        <v>293</v>
      </c>
      <c r="F1540" s="14" t="s">
        <v>15</v>
      </c>
      <c r="G1540" s="14" t="s">
        <v>16</v>
      </c>
      <c r="H1540" s="16" t="s">
        <v>84</v>
      </c>
      <c r="I1540" s="17" t="s">
        <v>298</v>
      </c>
      <c r="J1540" s="18" t="s">
        <v>32</v>
      </c>
      <c r="K1540" s="19">
        <v>30</v>
      </c>
      <c r="L1540" s="20">
        <v>420</v>
      </c>
      <c r="M1540" s="21">
        <f>Sheet1!$K1540*Sheet1!$L1540</f>
        <v>12600</v>
      </c>
    </row>
    <row r="1541" spans="1:13" x14ac:dyDescent="0.35">
      <c r="A1541" s="22">
        <v>1540</v>
      </c>
      <c r="B1541" s="23">
        <v>12175</v>
      </c>
      <c r="C1541" s="24">
        <v>36865</v>
      </c>
      <c r="D1541" s="25" t="s">
        <v>307</v>
      </c>
      <c r="E1541" s="25" t="s">
        <v>293</v>
      </c>
      <c r="F1541" s="23" t="s">
        <v>15</v>
      </c>
      <c r="G1541" s="23" t="s">
        <v>16</v>
      </c>
      <c r="H1541" s="25" t="s">
        <v>23</v>
      </c>
      <c r="I1541" s="26" t="s">
        <v>93</v>
      </c>
      <c r="J1541" s="27" t="s">
        <v>19</v>
      </c>
      <c r="K1541" s="28">
        <v>12</v>
      </c>
      <c r="L1541" s="29">
        <v>50</v>
      </c>
      <c r="M1541" s="30">
        <f>Sheet1!$K1541*Sheet1!$L1541</f>
        <v>600</v>
      </c>
    </row>
    <row r="1542" spans="1:13" x14ac:dyDescent="0.35">
      <c r="A1542" s="13">
        <v>1541</v>
      </c>
      <c r="B1542" s="14">
        <v>12175</v>
      </c>
      <c r="C1542" s="15">
        <v>36865</v>
      </c>
      <c r="D1542" s="16" t="s">
        <v>307</v>
      </c>
      <c r="E1542" s="16" t="s">
        <v>293</v>
      </c>
      <c r="F1542" s="14" t="s">
        <v>15</v>
      </c>
      <c r="G1542" s="14" t="s">
        <v>16</v>
      </c>
      <c r="H1542" s="16" t="s">
        <v>23</v>
      </c>
      <c r="I1542" s="17" t="s">
        <v>313</v>
      </c>
      <c r="J1542" s="18" t="s">
        <v>19</v>
      </c>
      <c r="K1542" s="19">
        <v>6</v>
      </c>
      <c r="L1542" s="20">
        <v>250</v>
      </c>
      <c r="M1542" s="21">
        <f>Sheet1!$K1542*Sheet1!$L1542</f>
        <v>1500</v>
      </c>
    </row>
    <row r="1543" spans="1:13" x14ac:dyDescent="0.35">
      <c r="A1543" s="22">
        <v>1542</v>
      </c>
      <c r="B1543" s="23">
        <v>12176</v>
      </c>
      <c r="C1543" s="24">
        <v>36865</v>
      </c>
      <c r="D1543" s="25" t="s">
        <v>319</v>
      </c>
      <c r="E1543" s="25" t="s">
        <v>293</v>
      </c>
      <c r="F1543" s="23" t="s">
        <v>15</v>
      </c>
      <c r="G1543" s="23" t="s">
        <v>16</v>
      </c>
      <c r="H1543" s="25" t="s">
        <v>23</v>
      </c>
      <c r="I1543" s="26" t="s">
        <v>33</v>
      </c>
      <c r="J1543" s="27" t="s">
        <v>19</v>
      </c>
      <c r="K1543" s="28">
        <v>6</v>
      </c>
      <c r="L1543" s="29">
        <v>100</v>
      </c>
      <c r="M1543" s="30">
        <f>Sheet1!$K1543*Sheet1!$L1543</f>
        <v>600</v>
      </c>
    </row>
    <row r="1544" spans="1:13" x14ac:dyDescent="0.35">
      <c r="A1544" s="13">
        <v>1543</v>
      </c>
      <c r="B1544" s="14">
        <v>12178</v>
      </c>
      <c r="C1544" s="15">
        <v>36865</v>
      </c>
      <c r="D1544" s="16" t="s">
        <v>307</v>
      </c>
      <c r="E1544" s="16" t="s">
        <v>293</v>
      </c>
      <c r="F1544" s="14" t="s">
        <v>15</v>
      </c>
      <c r="G1544" s="14" t="s">
        <v>16</v>
      </c>
      <c r="H1544" s="16" t="s">
        <v>23</v>
      </c>
      <c r="I1544" s="17" t="s">
        <v>308</v>
      </c>
      <c r="J1544" s="18" t="s">
        <v>19</v>
      </c>
      <c r="K1544" s="19">
        <v>8</v>
      </c>
      <c r="L1544" s="20">
        <v>100</v>
      </c>
      <c r="M1544" s="21">
        <f>Sheet1!$K1544*Sheet1!$L1544</f>
        <v>800</v>
      </c>
    </row>
    <row r="1545" spans="1:13" x14ac:dyDescent="0.35">
      <c r="A1545" s="22">
        <v>1544</v>
      </c>
      <c r="B1545" s="23">
        <v>12178</v>
      </c>
      <c r="C1545" s="24">
        <v>36865</v>
      </c>
      <c r="D1545" s="25" t="s">
        <v>307</v>
      </c>
      <c r="E1545" s="25" t="s">
        <v>293</v>
      </c>
      <c r="F1545" s="23" t="s">
        <v>15</v>
      </c>
      <c r="G1545" s="23" t="s">
        <v>16</v>
      </c>
      <c r="H1545" s="25" t="s">
        <v>23</v>
      </c>
      <c r="I1545" s="26" t="s">
        <v>76</v>
      </c>
      <c r="J1545" s="27" t="s">
        <v>19</v>
      </c>
      <c r="K1545" s="28">
        <v>30</v>
      </c>
      <c r="L1545" s="29">
        <v>130</v>
      </c>
      <c r="M1545" s="30">
        <f>Sheet1!$K1545*Sheet1!$L1545</f>
        <v>3900</v>
      </c>
    </row>
    <row r="1546" spans="1:13" x14ac:dyDescent="0.35">
      <c r="A1546" s="13">
        <v>1545</v>
      </c>
      <c r="B1546" s="14">
        <v>12178</v>
      </c>
      <c r="C1546" s="15">
        <v>36865</v>
      </c>
      <c r="D1546" s="16" t="s">
        <v>307</v>
      </c>
      <c r="E1546" s="16" t="s">
        <v>293</v>
      </c>
      <c r="F1546" s="14" t="s">
        <v>15</v>
      </c>
      <c r="G1546" s="14" t="s">
        <v>16</v>
      </c>
      <c r="H1546" s="16" t="s">
        <v>23</v>
      </c>
      <c r="I1546" s="17" t="s">
        <v>315</v>
      </c>
      <c r="J1546" s="18" t="s">
        <v>19</v>
      </c>
      <c r="K1546" s="19">
        <v>30</v>
      </c>
      <c r="L1546" s="20">
        <v>35</v>
      </c>
      <c r="M1546" s="21">
        <f>Sheet1!$K1546*Sheet1!$L1546</f>
        <v>1050</v>
      </c>
    </row>
    <row r="1547" spans="1:13" x14ac:dyDescent="0.35">
      <c r="A1547" s="22">
        <v>1546</v>
      </c>
      <c r="B1547" s="23">
        <v>12178</v>
      </c>
      <c r="C1547" s="24">
        <v>36865</v>
      </c>
      <c r="D1547" s="25" t="s">
        <v>307</v>
      </c>
      <c r="E1547" s="25" t="s">
        <v>293</v>
      </c>
      <c r="F1547" s="23" t="s">
        <v>15</v>
      </c>
      <c r="G1547" s="23" t="s">
        <v>16</v>
      </c>
      <c r="H1547" s="25" t="s">
        <v>23</v>
      </c>
      <c r="I1547" s="26" t="s">
        <v>37</v>
      </c>
      <c r="J1547" s="27" t="s">
        <v>19</v>
      </c>
      <c r="K1547" s="28">
        <v>50</v>
      </c>
      <c r="L1547" s="29">
        <v>50</v>
      </c>
      <c r="M1547" s="30">
        <f>Sheet1!$K1547*Sheet1!$L1547</f>
        <v>2500</v>
      </c>
    </row>
    <row r="1548" spans="1:13" x14ac:dyDescent="0.35">
      <c r="A1548" s="13">
        <v>1547</v>
      </c>
      <c r="B1548" s="14">
        <v>12178</v>
      </c>
      <c r="C1548" s="15">
        <v>36865</v>
      </c>
      <c r="D1548" s="16" t="s">
        <v>307</v>
      </c>
      <c r="E1548" s="16" t="s">
        <v>293</v>
      </c>
      <c r="F1548" s="14" t="s">
        <v>15</v>
      </c>
      <c r="G1548" s="14" t="s">
        <v>16</v>
      </c>
      <c r="H1548" s="16" t="s">
        <v>23</v>
      </c>
      <c r="I1548" s="17" t="s">
        <v>325</v>
      </c>
      <c r="J1548" s="18" t="s">
        <v>19</v>
      </c>
      <c r="K1548" s="19">
        <v>2</v>
      </c>
      <c r="L1548" s="20">
        <v>350</v>
      </c>
      <c r="M1548" s="21">
        <f>Sheet1!$K1548*Sheet1!$L1548</f>
        <v>700</v>
      </c>
    </row>
    <row r="1549" spans="1:13" x14ac:dyDescent="0.35">
      <c r="A1549" s="22">
        <v>1548</v>
      </c>
      <c r="B1549" s="23">
        <v>12178</v>
      </c>
      <c r="C1549" s="24">
        <v>36865</v>
      </c>
      <c r="D1549" s="25" t="s">
        <v>307</v>
      </c>
      <c r="E1549" s="25" t="s">
        <v>293</v>
      </c>
      <c r="F1549" s="23" t="s">
        <v>15</v>
      </c>
      <c r="G1549" s="23" t="s">
        <v>16</v>
      </c>
      <c r="H1549" s="25" t="s">
        <v>23</v>
      </c>
      <c r="I1549" s="26" t="s">
        <v>88</v>
      </c>
      <c r="J1549" s="27" t="s">
        <v>19</v>
      </c>
      <c r="K1549" s="28">
        <v>2</v>
      </c>
      <c r="L1549" s="29">
        <v>180</v>
      </c>
      <c r="M1549" s="30">
        <f>Sheet1!$K1549*Sheet1!$L1549</f>
        <v>360</v>
      </c>
    </row>
    <row r="1550" spans="1:13" x14ac:dyDescent="0.35">
      <c r="A1550" s="13">
        <v>1549</v>
      </c>
      <c r="B1550" s="14">
        <v>12178</v>
      </c>
      <c r="C1550" s="15">
        <v>36865</v>
      </c>
      <c r="D1550" s="16" t="s">
        <v>307</v>
      </c>
      <c r="E1550" s="16" t="s">
        <v>293</v>
      </c>
      <c r="F1550" s="14" t="s">
        <v>15</v>
      </c>
      <c r="G1550" s="14" t="s">
        <v>16</v>
      </c>
      <c r="H1550" s="16" t="s">
        <v>23</v>
      </c>
      <c r="I1550" s="17" t="s">
        <v>310</v>
      </c>
      <c r="J1550" s="18" t="s">
        <v>19</v>
      </c>
      <c r="K1550" s="19">
        <v>27</v>
      </c>
      <c r="L1550" s="20">
        <v>120</v>
      </c>
      <c r="M1550" s="21">
        <f>Sheet1!$K1550*Sheet1!$L1550</f>
        <v>3240</v>
      </c>
    </row>
    <row r="1551" spans="1:13" x14ac:dyDescent="0.35">
      <c r="A1551" s="22">
        <v>1550</v>
      </c>
      <c r="B1551" s="23">
        <v>12178</v>
      </c>
      <c r="C1551" s="24">
        <v>36865</v>
      </c>
      <c r="D1551" s="25" t="s">
        <v>307</v>
      </c>
      <c r="E1551" s="25" t="s">
        <v>293</v>
      </c>
      <c r="F1551" s="23" t="s">
        <v>15</v>
      </c>
      <c r="G1551" s="23" t="s">
        <v>16</v>
      </c>
      <c r="H1551" s="25" t="s">
        <v>23</v>
      </c>
      <c r="I1551" s="26" t="s">
        <v>24</v>
      </c>
      <c r="J1551" s="27" t="s">
        <v>19</v>
      </c>
      <c r="K1551" s="28">
        <v>50</v>
      </c>
      <c r="L1551" s="29">
        <v>70</v>
      </c>
      <c r="M1551" s="30">
        <f>Sheet1!$K1551*Sheet1!$L1551</f>
        <v>3500</v>
      </c>
    </row>
    <row r="1552" spans="1:13" x14ac:dyDescent="0.35">
      <c r="A1552" s="13">
        <v>1551</v>
      </c>
      <c r="B1552" s="14">
        <v>12178</v>
      </c>
      <c r="C1552" s="15">
        <v>36865</v>
      </c>
      <c r="D1552" s="16" t="s">
        <v>307</v>
      </c>
      <c r="E1552" s="16" t="s">
        <v>293</v>
      </c>
      <c r="F1552" s="14" t="s">
        <v>15</v>
      </c>
      <c r="G1552" s="14" t="s">
        <v>16</v>
      </c>
      <c r="H1552" s="16" t="s">
        <v>23</v>
      </c>
      <c r="I1552" s="17" t="s">
        <v>311</v>
      </c>
      <c r="J1552" s="18" t="s">
        <v>19</v>
      </c>
      <c r="K1552" s="19">
        <v>25</v>
      </c>
      <c r="L1552" s="20">
        <v>40</v>
      </c>
      <c r="M1552" s="21">
        <f>Sheet1!$K1552*Sheet1!$L1552</f>
        <v>1000</v>
      </c>
    </row>
    <row r="1553" spans="1:13" x14ac:dyDescent="0.35">
      <c r="A1553" s="22">
        <v>1552</v>
      </c>
      <c r="B1553" s="23">
        <v>12178</v>
      </c>
      <c r="C1553" s="24">
        <v>36865</v>
      </c>
      <c r="D1553" s="25" t="s">
        <v>307</v>
      </c>
      <c r="E1553" s="25" t="s">
        <v>293</v>
      </c>
      <c r="F1553" s="23" t="s">
        <v>15</v>
      </c>
      <c r="G1553" s="23" t="s">
        <v>16</v>
      </c>
      <c r="H1553" s="25" t="s">
        <v>23</v>
      </c>
      <c r="I1553" s="26" t="s">
        <v>74</v>
      </c>
      <c r="J1553" s="27" t="s">
        <v>19</v>
      </c>
      <c r="K1553" s="28">
        <v>20</v>
      </c>
      <c r="L1553" s="29">
        <v>65</v>
      </c>
      <c r="M1553" s="30">
        <f>Sheet1!$K1553*Sheet1!$L1553</f>
        <v>1300</v>
      </c>
    </row>
    <row r="1554" spans="1:13" x14ac:dyDescent="0.35">
      <c r="A1554" s="13">
        <v>1553</v>
      </c>
      <c r="B1554" s="14">
        <v>12178</v>
      </c>
      <c r="C1554" s="15">
        <v>36865</v>
      </c>
      <c r="D1554" s="16" t="s">
        <v>307</v>
      </c>
      <c r="E1554" s="16" t="s">
        <v>293</v>
      </c>
      <c r="F1554" s="14" t="s">
        <v>15</v>
      </c>
      <c r="G1554" s="14" t="s">
        <v>16</v>
      </c>
      <c r="H1554" s="16" t="s">
        <v>23</v>
      </c>
      <c r="I1554" s="17" t="s">
        <v>312</v>
      </c>
      <c r="J1554" s="18" t="s">
        <v>32</v>
      </c>
      <c r="K1554" s="19">
        <v>100</v>
      </c>
      <c r="L1554" s="20">
        <v>10</v>
      </c>
      <c r="M1554" s="21">
        <f>Sheet1!$K1554*Sheet1!$L1554</f>
        <v>1000</v>
      </c>
    </row>
    <row r="1555" spans="1:13" x14ac:dyDescent="0.35">
      <c r="A1555" s="22">
        <v>1554</v>
      </c>
      <c r="B1555" s="23">
        <v>12178</v>
      </c>
      <c r="C1555" s="24">
        <v>36865</v>
      </c>
      <c r="D1555" s="25" t="s">
        <v>307</v>
      </c>
      <c r="E1555" s="25" t="s">
        <v>293</v>
      </c>
      <c r="F1555" s="23" t="s">
        <v>15</v>
      </c>
      <c r="G1555" s="23" t="s">
        <v>16</v>
      </c>
      <c r="H1555" s="25" t="s">
        <v>23</v>
      </c>
      <c r="I1555" s="26" t="s">
        <v>313</v>
      </c>
      <c r="J1555" s="27" t="s">
        <v>19</v>
      </c>
      <c r="K1555" s="28">
        <v>10</v>
      </c>
      <c r="L1555" s="29">
        <v>250</v>
      </c>
      <c r="M1555" s="30">
        <f>Sheet1!$K1555*Sheet1!$L1555</f>
        <v>2500</v>
      </c>
    </row>
    <row r="1556" spans="1:13" x14ac:dyDescent="0.35">
      <c r="A1556" s="13">
        <v>1555</v>
      </c>
      <c r="B1556" s="14">
        <v>12178</v>
      </c>
      <c r="C1556" s="15">
        <v>36865</v>
      </c>
      <c r="D1556" s="16" t="s">
        <v>307</v>
      </c>
      <c r="E1556" s="16" t="s">
        <v>293</v>
      </c>
      <c r="F1556" s="14" t="s">
        <v>15</v>
      </c>
      <c r="G1556" s="14" t="s">
        <v>16</v>
      </c>
      <c r="H1556" s="16" t="s">
        <v>23</v>
      </c>
      <c r="I1556" s="17" t="s">
        <v>93</v>
      </c>
      <c r="J1556" s="18" t="s">
        <v>19</v>
      </c>
      <c r="K1556" s="19">
        <v>40</v>
      </c>
      <c r="L1556" s="20">
        <v>50</v>
      </c>
      <c r="M1556" s="21">
        <f>Sheet1!$K1556*Sheet1!$L1556</f>
        <v>2000</v>
      </c>
    </row>
    <row r="1557" spans="1:13" x14ac:dyDescent="0.35">
      <c r="A1557" s="22">
        <v>1556</v>
      </c>
      <c r="B1557" s="23">
        <v>12179</v>
      </c>
      <c r="C1557" s="24">
        <v>36865</v>
      </c>
      <c r="D1557" s="25" t="s">
        <v>323</v>
      </c>
      <c r="E1557" s="25" t="s">
        <v>293</v>
      </c>
      <c r="F1557" s="23" t="s">
        <v>15</v>
      </c>
      <c r="G1557" s="23" t="s">
        <v>16</v>
      </c>
      <c r="H1557" s="25" t="s">
        <v>23</v>
      </c>
      <c r="I1557" s="26" t="s">
        <v>326</v>
      </c>
      <c r="J1557" s="27" t="s">
        <v>19</v>
      </c>
      <c r="K1557" s="28">
        <v>300</v>
      </c>
      <c r="L1557" s="29">
        <v>80</v>
      </c>
      <c r="M1557" s="30">
        <f>Sheet1!$K1557*Sheet1!$L1557</f>
        <v>24000</v>
      </c>
    </row>
    <row r="1558" spans="1:13" x14ac:dyDescent="0.35">
      <c r="A1558" s="13">
        <v>1557</v>
      </c>
      <c r="B1558" s="14">
        <v>12181</v>
      </c>
      <c r="C1558" s="15">
        <v>36865</v>
      </c>
      <c r="D1558" s="16" t="s">
        <v>323</v>
      </c>
      <c r="E1558" s="16" t="s">
        <v>14</v>
      </c>
      <c r="F1558" s="14" t="s">
        <v>15</v>
      </c>
      <c r="G1558" s="14" t="s">
        <v>16</v>
      </c>
      <c r="H1558" s="16" t="s">
        <v>23</v>
      </c>
      <c r="I1558" s="17" t="s">
        <v>326</v>
      </c>
      <c r="J1558" s="18" t="s">
        <v>19</v>
      </c>
      <c r="K1558" s="19">
        <v>300</v>
      </c>
      <c r="L1558" s="20">
        <v>80</v>
      </c>
      <c r="M1558" s="21">
        <f>Sheet1!$K1558*Sheet1!$L1558</f>
        <v>24000</v>
      </c>
    </row>
    <row r="1559" spans="1:13" x14ac:dyDescent="0.35">
      <c r="A1559" s="22">
        <v>1558</v>
      </c>
      <c r="B1559" s="23">
        <v>12182</v>
      </c>
      <c r="C1559" s="24">
        <v>36865</v>
      </c>
      <c r="D1559" s="25" t="s">
        <v>307</v>
      </c>
      <c r="E1559" s="25" t="s">
        <v>14</v>
      </c>
      <c r="F1559" s="23" t="s">
        <v>15</v>
      </c>
      <c r="G1559" s="23" t="s">
        <v>16</v>
      </c>
      <c r="H1559" s="25" t="s">
        <v>23</v>
      </c>
      <c r="I1559" s="26" t="s">
        <v>313</v>
      </c>
      <c r="J1559" s="27" t="s">
        <v>19</v>
      </c>
      <c r="K1559" s="28">
        <v>20</v>
      </c>
      <c r="L1559" s="29">
        <v>250</v>
      </c>
      <c r="M1559" s="30">
        <f>Sheet1!$K1559*Sheet1!$L1559</f>
        <v>5000</v>
      </c>
    </row>
    <row r="1560" spans="1:13" x14ac:dyDescent="0.35">
      <c r="A1560" s="13">
        <v>1559</v>
      </c>
      <c r="B1560" s="14">
        <v>12182</v>
      </c>
      <c r="C1560" s="15">
        <v>36865</v>
      </c>
      <c r="D1560" s="16" t="s">
        <v>307</v>
      </c>
      <c r="E1560" s="16" t="s">
        <v>14</v>
      </c>
      <c r="F1560" s="14" t="s">
        <v>15</v>
      </c>
      <c r="G1560" s="14" t="s">
        <v>16</v>
      </c>
      <c r="H1560" s="16" t="s">
        <v>23</v>
      </c>
      <c r="I1560" s="17" t="s">
        <v>308</v>
      </c>
      <c r="J1560" s="18" t="s">
        <v>19</v>
      </c>
      <c r="K1560" s="19">
        <v>4</v>
      </c>
      <c r="L1560" s="20">
        <v>100</v>
      </c>
      <c r="M1560" s="21">
        <f>Sheet1!$K1560*Sheet1!$L1560</f>
        <v>400</v>
      </c>
    </row>
    <row r="1561" spans="1:13" x14ac:dyDescent="0.35">
      <c r="A1561" s="22">
        <v>1560</v>
      </c>
      <c r="B1561" s="23">
        <v>12182</v>
      </c>
      <c r="C1561" s="24">
        <v>36865</v>
      </c>
      <c r="D1561" s="25" t="s">
        <v>307</v>
      </c>
      <c r="E1561" s="25" t="s">
        <v>14</v>
      </c>
      <c r="F1561" s="23" t="s">
        <v>15</v>
      </c>
      <c r="G1561" s="23" t="s">
        <v>16</v>
      </c>
      <c r="H1561" s="25" t="s">
        <v>23</v>
      </c>
      <c r="I1561" s="26" t="s">
        <v>37</v>
      </c>
      <c r="J1561" s="27" t="s">
        <v>19</v>
      </c>
      <c r="K1561" s="28">
        <v>50</v>
      </c>
      <c r="L1561" s="29">
        <v>50</v>
      </c>
      <c r="M1561" s="30">
        <f>Sheet1!$K1561*Sheet1!$L1561</f>
        <v>2500</v>
      </c>
    </row>
    <row r="1562" spans="1:13" x14ac:dyDescent="0.35">
      <c r="A1562" s="13">
        <v>1561</v>
      </c>
      <c r="B1562" s="14">
        <v>12182</v>
      </c>
      <c r="C1562" s="15">
        <v>36865</v>
      </c>
      <c r="D1562" s="16" t="s">
        <v>307</v>
      </c>
      <c r="E1562" s="16" t="s">
        <v>14</v>
      </c>
      <c r="F1562" s="14" t="s">
        <v>15</v>
      </c>
      <c r="G1562" s="14" t="s">
        <v>16</v>
      </c>
      <c r="H1562" s="16" t="s">
        <v>23</v>
      </c>
      <c r="I1562" s="17" t="s">
        <v>24</v>
      </c>
      <c r="J1562" s="18" t="s">
        <v>19</v>
      </c>
      <c r="K1562" s="19">
        <v>50</v>
      </c>
      <c r="L1562" s="20">
        <v>70</v>
      </c>
      <c r="M1562" s="21">
        <f>Sheet1!$K1562*Sheet1!$L1562</f>
        <v>3500</v>
      </c>
    </row>
    <row r="1563" spans="1:13" x14ac:dyDescent="0.35">
      <c r="A1563" s="22">
        <v>1562</v>
      </c>
      <c r="B1563" s="23">
        <v>12182</v>
      </c>
      <c r="C1563" s="24">
        <v>36865</v>
      </c>
      <c r="D1563" s="25" t="s">
        <v>307</v>
      </c>
      <c r="E1563" s="25" t="s">
        <v>14</v>
      </c>
      <c r="F1563" s="23" t="s">
        <v>15</v>
      </c>
      <c r="G1563" s="23" t="s">
        <v>16</v>
      </c>
      <c r="H1563" s="25" t="s">
        <v>23</v>
      </c>
      <c r="I1563" s="26" t="s">
        <v>325</v>
      </c>
      <c r="J1563" s="27" t="s">
        <v>19</v>
      </c>
      <c r="K1563" s="28">
        <v>5</v>
      </c>
      <c r="L1563" s="29">
        <v>350</v>
      </c>
      <c r="M1563" s="30">
        <f>Sheet1!$K1563*Sheet1!$L1563</f>
        <v>1750</v>
      </c>
    </row>
    <row r="1564" spans="1:13" x14ac:dyDescent="0.35">
      <c r="A1564" s="13">
        <v>1563</v>
      </c>
      <c r="B1564" s="14">
        <v>12182</v>
      </c>
      <c r="C1564" s="15">
        <v>36865</v>
      </c>
      <c r="D1564" s="16" t="s">
        <v>307</v>
      </c>
      <c r="E1564" s="16" t="s">
        <v>14</v>
      </c>
      <c r="F1564" s="14" t="s">
        <v>15</v>
      </c>
      <c r="G1564" s="14" t="s">
        <v>16</v>
      </c>
      <c r="H1564" s="16" t="s">
        <v>23</v>
      </c>
      <c r="I1564" s="17" t="s">
        <v>312</v>
      </c>
      <c r="J1564" s="18" t="s">
        <v>32</v>
      </c>
      <c r="K1564" s="19">
        <v>150</v>
      </c>
      <c r="L1564" s="20">
        <v>10</v>
      </c>
      <c r="M1564" s="21">
        <f>Sheet1!$K1564*Sheet1!$L1564</f>
        <v>1500</v>
      </c>
    </row>
    <row r="1565" spans="1:13" x14ac:dyDescent="0.35">
      <c r="A1565" s="22">
        <v>1564</v>
      </c>
      <c r="B1565" s="23">
        <v>12182</v>
      </c>
      <c r="C1565" s="24">
        <v>36865</v>
      </c>
      <c r="D1565" s="25" t="s">
        <v>307</v>
      </c>
      <c r="E1565" s="25" t="s">
        <v>14</v>
      </c>
      <c r="F1565" s="23" t="s">
        <v>15</v>
      </c>
      <c r="G1565" s="23" t="s">
        <v>16</v>
      </c>
      <c r="H1565" s="25" t="s">
        <v>23</v>
      </c>
      <c r="I1565" s="26" t="s">
        <v>310</v>
      </c>
      <c r="J1565" s="27" t="s">
        <v>19</v>
      </c>
      <c r="K1565" s="28">
        <v>30</v>
      </c>
      <c r="L1565" s="29">
        <v>120</v>
      </c>
      <c r="M1565" s="30">
        <f>Sheet1!$K1565*Sheet1!$L1565</f>
        <v>3600</v>
      </c>
    </row>
    <row r="1566" spans="1:13" x14ac:dyDescent="0.35">
      <c r="A1566" s="13">
        <v>1565</v>
      </c>
      <c r="B1566" s="14">
        <v>12182</v>
      </c>
      <c r="C1566" s="15">
        <v>36865</v>
      </c>
      <c r="D1566" s="16" t="s">
        <v>307</v>
      </c>
      <c r="E1566" s="16" t="s">
        <v>14</v>
      </c>
      <c r="F1566" s="14" t="s">
        <v>15</v>
      </c>
      <c r="G1566" s="14" t="s">
        <v>16</v>
      </c>
      <c r="H1566" s="16" t="s">
        <v>23</v>
      </c>
      <c r="I1566" s="17" t="s">
        <v>93</v>
      </c>
      <c r="J1566" s="18" t="s">
        <v>19</v>
      </c>
      <c r="K1566" s="19">
        <v>80</v>
      </c>
      <c r="L1566" s="20">
        <v>50</v>
      </c>
      <c r="M1566" s="21">
        <f>Sheet1!$K1566*Sheet1!$L1566</f>
        <v>4000</v>
      </c>
    </row>
    <row r="1567" spans="1:13" x14ac:dyDescent="0.35">
      <c r="A1567" s="22">
        <v>1566</v>
      </c>
      <c r="B1567" s="23">
        <v>12182</v>
      </c>
      <c r="C1567" s="24">
        <v>36865</v>
      </c>
      <c r="D1567" s="25" t="s">
        <v>307</v>
      </c>
      <c r="E1567" s="25" t="s">
        <v>14</v>
      </c>
      <c r="F1567" s="23" t="s">
        <v>15</v>
      </c>
      <c r="G1567" s="23" t="s">
        <v>16</v>
      </c>
      <c r="H1567" s="25" t="s">
        <v>23</v>
      </c>
      <c r="I1567" s="26" t="s">
        <v>311</v>
      </c>
      <c r="J1567" s="27" t="s">
        <v>19</v>
      </c>
      <c r="K1567" s="28">
        <v>20</v>
      </c>
      <c r="L1567" s="29">
        <v>40</v>
      </c>
      <c r="M1567" s="30">
        <f>Sheet1!$K1567*Sheet1!$L1567</f>
        <v>800</v>
      </c>
    </row>
    <row r="1568" spans="1:13" x14ac:dyDescent="0.35">
      <c r="A1568" s="13">
        <v>1567</v>
      </c>
      <c r="B1568" s="14">
        <v>12182</v>
      </c>
      <c r="C1568" s="15">
        <v>36865</v>
      </c>
      <c r="D1568" s="16" t="s">
        <v>307</v>
      </c>
      <c r="E1568" s="16" t="s">
        <v>14</v>
      </c>
      <c r="F1568" s="14" t="s">
        <v>15</v>
      </c>
      <c r="G1568" s="14" t="s">
        <v>16</v>
      </c>
      <c r="H1568" s="16" t="s">
        <v>23</v>
      </c>
      <c r="I1568" s="17" t="s">
        <v>315</v>
      </c>
      <c r="J1568" s="18" t="s">
        <v>19</v>
      </c>
      <c r="K1568" s="19">
        <v>40</v>
      </c>
      <c r="L1568" s="20">
        <v>35</v>
      </c>
      <c r="M1568" s="21">
        <f>Sheet1!$K1568*Sheet1!$L1568</f>
        <v>1400</v>
      </c>
    </row>
    <row r="1569" spans="1:13" x14ac:dyDescent="0.35">
      <c r="A1569" s="22">
        <v>1568</v>
      </c>
      <c r="B1569" s="23">
        <v>12182</v>
      </c>
      <c r="C1569" s="24">
        <v>36865</v>
      </c>
      <c r="D1569" s="25" t="s">
        <v>307</v>
      </c>
      <c r="E1569" s="25" t="s">
        <v>14</v>
      </c>
      <c r="F1569" s="23" t="s">
        <v>15</v>
      </c>
      <c r="G1569" s="23" t="s">
        <v>16</v>
      </c>
      <c r="H1569" s="25" t="s">
        <v>23</v>
      </c>
      <c r="I1569" s="26" t="s">
        <v>324</v>
      </c>
      <c r="J1569" s="27" t="s">
        <v>19</v>
      </c>
      <c r="K1569" s="28">
        <v>80</v>
      </c>
      <c r="L1569" s="29">
        <v>160</v>
      </c>
      <c r="M1569" s="30">
        <f>Sheet1!$K1569*Sheet1!$L1569</f>
        <v>12800</v>
      </c>
    </row>
    <row r="1570" spans="1:13" x14ac:dyDescent="0.35">
      <c r="A1570" s="13">
        <v>1569</v>
      </c>
      <c r="B1570" s="14">
        <v>12183</v>
      </c>
      <c r="C1570" s="15">
        <v>36863</v>
      </c>
      <c r="D1570" s="16" t="s">
        <v>918</v>
      </c>
      <c r="E1570" s="16" t="s">
        <v>21</v>
      </c>
      <c r="F1570" s="14" t="s">
        <v>22</v>
      </c>
      <c r="G1570" s="14" t="s">
        <v>16</v>
      </c>
      <c r="H1570" s="16" t="s">
        <v>84</v>
      </c>
      <c r="I1570" s="17" t="s">
        <v>97</v>
      </c>
      <c r="J1570" s="18" t="s">
        <v>32</v>
      </c>
      <c r="K1570" s="19">
        <v>77</v>
      </c>
      <c r="L1570" s="20">
        <v>850</v>
      </c>
      <c r="M1570" s="21">
        <f>Sheet1!$K1570*Sheet1!$L1570</f>
        <v>65450</v>
      </c>
    </row>
    <row r="1571" spans="1:13" x14ac:dyDescent="0.35">
      <c r="A1571" s="22">
        <v>1570</v>
      </c>
      <c r="B1571" s="23">
        <v>12184</v>
      </c>
      <c r="C1571" s="24">
        <v>36864</v>
      </c>
      <c r="D1571" s="25" t="s">
        <v>922</v>
      </c>
      <c r="E1571" s="25" t="s">
        <v>21</v>
      </c>
      <c r="F1571" s="23" t="s">
        <v>22</v>
      </c>
      <c r="G1571" s="23" t="s">
        <v>16</v>
      </c>
      <c r="H1571" s="25" t="s">
        <v>84</v>
      </c>
      <c r="I1571" s="26" t="s">
        <v>99</v>
      </c>
      <c r="J1571" s="27" t="s">
        <v>19</v>
      </c>
      <c r="K1571" s="28">
        <v>61</v>
      </c>
      <c r="L1571" s="29">
        <v>750</v>
      </c>
      <c r="M1571" s="30">
        <f>Sheet1!$K1571*Sheet1!$L1571</f>
        <v>45750</v>
      </c>
    </row>
    <row r="1572" spans="1:13" x14ac:dyDescent="0.35">
      <c r="A1572" s="13">
        <v>1571</v>
      </c>
      <c r="B1572" s="14">
        <v>12185</v>
      </c>
      <c r="C1572" s="15">
        <v>36864</v>
      </c>
      <c r="D1572" s="16" t="s">
        <v>924</v>
      </c>
      <c r="E1572" s="16" t="s">
        <v>21</v>
      </c>
      <c r="F1572" s="14" t="s">
        <v>22</v>
      </c>
      <c r="G1572" s="14" t="s">
        <v>16</v>
      </c>
      <c r="H1572" s="16" t="s">
        <v>84</v>
      </c>
      <c r="I1572" s="17" t="s">
        <v>102</v>
      </c>
      <c r="J1572" s="18" t="s">
        <v>19</v>
      </c>
      <c r="K1572" s="19">
        <v>27</v>
      </c>
      <c r="L1572" s="20">
        <v>600</v>
      </c>
      <c r="M1572" s="21">
        <f>Sheet1!$K1572*Sheet1!$L1572</f>
        <v>16200</v>
      </c>
    </row>
    <row r="1573" spans="1:13" x14ac:dyDescent="0.35">
      <c r="A1573" s="22">
        <v>1572</v>
      </c>
      <c r="B1573" s="23">
        <v>12186</v>
      </c>
      <c r="C1573" s="24">
        <v>36863</v>
      </c>
      <c r="D1573" s="25" t="s">
        <v>914</v>
      </c>
      <c r="E1573" s="25" t="s">
        <v>21</v>
      </c>
      <c r="F1573" s="23" t="s">
        <v>22</v>
      </c>
      <c r="G1573" s="23" t="s">
        <v>16</v>
      </c>
      <c r="H1573" s="25" t="s">
        <v>84</v>
      </c>
      <c r="I1573" s="26" t="s">
        <v>104</v>
      </c>
      <c r="J1573" s="27" t="s">
        <v>19</v>
      </c>
      <c r="K1573" s="28">
        <v>44</v>
      </c>
      <c r="L1573" s="29">
        <v>650</v>
      </c>
      <c r="M1573" s="30">
        <f>Sheet1!$K1573*Sheet1!$L1573</f>
        <v>28600</v>
      </c>
    </row>
    <row r="1574" spans="1:13" x14ac:dyDescent="0.35">
      <c r="A1574" s="13">
        <v>1573</v>
      </c>
      <c r="B1574" s="14">
        <v>12187</v>
      </c>
      <c r="C1574" s="15">
        <v>36865</v>
      </c>
      <c r="D1574" s="16" t="s">
        <v>301</v>
      </c>
      <c r="E1574" s="16" t="s">
        <v>293</v>
      </c>
      <c r="F1574" s="14" t="s">
        <v>15</v>
      </c>
      <c r="G1574" s="14" t="s">
        <v>16</v>
      </c>
      <c r="H1574" s="16" t="s">
        <v>302</v>
      </c>
      <c r="I1574" s="17" t="s">
        <v>303</v>
      </c>
      <c r="J1574" s="18" t="s">
        <v>304</v>
      </c>
      <c r="K1574" s="19">
        <v>100</v>
      </c>
      <c r="L1574" s="20">
        <v>110</v>
      </c>
      <c r="M1574" s="21">
        <f>Sheet1!$K1574*Sheet1!$L1574</f>
        <v>11000</v>
      </c>
    </row>
    <row r="1575" spans="1:13" x14ac:dyDescent="0.35">
      <c r="A1575" s="22">
        <v>1574</v>
      </c>
      <c r="B1575" s="23">
        <v>12188</v>
      </c>
      <c r="C1575" s="24">
        <v>36865</v>
      </c>
      <c r="D1575" s="25" t="s">
        <v>301</v>
      </c>
      <c r="E1575" s="25" t="s">
        <v>14</v>
      </c>
      <c r="F1575" s="23" t="s">
        <v>15</v>
      </c>
      <c r="G1575" s="23" t="s">
        <v>16</v>
      </c>
      <c r="H1575" s="25" t="s">
        <v>302</v>
      </c>
      <c r="I1575" s="26" t="s">
        <v>303</v>
      </c>
      <c r="J1575" s="27" t="s">
        <v>304</v>
      </c>
      <c r="K1575" s="28">
        <v>200</v>
      </c>
      <c r="L1575" s="29">
        <v>110</v>
      </c>
      <c r="M1575" s="30">
        <f>Sheet1!$K1575*Sheet1!$L1575</f>
        <v>22000</v>
      </c>
    </row>
    <row r="1576" spans="1:13" x14ac:dyDescent="0.35">
      <c r="A1576" s="13">
        <v>1575</v>
      </c>
      <c r="B1576" s="14">
        <v>12189</v>
      </c>
      <c r="C1576" s="15">
        <v>36865</v>
      </c>
      <c r="D1576" s="16" t="s">
        <v>354</v>
      </c>
      <c r="E1576" s="16" t="s">
        <v>293</v>
      </c>
      <c r="F1576" s="14" t="s">
        <v>15</v>
      </c>
      <c r="G1576" s="14" t="s">
        <v>16</v>
      </c>
      <c r="H1576" s="16" t="s">
        <v>141</v>
      </c>
      <c r="I1576" s="17" t="s">
        <v>355</v>
      </c>
      <c r="J1576" s="18" t="s">
        <v>131</v>
      </c>
      <c r="K1576" s="19">
        <v>1</v>
      </c>
      <c r="L1576" s="20">
        <v>1850</v>
      </c>
      <c r="M1576" s="21">
        <f>Sheet1!$K1576*Sheet1!$L1576</f>
        <v>1850</v>
      </c>
    </row>
    <row r="1577" spans="1:13" x14ac:dyDescent="0.35">
      <c r="A1577" s="22">
        <v>1576</v>
      </c>
      <c r="B1577" s="23">
        <v>12190</v>
      </c>
      <c r="C1577" s="24">
        <v>36865</v>
      </c>
      <c r="D1577" s="25" t="s">
        <v>339</v>
      </c>
      <c r="E1577" s="25" t="s">
        <v>293</v>
      </c>
      <c r="F1577" s="23" t="s">
        <v>15</v>
      </c>
      <c r="G1577" s="23" t="s">
        <v>16</v>
      </c>
      <c r="H1577" s="25" t="s">
        <v>80</v>
      </c>
      <c r="I1577" s="26" t="s">
        <v>340</v>
      </c>
      <c r="J1577" s="27" t="s">
        <v>27</v>
      </c>
      <c r="K1577" s="28">
        <v>3</v>
      </c>
      <c r="L1577" s="29">
        <v>11760</v>
      </c>
      <c r="M1577" s="30">
        <f>Sheet1!$K1577*Sheet1!$L1577</f>
        <v>35280</v>
      </c>
    </row>
    <row r="1578" spans="1:13" x14ac:dyDescent="0.35">
      <c r="A1578" s="13">
        <v>1577</v>
      </c>
      <c r="B1578" s="14">
        <v>12191</v>
      </c>
      <c r="C1578" s="15">
        <v>36865</v>
      </c>
      <c r="D1578" s="16" t="s">
        <v>358</v>
      </c>
      <c r="E1578" s="16" t="s">
        <v>293</v>
      </c>
      <c r="F1578" s="14" t="s">
        <v>15</v>
      </c>
      <c r="G1578" s="14" t="s">
        <v>16</v>
      </c>
      <c r="H1578" s="16" t="s">
        <v>141</v>
      </c>
      <c r="I1578" s="17" t="s">
        <v>359</v>
      </c>
      <c r="J1578" s="18" t="s">
        <v>131</v>
      </c>
      <c r="K1578" s="19">
        <v>2</v>
      </c>
      <c r="L1578" s="20">
        <v>1624</v>
      </c>
      <c r="M1578" s="21">
        <f>Sheet1!$K1578*Sheet1!$L1578</f>
        <v>3248</v>
      </c>
    </row>
    <row r="1579" spans="1:13" x14ac:dyDescent="0.35">
      <c r="A1579" s="22">
        <v>1578</v>
      </c>
      <c r="B1579" s="23">
        <v>12192</v>
      </c>
      <c r="C1579" s="24">
        <v>36865</v>
      </c>
      <c r="D1579" s="25" t="s">
        <v>587</v>
      </c>
      <c r="E1579" s="25" t="s">
        <v>293</v>
      </c>
      <c r="F1579" s="23" t="s">
        <v>15</v>
      </c>
      <c r="G1579" s="23" t="s">
        <v>16</v>
      </c>
      <c r="H1579" s="25" t="s">
        <v>80</v>
      </c>
      <c r="I1579" s="26" t="s">
        <v>203</v>
      </c>
      <c r="J1579" s="27" t="s">
        <v>133</v>
      </c>
      <c r="K1579" s="28">
        <v>2</v>
      </c>
      <c r="L1579" s="29">
        <v>830</v>
      </c>
      <c r="M1579" s="30">
        <f>Sheet1!$K1579*Sheet1!$L1579</f>
        <v>1660</v>
      </c>
    </row>
    <row r="1580" spans="1:13" x14ac:dyDescent="0.35">
      <c r="A1580" s="13">
        <v>1579</v>
      </c>
      <c r="B1580" s="14">
        <v>12192</v>
      </c>
      <c r="C1580" s="15">
        <v>36865</v>
      </c>
      <c r="D1580" s="16" t="s">
        <v>587</v>
      </c>
      <c r="E1580" s="16" t="s">
        <v>293</v>
      </c>
      <c r="F1580" s="14" t="s">
        <v>15</v>
      </c>
      <c r="G1580" s="14" t="s">
        <v>16</v>
      </c>
      <c r="H1580" s="16" t="s">
        <v>80</v>
      </c>
      <c r="I1580" s="17" t="s">
        <v>175</v>
      </c>
      <c r="J1580" s="18" t="s">
        <v>133</v>
      </c>
      <c r="K1580" s="19">
        <v>2</v>
      </c>
      <c r="L1580" s="20">
        <v>3360</v>
      </c>
      <c r="M1580" s="21">
        <f>Sheet1!$K1580*Sheet1!$L1580</f>
        <v>6720</v>
      </c>
    </row>
    <row r="1581" spans="1:13" x14ac:dyDescent="0.35">
      <c r="A1581" s="22">
        <v>1580</v>
      </c>
      <c r="B1581" s="23">
        <v>12192</v>
      </c>
      <c r="C1581" s="24">
        <v>36865</v>
      </c>
      <c r="D1581" s="25" t="s">
        <v>587</v>
      </c>
      <c r="E1581" s="25" t="s">
        <v>293</v>
      </c>
      <c r="F1581" s="23" t="s">
        <v>15</v>
      </c>
      <c r="G1581" s="23" t="s">
        <v>16</v>
      </c>
      <c r="H1581" s="25" t="s">
        <v>80</v>
      </c>
      <c r="I1581" s="26" t="s">
        <v>135</v>
      </c>
      <c r="J1581" s="27" t="s">
        <v>136</v>
      </c>
      <c r="K1581" s="28">
        <v>2</v>
      </c>
      <c r="L1581" s="29">
        <v>3120</v>
      </c>
      <c r="M1581" s="30">
        <f>Sheet1!$K1581*Sheet1!$L1581</f>
        <v>6240</v>
      </c>
    </row>
    <row r="1582" spans="1:13" x14ac:dyDescent="0.35">
      <c r="A1582" s="13">
        <v>1581</v>
      </c>
      <c r="B1582" s="14">
        <v>12192</v>
      </c>
      <c r="C1582" s="15">
        <v>36865</v>
      </c>
      <c r="D1582" s="16" t="s">
        <v>587</v>
      </c>
      <c r="E1582" s="16" t="s">
        <v>293</v>
      </c>
      <c r="F1582" s="14" t="s">
        <v>15</v>
      </c>
      <c r="G1582" s="14" t="s">
        <v>16</v>
      </c>
      <c r="H1582" s="16" t="s">
        <v>80</v>
      </c>
      <c r="I1582" s="17" t="s">
        <v>134</v>
      </c>
      <c r="J1582" s="18" t="s">
        <v>133</v>
      </c>
      <c r="K1582" s="19">
        <v>2</v>
      </c>
      <c r="L1582" s="20">
        <v>2110</v>
      </c>
      <c r="M1582" s="21">
        <f>Sheet1!$K1582*Sheet1!$L1582</f>
        <v>4220</v>
      </c>
    </row>
    <row r="1583" spans="1:13" x14ac:dyDescent="0.35">
      <c r="A1583" s="22">
        <v>1582</v>
      </c>
      <c r="B1583" s="23">
        <v>12192</v>
      </c>
      <c r="C1583" s="24">
        <v>36865</v>
      </c>
      <c r="D1583" s="25" t="s">
        <v>587</v>
      </c>
      <c r="E1583" s="25" t="s">
        <v>293</v>
      </c>
      <c r="F1583" s="23" t="s">
        <v>15</v>
      </c>
      <c r="G1583" s="23" t="s">
        <v>16</v>
      </c>
      <c r="H1583" s="25" t="s">
        <v>80</v>
      </c>
      <c r="I1583" s="26" t="s">
        <v>132</v>
      </c>
      <c r="J1583" s="27" t="s">
        <v>133</v>
      </c>
      <c r="K1583" s="28">
        <v>3</v>
      </c>
      <c r="L1583" s="29">
        <v>2030</v>
      </c>
      <c r="M1583" s="30">
        <f>Sheet1!$K1583*Sheet1!$L1583</f>
        <v>6090</v>
      </c>
    </row>
    <row r="1584" spans="1:13" x14ac:dyDescent="0.35">
      <c r="A1584" s="13">
        <v>1583</v>
      </c>
      <c r="B1584" s="14">
        <v>12192</v>
      </c>
      <c r="C1584" s="15">
        <v>36865</v>
      </c>
      <c r="D1584" s="16" t="s">
        <v>587</v>
      </c>
      <c r="E1584" s="16" t="s">
        <v>293</v>
      </c>
      <c r="F1584" s="14" t="s">
        <v>15</v>
      </c>
      <c r="G1584" s="14" t="s">
        <v>16</v>
      </c>
      <c r="H1584" s="16" t="s">
        <v>80</v>
      </c>
      <c r="I1584" s="17" t="s">
        <v>130</v>
      </c>
      <c r="J1584" s="18" t="s">
        <v>131</v>
      </c>
      <c r="K1584" s="19">
        <v>4</v>
      </c>
      <c r="L1584" s="20">
        <v>5100</v>
      </c>
      <c r="M1584" s="21">
        <f>Sheet1!$K1584*Sheet1!$L1584</f>
        <v>20400</v>
      </c>
    </row>
    <row r="1585" spans="1:13" x14ac:dyDescent="0.35">
      <c r="A1585" s="22">
        <v>1584</v>
      </c>
      <c r="B1585" s="23">
        <v>12192</v>
      </c>
      <c r="C1585" s="24">
        <v>36865</v>
      </c>
      <c r="D1585" s="25" t="s">
        <v>587</v>
      </c>
      <c r="E1585" s="25" t="s">
        <v>293</v>
      </c>
      <c r="F1585" s="23" t="s">
        <v>15</v>
      </c>
      <c r="G1585" s="23" t="s">
        <v>16</v>
      </c>
      <c r="H1585" s="25" t="s">
        <v>588</v>
      </c>
      <c r="I1585" s="26" t="s">
        <v>589</v>
      </c>
      <c r="J1585" s="27" t="s">
        <v>136</v>
      </c>
      <c r="K1585" s="28">
        <v>15</v>
      </c>
      <c r="L1585" s="29">
        <v>720</v>
      </c>
      <c r="M1585" s="30">
        <f>Sheet1!$K1585*Sheet1!$L1585</f>
        <v>10800</v>
      </c>
    </row>
    <row r="1586" spans="1:13" x14ac:dyDescent="0.35">
      <c r="A1586" s="13">
        <v>1585</v>
      </c>
      <c r="B1586" s="14">
        <v>12193</v>
      </c>
      <c r="C1586" s="15">
        <v>36865</v>
      </c>
      <c r="D1586" s="16" t="s">
        <v>128</v>
      </c>
      <c r="E1586" s="16" t="s">
        <v>293</v>
      </c>
      <c r="F1586" s="14" t="s">
        <v>15</v>
      </c>
      <c r="G1586" s="14" t="s">
        <v>16</v>
      </c>
      <c r="H1586" s="16" t="s">
        <v>80</v>
      </c>
      <c r="I1586" s="17" t="s">
        <v>338</v>
      </c>
      <c r="J1586" s="18" t="s">
        <v>235</v>
      </c>
      <c r="K1586" s="19">
        <v>6</v>
      </c>
      <c r="L1586" s="20">
        <v>420</v>
      </c>
      <c r="M1586" s="21">
        <f>Sheet1!$K1586*Sheet1!$L1586</f>
        <v>2520</v>
      </c>
    </row>
    <row r="1587" spans="1:13" x14ac:dyDescent="0.35">
      <c r="A1587" s="22">
        <v>1586</v>
      </c>
      <c r="B1587" s="23">
        <v>12193</v>
      </c>
      <c r="C1587" s="24">
        <v>36865</v>
      </c>
      <c r="D1587" s="25" t="s">
        <v>128</v>
      </c>
      <c r="E1587" s="25" t="s">
        <v>293</v>
      </c>
      <c r="F1587" s="23" t="s">
        <v>15</v>
      </c>
      <c r="G1587" s="23" t="s">
        <v>16</v>
      </c>
      <c r="H1587" s="25" t="s">
        <v>80</v>
      </c>
      <c r="I1587" s="26" t="s">
        <v>177</v>
      </c>
      <c r="J1587" s="27" t="s">
        <v>27</v>
      </c>
      <c r="K1587" s="28">
        <v>2</v>
      </c>
      <c r="L1587" s="29">
        <v>7500</v>
      </c>
      <c r="M1587" s="30">
        <f>Sheet1!$K1587*Sheet1!$L1587</f>
        <v>15000</v>
      </c>
    </row>
    <row r="1588" spans="1:13" x14ac:dyDescent="0.35">
      <c r="A1588" s="13">
        <v>1587</v>
      </c>
      <c r="B1588" s="14">
        <v>12193</v>
      </c>
      <c r="C1588" s="15">
        <v>36865</v>
      </c>
      <c r="D1588" s="16" t="s">
        <v>128</v>
      </c>
      <c r="E1588" s="16" t="s">
        <v>293</v>
      </c>
      <c r="F1588" s="14" t="s">
        <v>15</v>
      </c>
      <c r="G1588" s="14" t="s">
        <v>16</v>
      </c>
      <c r="H1588" s="16" t="s">
        <v>80</v>
      </c>
      <c r="I1588" s="17" t="s">
        <v>336</v>
      </c>
      <c r="J1588" s="18" t="s">
        <v>136</v>
      </c>
      <c r="K1588" s="19">
        <v>2</v>
      </c>
      <c r="L1588" s="20">
        <v>4300</v>
      </c>
      <c r="M1588" s="21">
        <f>Sheet1!$K1588*Sheet1!$L1588</f>
        <v>8600</v>
      </c>
    </row>
    <row r="1589" spans="1:13" x14ac:dyDescent="0.35">
      <c r="A1589" s="22">
        <v>1588</v>
      </c>
      <c r="B1589" s="23">
        <v>12193</v>
      </c>
      <c r="C1589" s="24">
        <v>36865</v>
      </c>
      <c r="D1589" s="25" t="s">
        <v>128</v>
      </c>
      <c r="E1589" s="25" t="s">
        <v>293</v>
      </c>
      <c r="F1589" s="23" t="s">
        <v>15</v>
      </c>
      <c r="G1589" s="23" t="s">
        <v>16</v>
      </c>
      <c r="H1589" s="25" t="s">
        <v>80</v>
      </c>
      <c r="I1589" s="26" t="s">
        <v>138</v>
      </c>
      <c r="J1589" s="27" t="s">
        <v>133</v>
      </c>
      <c r="K1589" s="28">
        <v>4</v>
      </c>
      <c r="L1589" s="29">
        <v>1860</v>
      </c>
      <c r="M1589" s="30">
        <f>Sheet1!$K1589*Sheet1!$L1589</f>
        <v>7440</v>
      </c>
    </row>
    <row r="1590" spans="1:13" x14ac:dyDescent="0.35">
      <c r="A1590" s="13">
        <v>1589</v>
      </c>
      <c r="B1590" s="14">
        <v>12193</v>
      </c>
      <c r="C1590" s="15">
        <v>36865</v>
      </c>
      <c r="D1590" s="16" t="s">
        <v>128</v>
      </c>
      <c r="E1590" s="16" t="s">
        <v>293</v>
      </c>
      <c r="F1590" s="14" t="s">
        <v>15</v>
      </c>
      <c r="G1590" s="14" t="s">
        <v>16</v>
      </c>
      <c r="H1590" s="16" t="s">
        <v>80</v>
      </c>
      <c r="I1590" s="17" t="s">
        <v>344</v>
      </c>
      <c r="J1590" s="18" t="s">
        <v>136</v>
      </c>
      <c r="K1590" s="19">
        <v>1</v>
      </c>
      <c r="L1590" s="20">
        <v>7400</v>
      </c>
      <c r="M1590" s="21">
        <f>Sheet1!$K1590*Sheet1!$L1590</f>
        <v>7400</v>
      </c>
    </row>
    <row r="1591" spans="1:13" x14ac:dyDescent="0.35">
      <c r="A1591" s="22">
        <v>1590</v>
      </c>
      <c r="B1591" s="23">
        <v>12193</v>
      </c>
      <c r="C1591" s="24">
        <v>36865</v>
      </c>
      <c r="D1591" s="25" t="s">
        <v>128</v>
      </c>
      <c r="E1591" s="25" t="s">
        <v>293</v>
      </c>
      <c r="F1591" s="23" t="s">
        <v>15</v>
      </c>
      <c r="G1591" s="23" t="s">
        <v>16</v>
      </c>
      <c r="H1591" s="25" t="s">
        <v>80</v>
      </c>
      <c r="I1591" s="26" t="s">
        <v>337</v>
      </c>
      <c r="J1591" s="27" t="s">
        <v>136</v>
      </c>
      <c r="K1591" s="28">
        <v>1</v>
      </c>
      <c r="L1591" s="29">
        <v>10000</v>
      </c>
      <c r="M1591" s="30">
        <f>Sheet1!$K1591*Sheet1!$L1591</f>
        <v>10000</v>
      </c>
    </row>
    <row r="1592" spans="1:13" x14ac:dyDescent="0.35">
      <c r="A1592" s="13">
        <v>1591</v>
      </c>
      <c r="B1592" s="14">
        <v>12193</v>
      </c>
      <c r="C1592" s="15">
        <v>36865</v>
      </c>
      <c r="D1592" s="16" t="s">
        <v>128</v>
      </c>
      <c r="E1592" s="16" t="s">
        <v>293</v>
      </c>
      <c r="F1592" s="14" t="s">
        <v>15</v>
      </c>
      <c r="G1592" s="14" t="s">
        <v>16</v>
      </c>
      <c r="H1592" s="16" t="s">
        <v>80</v>
      </c>
      <c r="I1592" s="17" t="s">
        <v>347</v>
      </c>
      <c r="J1592" s="18" t="s">
        <v>136</v>
      </c>
      <c r="K1592" s="19">
        <v>1</v>
      </c>
      <c r="L1592" s="20">
        <v>6000</v>
      </c>
      <c r="M1592" s="21">
        <f>Sheet1!$K1592*Sheet1!$L1592</f>
        <v>6000</v>
      </c>
    </row>
    <row r="1593" spans="1:13" x14ac:dyDescent="0.35">
      <c r="A1593" s="22">
        <v>1592</v>
      </c>
      <c r="B1593" s="23">
        <v>12193</v>
      </c>
      <c r="C1593" s="24">
        <v>36865</v>
      </c>
      <c r="D1593" s="25" t="s">
        <v>128</v>
      </c>
      <c r="E1593" s="25" t="s">
        <v>293</v>
      </c>
      <c r="F1593" s="23" t="s">
        <v>15</v>
      </c>
      <c r="G1593" s="23" t="s">
        <v>16</v>
      </c>
      <c r="H1593" s="25" t="s">
        <v>80</v>
      </c>
      <c r="I1593" s="26" t="s">
        <v>829</v>
      </c>
      <c r="J1593" s="27" t="s">
        <v>124</v>
      </c>
      <c r="K1593" s="28">
        <v>1</v>
      </c>
      <c r="L1593" s="29">
        <v>400</v>
      </c>
      <c r="M1593" s="30">
        <f>Sheet1!$K1593*Sheet1!$L1593</f>
        <v>400</v>
      </c>
    </row>
    <row r="1594" spans="1:13" x14ac:dyDescent="0.35">
      <c r="A1594" s="13">
        <v>1593</v>
      </c>
      <c r="B1594" s="14">
        <v>12193</v>
      </c>
      <c r="C1594" s="15">
        <v>36865</v>
      </c>
      <c r="D1594" s="16" t="s">
        <v>128</v>
      </c>
      <c r="E1594" s="16" t="s">
        <v>293</v>
      </c>
      <c r="F1594" s="14" t="s">
        <v>15</v>
      </c>
      <c r="G1594" s="14" t="s">
        <v>16</v>
      </c>
      <c r="H1594" s="16" t="s">
        <v>80</v>
      </c>
      <c r="I1594" s="17" t="s">
        <v>736</v>
      </c>
      <c r="J1594" s="18" t="s">
        <v>136</v>
      </c>
      <c r="K1594" s="19">
        <v>1</v>
      </c>
      <c r="L1594" s="20">
        <v>2500</v>
      </c>
      <c r="M1594" s="21">
        <f>Sheet1!$K1594*Sheet1!$L1594</f>
        <v>2500</v>
      </c>
    </row>
    <row r="1595" spans="1:13" x14ac:dyDescent="0.35">
      <c r="A1595" s="22">
        <v>1594</v>
      </c>
      <c r="B1595" s="23">
        <v>12194</v>
      </c>
      <c r="C1595" s="24">
        <v>36865</v>
      </c>
      <c r="D1595" s="25" t="s">
        <v>341</v>
      </c>
      <c r="E1595" s="25" t="s">
        <v>293</v>
      </c>
      <c r="F1595" s="23" t="s">
        <v>15</v>
      </c>
      <c r="G1595" s="23" t="s">
        <v>16</v>
      </c>
      <c r="H1595" s="25" t="s">
        <v>80</v>
      </c>
      <c r="I1595" s="26" t="s">
        <v>342</v>
      </c>
      <c r="J1595" s="27" t="s">
        <v>136</v>
      </c>
      <c r="K1595" s="28">
        <v>1</v>
      </c>
      <c r="L1595" s="29">
        <v>15200</v>
      </c>
      <c r="M1595" s="30">
        <f>Sheet1!$K1595*Sheet1!$L1595</f>
        <v>15200</v>
      </c>
    </row>
    <row r="1596" spans="1:13" x14ac:dyDescent="0.35">
      <c r="A1596" s="13">
        <v>1595</v>
      </c>
      <c r="B1596" s="14">
        <v>12195</v>
      </c>
      <c r="C1596" s="15">
        <v>36865</v>
      </c>
      <c r="D1596" s="16" t="s">
        <v>343</v>
      </c>
      <c r="E1596" s="16" t="s">
        <v>293</v>
      </c>
      <c r="F1596" s="14" t="s">
        <v>15</v>
      </c>
      <c r="G1596" s="14" t="s">
        <v>16</v>
      </c>
      <c r="H1596" s="16" t="s">
        <v>193</v>
      </c>
      <c r="I1596" s="17" t="s">
        <v>346</v>
      </c>
      <c r="J1596" s="18" t="s">
        <v>201</v>
      </c>
      <c r="K1596" s="19">
        <v>1</v>
      </c>
      <c r="L1596" s="20">
        <v>1800</v>
      </c>
      <c r="M1596" s="21">
        <f>Sheet1!$K1596*Sheet1!$L1596</f>
        <v>1800</v>
      </c>
    </row>
    <row r="1597" spans="1:13" x14ac:dyDescent="0.35">
      <c r="A1597" s="22">
        <v>1596</v>
      </c>
      <c r="B1597" s="23">
        <v>12195</v>
      </c>
      <c r="C1597" s="24">
        <v>36865</v>
      </c>
      <c r="D1597" s="25" t="s">
        <v>343</v>
      </c>
      <c r="E1597" s="25" t="s">
        <v>293</v>
      </c>
      <c r="F1597" s="23" t="s">
        <v>15</v>
      </c>
      <c r="G1597" s="23" t="s">
        <v>16</v>
      </c>
      <c r="H1597" s="25" t="s">
        <v>193</v>
      </c>
      <c r="I1597" s="26" t="s">
        <v>202</v>
      </c>
      <c r="J1597" s="27" t="s">
        <v>201</v>
      </c>
      <c r="K1597" s="28">
        <v>1</v>
      </c>
      <c r="L1597" s="29">
        <v>910</v>
      </c>
      <c r="M1597" s="30">
        <f>Sheet1!$K1597*Sheet1!$L1597</f>
        <v>910</v>
      </c>
    </row>
    <row r="1598" spans="1:13" x14ac:dyDescent="0.35">
      <c r="A1598" s="13">
        <v>1597</v>
      </c>
      <c r="B1598" s="14">
        <v>12196</v>
      </c>
      <c r="C1598" s="15">
        <v>36869</v>
      </c>
      <c r="D1598" s="16" t="s">
        <v>923</v>
      </c>
      <c r="E1598" s="16" t="s">
        <v>21</v>
      </c>
      <c r="F1598" s="14" t="s">
        <v>22</v>
      </c>
      <c r="G1598" s="14" t="s">
        <v>16</v>
      </c>
      <c r="H1598" s="16" t="s">
        <v>80</v>
      </c>
      <c r="I1598" s="17" t="s">
        <v>83</v>
      </c>
      <c r="J1598" s="18" t="s">
        <v>42</v>
      </c>
      <c r="K1598" s="19">
        <v>1</v>
      </c>
      <c r="L1598" s="20">
        <v>550</v>
      </c>
      <c r="M1598" s="21">
        <f>Sheet1!$K1598*Sheet1!$L1598</f>
        <v>550</v>
      </c>
    </row>
    <row r="1599" spans="1:13" x14ac:dyDescent="0.35">
      <c r="A1599" s="22">
        <v>1598</v>
      </c>
      <c r="B1599" s="23">
        <v>12196</v>
      </c>
      <c r="C1599" s="24">
        <v>36869</v>
      </c>
      <c r="D1599" s="25" t="s">
        <v>923</v>
      </c>
      <c r="E1599" s="25" t="s">
        <v>21</v>
      </c>
      <c r="F1599" s="23" t="s">
        <v>22</v>
      </c>
      <c r="G1599" s="23" t="s">
        <v>16</v>
      </c>
      <c r="H1599" s="25" t="s">
        <v>84</v>
      </c>
      <c r="I1599" s="26" t="s">
        <v>85</v>
      </c>
      <c r="J1599" s="27" t="s">
        <v>86</v>
      </c>
      <c r="K1599" s="28">
        <v>14</v>
      </c>
      <c r="L1599" s="29">
        <v>490</v>
      </c>
      <c r="M1599" s="30">
        <f>Sheet1!$K1599*Sheet1!$L1599</f>
        <v>6860</v>
      </c>
    </row>
    <row r="1600" spans="1:13" x14ac:dyDescent="0.35">
      <c r="A1600" s="13">
        <v>1599</v>
      </c>
      <c r="B1600" s="14">
        <v>12196</v>
      </c>
      <c r="C1600" s="15">
        <v>36869</v>
      </c>
      <c r="D1600" s="16" t="s">
        <v>923</v>
      </c>
      <c r="E1600" s="16" t="s">
        <v>21</v>
      </c>
      <c r="F1600" s="14" t="s">
        <v>22</v>
      </c>
      <c r="G1600" s="14" t="s">
        <v>16</v>
      </c>
      <c r="H1600" s="16" t="s">
        <v>23</v>
      </c>
      <c r="I1600" s="17" t="s">
        <v>25</v>
      </c>
      <c r="J1600" s="18" t="s">
        <v>19</v>
      </c>
      <c r="K1600" s="19">
        <v>44</v>
      </c>
      <c r="L1600" s="20">
        <v>140</v>
      </c>
      <c r="M1600" s="21">
        <f>Sheet1!$K1600*Sheet1!$L1600</f>
        <v>6160</v>
      </c>
    </row>
    <row r="1601" spans="1:13" x14ac:dyDescent="0.35">
      <c r="A1601" s="22">
        <v>1600</v>
      </c>
      <c r="B1601" s="23">
        <v>12196</v>
      </c>
      <c r="C1601" s="24">
        <v>36869</v>
      </c>
      <c r="D1601" s="25" t="s">
        <v>923</v>
      </c>
      <c r="E1601" s="25" t="s">
        <v>21</v>
      </c>
      <c r="F1601" s="23" t="s">
        <v>22</v>
      </c>
      <c r="G1601" s="23" t="s">
        <v>16</v>
      </c>
      <c r="H1601" s="25" t="s">
        <v>23</v>
      </c>
      <c r="I1601" s="26" t="s">
        <v>24</v>
      </c>
      <c r="J1601" s="27" t="s">
        <v>19</v>
      </c>
      <c r="K1601" s="28">
        <v>60</v>
      </c>
      <c r="L1601" s="29">
        <v>130</v>
      </c>
      <c r="M1601" s="30">
        <f>Sheet1!$K1601*Sheet1!$L1601</f>
        <v>7800</v>
      </c>
    </row>
    <row r="1602" spans="1:13" x14ac:dyDescent="0.35">
      <c r="A1602" s="13">
        <v>1601</v>
      </c>
      <c r="B1602" s="14">
        <v>12196</v>
      </c>
      <c r="C1602" s="15">
        <v>36869</v>
      </c>
      <c r="D1602" s="16" t="s">
        <v>923</v>
      </c>
      <c r="E1602" s="16" t="s">
        <v>21</v>
      </c>
      <c r="F1602" s="14" t="s">
        <v>22</v>
      </c>
      <c r="G1602" s="14" t="s">
        <v>16</v>
      </c>
      <c r="H1602" s="16" t="s">
        <v>23</v>
      </c>
      <c r="I1602" s="17" t="s">
        <v>87</v>
      </c>
      <c r="J1602" s="18" t="s">
        <v>19</v>
      </c>
      <c r="K1602" s="19">
        <v>6</v>
      </c>
      <c r="L1602" s="20">
        <v>110</v>
      </c>
      <c r="M1602" s="21">
        <f>Sheet1!$K1602*Sheet1!$L1602</f>
        <v>660</v>
      </c>
    </row>
    <row r="1603" spans="1:13" x14ac:dyDescent="0.35">
      <c r="A1603" s="22">
        <v>1602</v>
      </c>
      <c r="B1603" s="23">
        <v>12196</v>
      </c>
      <c r="C1603" s="24">
        <v>36869</v>
      </c>
      <c r="D1603" s="25" t="s">
        <v>923</v>
      </c>
      <c r="E1603" s="25" t="s">
        <v>21</v>
      </c>
      <c r="F1603" s="23" t="s">
        <v>22</v>
      </c>
      <c r="G1603" s="23" t="s">
        <v>16</v>
      </c>
      <c r="H1603" s="25" t="s">
        <v>23</v>
      </c>
      <c r="I1603" s="26" t="s">
        <v>88</v>
      </c>
      <c r="J1603" s="27" t="s">
        <v>19</v>
      </c>
      <c r="K1603" s="28">
        <v>3</v>
      </c>
      <c r="L1603" s="29">
        <v>300</v>
      </c>
      <c r="M1603" s="30">
        <f>Sheet1!$K1603*Sheet1!$L1603</f>
        <v>900</v>
      </c>
    </row>
    <row r="1604" spans="1:13" x14ac:dyDescent="0.35">
      <c r="A1604" s="13">
        <v>1603</v>
      </c>
      <c r="B1604" s="14">
        <v>12196</v>
      </c>
      <c r="C1604" s="15">
        <v>36869</v>
      </c>
      <c r="D1604" s="16" t="s">
        <v>923</v>
      </c>
      <c r="E1604" s="16" t="s">
        <v>21</v>
      </c>
      <c r="F1604" s="14" t="s">
        <v>22</v>
      </c>
      <c r="G1604" s="14" t="s">
        <v>16</v>
      </c>
      <c r="H1604" s="16" t="s">
        <v>23</v>
      </c>
      <c r="I1604" s="17" t="s">
        <v>325</v>
      </c>
      <c r="J1604" s="18" t="s">
        <v>19</v>
      </c>
      <c r="K1604" s="19">
        <v>3</v>
      </c>
      <c r="L1604" s="20">
        <v>600</v>
      </c>
      <c r="M1604" s="21">
        <f>Sheet1!$K1604*Sheet1!$L1604</f>
        <v>1800</v>
      </c>
    </row>
    <row r="1605" spans="1:13" x14ac:dyDescent="0.35">
      <c r="A1605" s="22">
        <v>1604</v>
      </c>
      <c r="B1605" s="23">
        <v>12196</v>
      </c>
      <c r="C1605" s="24">
        <v>36869</v>
      </c>
      <c r="D1605" s="25" t="s">
        <v>923</v>
      </c>
      <c r="E1605" s="25" t="s">
        <v>21</v>
      </c>
      <c r="F1605" s="23" t="s">
        <v>22</v>
      </c>
      <c r="G1605" s="23" t="s">
        <v>16</v>
      </c>
      <c r="H1605" s="25" t="s">
        <v>23</v>
      </c>
      <c r="I1605" s="26" t="s">
        <v>90</v>
      </c>
      <c r="J1605" s="27" t="s">
        <v>19</v>
      </c>
      <c r="K1605" s="28">
        <v>4</v>
      </c>
      <c r="L1605" s="29">
        <v>120</v>
      </c>
      <c r="M1605" s="30">
        <f>Sheet1!$K1605*Sheet1!$L1605</f>
        <v>480</v>
      </c>
    </row>
    <row r="1606" spans="1:13" x14ac:dyDescent="0.35">
      <c r="A1606" s="13">
        <v>1605</v>
      </c>
      <c r="B1606" s="14">
        <v>12196</v>
      </c>
      <c r="C1606" s="15">
        <v>36869</v>
      </c>
      <c r="D1606" s="16" t="s">
        <v>923</v>
      </c>
      <c r="E1606" s="16" t="s">
        <v>21</v>
      </c>
      <c r="F1606" s="14" t="s">
        <v>22</v>
      </c>
      <c r="G1606" s="14" t="s">
        <v>16</v>
      </c>
      <c r="H1606" s="16" t="s">
        <v>23</v>
      </c>
      <c r="I1606" s="17" t="s">
        <v>37</v>
      </c>
      <c r="J1606" s="18" t="s">
        <v>19</v>
      </c>
      <c r="K1606" s="19">
        <v>15</v>
      </c>
      <c r="L1606" s="20">
        <v>100</v>
      </c>
      <c r="M1606" s="21">
        <f>Sheet1!$K1606*Sheet1!$L1606</f>
        <v>1500</v>
      </c>
    </row>
    <row r="1607" spans="1:13" x14ac:dyDescent="0.35">
      <c r="A1607" s="22">
        <v>1606</v>
      </c>
      <c r="B1607" s="23">
        <v>12196</v>
      </c>
      <c r="C1607" s="24">
        <v>36869</v>
      </c>
      <c r="D1607" s="25" t="s">
        <v>923</v>
      </c>
      <c r="E1607" s="25" t="s">
        <v>21</v>
      </c>
      <c r="F1607" s="23" t="s">
        <v>22</v>
      </c>
      <c r="G1607" s="23" t="s">
        <v>16</v>
      </c>
      <c r="H1607" s="25" t="s">
        <v>23</v>
      </c>
      <c r="I1607" s="26" t="s">
        <v>731</v>
      </c>
      <c r="J1607" s="27" t="s">
        <v>19</v>
      </c>
      <c r="K1607" s="28">
        <v>6</v>
      </c>
      <c r="L1607" s="29">
        <v>150</v>
      </c>
      <c r="M1607" s="30">
        <f>Sheet1!$K1607*Sheet1!$L1607</f>
        <v>900</v>
      </c>
    </row>
    <row r="1608" spans="1:13" x14ac:dyDescent="0.35">
      <c r="A1608" s="13">
        <v>1607</v>
      </c>
      <c r="B1608" s="14">
        <v>12196</v>
      </c>
      <c r="C1608" s="15">
        <v>36869</v>
      </c>
      <c r="D1608" s="16" t="s">
        <v>923</v>
      </c>
      <c r="E1608" s="16" t="s">
        <v>21</v>
      </c>
      <c r="F1608" s="14" t="s">
        <v>22</v>
      </c>
      <c r="G1608" s="14" t="s">
        <v>16</v>
      </c>
      <c r="H1608" s="16" t="s">
        <v>23</v>
      </c>
      <c r="I1608" s="17" t="s">
        <v>30</v>
      </c>
      <c r="J1608" s="18" t="s">
        <v>19</v>
      </c>
      <c r="K1608" s="19">
        <v>50</v>
      </c>
      <c r="L1608" s="20">
        <v>40</v>
      </c>
      <c r="M1608" s="21">
        <f>Sheet1!$K1608*Sheet1!$L1608</f>
        <v>2000</v>
      </c>
    </row>
    <row r="1609" spans="1:13" x14ac:dyDescent="0.35">
      <c r="A1609" s="22">
        <v>1608</v>
      </c>
      <c r="B1609" s="23">
        <v>12196</v>
      </c>
      <c r="C1609" s="24">
        <v>36869</v>
      </c>
      <c r="D1609" s="25" t="s">
        <v>923</v>
      </c>
      <c r="E1609" s="25" t="s">
        <v>21</v>
      </c>
      <c r="F1609" s="23" t="s">
        <v>22</v>
      </c>
      <c r="G1609" s="23" t="s">
        <v>16</v>
      </c>
      <c r="H1609" s="25" t="s">
        <v>23</v>
      </c>
      <c r="I1609" s="26" t="s">
        <v>320</v>
      </c>
      <c r="J1609" s="27" t="s">
        <v>19</v>
      </c>
      <c r="K1609" s="28">
        <v>30</v>
      </c>
      <c r="L1609" s="29">
        <v>130</v>
      </c>
      <c r="M1609" s="30">
        <f>Sheet1!$K1609*Sheet1!$L1609</f>
        <v>3900</v>
      </c>
    </row>
    <row r="1610" spans="1:13" x14ac:dyDescent="0.35">
      <c r="A1610" s="13">
        <v>1609</v>
      </c>
      <c r="B1610" s="14">
        <v>12196</v>
      </c>
      <c r="C1610" s="15">
        <v>36869</v>
      </c>
      <c r="D1610" s="16" t="s">
        <v>923</v>
      </c>
      <c r="E1610" s="16" t="s">
        <v>21</v>
      </c>
      <c r="F1610" s="14" t="s">
        <v>22</v>
      </c>
      <c r="G1610" s="14" t="s">
        <v>16</v>
      </c>
      <c r="H1610" s="16" t="s">
        <v>23</v>
      </c>
      <c r="I1610" s="17" t="s">
        <v>308</v>
      </c>
      <c r="J1610" s="18" t="s">
        <v>19</v>
      </c>
      <c r="K1610" s="19">
        <v>8</v>
      </c>
      <c r="L1610" s="20">
        <v>120</v>
      </c>
      <c r="M1610" s="21">
        <f>Sheet1!$K1610*Sheet1!$L1610</f>
        <v>960</v>
      </c>
    </row>
    <row r="1611" spans="1:13" x14ac:dyDescent="0.35">
      <c r="A1611" s="22">
        <v>1610</v>
      </c>
      <c r="B1611" s="23">
        <v>12196</v>
      </c>
      <c r="C1611" s="24">
        <v>36869</v>
      </c>
      <c r="D1611" s="25" t="s">
        <v>923</v>
      </c>
      <c r="E1611" s="25" t="s">
        <v>21</v>
      </c>
      <c r="F1611" s="23" t="s">
        <v>22</v>
      </c>
      <c r="G1611" s="23" t="s">
        <v>16</v>
      </c>
      <c r="H1611" s="25" t="s">
        <v>23</v>
      </c>
      <c r="I1611" s="26" t="s">
        <v>719</v>
      </c>
      <c r="J1611" s="27" t="s">
        <v>19</v>
      </c>
      <c r="K1611" s="28">
        <v>7</v>
      </c>
      <c r="L1611" s="29">
        <v>150</v>
      </c>
      <c r="M1611" s="30">
        <f>Sheet1!$K1611*Sheet1!$L1611</f>
        <v>1050</v>
      </c>
    </row>
    <row r="1612" spans="1:13" x14ac:dyDescent="0.35">
      <c r="A1612" s="13">
        <v>1611</v>
      </c>
      <c r="B1612" s="14">
        <v>12196</v>
      </c>
      <c r="C1612" s="15">
        <v>36869</v>
      </c>
      <c r="D1612" s="16" t="s">
        <v>923</v>
      </c>
      <c r="E1612" s="16" t="s">
        <v>21</v>
      </c>
      <c r="F1612" s="14" t="s">
        <v>22</v>
      </c>
      <c r="G1612" s="14" t="s">
        <v>16</v>
      </c>
      <c r="H1612" s="16" t="s">
        <v>23</v>
      </c>
      <c r="I1612" s="17" t="s">
        <v>867</v>
      </c>
      <c r="J1612" s="18" t="s">
        <v>42</v>
      </c>
      <c r="K1612" s="19">
        <v>3</v>
      </c>
      <c r="L1612" s="20">
        <v>1550</v>
      </c>
      <c r="M1612" s="21">
        <f>Sheet1!$K1612*Sheet1!$L1612</f>
        <v>4650</v>
      </c>
    </row>
    <row r="1613" spans="1:13" x14ac:dyDescent="0.35">
      <c r="A1613" s="22">
        <v>1612</v>
      </c>
      <c r="B1613" s="23">
        <v>12196</v>
      </c>
      <c r="C1613" s="24">
        <v>36869</v>
      </c>
      <c r="D1613" s="25" t="s">
        <v>923</v>
      </c>
      <c r="E1613" s="25" t="s">
        <v>21</v>
      </c>
      <c r="F1613" s="23" t="s">
        <v>22</v>
      </c>
      <c r="G1613" s="23" t="s">
        <v>16</v>
      </c>
      <c r="H1613" s="25" t="s">
        <v>23</v>
      </c>
      <c r="I1613" s="26" t="s">
        <v>92</v>
      </c>
      <c r="J1613" s="27" t="s">
        <v>32</v>
      </c>
      <c r="K1613" s="28">
        <v>100</v>
      </c>
      <c r="L1613" s="29">
        <v>17</v>
      </c>
      <c r="M1613" s="30">
        <f>Sheet1!$K1613*Sheet1!$L1613</f>
        <v>1700</v>
      </c>
    </row>
    <row r="1614" spans="1:13" x14ac:dyDescent="0.35">
      <c r="A1614" s="13">
        <v>1613</v>
      </c>
      <c r="B1614" s="14">
        <v>12196</v>
      </c>
      <c r="C1614" s="15">
        <v>36869</v>
      </c>
      <c r="D1614" s="16" t="s">
        <v>923</v>
      </c>
      <c r="E1614" s="16" t="s">
        <v>21</v>
      </c>
      <c r="F1614" s="14" t="s">
        <v>22</v>
      </c>
      <c r="G1614" s="14" t="s">
        <v>16</v>
      </c>
      <c r="H1614" s="16" t="s">
        <v>23</v>
      </c>
      <c r="I1614" s="17" t="s">
        <v>31</v>
      </c>
      <c r="J1614" s="18" t="s">
        <v>32</v>
      </c>
      <c r="K1614" s="19">
        <v>70</v>
      </c>
      <c r="L1614" s="20">
        <v>30</v>
      </c>
      <c r="M1614" s="21">
        <f>Sheet1!$K1614*Sheet1!$L1614</f>
        <v>2100</v>
      </c>
    </row>
    <row r="1615" spans="1:13" x14ac:dyDescent="0.35">
      <c r="A1615" s="22">
        <v>1614</v>
      </c>
      <c r="B1615" s="23">
        <v>12196</v>
      </c>
      <c r="C1615" s="24">
        <v>36869</v>
      </c>
      <c r="D1615" s="25" t="s">
        <v>923</v>
      </c>
      <c r="E1615" s="25" t="s">
        <v>21</v>
      </c>
      <c r="F1615" s="23" t="s">
        <v>22</v>
      </c>
      <c r="G1615" s="23" t="s">
        <v>16</v>
      </c>
      <c r="H1615" s="25" t="s">
        <v>23</v>
      </c>
      <c r="I1615" s="26" t="s">
        <v>93</v>
      </c>
      <c r="J1615" s="27" t="s">
        <v>19</v>
      </c>
      <c r="K1615" s="28">
        <v>70</v>
      </c>
      <c r="L1615" s="29">
        <v>70</v>
      </c>
      <c r="M1615" s="30">
        <f>Sheet1!$K1615*Sheet1!$L1615</f>
        <v>4900</v>
      </c>
    </row>
    <row r="1616" spans="1:13" x14ac:dyDescent="0.35">
      <c r="A1616" s="13">
        <v>1615</v>
      </c>
      <c r="B1616" s="14">
        <v>12196</v>
      </c>
      <c r="C1616" s="15">
        <v>36869</v>
      </c>
      <c r="D1616" s="16" t="s">
        <v>923</v>
      </c>
      <c r="E1616" s="16" t="s">
        <v>21</v>
      </c>
      <c r="F1616" s="14" t="s">
        <v>22</v>
      </c>
      <c r="G1616" s="14" t="s">
        <v>16</v>
      </c>
      <c r="H1616" s="16" t="s">
        <v>23</v>
      </c>
      <c r="I1616" s="17" t="s">
        <v>866</v>
      </c>
      <c r="J1616" s="18" t="s">
        <v>19</v>
      </c>
      <c r="K1616" s="19">
        <v>40</v>
      </c>
      <c r="L1616" s="20">
        <v>140</v>
      </c>
      <c r="M1616" s="21">
        <f>Sheet1!$K1616*Sheet1!$L1616</f>
        <v>5600</v>
      </c>
    </row>
    <row r="1617" spans="1:13" x14ac:dyDescent="0.35">
      <c r="A1617" s="22">
        <v>1616</v>
      </c>
      <c r="B1617" s="23">
        <v>12196</v>
      </c>
      <c r="C1617" s="24">
        <v>36869</v>
      </c>
      <c r="D1617" s="25" t="s">
        <v>923</v>
      </c>
      <c r="E1617" s="25" t="s">
        <v>21</v>
      </c>
      <c r="F1617" s="23" t="s">
        <v>22</v>
      </c>
      <c r="G1617" s="23" t="s">
        <v>16</v>
      </c>
      <c r="H1617" s="25" t="s">
        <v>23</v>
      </c>
      <c r="I1617" s="26" t="s">
        <v>33</v>
      </c>
      <c r="J1617" s="27" t="s">
        <v>19</v>
      </c>
      <c r="K1617" s="28">
        <v>30</v>
      </c>
      <c r="L1617" s="29">
        <v>140</v>
      </c>
      <c r="M1617" s="30">
        <f>Sheet1!$K1617*Sheet1!$L1617</f>
        <v>4200</v>
      </c>
    </row>
    <row r="1618" spans="1:13" x14ac:dyDescent="0.35">
      <c r="A1618" s="13">
        <v>1617</v>
      </c>
      <c r="B1618" s="14">
        <v>12196</v>
      </c>
      <c r="C1618" s="15">
        <v>36869</v>
      </c>
      <c r="D1618" s="16" t="s">
        <v>923</v>
      </c>
      <c r="E1618" s="16" t="s">
        <v>21</v>
      </c>
      <c r="F1618" s="14" t="s">
        <v>22</v>
      </c>
      <c r="G1618" s="14" t="s">
        <v>16</v>
      </c>
      <c r="H1618" s="16" t="s">
        <v>23</v>
      </c>
      <c r="I1618" s="17" t="s">
        <v>35</v>
      </c>
      <c r="J1618" s="18" t="s">
        <v>19</v>
      </c>
      <c r="K1618" s="19">
        <v>10</v>
      </c>
      <c r="L1618" s="20">
        <v>150</v>
      </c>
      <c r="M1618" s="21">
        <f>Sheet1!$K1618*Sheet1!$L1618</f>
        <v>1500</v>
      </c>
    </row>
    <row r="1619" spans="1:13" x14ac:dyDescent="0.35">
      <c r="A1619" s="22">
        <v>1618</v>
      </c>
      <c r="B1619" s="23">
        <v>12197</v>
      </c>
      <c r="C1619" s="24">
        <v>36870</v>
      </c>
      <c r="D1619" s="25" t="s">
        <v>982</v>
      </c>
      <c r="E1619" s="25" t="s">
        <v>157</v>
      </c>
      <c r="F1619" s="23" t="s">
        <v>15</v>
      </c>
      <c r="G1619" s="23" t="s">
        <v>16</v>
      </c>
      <c r="H1619" s="25" t="s">
        <v>144</v>
      </c>
      <c r="I1619" s="26" t="s">
        <v>983</v>
      </c>
      <c r="J1619" s="27" t="s">
        <v>32</v>
      </c>
      <c r="K1619" s="28">
        <v>1</v>
      </c>
      <c r="L1619" s="29">
        <v>290000</v>
      </c>
      <c r="M1619" s="30">
        <f>Sheet1!$K1619*Sheet1!$L1619</f>
        <v>290000</v>
      </c>
    </row>
    <row r="1620" spans="1:13" x14ac:dyDescent="0.35">
      <c r="A1620" s="13">
        <v>1619</v>
      </c>
      <c r="B1620" s="14">
        <v>12197</v>
      </c>
      <c r="C1620" s="15">
        <v>36870</v>
      </c>
      <c r="D1620" s="16" t="s">
        <v>982</v>
      </c>
      <c r="E1620" s="16" t="s">
        <v>157</v>
      </c>
      <c r="F1620" s="14" t="s">
        <v>15</v>
      </c>
      <c r="G1620" s="14" t="s">
        <v>16</v>
      </c>
      <c r="H1620" s="16" t="s">
        <v>285</v>
      </c>
      <c r="I1620" s="17" t="s">
        <v>984</v>
      </c>
      <c r="J1620" s="18" t="s">
        <v>32</v>
      </c>
      <c r="K1620" s="19">
        <v>1</v>
      </c>
      <c r="L1620" s="20">
        <v>2900</v>
      </c>
      <c r="M1620" s="21">
        <f>Sheet1!$K1620*Sheet1!$L1620</f>
        <v>2900</v>
      </c>
    </row>
    <row r="1621" spans="1:13" x14ac:dyDescent="0.35">
      <c r="A1621" s="22">
        <v>1620</v>
      </c>
      <c r="B1621" s="23">
        <v>12197</v>
      </c>
      <c r="C1621" s="24">
        <v>36870</v>
      </c>
      <c r="D1621" s="25" t="s">
        <v>982</v>
      </c>
      <c r="E1621" s="25" t="s">
        <v>157</v>
      </c>
      <c r="F1621" s="23" t="s">
        <v>15</v>
      </c>
      <c r="G1621" s="23" t="s">
        <v>16</v>
      </c>
      <c r="H1621" s="25" t="s">
        <v>285</v>
      </c>
      <c r="I1621" s="26" t="s">
        <v>985</v>
      </c>
      <c r="J1621" s="27" t="s">
        <v>32</v>
      </c>
      <c r="K1621" s="28">
        <v>1</v>
      </c>
      <c r="L1621" s="29">
        <v>1740</v>
      </c>
      <c r="M1621" s="30">
        <f>Sheet1!$K1621*Sheet1!$L1621</f>
        <v>1740</v>
      </c>
    </row>
    <row r="1622" spans="1:13" x14ac:dyDescent="0.35">
      <c r="A1622" s="13">
        <v>1621</v>
      </c>
      <c r="B1622" s="14">
        <v>12197</v>
      </c>
      <c r="C1622" s="15">
        <v>36870</v>
      </c>
      <c r="D1622" s="16" t="s">
        <v>982</v>
      </c>
      <c r="E1622" s="16" t="s">
        <v>157</v>
      </c>
      <c r="F1622" s="14" t="s">
        <v>15</v>
      </c>
      <c r="G1622" s="14" t="s">
        <v>16</v>
      </c>
      <c r="H1622" s="16" t="s">
        <v>285</v>
      </c>
      <c r="I1622" s="17" t="s">
        <v>986</v>
      </c>
      <c r="J1622" s="18" t="s">
        <v>445</v>
      </c>
      <c r="K1622" s="19">
        <v>1</v>
      </c>
      <c r="L1622" s="20">
        <v>3480</v>
      </c>
      <c r="M1622" s="21">
        <f>Sheet1!$K1622*Sheet1!$L1622</f>
        <v>3480</v>
      </c>
    </row>
    <row r="1623" spans="1:13" x14ac:dyDescent="0.35">
      <c r="A1623" s="22">
        <v>1622</v>
      </c>
      <c r="B1623" s="23">
        <v>12197</v>
      </c>
      <c r="C1623" s="24">
        <v>36870</v>
      </c>
      <c r="D1623" s="25" t="s">
        <v>982</v>
      </c>
      <c r="E1623" s="25" t="s">
        <v>157</v>
      </c>
      <c r="F1623" s="23" t="s">
        <v>15</v>
      </c>
      <c r="G1623" s="23" t="s">
        <v>16</v>
      </c>
      <c r="H1623" s="25" t="s">
        <v>285</v>
      </c>
      <c r="I1623" s="26" t="s">
        <v>987</v>
      </c>
      <c r="J1623" s="27" t="s">
        <v>32</v>
      </c>
      <c r="K1623" s="28">
        <v>1</v>
      </c>
      <c r="L1623" s="29">
        <v>19720</v>
      </c>
      <c r="M1623" s="30">
        <f>Sheet1!$K1623*Sheet1!$L1623</f>
        <v>19720</v>
      </c>
    </row>
    <row r="1624" spans="1:13" x14ac:dyDescent="0.35">
      <c r="A1624" s="13">
        <v>1623</v>
      </c>
      <c r="B1624" s="14">
        <v>12197</v>
      </c>
      <c r="C1624" s="15">
        <v>36870</v>
      </c>
      <c r="D1624" s="16" t="s">
        <v>982</v>
      </c>
      <c r="E1624" s="16" t="s">
        <v>157</v>
      </c>
      <c r="F1624" s="14" t="s">
        <v>15</v>
      </c>
      <c r="G1624" s="14" t="s">
        <v>140</v>
      </c>
      <c r="H1624" s="16" t="s">
        <v>140</v>
      </c>
      <c r="I1624" s="17" t="s">
        <v>988</v>
      </c>
      <c r="J1624" s="18" t="s">
        <v>445</v>
      </c>
      <c r="K1624" s="19">
        <v>1</v>
      </c>
      <c r="L1624" s="20">
        <v>17400</v>
      </c>
      <c r="M1624" s="21">
        <f>Sheet1!$K1624*Sheet1!$L1624</f>
        <v>17400</v>
      </c>
    </row>
    <row r="1625" spans="1:13" x14ac:dyDescent="0.35">
      <c r="A1625" s="22">
        <v>1624</v>
      </c>
      <c r="B1625" s="23">
        <v>12197</v>
      </c>
      <c r="C1625" s="24">
        <v>36870</v>
      </c>
      <c r="D1625" s="25" t="s">
        <v>982</v>
      </c>
      <c r="E1625" s="25" t="s">
        <v>157</v>
      </c>
      <c r="F1625" s="23" t="s">
        <v>15</v>
      </c>
      <c r="G1625" s="23" t="s">
        <v>16</v>
      </c>
      <c r="H1625" s="25" t="s">
        <v>285</v>
      </c>
      <c r="I1625" s="26" t="s">
        <v>989</v>
      </c>
      <c r="J1625" s="27" t="s">
        <v>32</v>
      </c>
      <c r="K1625" s="28">
        <v>1</v>
      </c>
      <c r="L1625" s="29">
        <v>11600</v>
      </c>
      <c r="M1625" s="30">
        <f>Sheet1!$K1625*Sheet1!$L1625</f>
        <v>11600</v>
      </c>
    </row>
    <row r="1626" spans="1:13" x14ac:dyDescent="0.35">
      <c r="A1626" s="13">
        <v>1625</v>
      </c>
      <c r="B1626" s="14">
        <v>12197</v>
      </c>
      <c r="C1626" s="15">
        <v>36870</v>
      </c>
      <c r="D1626" s="16" t="s">
        <v>982</v>
      </c>
      <c r="E1626" s="16" t="s">
        <v>157</v>
      </c>
      <c r="F1626" s="14" t="s">
        <v>15</v>
      </c>
      <c r="G1626" s="14" t="s">
        <v>16</v>
      </c>
      <c r="H1626" s="16" t="s">
        <v>285</v>
      </c>
      <c r="I1626" s="17" t="s">
        <v>990</v>
      </c>
      <c r="J1626" s="18" t="s">
        <v>32</v>
      </c>
      <c r="K1626" s="19">
        <v>1</v>
      </c>
      <c r="L1626" s="20">
        <v>3480</v>
      </c>
      <c r="M1626" s="21">
        <f>Sheet1!$K1626*Sheet1!$L1626</f>
        <v>3480</v>
      </c>
    </row>
    <row r="1627" spans="1:13" x14ac:dyDescent="0.35">
      <c r="A1627" s="22">
        <v>1626</v>
      </c>
      <c r="B1627" s="23">
        <v>12197</v>
      </c>
      <c r="C1627" s="24">
        <v>36870</v>
      </c>
      <c r="D1627" s="25" t="s">
        <v>982</v>
      </c>
      <c r="E1627" s="25" t="s">
        <v>157</v>
      </c>
      <c r="F1627" s="23" t="s">
        <v>15</v>
      </c>
      <c r="G1627" s="23" t="s">
        <v>16</v>
      </c>
      <c r="H1627" s="25" t="s">
        <v>285</v>
      </c>
      <c r="I1627" s="26" t="s">
        <v>991</v>
      </c>
      <c r="J1627" s="27" t="s">
        <v>32</v>
      </c>
      <c r="K1627" s="28">
        <v>1</v>
      </c>
      <c r="L1627" s="29">
        <v>1740</v>
      </c>
      <c r="M1627" s="30">
        <f>Sheet1!$K1627*Sheet1!$L1627</f>
        <v>1740</v>
      </c>
    </row>
    <row r="1628" spans="1:13" x14ac:dyDescent="0.35">
      <c r="A1628" s="13">
        <v>1627</v>
      </c>
      <c r="B1628" s="14">
        <v>12197</v>
      </c>
      <c r="C1628" s="15">
        <v>36870</v>
      </c>
      <c r="D1628" s="16" t="s">
        <v>982</v>
      </c>
      <c r="E1628" s="16" t="s">
        <v>157</v>
      </c>
      <c r="F1628" s="14" t="s">
        <v>15</v>
      </c>
      <c r="G1628" s="14" t="s">
        <v>16</v>
      </c>
      <c r="H1628" s="16" t="s">
        <v>285</v>
      </c>
      <c r="I1628" s="17" t="s">
        <v>992</v>
      </c>
      <c r="J1628" s="18" t="s">
        <v>32</v>
      </c>
      <c r="K1628" s="19">
        <v>1</v>
      </c>
      <c r="L1628" s="20">
        <v>2320</v>
      </c>
      <c r="M1628" s="21">
        <f>Sheet1!$K1628*Sheet1!$L1628</f>
        <v>2320</v>
      </c>
    </row>
    <row r="1629" spans="1:13" x14ac:dyDescent="0.35">
      <c r="A1629" s="22">
        <v>1628</v>
      </c>
      <c r="B1629" s="23">
        <v>12197</v>
      </c>
      <c r="C1629" s="24">
        <v>36870</v>
      </c>
      <c r="D1629" s="25" t="s">
        <v>982</v>
      </c>
      <c r="E1629" s="25" t="s">
        <v>157</v>
      </c>
      <c r="F1629" s="23" t="s">
        <v>15</v>
      </c>
      <c r="G1629" s="23" t="s">
        <v>16</v>
      </c>
      <c r="H1629" s="25" t="s">
        <v>285</v>
      </c>
      <c r="I1629" s="26" t="s">
        <v>993</v>
      </c>
      <c r="J1629" s="27" t="s">
        <v>32</v>
      </c>
      <c r="K1629" s="28">
        <v>2</v>
      </c>
      <c r="L1629" s="29">
        <v>1160</v>
      </c>
      <c r="M1629" s="30">
        <f>Sheet1!$K1629*Sheet1!$L1629</f>
        <v>2320</v>
      </c>
    </row>
    <row r="1630" spans="1:13" x14ac:dyDescent="0.35">
      <c r="A1630" s="13">
        <v>1629</v>
      </c>
      <c r="B1630" s="14">
        <v>12197</v>
      </c>
      <c r="C1630" s="15">
        <v>36870</v>
      </c>
      <c r="D1630" s="16" t="s">
        <v>982</v>
      </c>
      <c r="E1630" s="16" t="s">
        <v>157</v>
      </c>
      <c r="F1630" s="14" t="s">
        <v>15</v>
      </c>
      <c r="G1630" s="14" t="s">
        <v>16</v>
      </c>
      <c r="H1630" s="16" t="s">
        <v>144</v>
      </c>
      <c r="I1630" s="17" t="s">
        <v>548</v>
      </c>
      <c r="J1630" s="18" t="s">
        <v>32</v>
      </c>
      <c r="K1630" s="19">
        <v>1</v>
      </c>
      <c r="L1630" s="20">
        <v>30160</v>
      </c>
      <c r="M1630" s="21">
        <f>Sheet1!$K1630*Sheet1!$L1630</f>
        <v>30160</v>
      </c>
    </row>
    <row r="1631" spans="1:13" x14ac:dyDescent="0.35">
      <c r="A1631" s="22">
        <v>1630</v>
      </c>
      <c r="B1631" s="23">
        <v>12198</v>
      </c>
      <c r="C1631" s="24">
        <v>36870</v>
      </c>
      <c r="D1631" s="25" t="s">
        <v>707</v>
      </c>
      <c r="E1631" s="25" t="s">
        <v>284</v>
      </c>
      <c r="F1631" s="23" t="s">
        <v>15</v>
      </c>
      <c r="G1631" s="23" t="s">
        <v>16</v>
      </c>
      <c r="H1631" s="25" t="s">
        <v>761</v>
      </c>
      <c r="I1631" s="26" t="s">
        <v>994</v>
      </c>
      <c r="J1631" s="27" t="s">
        <v>32</v>
      </c>
      <c r="K1631" s="28">
        <v>30</v>
      </c>
      <c r="L1631" s="29">
        <v>2320</v>
      </c>
      <c r="M1631" s="30">
        <f>Sheet1!$K1631*Sheet1!$L1631</f>
        <v>69600</v>
      </c>
    </row>
    <row r="1632" spans="1:13" x14ac:dyDescent="0.35">
      <c r="A1632" s="13">
        <v>1631</v>
      </c>
      <c r="B1632" s="14">
        <v>12198</v>
      </c>
      <c r="C1632" s="15">
        <v>36870</v>
      </c>
      <c r="D1632" s="16" t="s">
        <v>707</v>
      </c>
      <c r="E1632" s="16" t="s">
        <v>284</v>
      </c>
      <c r="F1632" s="14" t="s">
        <v>15</v>
      </c>
      <c r="G1632" s="14" t="s">
        <v>16</v>
      </c>
      <c r="H1632" s="16" t="s">
        <v>995</v>
      </c>
      <c r="I1632" s="17" t="s">
        <v>996</v>
      </c>
      <c r="J1632" s="18" t="s">
        <v>32</v>
      </c>
      <c r="K1632" s="19">
        <v>30</v>
      </c>
      <c r="L1632" s="20">
        <v>910.6</v>
      </c>
      <c r="M1632" s="21">
        <f>Sheet1!$K1632*Sheet1!$L1632</f>
        <v>27318</v>
      </c>
    </row>
    <row r="1633" spans="1:13" x14ac:dyDescent="0.35">
      <c r="A1633" s="22">
        <v>1632</v>
      </c>
      <c r="B1633" s="23">
        <v>12199</v>
      </c>
      <c r="C1633" s="24">
        <v>36872</v>
      </c>
      <c r="D1633" s="25" t="s">
        <v>38</v>
      </c>
      <c r="E1633" s="25" t="s">
        <v>39</v>
      </c>
      <c r="F1633" s="23" t="s">
        <v>15</v>
      </c>
      <c r="G1633" s="23" t="s">
        <v>16</v>
      </c>
      <c r="H1633" s="25" t="s">
        <v>40</v>
      </c>
      <c r="I1633" s="26" t="s">
        <v>997</v>
      </c>
      <c r="J1633" s="27" t="s">
        <v>42</v>
      </c>
      <c r="K1633" s="28">
        <v>1</v>
      </c>
      <c r="L1633" s="29">
        <v>4000</v>
      </c>
      <c r="M1633" s="30">
        <f>Sheet1!$K1633*Sheet1!$L1633</f>
        <v>4000</v>
      </c>
    </row>
    <row r="1634" spans="1:13" x14ac:dyDescent="0.35">
      <c r="A1634" s="13">
        <v>1633</v>
      </c>
      <c r="B1634" s="14">
        <v>12199</v>
      </c>
      <c r="C1634" s="15">
        <v>36872</v>
      </c>
      <c r="D1634" s="16" t="s">
        <v>38</v>
      </c>
      <c r="E1634" s="16" t="s">
        <v>39</v>
      </c>
      <c r="F1634" s="14" t="s">
        <v>15</v>
      </c>
      <c r="G1634" s="14" t="s">
        <v>16</v>
      </c>
      <c r="H1634" s="16" t="s">
        <v>40</v>
      </c>
      <c r="I1634" s="17" t="s">
        <v>998</v>
      </c>
      <c r="J1634" s="18" t="s">
        <v>42</v>
      </c>
      <c r="K1634" s="19">
        <v>4</v>
      </c>
      <c r="L1634" s="20">
        <v>4000</v>
      </c>
      <c r="M1634" s="21">
        <f>Sheet1!$K1634*Sheet1!$L1634</f>
        <v>16000</v>
      </c>
    </row>
    <row r="1635" spans="1:13" x14ac:dyDescent="0.35">
      <c r="A1635" s="22">
        <v>1634</v>
      </c>
      <c r="B1635" s="23">
        <v>12199</v>
      </c>
      <c r="C1635" s="24">
        <v>36872</v>
      </c>
      <c r="D1635" s="25" t="s">
        <v>38</v>
      </c>
      <c r="E1635" s="25" t="s">
        <v>39</v>
      </c>
      <c r="F1635" s="23" t="s">
        <v>15</v>
      </c>
      <c r="G1635" s="23" t="s">
        <v>16</v>
      </c>
      <c r="H1635" s="25" t="s">
        <v>40</v>
      </c>
      <c r="I1635" s="26" t="s">
        <v>999</v>
      </c>
      <c r="J1635" s="27" t="s">
        <v>42</v>
      </c>
      <c r="K1635" s="28">
        <v>2</v>
      </c>
      <c r="L1635" s="29">
        <v>4000</v>
      </c>
      <c r="M1635" s="30">
        <f>Sheet1!$K1635*Sheet1!$L1635</f>
        <v>8000</v>
      </c>
    </row>
    <row r="1636" spans="1:13" x14ac:dyDescent="0.35">
      <c r="A1636" s="13">
        <v>1635</v>
      </c>
      <c r="B1636" s="14">
        <v>12199</v>
      </c>
      <c r="C1636" s="15">
        <v>36872</v>
      </c>
      <c r="D1636" s="16" t="s">
        <v>38</v>
      </c>
      <c r="E1636" s="16" t="s">
        <v>39</v>
      </c>
      <c r="F1636" s="14" t="s">
        <v>15</v>
      </c>
      <c r="G1636" s="14" t="s">
        <v>16</v>
      </c>
      <c r="H1636" s="16" t="s">
        <v>40</v>
      </c>
      <c r="I1636" s="17" t="s">
        <v>1000</v>
      </c>
      <c r="J1636" s="18" t="s">
        <v>42</v>
      </c>
      <c r="K1636" s="19">
        <v>3</v>
      </c>
      <c r="L1636" s="20">
        <v>981</v>
      </c>
      <c r="M1636" s="21">
        <f>Sheet1!$K1636*Sheet1!$L1636</f>
        <v>2943</v>
      </c>
    </row>
    <row r="1637" spans="1:13" x14ac:dyDescent="0.35">
      <c r="A1637" s="22">
        <v>1636</v>
      </c>
      <c r="B1637" s="23">
        <v>12199</v>
      </c>
      <c r="C1637" s="24">
        <v>36872</v>
      </c>
      <c r="D1637" s="25" t="s">
        <v>38</v>
      </c>
      <c r="E1637" s="25" t="s">
        <v>39</v>
      </c>
      <c r="F1637" s="23" t="s">
        <v>15</v>
      </c>
      <c r="G1637" s="23" t="s">
        <v>16</v>
      </c>
      <c r="H1637" s="25" t="s">
        <v>40</v>
      </c>
      <c r="I1637" s="26" t="s">
        <v>1001</v>
      </c>
      <c r="J1637" s="27" t="s">
        <v>42</v>
      </c>
      <c r="K1637" s="28">
        <v>3</v>
      </c>
      <c r="L1637" s="29">
        <v>4720</v>
      </c>
      <c r="M1637" s="30">
        <f>Sheet1!$K1637*Sheet1!$L1637</f>
        <v>14160</v>
      </c>
    </row>
    <row r="1638" spans="1:13" x14ac:dyDescent="0.35">
      <c r="A1638" s="13">
        <v>1637</v>
      </c>
      <c r="B1638" s="14">
        <v>12199</v>
      </c>
      <c r="C1638" s="15">
        <v>36872</v>
      </c>
      <c r="D1638" s="16" t="s">
        <v>38</v>
      </c>
      <c r="E1638" s="16" t="s">
        <v>39</v>
      </c>
      <c r="F1638" s="14" t="s">
        <v>15</v>
      </c>
      <c r="G1638" s="14" t="s">
        <v>16</v>
      </c>
      <c r="H1638" s="16" t="s">
        <v>40</v>
      </c>
      <c r="I1638" s="17" t="s">
        <v>851</v>
      </c>
      <c r="J1638" s="18" t="s">
        <v>131</v>
      </c>
      <c r="K1638" s="19">
        <v>2</v>
      </c>
      <c r="L1638" s="20">
        <v>1471</v>
      </c>
      <c r="M1638" s="21">
        <f>Sheet1!$K1638*Sheet1!$L1638</f>
        <v>2942</v>
      </c>
    </row>
    <row r="1639" spans="1:13" x14ac:dyDescent="0.35">
      <c r="A1639" s="22">
        <v>1638</v>
      </c>
      <c r="B1639" s="23">
        <v>12199</v>
      </c>
      <c r="C1639" s="24">
        <v>36872</v>
      </c>
      <c r="D1639" s="25" t="s">
        <v>38</v>
      </c>
      <c r="E1639" s="25" t="s">
        <v>39</v>
      </c>
      <c r="F1639" s="23" t="s">
        <v>15</v>
      </c>
      <c r="G1639" s="23" t="s">
        <v>16</v>
      </c>
      <c r="H1639" s="25" t="s">
        <v>40</v>
      </c>
      <c r="I1639" s="26" t="s">
        <v>1002</v>
      </c>
      <c r="J1639" s="27" t="s">
        <v>32</v>
      </c>
      <c r="K1639" s="28">
        <v>2</v>
      </c>
      <c r="L1639" s="29">
        <v>360</v>
      </c>
      <c r="M1639" s="30">
        <f>Sheet1!$K1639*Sheet1!$L1639</f>
        <v>720</v>
      </c>
    </row>
    <row r="1640" spans="1:13" x14ac:dyDescent="0.35">
      <c r="A1640" s="13">
        <v>1639</v>
      </c>
      <c r="B1640" s="14">
        <v>12199</v>
      </c>
      <c r="C1640" s="15">
        <v>36872</v>
      </c>
      <c r="D1640" s="16" t="s">
        <v>38</v>
      </c>
      <c r="E1640" s="16" t="s">
        <v>39</v>
      </c>
      <c r="F1640" s="14" t="s">
        <v>15</v>
      </c>
      <c r="G1640" s="14" t="s">
        <v>16</v>
      </c>
      <c r="H1640" s="16" t="s">
        <v>40</v>
      </c>
      <c r="I1640" s="17" t="s">
        <v>1003</v>
      </c>
      <c r="J1640" s="18" t="s">
        <v>751</v>
      </c>
      <c r="K1640" s="19">
        <v>1</v>
      </c>
      <c r="L1640" s="20">
        <v>20001</v>
      </c>
      <c r="M1640" s="21">
        <f>Sheet1!$K1640*Sheet1!$L1640</f>
        <v>20001</v>
      </c>
    </row>
    <row r="1641" spans="1:13" x14ac:dyDescent="0.35">
      <c r="A1641" s="22">
        <v>1640</v>
      </c>
      <c r="B1641" s="23">
        <v>12199</v>
      </c>
      <c r="C1641" s="24">
        <v>36872</v>
      </c>
      <c r="D1641" s="25" t="s">
        <v>38</v>
      </c>
      <c r="E1641" s="25" t="s">
        <v>39</v>
      </c>
      <c r="F1641" s="23" t="s">
        <v>15</v>
      </c>
      <c r="G1641" s="23" t="s">
        <v>16</v>
      </c>
      <c r="H1641" s="25" t="s">
        <v>40</v>
      </c>
      <c r="I1641" s="26" t="s">
        <v>1004</v>
      </c>
      <c r="J1641" s="27" t="s">
        <v>32</v>
      </c>
      <c r="K1641" s="28">
        <v>2</v>
      </c>
      <c r="L1641" s="29">
        <v>350</v>
      </c>
      <c r="M1641" s="30">
        <f>Sheet1!$K1641*Sheet1!$L1641</f>
        <v>700</v>
      </c>
    </row>
    <row r="1642" spans="1:13" x14ac:dyDescent="0.35">
      <c r="A1642" s="13">
        <v>1641</v>
      </c>
      <c r="B1642" s="14">
        <v>12199</v>
      </c>
      <c r="C1642" s="15">
        <v>36872</v>
      </c>
      <c r="D1642" s="16" t="s">
        <v>38</v>
      </c>
      <c r="E1642" s="16" t="s">
        <v>39</v>
      </c>
      <c r="F1642" s="14" t="s">
        <v>15</v>
      </c>
      <c r="G1642" s="14" t="s">
        <v>16</v>
      </c>
      <c r="H1642" s="16" t="s">
        <v>40</v>
      </c>
      <c r="I1642" s="17" t="s">
        <v>1005</v>
      </c>
      <c r="J1642" s="18" t="s">
        <v>32</v>
      </c>
      <c r="K1642" s="19">
        <v>2</v>
      </c>
      <c r="L1642" s="20">
        <v>100</v>
      </c>
      <c r="M1642" s="21">
        <f>Sheet1!$K1642*Sheet1!$L1642</f>
        <v>200</v>
      </c>
    </row>
    <row r="1643" spans="1:13" x14ac:dyDescent="0.35">
      <c r="A1643" s="22">
        <v>1642</v>
      </c>
      <c r="B1643" s="23">
        <v>12200</v>
      </c>
      <c r="C1643" s="24">
        <v>36872</v>
      </c>
      <c r="D1643" s="25" t="s">
        <v>572</v>
      </c>
      <c r="E1643" s="25" t="s">
        <v>39</v>
      </c>
      <c r="F1643" s="23" t="s">
        <v>15</v>
      </c>
      <c r="G1643" s="23" t="s">
        <v>140</v>
      </c>
      <c r="H1643" s="25" t="s">
        <v>40</v>
      </c>
      <c r="I1643" s="26" t="s">
        <v>1006</v>
      </c>
      <c r="J1643" s="27" t="s">
        <v>155</v>
      </c>
      <c r="K1643" s="28">
        <v>1</v>
      </c>
      <c r="L1643" s="29">
        <v>70000</v>
      </c>
      <c r="M1643" s="30">
        <f>Sheet1!$K1643*Sheet1!$L1643</f>
        <v>70000</v>
      </c>
    </row>
    <row r="1644" spans="1:13" x14ac:dyDescent="0.35">
      <c r="A1644" s="13">
        <v>1643</v>
      </c>
      <c r="B1644" s="14">
        <v>12201</v>
      </c>
      <c r="C1644" s="15">
        <v>36872</v>
      </c>
      <c r="D1644" s="16" t="s">
        <v>279</v>
      </c>
      <c r="E1644" s="16" t="s">
        <v>846</v>
      </c>
      <c r="F1644" s="14" t="s">
        <v>15</v>
      </c>
      <c r="G1644" s="14" t="s">
        <v>16</v>
      </c>
      <c r="H1644" s="16" t="s">
        <v>228</v>
      </c>
      <c r="I1644" s="17" t="s">
        <v>1007</v>
      </c>
      <c r="J1644" s="18" t="s">
        <v>32</v>
      </c>
      <c r="K1644" s="19">
        <v>3</v>
      </c>
      <c r="L1644" s="20">
        <v>17632</v>
      </c>
      <c r="M1644" s="21">
        <f>Sheet1!$K1644*Sheet1!$L1644</f>
        <v>52896</v>
      </c>
    </row>
    <row r="1645" spans="1:13" x14ac:dyDescent="0.35">
      <c r="A1645" s="22">
        <v>1644</v>
      </c>
      <c r="B1645" s="23">
        <v>12202</v>
      </c>
      <c r="C1645" s="24">
        <v>36871</v>
      </c>
      <c r="D1645" s="25" t="s">
        <v>775</v>
      </c>
      <c r="E1645" s="25" t="s">
        <v>284</v>
      </c>
      <c r="F1645" s="23" t="s">
        <v>15</v>
      </c>
      <c r="G1645" s="23" t="s">
        <v>16</v>
      </c>
      <c r="H1645" s="25" t="s">
        <v>755</v>
      </c>
      <c r="I1645" s="26" t="s">
        <v>1008</v>
      </c>
      <c r="J1645" s="27" t="s">
        <v>114</v>
      </c>
      <c r="K1645" s="28">
        <v>3</v>
      </c>
      <c r="L1645" s="29">
        <v>11500</v>
      </c>
      <c r="M1645" s="30">
        <f>Sheet1!$K1645*Sheet1!$L1645</f>
        <v>34500</v>
      </c>
    </row>
    <row r="1646" spans="1:13" x14ac:dyDescent="0.35">
      <c r="A1646" s="13">
        <v>1645</v>
      </c>
      <c r="B1646" s="14">
        <v>12202</v>
      </c>
      <c r="C1646" s="15">
        <v>36871</v>
      </c>
      <c r="D1646" s="16" t="s">
        <v>775</v>
      </c>
      <c r="E1646" s="16" t="s">
        <v>284</v>
      </c>
      <c r="F1646" s="14" t="s">
        <v>15</v>
      </c>
      <c r="G1646" s="14" t="s">
        <v>16</v>
      </c>
      <c r="H1646" s="16" t="s">
        <v>755</v>
      </c>
      <c r="I1646" s="17" t="s">
        <v>1009</v>
      </c>
      <c r="J1646" s="18" t="s">
        <v>114</v>
      </c>
      <c r="K1646" s="19">
        <v>1</v>
      </c>
      <c r="L1646" s="20">
        <v>10500</v>
      </c>
      <c r="M1646" s="21">
        <f>Sheet1!$K1646*Sheet1!$L1646</f>
        <v>10500</v>
      </c>
    </row>
    <row r="1647" spans="1:13" x14ac:dyDescent="0.35">
      <c r="A1647" s="22">
        <v>1646</v>
      </c>
      <c r="B1647" s="23">
        <v>12202</v>
      </c>
      <c r="C1647" s="24">
        <v>36871</v>
      </c>
      <c r="D1647" s="25" t="s">
        <v>775</v>
      </c>
      <c r="E1647" s="25" t="s">
        <v>284</v>
      </c>
      <c r="F1647" s="23" t="s">
        <v>15</v>
      </c>
      <c r="G1647" s="23" t="s">
        <v>16</v>
      </c>
      <c r="H1647" s="25" t="s">
        <v>755</v>
      </c>
      <c r="I1647" s="26" t="s">
        <v>1010</v>
      </c>
      <c r="J1647" s="27" t="s">
        <v>114</v>
      </c>
      <c r="K1647" s="28">
        <v>1</v>
      </c>
      <c r="L1647" s="29">
        <v>30000</v>
      </c>
      <c r="M1647" s="30">
        <f>Sheet1!$K1647*Sheet1!$L1647</f>
        <v>30000</v>
      </c>
    </row>
    <row r="1648" spans="1:13" x14ac:dyDescent="0.35">
      <c r="A1648" s="13">
        <v>1647</v>
      </c>
      <c r="B1648" s="14">
        <v>12202</v>
      </c>
      <c r="C1648" s="15">
        <v>36871</v>
      </c>
      <c r="D1648" s="16" t="s">
        <v>775</v>
      </c>
      <c r="E1648" s="16" t="s">
        <v>284</v>
      </c>
      <c r="F1648" s="14" t="s">
        <v>15</v>
      </c>
      <c r="G1648" s="14" t="s">
        <v>16</v>
      </c>
      <c r="H1648" s="16" t="s">
        <v>755</v>
      </c>
      <c r="I1648" s="17" t="s">
        <v>1011</v>
      </c>
      <c r="J1648" s="18" t="s">
        <v>32</v>
      </c>
      <c r="K1648" s="19">
        <v>200</v>
      </c>
      <c r="L1648" s="20">
        <v>160</v>
      </c>
      <c r="M1648" s="21">
        <f>Sheet1!$K1648*Sheet1!$L1648</f>
        <v>32000</v>
      </c>
    </row>
    <row r="1649" spans="1:13" x14ac:dyDescent="0.35">
      <c r="A1649" s="22">
        <v>1648</v>
      </c>
      <c r="B1649" s="23">
        <v>12202</v>
      </c>
      <c r="C1649" s="24">
        <v>36871</v>
      </c>
      <c r="D1649" s="25" t="s">
        <v>775</v>
      </c>
      <c r="E1649" s="25" t="s">
        <v>284</v>
      </c>
      <c r="F1649" s="23" t="s">
        <v>15</v>
      </c>
      <c r="G1649" s="23" t="s">
        <v>16</v>
      </c>
      <c r="H1649" s="25" t="s">
        <v>755</v>
      </c>
      <c r="I1649" s="26" t="s">
        <v>1012</v>
      </c>
      <c r="J1649" s="27" t="s">
        <v>32</v>
      </c>
      <c r="K1649" s="28">
        <v>200</v>
      </c>
      <c r="L1649" s="29">
        <v>140</v>
      </c>
      <c r="M1649" s="30">
        <f>Sheet1!$K1649*Sheet1!$L1649</f>
        <v>28000</v>
      </c>
    </row>
    <row r="1650" spans="1:13" x14ac:dyDescent="0.35">
      <c r="A1650" s="13">
        <v>1649</v>
      </c>
      <c r="B1650" s="14">
        <v>12202</v>
      </c>
      <c r="C1650" s="15">
        <v>36871</v>
      </c>
      <c r="D1650" s="16" t="s">
        <v>775</v>
      </c>
      <c r="E1650" s="16" t="s">
        <v>284</v>
      </c>
      <c r="F1650" s="14" t="s">
        <v>15</v>
      </c>
      <c r="G1650" s="14" t="s">
        <v>16</v>
      </c>
      <c r="H1650" s="16" t="s">
        <v>755</v>
      </c>
      <c r="I1650" s="17" t="s">
        <v>1013</v>
      </c>
      <c r="J1650" s="18" t="s">
        <v>32</v>
      </c>
      <c r="K1650" s="19">
        <v>200</v>
      </c>
      <c r="L1650" s="20">
        <v>70</v>
      </c>
      <c r="M1650" s="21">
        <f>Sheet1!$K1650*Sheet1!$L1650</f>
        <v>14000</v>
      </c>
    </row>
    <row r="1651" spans="1:13" x14ac:dyDescent="0.35">
      <c r="A1651" s="22">
        <v>1650</v>
      </c>
      <c r="B1651" s="23">
        <v>12202</v>
      </c>
      <c r="C1651" s="24">
        <v>36871</v>
      </c>
      <c r="D1651" s="25" t="s">
        <v>775</v>
      </c>
      <c r="E1651" s="25" t="s">
        <v>284</v>
      </c>
      <c r="F1651" s="23" t="s">
        <v>15</v>
      </c>
      <c r="G1651" s="23" t="s">
        <v>16</v>
      </c>
      <c r="H1651" s="25" t="s">
        <v>755</v>
      </c>
      <c r="I1651" s="26" t="s">
        <v>1014</v>
      </c>
      <c r="J1651" s="27" t="s">
        <v>32</v>
      </c>
      <c r="K1651" s="28">
        <v>200</v>
      </c>
      <c r="L1651" s="29">
        <v>240</v>
      </c>
      <c r="M1651" s="30">
        <f>Sheet1!$K1651*Sheet1!$L1651</f>
        <v>48000</v>
      </c>
    </row>
    <row r="1652" spans="1:13" x14ac:dyDescent="0.35">
      <c r="A1652" s="13">
        <v>1651</v>
      </c>
      <c r="B1652" s="14">
        <v>12202</v>
      </c>
      <c r="C1652" s="15">
        <v>36871</v>
      </c>
      <c r="D1652" s="16" t="s">
        <v>775</v>
      </c>
      <c r="E1652" s="16" t="s">
        <v>284</v>
      </c>
      <c r="F1652" s="14" t="s">
        <v>15</v>
      </c>
      <c r="G1652" s="14" t="s">
        <v>16</v>
      </c>
      <c r="H1652" s="16" t="s">
        <v>755</v>
      </c>
      <c r="I1652" s="17" t="s">
        <v>1015</v>
      </c>
      <c r="J1652" s="18" t="s">
        <v>32</v>
      </c>
      <c r="K1652" s="19">
        <v>100</v>
      </c>
      <c r="L1652" s="20">
        <v>160</v>
      </c>
      <c r="M1652" s="21">
        <f>Sheet1!$K1652*Sheet1!$L1652</f>
        <v>16000</v>
      </c>
    </row>
    <row r="1653" spans="1:13" x14ac:dyDescent="0.35">
      <c r="A1653" s="22">
        <v>1652</v>
      </c>
      <c r="B1653" s="23">
        <v>12203</v>
      </c>
      <c r="C1653" s="24">
        <v>36871</v>
      </c>
      <c r="D1653" s="25" t="s">
        <v>1016</v>
      </c>
      <c r="E1653" s="25" t="s">
        <v>157</v>
      </c>
      <c r="F1653" s="23" t="s">
        <v>15</v>
      </c>
      <c r="G1653" s="23" t="s">
        <v>16</v>
      </c>
      <c r="H1653" s="25" t="s">
        <v>285</v>
      </c>
      <c r="I1653" s="26" t="s">
        <v>1017</v>
      </c>
      <c r="J1653" s="27" t="s">
        <v>32</v>
      </c>
      <c r="K1653" s="28">
        <v>1</v>
      </c>
      <c r="L1653" s="29">
        <v>7571</v>
      </c>
      <c r="M1653" s="30">
        <f>Sheet1!$K1653*Sheet1!$L1653</f>
        <v>7571</v>
      </c>
    </row>
    <row r="1654" spans="1:13" x14ac:dyDescent="0.35">
      <c r="A1654" s="13">
        <v>1653</v>
      </c>
      <c r="B1654" s="14">
        <v>12203</v>
      </c>
      <c r="C1654" s="15">
        <v>36871</v>
      </c>
      <c r="D1654" s="16" t="s">
        <v>1016</v>
      </c>
      <c r="E1654" s="16" t="s">
        <v>157</v>
      </c>
      <c r="F1654" s="14" t="s">
        <v>15</v>
      </c>
      <c r="G1654" s="14" t="s">
        <v>16</v>
      </c>
      <c r="H1654" s="16" t="s">
        <v>285</v>
      </c>
      <c r="I1654" s="17" t="s">
        <v>1018</v>
      </c>
      <c r="J1654" s="18" t="s">
        <v>32</v>
      </c>
      <c r="K1654" s="19">
        <v>1</v>
      </c>
      <c r="L1654" s="20">
        <v>30520</v>
      </c>
      <c r="M1654" s="21">
        <f>Sheet1!$K1654*Sheet1!$L1654</f>
        <v>30520</v>
      </c>
    </row>
    <row r="1655" spans="1:13" x14ac:dyDescent="0.35">
      <c r="A1655" s="22">
        <v>1654</v>
      </c>
      <c r="B1655" s="23">
        <v>12203</v>
      </c>
      <c r="C1655" s="24">
        <v>36871</v>
      </c>
      <c r="D1655" s="25" t="s">
        <v>1016</v>
      </c>
      <c r="E1655" s="25" t="s">
        <v>157</v>
      </c>
      <c r="F1655" s="23" t="s">
        <v>15</v>
      </c>
      <c r="G1655" s="23" t="s">
        <v>16</v>
      </c>
      <c r="H1655" s="25" t="s">
        <v>285</v>
      </c>
      <c r="I1655" s="26" t="s">
        <v>1019</v>
      </c>
      <c r="J1655" s="27" t="s">
        <v>32</v>
      </c>
      <c r="K1655" s="28">
        <v>1</v>
      </c>
      <c r="L1655" s="29">
        <v>36840</v>
      </c>
      <c r="M1655" s="30">
        <f>Sheet1!$K1655*Sheet1!$L1655</f>
        <v>36840</v>
      </c>
    </row>
    <row r="1656" spans="1:13" x14ac:dyDescent="0.35">
      <c r="A1656" s="13">
        <v>1655</v>
      </c>
      <c r="B1656" s="14">
        <v>12203</v>
      </c>
      <c r="C1656" s="15">
        <v>36871</v>
      </c>
      <c r="D1656" s="16" t="s">
        <v>1016</v>
      </c>
      <c r="E1656" s="16" t="s">
        <v>157</v>
      </c>
      <c r="F1656" s="14" t="s">
        <v>15</v>
      </c>
      <c r="G1656" s="14" t="s">
        <v>16</v>
      </c>
      <c r="H1656" s="16" t="s">
        <v>285</v>
      </c>
      <c r="I1656" s="17" t="s">
        <v>1019</v>
      </c>
      <c r="J1656" s="18" t="s">
        <v>32</v>
      </c>
      <c r="K1656" s="19">
        <v>1</v>
      </c>
      <c r="L1656" s="20">
        <v>10700</v>
      </c>
      <c r="M1656" s="21">
        <f>Sheet1!$K1656*Sheet1!$L1656</f>
        <v>10700</v>
      </c>
    </row>
    <row r="1657" spans="1:13" x14ac:dyDescent="0.35">
      <c r="A1657" s="22">
        <v>1656</v>
      </c>
      <c r="B1657" s="23">
        <v>12203</v>
      </c>
      <c r="C1657" s="24">
        <v>36871</v>
      </c>
      <c r="D1657" s="25" t="s">
        <v>1016</v>
      </c>
      <c r="E1657" s="25" t="s">
        <v>157</v>
      </c>
      <c r="F1657" s="23" t="s">
        <v>15</v>
      </c>
      <c r="G1657" s="23" t="s">
        <v>16</v>
      </c>
      <c r="H1657" s="25" t="s">
        <v>285</v>
      </c>
      <c r="I1657" s="26" t="s">
        <v>1020</v>
      </c>
      <c r="J1657" s="27" t="s">
        <v>114</v>
      </c>
      <c r="K1657" s="28">
        <v>1</v>
      </c>
      <c r="L1657" s="29">
        <v>4240</v>
      </c>
      <c r="M1657" s="30">
        <f>Sheet1!$K1657*Sheet1!$L1657</f>
        <v>4240</v>
      </c>
    </row>
    <row r="1658" spans="1:13" x14ac:dyDescent="0.35">
      <c r="A1658" s="13">
        <v>1657</v>
      </c>
      <c r="B1658" s="14">
        <v>12203</v>
      </c>
      <c r="C1658" s="15">
        <v>36871</v>
      </c>
      <c r="D1658" s="16" t="s">
        <v>1016</v>
      </c>
      <c r="E1658" s="16" t="s">
        <v>157</v>
      </c>
      <c r="F1658" s="14" t="s">
        <v>15</v>
      </c>
      <c r="G1658" s="14" t="s">
        <v>16</v>
      </c>
      <c r="H1658" s="16" t="s">
        <v>285</v>
      </c>
      <c r="I1658" s="17" t="s">
        <v>1021</v>
      </c>
      <c r="J1658" s="18" t="s">
        <v>32</v>
      </c>
      <c r="K1658" s="19">
        <v>4</v>
      </c>
      <c r="L1658" s="20">
        <v>6702</v>
      </c>
      <c r="M1658" s="21">
        <f>Sheet1!$K1658*Sheet1!$L1658</f>
        <v>26808</v>
      </c>
    </row>
    <row r="1659" spans="1:13" x14ac:dyDescent="0.35">
      <c r="A1659" s="22">
        <v>1658</v>
      </c>
      <c r="B1659" s="23">
        <v>12204</v>
      </c>
      <c r="C1659" s="24">
        <v>36871</v>
      </c>
      <c r="D1659" s="25" t="s">
        <v>13</v>
      </c>
      <c r="E1659" s="25" t="s">
        <v>14</v>
      </c>
      <c r="F1659" s="23" t="s">
        <v>15</v>
      </c>
      <c r="G1659" s="23" t="s">
        <v>16</v>
      </c>
      <c r="H1659" s="25" t="s">
        <v>17</v>
      </c>
      <c r="I1659" s="26" t="s">
        <v>576</v>
      </c>
      <c r="J1659" s="27" t="s">
        <v>19</v>
      </c>
      <c r="K1659" s="28">
        <v>1500</v>
      </c>
      <c r="L1659" s="29">
        <v>150</v>
      </c>
      <c r="M1659" s="30">
        <f>Sheet1!$K1659*Sheet1!$L1659</f>
        <v>225000</v>
      </c>
    </row>
    <row r="1660" spans="1:13" x14ac:dyDescent="0.35">
      <c r="A1660" s="13">
        <v>1659</v>
      </c>
      <c r="B1660" s="14">
        <v>12205</v>
      </c>
      <c r="C1660" s="15">
        <v>36871</v>
      </c>
      <c r="D1660" s="16" t="s">
        <v>1022</v>
      </c>
      <c r="E1660" s="16" t="s">
        <v>14</v>
      </c>
      <c r="F1660" s="14" t="s">
        <v>15</v>
      </c>
      <c r="G1660" s="14" t="s">
        <v>140</v>
      </c>
      <c r="H1660" s="16" t="s">
        <v>40</v>
      </c>
      <c r="I1660" s="17" t="s">
        <v>1023</v>
      </c>
      <c r="J1660" s="18" t="s">
        <v>140</v>
      </c>
      <c r="K1660" s="19">
        <v>1</v>
      </c>
      <c r="L1660" s="20">
        <v>750</v>
      </c>
      <c r="M1660" s="21">
        <f>Sheet1!$K1660*Sheet1!$L1660</f>
        <v>750</v>
      </c>
    </row>
    <row r="1661" spans="1:13" x14ac:dyDescent="0.35">
      <c r="A1661" s="22">
        <v>1660</v>
      </c>
      <c r="B1661" s="23">
        <v>12205</v>
      </c>
      <c r="C1661" s="24">
        <v>36871</v>
      </c>
      <c r="D1661" s="25" t="s">
        <v>1022</v>
      </c>
      <c r="E1661" s="25" t="s">
        <v>14</v>
      </c>
      <c r="F1661" s="23" t="s">
        <v>15</v>
      </c>
      <c r="G1661" s="23" t="s">
        <v>16</v>
      </c>
      <c r="H1661" s="25" t="s">
        <v>40</v>
      </c>
      <c r="I1661" s="26" t="s">
        <v>1024</v>
      </c>
      <c r="J1661" s="27" t="s">
        <v>32</v>
      </c>
      <c r="K1661" s="28">
        <v>1</v>
      </c>
      <c r="L1661" s="29">
        <v>300</v>
      </c>
      <c r="M1661" s="30">
        <f>Sheet1!$K1661*Sheet1!$L1661</f>
        <v>300</v>
      </c>
    </row>
    <row r="1662" spans="1:13" x14ac:dyDescent="0.35">
      <c r="A1662" s="13">
        <v>1661</v>
      </c>
      <c r="B1662" s="14">
        <v>12205</v>
      </c>
      <c r="C1662" s="15">
        <v>36871</v>
      </c>
      <c r="D1662" s="16" t="s">
        <v>1022</v>
      </c>
      <c r="E1662" s="16" t="s">
        <v>14</v>
      </c>
      <c r="F1662" s="14" t="s">
        <v>15</v>
      </c>
      <c r="G1662" s="14" t="s">
        <v>16</v>
      </c>
      <c r="H1662" s="16" t="s">
        <v>40</v>
      </c>
      <c r="I1662" s="17" t="s">
        <v>1025</v>
      </c>
      <c r="J1662" s="18" t="s">
        <v>32</v>
      </c>
      <c r="K1662" s="19">
        <v>1</v>
      </c>
      <c r="L1662" s="20">
        <v>200</v>
      </c>
      <c r="M1662" s="21">
        <f>Sheet1!$K1662*Sheet1!$L1662</f>
        <v>200</v>
      </c>
    </row>
    <row r="1663" spans="1:13" x14ac:dyDescent="0.35">
      <c r="A1663" s="22">
        <v>1662</v>
      </c>
      <c r="B1663" s="23">
        <v>12205</v>
      </c>
      <c r="C1663" s="24">
        <v>36871</v>
      </c>
      <c r="D1663" s="25" t="s">
        <v>1022</v>
      </c>
      <c r="E1663" s="25" t="s">
        <v>14</v>
      </c>
      <c r="F1663" s="23" t="s">
        <v>15</v>
      </c>
      <c r="G1663" s="23" t="s">
        <v>16</v>
      </c>
      <c r="H1663" s="25" t="s">
        <v>40</v>
      </c>
      <c r="I1663" s="26" t="s">
        <v>1026</v>
      </c>
      <c r="J1663" s="27" t="s">
        <v>32</v>
      </c>
      <c r="K1663" s="28">
        <v>1</v>
      </c>
      <c r="L1663" s="29">
        <v>650</v>
      </c>
      <c r="M1663" s="30">
        <f>Sheet1!$K1663*Sheet1!$L1663</f>
        <v>650</v>
      </c>
    </row>
    <row r="1664" spans="1:13" x14ac:dyDescent="0.35">
      <c r="A1664" s="13">
        <v>1663</v>
      </c>
      <c r="B1664" s="14">
        <v>12205</v>
      </c>
      <c r="C1664" s="15">
        <v>36871</v>
      </c>
      <c r="D1664" s="16" t="s">
        <v>1022</v>
      </c>
      <c r="E1664" s="16" t="s">
        <v>14</v>
      </c>
      <c r="F1664" s="14" t="s">
        <v>15</v>
      </c>
      <c r="G1664" s="14" t="s">
        <v>16</v>
      </c>
      <c r="H1664" s="16" t="s">
        <v>40</v>
      </c>
      <c r="I1664" s="17" t="s">
        <v>1027</v>
      </c>
      <c r="J1664" s="18" t="s">
        <v>32</v>
      </c>
      <c r="K1664" s="19">
        <v>1</v>
      </c>
      <c r="L1664" s="20">
        <v>650</v>
      </c>
      <c r="M1664" s="21">
        <f>Sheet1!$K1664*Sheet1!$L1664</f>
        <v>650</v>
      </c>
    </row>
    <row r="1665" spans="1:13" x14ac:dyDescent="0.35">
      <c r="A1665" s="22">
        <v>1664</v>
      </c>
      <c r="B1665" s="23">
        <v>12205</v>
      </c>
      <c r="C1665" s="24">
        <v>36871</v>
      </c>
      <c r="D1665" s="25" t="s">
        <v>1022</v>
      </c>
      <c r="E1665" s="25" t="s">
        <v>14</v>
      </c>
      <c r="F1665" s="23" t="s">
        <v>15</v>
      </c>
      <c r="G1665" s="23" t="s">
        <v>16</v>
      </c>
      <c r="H1665" s="25" t="s">
        <v>40</v>
      </c>
      <c r="I1665" s="26" t="s">
        <v>1028</v>
      </c>
      <c r="J1665" s="27" t="s">
        <v>32</v>
      </c>
      <c r="K1665" s="28">
        <v>1</v>
      </c>
      <c r="L1665" s="29">
        <v>2000</v>
      </c>
      <c r="M1665" s="30">
        <f>Sheet1!$K1665*Sheet1!$L1665</f>
        <v>2000</v>
      </c>
    </row>
    <row r="1666" spans="1:13" x14ac:dyDescent="0.35">
      <c r="A1666" s="13">
        <v>1665</v>
      </c>
      <c r="B1666" s="14">
        <v>12205</v>
      </c>
      <c r="C1666" s="15">
        <v>36871</v>
      </c>
      <c r="D1666" s="16" t="s">
        <v>1022</v>
      </c>
      <c r="E1666" s="16" t="s">
        <v>14</v>
      </c>
      <c r="F1666" s="14" t="s">
        <v>15</v>
      </c>
      <c r="G1666" s="14" t="s">
        <v>16</v>
      </c>
      <c r="H1666" s="16" t="s">
        <v>40</v>
      </c>
      <c r="I1666" s="17" t="s">
        <v>1029</v>
      </c>
      <c r="J1666" s="18" t="s">
        <v>32</v>
      </c>
      <c r="K1666" s="19">
        <v>1</v>
      </c>
      <c r="L1666" s="20">
        <v>3500</v>
      </c>
      <c r="M1666" s="21">
        <f>Sheet1!$K1666*Sheet1!$L1666</f>
        <v>3500</v>
      </c>
    </row>
    <row r="1667" spans="1:13" x14ac:dyDescent="0.35">
      <c r="A1667" s="22">
        <v>1666</v>
      </c>
      <c r="B1667" s="23">
        <v>12205</v>
      </c>
      <c r="C1667" s="24">
        <v>36871</v>
      </c>
      <c r="D1667" s="25" t="s">
        <v>1022</v>
      </c>
      <c r="E1667" s="25" t="s">
        <v>14</v>
      </c>
      <c r="F1667" s="23" t="s">
        <v>15</v>
      </c>
      <c r="G1667" s="23" t="s">
        <v>16</v>
      </c>
      <c r="H1667" s="25" t="s">
        <v>40</v>
      </c>
      <c r="I1667" s="26" t="s">
        <v>1030</v>
      </c>
      <c r="J1667" s="27" t="s">
        <v>32</v>
      </c>
      <c r="K1667" s="28">
        <v>1</v>
      </c>
      <c r="L1667" s="29">
        <v>2500</v>
      </c>
      <c r="M1667" s="30">
        <f>Sheet1!$K1667*Sheet1!$L1667</f>
        <v>2500</v>
      </c>
    </row>
    <row r="1668" spans="1:13" x14ac:dyDescent="0.35">
      <c r="A1668" s="13">
        <v>1667</v>
      </c>
      <c r="B1668" s="14">
        <v>12205</v>
      </c>
      <c r="C1668" s="15">
        <v>36871</v>
      </c>
      <c r="D1668" s="16" t="s">
        <v>1022</v>
      </c>
      <c r="E1668" s="16" t="s">
        <v>14</v>
      </c>
      <c r="F1668" s="14" t="s">
        <v>15</v>
      </c>
      <c r="G1668" s="14" t="s">
        <v>16</v>
      </c>
      <c r="H1668" s="16" t="s">
        <v>40</v>
      </c>
      <c r="I1668" s="17" t="s">
        <v>1031</v>
      </c>
      <c r="J1668" s="18" t="s">
        <v>32</v>
      </c>
      <c r="K1668" s="19">
        <v>1</v>
      </c>
      <c r="L1668" s="20">
        <v>1500</v>
      </c>
      <c r="M1668" s="21">
        <f>Sheet1!$K1668*Sheet1!$L1668</f>
        <v>1500</v>
      </c>
    </row>
    <row r="1669" spans="1:13" x14ac:dyDescent="0.35">
      <c r="A1669" s="22">
        <v>1668</v>
      </c>
      <c r="B1669" s="23">
        <v>12205</v>
      </c>
      <c r="C1669" s="24">
        <v>36871</v>
      </c>
      <c r="D1669" s="25" t="s">
        <v>1022</v>
      </c>
      <c r="E1669" s="25" t="s">
        <v>14</v>
      </c>
      <c r="F1669" s="23" t="s">
        <v>15</v>
      </c>
      <c r="G1669" s="23" t="s">
        <v>16</v>
      </c>
      <c r="H1669" s="25" t="s">
        <v>40</v>
      </c>
      <c r="I1669" s="26" t="s">
        <v>1032</v>
      </c>
      <c r="J1669" s="27" t="s">
        <v>32</v>
      </c>
      <c r="K1669" s="28">
        <v>1</v>
      </c>
      <c r="L1669" s="29">
        <v>1000</v>
      </c>
      <c r="M1669" s="30">
        <f>Sheet1!$K1669*Sheet1!$L1669</f>
        <v>1000</v>
      </c>
    </row>
    <row r="1670" spans="1:13" x14ac:dyDescent="0.35">
      <c r="A1670" s="13">
        <v>1669</v>
      </c>
      <c r="B1670" s="14">
        <v>12205</v>
      </c>
      <c r="C1670" s="15">
        <v>36871</v>
      </c>
      <c r="D1670" s="16" t="s">
        <v>1022</v>
      </c>
      <c r="E1670" s="16" t="s">
        <v>14</v>
      </c>
      <c r="F1670" s="14" t="s">
        <v>15</v>
      </c>
      <c r="G1670" s="14" t="s">
        <v>140</v>
      </c>
      <c r="H1670" s="16" t="s">
        <v>40</v>
      </c>
      <c r="I1670" s="17" t="s">
        <v>1033</v>
      </c>
      <c r="J1670" s="18" t="s">
        <v>140</v>
      </c>
      <c r="K1670" s="19">
        <v>1</v>
      </c>
      <c r="L1670" s="20">
        <v>750</v>
      </c>
      <c r="M1670" s="21">
        <f>Sheet1!$K1670*Sheet1!$L1670</f>
        <v>750</v>
      </c>
    </row>
    <row r="1671" spans="1:13" x14ac:dyDescent="0.35">
      <c r="A1671" s="22">
        <v>1670</v>
      </c>
      <c r="B1671" s="23">
        <v>12205</v>
      </c>
      <c r="C1671" s="24">
        <v>36871</v>
      </c>
      <c r="D1671" s="25" t="s">
        <v>1022</v>
      </c>
      <c r="E1671" s="25" t="s">
        <v>14</v>
      </c>
      <c r="F1671" s="23" t="s">
        <v>15</v>
      </c>
      <c r="G1671" s="23" t="s">
        <v>16</v>
      </c>
      <c r="H1671" s="25" t="s">
        <v>40</v>
      </c>
      <c r="I1671" s="26" t="s">
        <v>1034</v>
      </c>
      <c r="J1671" s="27" t="s">
        <v>32</v>
      </c>
      <c r="K1671" s="28">
        <v>1</v>
      </c>
      <c r="L1671" s="29">
        <v>650</v>
      </c>
      <c r="M1671" s="30">
        <f>Sheet1!$K1671*Sheet1!$L1671</f>
        <v>650</v>
      </c>
    </row>
    <row r="1672" spans="1:13" x14ac:dyDescent="0.35">
      <c r="A1672" s="13">
        <v>1671</v>
      </c>
      <c r="B1672" s="14">
        <v>12205</v>
      </c>
      <c r="C1672" s="15">
        <v>36871</v>
      </c>
      <c r="D1672" s="16" t="s">
        <v>1022</v>
      </c>
      <c r="E1672" s="16" t="s">
        <v>14</v>
      </c>
      <c r="F1672" s="14" t="s">
        <v>15</v>
      </c>
      <c r="G1672" s="14" t="s">
        <v>16</v>
      </c>
      <c r="H1672" s="16" t="s">
        <v>40</v>
      </c>
      <c r="I1672" s="17" t="s">
        <v>1035</v>
      </c>
      <c r="J1672" s="18" t="s">
        <v>32</v>
      </c>
      <c r="K1672" s="19">
        <v>1</v>
      </c>
      <c r="L1672" s="20">
        <v>300</v>
      </c>
      <c r="M1672" s="21">
        <f>Sheet1!$K1672*Sheet1!$L1672</f>
        <v>300</v>
      </c>
    </row>
    <row r="1673" spans="1:13" x14ac:dyDescent="0.35">
      <c r="A1673" s="22">
        <v>1672</v>
      </c>
      <c r="B1673" s="23">
        <v>12205</v>
      </c>
      <c r="C1673" s="24">
        <v>36871</v>
      </c>
      <c r="D1673" s="25" t="s">
        <v>1022</v>
      </c>
      <c r="E1673" s="25" t="s">
        <v>14</v>
      </c>
      <c r="F1673" s="23" t="s">
        <v>15</v>
      </c>
      <c r="G1673" s="23" t="s">
        <v>16</v>
      </c>
      <c r="H1673" s="25" t="s">
        <v>40</v>
      </c>
      <c r="I1673" s="26" t="s">
        <v>1036</v>
      </c>
      <c r="J1673" s="27" t="s">
        <v>32</v>
      </c>
      <c r="K1673" s="28">
        <v>1</v>
      </c>
      <c r="L1673" s="29">
        <v>200</v>
      </c>
      <c r="M1673" s="30">
        <f>Sheet1!$K1673*Sheet1!$L1673</f>
        <v>200</v>
      </c>
    </row>
    <row r="1674" spans="1:13" x14ac:dyDescent="0.35">
      <c r="A1674" s="13">
        <v>1673</v>
      </c>
      <c r="B1674" s="14">
        <v>12205</v>
      </c>
      <c r="C1674" s="15">
        <v>36871</v>
      </c>
      <c r="D1674" s="16" t="s">
        <v>1022</v>
      </c>
      <c r="E1674" s="16" t="s">
        <v>14</v>
      </c>
      <c r="F1674" s="14" t="s">
        <v>15</v>
      </c>
      <c r="G1674" s="14" t="s">
        <v>16</v>
      </c>
      <c r="H1674" s="16" t="s">
        <v>40</v>
      </c>
      <c r="I1674" s="17" t="s">
        <v>1037</v>
      </c>
      <c r="J1674" s="18" t="s">
        <v>32</v>
      </c>
      <c r="K1674" s="19">
        <v>1</v>
      </c>
      <c r="L1674" s="20">
        <v>650</v>
      </c>
      <c r="M1674" s="21">
        <f>Sheet1!$K1674*Sheet1!$L1674</f>
        <v>650</v>
      </c>
    </row>
    <row r="1675" spans="1:13" x14ac:dyDescent="0.35">
      <c r="A1675" s="22">
        <v>1674</v>
      </c>
      <c r="B1675" s="23">
        <v>12205</v>
      </c>
      <c r="C1675" s="24">
        <v>36871</v>
      </c>
      <c r="D1675" s="25" t="s">
        <v>1022</v>
      </c>
      <c r="E1675" s="25" t="s">
        <v>14</v>
      </c>
      <c r="F1675" s="23" t="s">
        <v>15</v>
      </c>
      <c r="G1675" s="23" t="s">
        <v>16</v>
      </c>
      <c r="H1675" s="25" t="s">
        <v>40</v>
      </c>
      <c r="I1675" s="26" t="s">
        <v>1038</v>
      </c>
      <c r="J1675" s="27" t="s">
        <v>32</v>
      </c>
      <c r="K1675" s="28">
        <v>1</v>
      </c>
      <c r="L1675" s="29">
        <v>1500</v>
      </c>
      <c r="M1675" s="30">
        <f>Sheet1!$K1675*Sheet1!$L1675</f>
        <v>1500</v>
      </c>
    </row>
    <row r="1676" spans="1:13" x14ac:dyDescent="0.35">
      <c r="A1676" s="13">
        <v>1675</v>
      </c>
      <c r="B1676" s="14">
        <v>12205</v>
      </c>
      <c r="C1676" s="15">
        <v>36871</v>
      </c>
      <c r="D1676" s="16" t="s">
        <v>1022</v>
      </c>
      <c r="E1676" s="16" t="s">
        <v>14</v>
      </c>
      <c r="F1676" s="14" t="s">
        <v>15</v>
      </c>
      <c r="G1676" s="14" t="s">
        <v>140</v>
      </c>
      <c r="H1676" s="16" t="s">
        <v>40</v>
      </c>
      <c r="I1676" s="17" t="s">
        <v>1039</v>
      </c>
      <c r="J1676" s="18" t="s">
        <v>140</v>
      </c>
      <c r="K1676" s="19">
        <v>1</v>
      </c>
      <c r="L1676" s="20">
        <v>750</v>
      </c>
      <c r="M1676" s="21">
        <f>Sheet1!$K1676*Sheet1!$L1676</f>
        <v>750</v>
      </c>
    </row>
    <row r="1677" spans="1:13" x14ac:dyDescent="0.35">
      <c r="A1677" s="22">
        <v>1676</v>
      </c>
      <c r="B1677" s="23">
        <v>12205</v>
      </c>
      <c r="C1677" s="24">
        <v>36871</v>
      </c>
      <c r="D1677" s="25" t="s">
        <v>1022</v>
      </c>
      <c r="E1677" s="25" t="s">
        <v>14</v>
      </c>
      <c r="F1677" s="23" t="s">
        <v>15</v>
      </c>
      <c r="G1677" s="23" t="s">
        <v>16</v>
      </c>
      <c r="H1677" s="25" t="s">
        <v>40</v>
      </c>
      <c r="I1677" s="26" t="s">
        <v>1040</v>
      </c>
      <c r="J1677" s="27" t="s">
        <v>32</v>
      </c>
      <c r="K1677" s="28">
        <v>1</v>
      </c>
      <c r="L1677" s="29">
        <v>1500</v>
      </c>
      <c r="M1677" s="30">
        <f>Sheet1!$K1677*Sheet1!$L1677</f>
        <v>1500</v>
      </c>
    </row>
    <row r="1678" spans="1:13" x14ac:dyDescent="0.35">
      <c r="A1678" s="13">
        <v>1677</v>
      </c>
      <c r="B1678" s="14">
        <v>12205</v>
      </c>
      <c r="C1678" s="15">
        <v>36871</v>
      </c>
      <c r="D1678" s="16" t="s">
        <v>1022</v>
      </c>
      <c r="E1678" s="16" t="s">
        <v>14</v>
      </c>
      <c r="F1678" s="14" t="s">
        <v>15</v>
      </c>
      <c r="G1678" s="14" t="s">
        <v>16</v>
      </c>
      <c r="H1678" s="16" t="s">
        <v>40</v>
      </c>
      <c r="I1678" s="17" t="s">
        <v>1041</v>
      </c>
      <c r="J1678" s="18" t="s">
        <v>32</v>
      </c>
      <c r="K1678" s="19">
        <v>1</v>
      </c>
      <c r="L1678" s="20">
        <v>650</v>
      </c>
      <c r="M1678" s="21">
        <f>Sheet1!$K1678*Sheet1!$L1678</f>
        <v>650</v>
      </c>
    </row>
    <row r="1679" spans="1:13" x14ac:dyDescent="0.35">
      <c r="A1679" s="22">
        <v>1678</v>
      </c>
      <c r="B1679" s="23">
        <v>12205</v>
      </c>
      <c r="C1679" s="24">
        <v>36871</v>
      </c>
      <c r="D1679" s="25" t="s">
        <v>1022</v>
      </c>
      <c r="E1679" s="25" t="s">
        <v>14</v>
      </c>
      <c r="F1679" s="23" t="s">
        <v>15</v>
      </c>
      <c r="G1679" s="23" t="s">
        <v>16</v>
      </c>
      <c r="H1679" s="25" t="s">
        <v>40</v>
      </c>
      <c r="I1679" s="26" t="s">
        <v>1042</v>
      </c>
      <c r="J1679" s="27" t="s">
        <v>32</v>
      </c>
      <c r="K1679" s="28">
        <v>1</v>
      </c>
      <c r="L1679" s="29">
        <v>200</v>
      </c>
      <c r="M1679" s="30">
        <f>Sheet1!$K1679*Sheet1!$L1679</f>
        <v>200</v>
      </c>
    </row>
    <row r="1680" spans="1:13" x14ac:dyDescent="0.35">
      <c r="A1680" s="13">
        <v>1679</v>
      </c>
      <c r="B1680" s="14">
        <v>12205</v>
      </c>
      <c r="C1680" s="15">
        <v>36871</v>
      </c>
      <c r="D1680" s="16" t="s">
        <v>1022</v>
      </c>
      <c r="E1680" s="16" t="s">
        <v>14</v>
      </c>
      <c r="F1680" s="14" t="s">
        <v>15</v>
      </c>
      <c r="G1680" s="14" t="s">
        <v>16</v>
      </c>
      <c r="H1680" s="16" t="s">
        <v>40</v>
      </c>
      <c r="I1680" s="17" t="s">
        <v>1043</v>
      </c>
      <c r="J1680" s="18" t="s">
        <v>32</v>
      </c>
      <c r="K1680" s="19">
        <v>1</v>
      </c>
      <c r="L1680" s="20">
        <v>650</v>
      </c>
      <c r="M1680" s="21">
        <f>Sheet1!$K1680*Sheet1!$L1680</f>
        <v>650</v>
      </c>
    </row>
    <row r="1681" spans="1:13" x14ac:dyDescent="0.35">
      <c r="A1681" s="22">
        <v>1680</v>
      </c>
      <c r="B1681" s="23">
        <v>12205</v>
      </c>
      <c r="C1681" s="24">
        <v>36871</v>
      </c>
      <c r="D1681" s="25" t="s">
        <v>1022</v>
      </c>
      <c r="E1681" s="25" t="s">
        <v>14</v>
      </c>
      <c r="F1681" s="23" t="s">
        <v>15</v>
      </c>
      <c r="G1681" s="23" t="s">
        <v>16</v>
      </c>
      <c r="H1681" s="25" t="s">
        <v>40</v>
      </c>
      <c r="I1681" s="26" t="s">
        <v>1044</v>
      </c>
      <c r="J1681" s="27" t="s">
        <v>32</v>
      </c>
      <c r="K1681" s="28">
        <v>1</v>
      </c>
      <c r="L1681" s="29">
        <v>200</v>
      </c>
      <c r="M1681" s="30">
        <f>Sheet1!$K1681*Sheet1!$L1681</f>
        <v>200</v>
      </c>
    </row>
    <row r="1682" spans="1:13" x14ac:dyDescent="0.35">
      <c r="A1682" s="13">
        <v>1681</v>
      </c>
      <c r="B1682" s="14">
        <v>12205</v>
      </c>
      <c r="C1682" s="15">
        <v>36871</v>
      </c>
      <c r="D1682" s="16" t="s">
        <v>1022</v>
      </c>
      <c r="E1682" s="16" t="s">
        <v>14</v>
      </c>
      <c r="F1682" s="14" t="s">
        <v>15</v>
      </c>
      <c r="G1682" s="14" t="s">
        <v>16</v>
      </c>
      <c r="H1682" s="16" t="s">
        <v>40</v>
      </c>
      <c r="I1682" s="17" t="s">
        <v>1045</v>
      </c>
      <c r="J1682" s="18" t="s">
        <v>32</v>
      </c>
      <c r="K1682" s="19">
        <v>1</v>
      </c>
      <c r="L1682" s="20">
        <v>200</v>
      </c>
      <c r="M1682" s="21">
        <f>Sheet1!$K1682*Sheet1!$L1682</f>
        <v>200</v>
      </c>
    </row>
    <row r="1683" spans="1:13" x14ac:dyDescent="0.35">
      <c r="A1683" s="22">
        <v>1682</v>
      </c>
      <c r="B1683" s="23">
        <v>12205</v>
      </c>
      <c r="C1683" s="24">
        <v>36871</v>
      </c>
      <c r="D1683" s="25" t="s">
        <v>1022</v>
      </c>
      <c r="E1683" s="25" t="s">
        <v>14</v>
      </c>
      <c r="F1683" s="23" t="s">
        <v>15</v>
      </c>
      <c r="G1683" s="23" t="s">
        <v>140</v>
      </c>
      <c r="H1683" s="25" t="s">
        <v>40</v>
      </c>
      <c r="I1683" s="26" t="s">
        <v>1046</v>
      </c>
      <c r="J1683" s="27" t="s">
        <v>140</v>
      </c>
      <c r="K1683" s="28">
        <v>1</v>
      </c>
      <c r="L1683" s="29">
        <v>750</v>
      </c>
      <c r="M1683" s="30">
        <f>Sheet1!$K1683*Sheet1!$L1683</f>
        <v>750</v>
      </c>
    </row>
    <row r="1684" spans="1:13" x14ac:dyDescent="0.35">
      <c r="A1684" s="13">
        <v>1683</v>
      </c>
      <c r="B1684" s="14">
        <v>12205</v>
      </c>
      <c r="C1684" s="15">
        <v>36871</v>
      </c>
      <c r="D1684" s="16" t="s">
        <v>1022</v>
      </c>
      <c r="E1684" s="16" t="s">
        <v>14</v>
      </c>
      <c r="F1684" s="14" t="s">
        <v>15</v>
      </c>
      <c r="G1684" s="14" t="s">
        <v>16</v>
      </c>
      <c r="H1684" s="16" t="s">
        <v>40</v>
      </c>
      <c r="I1684" s="17" t="s">
        <v>1047</v>
      </c>
      <c r="J1684" s="18" t="s">
        <v>32</v>
      </c>
      <c r="K1684" s="19">
        <v>1</v>
      </c>
      <c r="L1684" s="20">
        <v>26475</v>
      </c>
      <c r="M1684" s="21">
        <f>Sheet1!$K1684*Sheet1!$L1684</f>
        <v>26475</v>
      </c>
    </row>
    <row r="1685" spans="1:13" x14ac:dyDescent="0.35">
      <c r="A1685" s="22">
        <v>1684</v>
      </c>
      <c r="B1685" s="23">
        <v>12205</v>
      </c>
      <c r="C1685" s="24">
        <v>36871</v>
      </c>
      <c r="D1685" s="25" t="s">
        <v>1022</v>
      </c>
      <c r="E1685" s="25" t="s">
        <v>14</v>
      </c>
      <c r="F1685" s="23" t="s">
        <v>15</v>
      </c>
      <c r="G1685" s="23" t="s">
        <v>16</v>
      </c>
      <c r="H1685" s="25" t="s">
        <v>40</v>
      </c>
      <c r="I1685" s="26" t="s">
        <v>1048</v>
      </c>
      <c r="J1685" s="27" t="s">
        <v>32</v>
      </c>
      <c r="K1685" s="28">
        <v>1</v>
      </c>
      <c r="L1685" s="29">
        <v>400</v>
      </c>
      <c r="M1685" s="30">
        <f>Sheet1!$K1685*Sheet1!$L1685</f>
        <v>400</v>
      </c>
    </row>
    <row r="1686" spans="1:13" x14ac:dyDescent="0.35">
      <c r="A1686" s="13">
        <v>1685</v>
      </c>
      <c r="B1686" s="14">
        <v>12205</v>
      </c>
      <c r="C1686" s="15">
        <v>36871</v>
      </c>
      <c r="D1686" s="16" t="s">
        <v>1022</v>
      </c>
      <c r="E1686" s="16" t="s">
        <v>14</v>
      </c>
      <c r="F1686" s="14" t="s">
        <v>15</v>
      </c>
      <c r="G1686" s="14" t="s">
        <v>16</v>
      </c>
      <c r="H1686" s="16" t="s">
        <v>40</v>
      </c>
      <c r="I1686" s="17" t="s">
        <v>1049</v>
      </c>
      <c r="J1686" s="18" t="s">
        <v>32</v>
      </c>
      <c r="K1686" s="19">
        <v>1</v>
      </c>
      <c r="L1686" s="20">
        <v>300</v>
      </c>
      <c r="M1686" s="21">
        <f>Sheet1!$K1686*Sheet1!$L1686</f>
        <v>300</v>
      </c>
    </row>
    <row r="1687" spans="1:13" x14ac:dyDescent="0.35">
      <c r="A1687" s="22">
        <v>1686</v>
      </c>
      <c r="B1687" s="23">
        <v>12205</v>
      </c>
      <c r="C1687" s="24">
        <v>36871</v>
      </c>
      <c r="D1687" s="25" t="s">
        <v>1022</v>
      </c>
      <c r="E1687" s="25" t="s">
        <v>14</v>
      </c>
      <c r="F1687" s="23" t="s">
        <v>15</v>
      </c>
      <c r="G1687" s="23" t="s">
        <v>16</v>
      </c>
      <c r="H1687" s="25" t="s">
        <v>40</v>
      </c>
      <c r="I1687" s="26" t="s">
        <v>1050</v>
      </c>
      <c r="J1687" s="27" t="s">
        <v>32</v>
      </c>
      <c r="K1687" s="28">
        <v>1</v>
      </c>
      <c r="L1687" s="29">
        <v>650</v>
      </c>
      <c r="M1687" s="30">
        <f>Sheet1!$K1687*Sheet1!$L1687</f>
        <v>650</v>
      </c>
    </row>
    <row r="1688" spans="1:13" x14ac:dyDescent="0.35">
      <c r="A1688" s="13">
        <v>1687</v>
      </c>
      <c r="B1688" s="14">
        <v>12205</v>
      </c>
      <c r="C1688" s="15">
        <v>36871</v>
      </c>
      <c r="D1688" s="16" t="s">
        <v>1022</v>
      </c>
      <c r="E1688" s="16" t="s">
        <v>14</v>
      </c>
      <c r="F1688" s="14" t="s">
        <v>15</v>
      </c>
      <c r="G1688" s="14" t="s">
        <v>16</v>
      </c>
      <c r="H1688" s="16" t="s">
        <v>40</v>
      </c>
      <c r="I1688" s="17" t="s">
        <v>1051</v>
      </c>
      <c r="J1688" s="18" t="s">
        <v>32</v>
      </c>
      <c r="K1688" s="19">
        <v>3</v>
      </c>
      <c r="L1688" s="20">
        <v>200</v>
      </c>
      <c r="M1688" s="21">
        <f>Sheet1!$K1688*Sheet1!$L1688</f>
        <v>600</v>
      </c>
    </row>
    <row r="1689" spans="1:13" x14ac:dyDescent="0.35">
      <c r="A1689" s="22">
        <v>1688</v>
      </c>
      <c r="B1689" s="23">
        <v>12205</v>
      </c>
      <c r="C1689" s="24">
        <v>36871</v>
      </c>
      <c r="D1689" s="25" t="s">
        <v>1022</v>
      </c>
      <c r="E1689" s="25" t="s">
        <v>14</v>
      </c>
      <c r="F1689" s="23" t="s">
        <v>15</v>
      </c>
      <c r="G1689" s="23" t="s">
        <v>16</v>
      </c>
      <c r="H1689" s="25" t="s">
        <v>40</v>
      </c>
      <c r="I1689" s="26" t="s">
        <v>1052</v>
      </c>
      <c r="J1689" s="27" t="s">
        <v>32</v>
      </c>
      <c r="K1689" s="28">
        <v>2</v>
      </c>
      <c r="L1689" s="29">
        <v>350</v>
      </c>
      <c r="M1689" s="30">
        <f>Sheet1!$K1689*Sheet1!$L1689</f>
        <v>700</v>
      </c>
    </row>
    <row r="1690" spans="1:13" x14ac:dyDescent="0.35">
      <c r="A1690" s="13">
        <v>1689</v>
      </c>
      <c r="B1690" s="14">
        <v>12205</v>
      </c>
      <c r="C1690" s="15">
        <v>36871</v>
      </c>
      <c r="D1690" s="16" t="s">
        <v>1022</v>
      </c>
      <c r="E1690" s="16" t="s">
        <v>14</v>
      </c>
      <c r="F1690" s="14" t="s">
        <v>15</v>
      </c>
      <c r="G1690" s="14" t="s">
        <v>16</v>
      </c>
      <c r="H1690" s="16" t="s">
        <v>40</v>
      </c>
      <c r="I1690" s="17" t="s">
        <v>1053</v>
      </c>
      <c r="J1690" s="18" t="s">
        <v>32</v>
      </c>
      <c r="K1690" s="19">
        <v>1</v>
      </c>
      <c r="L1690" s="20">
        <v>3050</v>
      </c>
      <c r="M1690" s="21">
        <f>Sheet1!$K1690*Sheet1!$L1690</f>
        <v>3050</v>
      </c>
    </row>
    <row r="1691" spans="1:13" x14ac:dyDescent="0.35">
      <c r="A1691" s="22">
        <v>1690</v>
      </c>
      <c r="B1691" s="23">
        <v>12205</v>
      </c>
      <c r="C1691" s="24">
        <v>36871</v>
      </c>
      <c r="D1691" s="25" t="s">
        <v>1022</v>
      </c>
      <c r="E1691" s="25" t="s">
        <v>14</v>
      </c>
      <c r="F1691" s="23" t="s">
        <v>15</v>
      </c>
      <c r="G1691" s="23" t="s">
        <v>140</v>
      </c>
      <c r="H1691" s="25" t="s">
        <v>40</v>
      </c>
      <c r="I1691" s="26" t="s">
        <v>1054</v>
      </c>
      <c r="J1691" s="27" t="s">
        <v>140</v>
      </c>
      <c r="K1691" s="28">
        <v>1</v>
      </c>
      <c r="L1691" s="29">
        <v>750</v>
      </c>
      <c r="M1691" s="30">
        <f>Sheet1!$K1691*Sheet1!$L1691</f>
        <v>750</v>
      </c>
    </row>
    <row r="1692" spans="1:13" x14ac:dyDescent="0.35">
      <c r="A1692" s="13">
        <v>1691</v>
      </c>
      <c r="B1692" s="14">
        <v>12205</v>
      </c>
      <c r="C1692" s="15">
        <v>36871</v>
      </c>
      <c r="D1692" s="16" t="s">
        <v>1022</v>
      </c>
      <c r="E1692" s="16" t="s">
        <v>14</v>
      </c>
      <c r="F1692" s="14" t="s">
        <v>15</v>
      </c>
      <c r="G1692" s="14" t="s">
        <v>16</v>
      </c>
      <c r="H1692" s="16" t="s">
        <v>40</v>
      </c>
      <c r="I1692" s="17" t="s">
        <v>1055</v>
      </c>
      <c r="J1692" s="18" t="s">
        <v>32</v>
      </c>
      <c r="K1692" s="19">
        <v>1</v>
      </c>
      <c r="L1692" s="20">
        <v>26475</v>
      </c>
      <c r="M1692" s="21">
        <f>Sheet1!$K1692*Sheet1!$L1692</f>
        <v>26475</v>
      </c>
    </row>
    <row r="1693" spans="1:13" x14ac:dyDescent="0.35">
      <c r="A1693" s="22">
        <v>1692</v>
      </c>
      <c r="B1693" s="23">
        <v>12205</v>
      </c>
      <c r="C1693" s="24">
        <v>36871</v>
      </c>
      <c r="D1693" s="25" t="s">
        <v>1022</v>
      </c>
      <c r="E1693" s="25" t="s">
        <v>14</v>
      </c>
      <c r="F1693" s="23" t="s">
        <v>15</v>
      </c>
      <c r="G1693" s="23" t="s">
        <v>16</v>
      </c>
      <c r="H1693" s="25" t="s">
        <v>40</v>
      </c>
      <c r="I1693" s="26" t="s">
        <v>1056</v>
      </c>
      <c r="J1693" s="27" t="s">
        <v>32</v>
      </c>
      <c r="K1693" s="28">
        <v>1</v>
      </c>
      <c r="L1693" s="29">
        <v>400</v>
      </c>
      <c r="M1693" s="30">
        <f>Sheet1!$K1693*Sheet1!$L1693</f>
        <v>400</v>
      </c>
    </row>
    <row r="1694" spans="1:13" x14ac:dyDescent="0.35">
      <c r="A1694" s="13">
        <v>1693</v>
      </c>
      <c r="B1694" s="14">
        <v>12205</v>
      </c>
      <c r="C1694" s="15">
        <v>36871</v>
      </c>
      <c r="D1694" s="16" t="s">
        <v>1022</v>
      </c>
      <c r="E1694" s="16" t="s">
        <v>14</v>
      </c>
      <c r="F1694" s="14" t="s">
        <v>15</v>
      </c>
      <c r="G1694" s="14" t="s">
        <v>16</v>
      </c>
      <c r="H1694" s="16" t="s">
        <v>40</v>
      </c>
      <c r="I1694" s="17" t="s">
        <v>1057</v>
      </c>
      <c r="J1694" s="18" t="s">
        <v>32</v>
      </c>
      <c r="K1694" s="19">
        <v>1</v>
      </c>
      <c r="L1694" s="20">
        <v>300</v>
      </c>
      <c r="M1694" s="21">
        <f>Sheet1!$K1694*Sheet1!$L1694</f>
        <v>300</v>
      </c>
    </row>
    <row r="1695" spans="1:13" x14ac:dyDescent="0.35">
      <c r="A1695" s="22">
        <v>1694</v>
      </c>
      <c r="B1695" s="23">
        <v>12205</v>
      </c>
      <c r="C1695" s="24">
        <v>36871</v>
      </c>
      <c r="D1695" s="25" t="s">
        <v>1022</v>
      </c>
      <c r="E1695" s="25" t="s">
        <v>14</v>
      </c>
      <c r="F1695" s="23" t="s">
        <v>15</v>
      </c>
      <c r="G1695" s="23" t="s">
        <v>16</v>
      </c>
      <c r="H1695" s="25" t="s">
        <v>40</v>
      </c>
      <c r="I1695" s="26" t="s">
        <v>1058</v>
      </c>
      <c r="J1695" s="27" t="s">
        <v>32</v>
      </c>
      <c r="K1695" s="28">
        <v>1</v>
      </c>
      <c r="L1695" s="29">
        <v>650</v>
      </c>
      <c r="M1695" s="30">
        <f>Sheet1!$K1695*Sheet1!$L1695</f>
        <v>650</v>
      </c>
    </row>
    <row r="1696" spans="1:13" x14ac:dyDescent="0.35">
      <c r="A1696" s="13">
        <v>1695</v>
      </c>
      <c r="B1696" s="14">
        <v>12205</v>
      </c>
      <c r="C1696" s="15">
        <v>36871</v>
      </c>
      <c r="D1696" s="16" t="s">
        <v>1022</v>
      </c>
      <c r="E1696" s="16" t="s">
        <v>14</v>
      </c>
      <c r="F1696" s="14" t="s">
        <v>15</v>
      </c>
      <c r="G1696" s="14" t="s">
        <v>140</v>
      </c>
      <c r="H1696" s="16" t="s">
        <v>40</v>
      </c>
      <c r="I1696" s="17" t="s">
        <v>1059</v>
      </c>
      <c r="J1696" s="18" t="s">
        <v>140</v>
      </c>
      <c r="K1696" s="19">
        <v>1</v>
      </c>
      <c r="L1696" s="20">
        <v>750</v>
      </c>
      <c r="M1696" s="21">
        <f>Sheet1!$K1696*Sheet1!$L1696</f>
        <v>750</v>
      </c>
    </row>
    <row r="1697" spans="1:13" x14ac:dyDescent="0.35">
      <c r="A1697" s="22">
        <v>1696</v>
      </c>
      <c r="B1697" s="23">
        <v>12205</v>
      </c>
      <c r="C1697" s="24">
        <v>36871</v>
      </c>
      <c r="D1697" s="25" t="s">
        <v>1022</v>
      </c>
      <c r="E1697" s="25" t="s">
        <v>14</v>
      </c>
      <c r="F1697" s="23" t="s">
        <v>15</v>
      </c>
      <c r="G1697" s="23" t="s">
        <v>16</v>
      </c>
      <c r="H1697" s="25" t="s">
        <v>40</v>
      </c>
      <c r="I1697" s="26" t="s">
        <v>1060</v>
      </c>
      <c r="J1697" s="27" t="s">
        <v>32</v>
      </c>
      <c r="K1697" s="28">
        <v>1</v>
      </c>
      <c r="L1697" s="29">
        <v>26475</v>
      </c>
      <c r="M1697" s="30">
        <f>Sheet1!$K1697*Sheet1!$L1697</f>
        <v>26475</v>
      </c>
    </row>
    <row r="1698" spans="1:13" x14ac:dyDescent="0.35">
      <c r="A1698" s="13">
        <v>1697</v>
      </c>
      <c r="B1698" s="14">
        <v>12205</v>
      </c>
      <c r="C1698" s="15">
        <v>36871</v>
      </c>
      <c r="D1698" s="16" t="s">
        <v>1022</v>
      </c>
      <c r="E1698" s="16" t="s">
        <v>14</v>
      </c>
      <c r="F1698" s="14" t="s">
        <v>15</v>
      </c>
      <c r="G1698" s="14" t="s">
        <v>16</v>
      </c>
      <c r="H1698" s="16" t="s">
        <v>40</v>
      </c>
      <c r="I1698" s="17" t="s">
        <v>1061</v>
      </c>
      <c r="J1698" s="18" t="s">
        <v>32</v>
      </c>
      <c r="K1698" s="19">
        <v>1</v>
      </c>
      <c r="L1698" s="20">
        <v>400</v>
      </c>
      <c r="M1698" s="21">
        <f>Sheet1!$K1698*Sheet1!$L1698</f>
        <v>400</v>
      </c>
    </row>
    <row r="1699" spans="1:13" x14ac:dyDescent="0.35">
      <c r="A1699" s="22">
        <v>1698</v>
      </c>
      <c r="B1699" s="23">
        <v>12205</v>
      </c>
      <c r="C1699" s="24">
        <v>36871</v>
      </c>
      <c r="D1699" s="25" t="s">
        <v>1022</v>
      </c>
      <c r="E1699" s="25" t="s">
        <v>14</v>
      </c>
      <c r="F1699" s="23" t="s">
        <v>15</v>
      </c>
      <c r="G1699" s="23" t="s">
        <v>16</v>
      </c>
      <c r="H1699" s="25" t="s">
        <v>40</v>
      </c>
      <c r="I1699" s="26" t="s">
        <v>1062</v>
      </c>
      <c r="J1699" s="27" t="s">
        <v>32</v>
      </c>
      <c r="K1699" s="28">
        <v>1</v>
      </c>
      <c r="L1699" s="29">
        <v>650</v>
      </c>
      <c r="M1699" s="30">
        <f>Sheet1!$K1699*Sheet1!$L1699</f>
        <v>650</v>
      </c>
    </row>
    <row r="1700" spans="1:13" x14ac:dyDescent="0.35">
      <c r="A1700" s="13">
        <v>1699</v>
      </c>
      <c r="B1700" s="14">
        <v>12205</v>
      </c>
      <c r="C1700" s="15">
        <v>36871</v>
      </c>
      <c r="D1700" s="16" t="s">
        <v>1022</v>
      </c>
      <c r="E1700" s="16" t="s">
        <v>14</v>
      </c>
      <c r="F1700" s="14" t="s">
        <v>15</v>
      </c>
      <c r="G1700" s="14" t="s">
        <v>140</v>
      </c>
      <c r="H1700" s="16" t="s">
        <v>40</v>
      </c>
      <c r="I1700" s="17" t="s">
        <v>1063</v>
      </c>
      <c r="J1700" s="18" t="s">
        <v>140</v>
      </c>
      <c r="K1700" s="19">
        <v>1</v>
      </c>
      <c r="L1700" s="20">
        <v>750</v>
      </c>
      <c r="M1700" s="21">
        <f>Sheet1!$K1700*Sheet1!$L1700</f>
        <v>750</v>
      </c>
    </row>
    <row r="1701" spans="1:13" x14ac:dyDescent="0.35">
      <c r="A1701" s="22">
        <v>1700</v>
      </c>
      <c r="B1701" s="23">
        <v>12205</v>
      </c>
      <c r="C1701" s="24">
        <v>36871</v>
      </c>
      <c r="D1701" s="25" t="s">
        <v>1022</v>
      </c>
      <c r="E1701" s="25" t="s">
        <v>14</v>
      </c>
      <c r="F1701" s="23" t="s">
        <v>15</v>
      </c>
      <c r="G1701" s="23" t="s">
        <v>16</v>
      </c>
      <c r="H1701" s="25" t="s">
        <v>40</v>
      </c>
      <c r="I1701" s="26" t="s">
        <v>1064</v>
      </c>
      <c r="J1701" s="27" t="s">
        <v>32</v>
      </c>
      <c r="K1701" s="28">
        <v>1</v>
      </c>
      <c r="L1701" s="29">
        <v>2500</v>
      </c>
      <c r="M1701" s="30">
        <f>Sheet1!$K1701*Sheet1!$L1701</f>
        <v>2500</v>
      </c>
    </row>
    <row r="1702" spans="1:13" x14ac:dyDescent="0.35">
      <c r="A1702" s="13">
        <v>1701</v>
      </c>
      <c r="B1702" s="14">
        <v>12205</v>
      </c>
      <c r="C1702" s="15">
        <v>36871</v>
      </c>
      <c r="D1702" s="16" t="s">
        <v>1022</v>
      </c>
      <c r="E1702" s="16" t="s">
        <v>14</v>
      </c>
      <c r="F1702" s="14" t="s">
        <v>15</v>
      </c>
      <c r="G1702" s="14" t="s">
        <v>16</v>
      </c>
      <c r="H1702" s="16" t="s">
        <v>40</v>
      </c>
      <c r="I1702" s="17" t="s">
        <v>1065</v>
      </c>
      <c r="J1702" s="18" t="s">
        <v>32</v>
      </c>
      <c r="K1702" s="19">
        <v>1</v>
      </c>
      <c r="L1702" s="20">
        <v>200</v>
      </c>
      <c r="M1702" s="21">
        <f>Sheet1!$K1702*Sheet1!$L1702</f>
        <v>200</v>
      </c>
    </row>
    <row r="1703" spans="1:13" x14ac:dyDescent="0.35">
      <c r="A1703" s="22">
        <v>1702</v>
      </c>
      <c r="B1703" s="23">
        <v>12205</v>
      </c>
      <c r="C1703" s="24">
        <v>36871</v>
      </c>
      <c r="D1703" s="25" t="s">
        <v>1022</v>
      </c>
      <c r="E1703" s="25" t="s">
        <v>14</v>
      </c>
      <c r="F1703" s="23" t="s">
        <v>15</v>
      </c>
      <c r="G1703" s="23" t="s">
        <v>16</v>
      </c>
      <c r="H1703" s="25" t="s">
        <v>40</v>
      </c>
      <c r="I1703" s="26" t="s">
        <v>1066</v>
      </c>
      <c r="J1703" s="27" t="s">
        <v>32</v>
      </c>
      <c r="K1703" s="28">
        <v>1</v>
      </c>
      <c r="L1703" s="29">
        <v>650</v>
      </c>
      <c r="M1703" s="30">
        <f>Sheet1!$K1703*Sheet1!$L1703</f>
        <v>650</v>
      </c>
    </row>
    <row r="1704" spans="1:13" x14ac:dyDescent="0.35">
      <c r="A1704" s="13">
        <v>1703</v>
      </c>
      <c r="B1704" s="14">
        <v>12205</v>
      </c>
      <c r="C1704" s="15">
        <v>36871</v>
      </c>
      <c r="D1704" s="16" t="s">
        <v>1022</v>
      </c>
      <c r="E1704" s="16" t="s">
        <v>14</v>
      </c>
      <c r="F1704" s="14" t="s">
        <v>15</v>
      </c>
      <c r="G1704" s="14" t="s">
        <v>16</v>
      </c>
      <c r="H1704" s="16" t="s">
        <v>40</v>
      </c>
      <c r="I1704" s="17" t="s">
        <v>1067</v>
      </c>
      <c r="J1704" s="18" t="s">
        <v>32</v>
      </c>
      <c r="K1704" s="19">
        <v>1</v>
      </c>
      <c r="L1704" s="20">
        <v>300</v>
      </c>
      <c r="M1704" s="21">
        <f>Sheet1!$K1704*Sheet1!$L1704</f>
        <v>300</v>
      </c>
    </row>
    <row r="1705" spans="1:13" x14ac:dyDescent="0.35">
      <c r="A1705" s="22">
        <v>1704</v>
      </c>
      <c r="B1705" s="23">
        <v>12205</v>
      </c>
      <c r="C1705" s="24">
        <v>36871</v>
      </c>
      <c r="D1705" s="25" t="s">
        <v>1022</v>
      </c>
      <c r="E1705" s="25" t="s">
        <v>14</v>
      </c>
      <c r="F1705" s="23" t="s">
        <v>15</v>
      </c>
      <c r="G1705" s="23" t="s">
        <v>16</v>
      </c>
      <c r="H1705" s="25" t="s">
        <v>40</v>
      </c>
      <c r="I1705" s="26" t="s">
        <v>1068</v>
      </c>
      <c r="J1705" s="27" t="s">
        <v>32</v>
      </c>
      <c r="K1705" s="28">
        <v>1</v>
      </c>
      <c r="L1705" s="29">
        <v>200</v>
      </c>
      <c r="M1705" s="30">
        <f>Sheet1!$K1705*Sheet1!$L1705</f>
        <v>200</v>
      </c>
    </row>
    <row r="1706" spans="1:13" x14ac:dyDescent="0.35">
      <c r="A1706" s="13">
        <v>1705</v>
      </c>
      <c r="B1706" s="14">
        <v>12205</v>
      </c>
      <c r="C1706" s="15">
        <v>36871</v>
      </c>
      <c r="D1706" s="16" t="s">
        <v>1022</v>
      </c>
      <c r="E1706" s="16" t="s">
        <v>14</v>
      </c>
      <c r="F1706" s="14" t="s">
        <v>15</v>
      </c>
      <c r="G1706" s="14" t="s">
        <v>16</v>
      </c>
      <c r="H1706" s="16" t="s">
        <v>40</v>
      </c>
      <c r="I1706" s="17" t="s">
        <v>1069</v>
      </c>
      <c r="J1706" s="18" t="s">
        <v>32</v>
      </c>
      <c r="K1706" s="19">
        <v>1</v>
      </c>
      <c r="L1706" s="20">
        <v>1000</v>
      </c>
      <c r="M1706" s="21">
        <f>Sheet1!$K1706*Sheet1!$L1706</f>
        <v>1000</v>
      </c>
    </row>
    <row r="1707" spans="1:13" x14ac:dyDescent="0.35">
      <c r="A1707" s="22">
        <v>1706</v>
      </c>
      <c r="B1707" s="23">
        <v>12205</v>
      </c>
      <c r="C1707" s="24">
        <v>36871</v>
      </c>
      <c r="D1707" s="25" t="s">
        <v>1022</v>
      </c>
      <c r="E1707" s="25" t="s">
        <v>14</v>
      </c>
      <c r="F1707" s="23" t="s">
        <v>15</v>
      </c>
      <c r="G1707" s="23" t="s">
        <v>16</v>
      </c>
      <c r="H1707" s="25" t="s">
        <v>40</v>
      </c>
      <c r="I1707" s="26" t="s">
        <v>1070</v>
      </c>
      <c r="J1707" s="27" t="s">
        <v>32</v>
      </c>
      <c r="K1707" s="28">
        <v>1</v>
      </c>
      <c r="L1707" s="29">
        <v>1500</v>
      </c>
      <c r="M1707" s="30">
        <f>Sheet1!$K1707*Sheet1!$L1707</f>
        <v>1500</v>
      </c>
    </row>
    <row r="1708" spans="1:13" x14ac:dyDescent="0.35">
      <c r="A1708" s="13">
        <v>1707</v>
      </c>
      <c r="B1708" s="14">
        <v>12205</v>
      </c>
      <c r="C1708" s="15">
        <v>36871</v>
      </c>
      <c r="D1708" s="16" t="s">
        <v>1022</v>
      </c>
      <c r="E1708" s="16" t="s">
        <v>14</v>
      </c>
      <c r="F1708" s="14" t="s">
        <v>15</v>
      </c>
      <c r="G1708" s="14" t="s">
        <v>140</v>
      </c>
      <c r="H1708" s="16" t="s">
        <v>40</v>
      </c>
      <c r="I1708" s="17" t="s">
        <v>1071</v>
      </c>
      <c r="J1708" s="18" t="s">
        <v>140</v>
      </c>
      <c r="K1708" s="19">
        <v>1</v>
      </c>
      <c r="L1708" s="20">
        <v>750</v>
      </c>
      <c r="M1708" s="21">
        <f>Sheet1!$K1708*Sheet1!$L1708</f>
        <v>750</v>
      </c>
    </row>
    <row r="1709" spans="1:13" x14ac:dyDescent="0.35">
      <c r="A1709" s="22">
        <v>1708</v>
      </c>
      <c r="B1709" s="23">
        <v>12205</v>
      </c>
      <c r="C1709" s="24">
        <v>36871</v>
      </c>
      <c r="D1709" s="25" t="s">
        <v>1022</v>
      </c>
      <c r="E1709" s="25" t="s">
        <v>14</v>
      </c>
      <c r="F1709" s="23" t="s">
        <v>15</v>
      </c>
      <c r="G1709" s="23" t="s">
        <v>16</v>
      </c>
      <c r="H1709" s="25" t="s">
        <v>40</v>
      </c>
      <c r="I1709" s="26" t="s">
        <v>1072</v>
      </c>
      <c r="J1709" s="27" t="s">
        <v>32</v>
      </c>
      <c r="K1709" s="28">
        <v>1</v>
      </c>
      <c r="L1709" s="29">
        <v>400</v>
      </c>
      <c r="M1709" s="30">
        <f>Sheet1!$K1709*Sheet1!$L1709</f>
        <v>400</v>
      </c>
    </row>
    <row r="1710" spans="1:13" x14ac:dyDescent="0.35">
      <c r="A1710" s="13">
        <v>1709</v>
      </c>
      <c r="B1710" s="14">
        <v>12205</v>
      </c>
      <c r="C1710" s="15">
        <v>36871</v>
      </c>
      <c r="D1710" s="16" t="s">
        <v>1022</v>
      </c>
      <c r="E1710" s="16" t="s">
        <v>14</v>
      </c>
      <c r="F1710" s="14" t="s">
        <v>15</v>
      </c>
      <c r="G1710" s="14" t="s">
        <v>16</v>
      </c>
      <c r="H1710" s="16" t="s">
        <v>40</v>
      </c>
      <c r="I1710" s="17" t="s">
        <v>1073</v>
      </c>
      <c r="J1710" s="18" t="s">
        <v>32</v>
      </c>
      <c r="K1710" s="19">
        <v>1</v>
      </c>
      <c r="L1710" s="20">
        <v>650</v>
      </c>
      <c r="M1710" s="21">
        <f>Sheet1!$K1710*Sheet1!$L1710</f>
        <v>650</v>
      </c>
    </row>
    <row r="1711" spans="1:13" x14ac:dyDescent="0.35">
      <c r="A1711" s="22">
        <v>1710</v>
      </c>
      <c r="B1711" s="23">
        <v>12205</v>
      </c>
      <c r="C1711" s="24">
        <v>36871</v>
      </c>
      <c r="D1711" s="25" t="s">
        <v>1022</v>
      </c>
      <c r="E1711" s="25" t="s">
        <v>14</v>
      </c>
      <c r="F1711" s="23" t="s">
        <v>15</v>
      </c>
      <c r="G1711" s="23" t="s">
        <v>16</v>
      </c>
      <c r="H1711" s="25" t="s">
        <v>40</v>
      </c>
      <c r="I1711" s="26" t="s">
        <v>1074</v>
      </c>
      <c r="J1711" s="27" t="s">
        <v>32</v>
      </c>
      <c r="K1711" s="28">
        <v>1</v>
      </c>
      <c r="L1711" s="29">
        <v>300</v>
      </c>
      <c r="M1711" s="30">
        <f>Sheet1!$K1711*Sheet1!$L1711</f>
        <v>300</v>
      </c>
    </row>
    <row r="1712" spans="1:13" x14ac:dyDescent="0.35">
      <c r="A1712" s="13">
        <v>1711</v>
      </c>
      <c r="B1712" s="14">
        <v>12205</v>
      </c>
      <c r="C1712" s="15">
        <v>36871</v>
      </c>
      <c r="D1712" s="16" t="s">
        <v>1022</v>
      </c>
      <c r="E1712" s="16" t="s">
        <v>14</v>
      </c>
      <c r="F1712" s="14" t="s">
        <v>15</v>
      </c>
      <c r="G1712" s="14" t="s">
        <v>16</v>
      </c>
      <c r="H1712" s="16" t="s">
        <v>40</v>
      </c>
      <c r="I1712" s="17" t="s">
        <v>1075</v>
      </c>
      <c r="J1712" s="18" t="s">
        <v>32</v>
      </c>
      <c r="K1712" s="19">
        <v>1</v>
      </c>
      <c r="L1712" s="20">
        <v>27000</v>
      </c>
      <c r="M1712" s="21">
        <f>Sheet1!$K1712*Sheet1!$L1712</f>
        <v>27000</v>
      </c>
    </row>
    <row r="1713" spans="1:13" x14ac:dyDescent="0.35">
      <c r="A1713" s="22">
        <v>1712</v>
      </c>
      <c r="B1713" s="23">
        <v>12206</v>
      </c>
      <c r="C1713" s="24">
        <v>36871</v>
      </c>
      <c r="D1713" s="25" t="s">
        <v>1076</v>
      </c>
      <c r="E1713" s="25" t="s">
        <v>14</v>
      </c>
      <c r="F1713" s="23" t="s">
        <v>15</v>
      </c>
      <c r="G1713" s="23" t="s">
        <v>140</v>
      </c>
      <c r="H1713" s="25" t="s">
        <v>40</v>
      </c>
      <c r="I1713" s="26" t="s">
        <v>1077</v>
      </c>
      <c r="J1713" s="27" t="s">
        <v>32</v>
      </c>
      <c r="K1713" s="28">
        <v>1</v>
      </c>
      <c r="L1713" s="29">
        <v>55000</v>
      </c>
      <c r="M1713" s="30">
        <f>Sheet1!$K1713*Sheet1!$L1713</f>
        <v>55000</v>
      </c>
    </row>
    <row r="1714" spans="1:13" x14ac:dyDescent="0.35">
      <c r="A1714" s="13">
        <v>1713</v>
      </c>
      <c r="B1714" s="14">
        <v>12207</v>
      </c>
      <c r="C1714" s="15">
        <v>36871</v>
      </c>
      <c r="D1714" s="16" t="s">
        <v>185</v>
      </c>
      <c r="E1714" s="16" t="s">
        <v>21</v>
      </c>
      <c r="F1714" s="14" t="s">
        <v>22</v>
      </c>
      <c r="G1714" s="14" t="s">
        <v>16</v>
      </c>
      <c r="H1714" s="16" t="s">
        <v>80</v>
      </c>
      <c r="I1714" s="17" t="s">
        <v>172</v>
      </c>
      <c r="J1714" s="18" t="s">
        <v>133</v>
      </c>
      <c r="K1714" s="19">
        <v>2</v>
      </c>
      <c r="L1714" s="20">
        <v>2040</v>
      </c>
      <c r="M1714" s="21">
        <f>Sheet1!$K1714*Sheet1!$L1714</f>
        <v>4080</v>
      </c>
    </row>
    <row r="1715" spans="1:13" x14ac:dyDescent="0.35">
      <c r="A1715" s="22">
        <v>1714</v>
      </c>
      <c r="B1715" s="23">
        <v>12207</v>
      </c>
      <c r="C1715" s="24">
        <v>36871</v>
      </c>
      <c r="D1715" s="25" t="s">
        <v>185</v>
      </c>
      <c r="E1715" s="25" t="s">
        <v>21</v>
      </c>
      <c r="F1715" s="23" t="s">
        <v>22</v>
      </c>
      <c r="G1715" s="23" t="s">
        <v>16</v>
      </c>
      <c r="H1715" s="25" t="s">
        <v>80</v>
      </c>
      <c r="I1715" s="26" t="s">
        <v>173</v>
      </c>
      <c r="J1715" s="27" t="s">
        <v>131</v>
      </c>
      <c r="K1715" s="28">
        <v>3</v>
      </c>
      <c r="L1715" s="29">
        <v>4950</v>
      </c>
      <c r="M1715" s="30">
        <f>Sheet1!$K1715*Sheet1!$L1715</f>
        <v>14850</v>
      </c>
    </row>
    <row r="1716" spans="1:13" x14ac:dyDescent="0.35">
      <c r="A1716" s="13">
        <v>1715</v>
      </c>
      <c r="B1716" s="14">
        <v>12207</v>
      </c>
      <c r="C1716" s="15">
        <v>36871</v>
      </c>
      <c r="D1716" s="16" t="s">
        <v>185</v>
      </c>
      <c r="E1716" s="16" t="s">
        <v>21</v>
      </c>
      <c r="F1716" s="14" t="s">
        <v>22</v>
      </c>
      <c r="G1716" s="14" t="s">
        <v>16</v>
      </c>
      <c r="H1716" s="16" t="s">
        <v>80</v>
      </c>
      <c r="I1716" s="17" t="s">
        <v>830</v>
      </c>
      <c r="J1716" s="18" t="s">
        <v>124</v>
      </c>
      <c r="K1716" s="19">
        <v>6</v>
      </c>
      <c r="L1716" s="20">
        <v>176</v>
      </c>
      <c r="M1716" s="21">
        <f>Sheet1!$K1716*Sheet1!$L1716</f>
        <v>1056</v>
      </c>
    </row>
    <row r="1717" spans="1:13" x14ac:dyDescent="0.35">
      <c r="A1717" s="22">
        <v>1716</v>
      </c>
      <c r="B1717" s="23">
        <v>12207</v>
      </c>
      <c r="C1717" s="24">
        <v>36871</v>
      </c>
      <c r="D1717" s="25" t="s">
        <v>185</v>
      </c>
      <c r="E1717" s="25" t="s">
        <v>21</v>
      </c>
      <c r="F1717" s="23" t="s">
        <v>22</v>
      </c>
      <c r="G1717" s="23" t="s">
        <v>16</v>
      </c>
      <c r="H1717" s="25" t="s">
        <v>84</v>
      </c>
      <c r="I1717" s="26" t="s">
        <v>179</v>
      </c>
      <c r="J1717" s="27" t="s">
        <v>124</v>
      </c>
      <c r="K1717" s="28">
        <v>27</v>
      </c>
      <c r="L1717" s="29">
        <v>715</v>
      </c>
      <c r="M1717" s="30">
        <f>Sheet1!$K1717*Sheet1!$L1717</f>
        <v>19305</v>
      </c>
    </row>
    <row r="1718" spans="1:13" x14ac:dyDescent="0.35">
      <c r="A1718" s="13">
        <v>1717</v>
      </c>
      <c r="B1718" s="14">
        <v>12207</v>
      </c>
      <c r="C1718" s="15">
        <v>36871</v>
      </c>
      <c r="D1718" s="16" t="s">
        <v>185</v>
      </c>
      <c r="E1718" s="16" t="s">
        <v>21</v>
      </c>
      <c r="F1718" s="14" t="s">
        <v>22</v>
      </c>
      <c r="G1718" s="14" t="s">
        <v>16</v>
      </c>
      <c r="H1718" s="16" t="s">
        <v>80</v>
      </c>
      <c r="I1718" s="17" t="s">
        <v>1078</v>
      </c>
      <c r="J1718" s="18" t="s">
        <v>19</v>
      </c>
      <c r="K1718" s="19">
        <v>9</v>
      </c>
      <c r="L1718" s="20">
        <v>770</v>
      </c>
      <c r="M1718" s="21">
        <f>Sheet1!$K1718*Sheet1!$L1718</f>
        <v>6930</v>
      </c>
    </row>
    <row r="1719" spans="1:13" x14ac:dyDescent="0.35">
      <c r="A1719" s="22">
        <v>1718</v>
      </c>
      <c r="B1719" s="23">
        <v>12207</v>
      </c>
      <c r="C1719" s="24">
        <v>36871</v>
      </c>
      <c r="D1719" s="25" t="s">
        <v>185</v>
      </c>
      <c r="E1719" s="25" t="s">
        <v>21</v>
      </c>
      <c r="F1719" s="23" t="s">
        <v>22</v>
      </c>
      <c r="G1719" s="23" t="s">
        <v>16</v>
      </c>
      <c r="H1719" s="25" t="s">
        <v>80</v>
      </c>
      <c r="I1719" s="26" t="s">
        <v>1808</v>
      </c>
      <c r="J1719" s="27" t="s">
        <v>181</v>
      </c>
      <c r="K1719" s="28">
        <v>9</v>
      </c>
      <c r="L1719" s="29">
        <v>255</v>
      </c>
      <c r="M1719" s="30">
        <f>Sheet1!$K1719*Sheet1!$L1719</f>
        <v>2295</v>
      </c>
    </row>
    <row r="1720" spans="1:13" x14ac:dyDescent="0.35">
      <c r="A1720" s="13">
        <v>1719</v>
      </c>
      <c r="B1720" s="14">
        <v>12207</v>
      </c>
      <c r="C1720" s="15">
        <v>36871</v>
      </c>
      <c r="D1720" s="16" t="s">
        <v>185</v>
      </c>
      <c r="E1720" s="16" t="s">
        <v>21</v>
      </c>
      <c r="F1720" s="14" t="s">
        <v>22</v>
      </c>
      <c r="G1720" s="14" t="s">
        <v>16</v>
      </c>
      <c r="H1720" s="16" t="s">
        <v>193</v>
      </c>
      <c r="I1720" s="17" t="s">
        <v>194</v>
      </c>
      <c r="J1720" s="18" t="s">
        <v>124</v>
      </c>
      <c r="K1720" s="19">
        <v>12</v>
      </c>
      <c r="L1720" s="20">
        <v>45</v>
      </c>
      <c r="M1720" s="21">
        <f>Sheet1!$K1720*Sheet1!$L1720</f>
        <v>540</v>
      </c>
    </row>
    <row r="1721" spans="1:13" x14ac:dyDescent="0.35">
      <c r="A1721" s="22">
        <v>1720</v>
      </c>
      <c r="B1721" s="23">
        <v>12207</v>
      </c>
      <c r="C1721" s="24">
        <v>36871</v>
      </c>
      <c r="D1721" s="25" t="s">
        <v>185</v>
      </c>
      <c r="E1721" s="25" t="s">
        <v>21</v>
      </c>
      <c r="F1721" s="23" t="s">
        <v>22</v>
      </c>
      <c r="G1721" s="23" t="s">
        <v>16</v>
      </c>
      <c r="H1721" s="25" t="s">
        <v>193</v>
      </c>
      <c r="I1721" s="26" t="s">
        <v>205</v>
      </c>
      <c r="J1721" s="27" t="s">
        <v>124</v>
      </c>
      <c r="K1721" s="28">
        <v>45</v>
      </c>
      <c r="L1721" s="29">
        <v>115</v>
      </c>
      <c r="M1721" s="30">
        <f>Sheet1!$K1721*Sheet1!$L1721</f>
        <v>5175</v>
      </c>
    </row>
    <row r="1722" spans="1:13" x14ac:dyDescent="0.35">
      <c r="A1722" s="13">
        <v>1721</v>
      </c>
      <c r="B1722" s="14">
        <v>12207</v>
      </c>
      <c r="C1722" s="15">
        <v>36871</v>
      </c>
      <c r="D1722" s="16" t="s">
        <v>185</v>
      </c>
      <c r="E1722" s="16" t="s">
        <v>21</v>
      </c>
      <c r="F1722" s="14" t="s">
        <v>22</v>
      </c>
      <c r="G1722" s="14" t="s">
        <v>16</v>
      </c>
      <c r="H1722" s="16" t="s">
        <v>80</v>
      </c>
      <c r="I1722" s="17" t="s">
        <v>184</v>
      </c>
      <c r="J1722" s="18" t="s">
        <v>42</v>
      </c>
      <c r="K1722" s="19">
        <v>4</v>
      </c>
      <c r="L1722" s="20">
        <v>615</v>
      </c>
      <c r="M1722" s="21">
        <f>Sheet1!$K1722*Sheet1!$L1722</f>
        <v>2460</v>
      </c>
    </row>
    <row r="1723" spans="1:13" x14ac:dyDescent="0.35">
      <c r="A1723" s="22">
        <v>1722</v>
      </c>
      <c r="B1723" s="23">
        <v>12207</v>
      </c>
      <c r="C1723" s="24">
        <v>36871</v>
      </c>
      <c r="D1723" s="25" t="s">
        <v>185</v>
      </c>
      <c r="E1723" s="25" t="s">
        <v>21</v>
      </c>
      <c r="F1723" s="23" t="s">
        <v>22</v>
      </c>
      <c r="G1723" s="23" t="s">
        <v>16</v>
      </c>
      <c r="H1723" s="25" t="s">
        <v>80</v>
      </c>
      <c r="I1723" s="26" t="s">
        <v>176</v>
      </c>
      <c r="J1723" s="27" t="s">
        <v>42</v>
      </c>
      <c r="K1723" s="28">
        <v>4</v>
      </c>
      <c r="L1723" s="29">
        <v>1350</v>
      </c>
      <c r="M1723" s="30">
        <f>Sheet1!$K1723*Sheet1!$L1723</f>
        <v>5400</v>
      </c>
    </row>
    <row r="1724" spans="1:13" x14ac:dyDescent="0.35">
      <c r="A1724" s="13">
        <v>1723</v>
      </c>
      <c r="B1724" s="14">
        <v>12207</v>
      </c>
      <c r="C1724" s="15">
        <v>36871</v>
      </c>
      <c r="D1724" s="16" t="s">
        <v>185</v>
      </c>
      <c r="E1724" s="16" t="s">
        <v>21</v>
      </c>
      <c r="F1724" s="14" t="s">
        <v>22</v>
      </c>
      <c r="G1724" s="14" t="s">
        <v>16</v>
      </c>
      <c r="H1724" s="16" t="s">
        <v>80</v>
      </c>
      <c r="I1724" s="17" t="s">
        <v>190</v>
      </c>
      <c r="J1724" s="18" t="s">
        <v>32</v>
      </c>
      <c r="K1724" s="19">
        <v>4</v>
      </c>
      <c r="L1724" s="20">
        <v>1595</v>
      </c>
      <c r="M1724" s="21">
        <f>Sheet1!$K1724*Sheet1!$L1724</f>
        <v>6380</v>
      </c>
    </row>
    <row r="1725" spans="1:13" x14ac:dyDescent="0.35">
      <c r="A1725" s="22">
        <v>1724</v>
      </c>
      <c r="B1725" s="23">
        <v>12207</v>
      </c>
      <c r="C1725" s="24">
        <v>36871</v>
      </c>
      <c r="D1725" s="25" t="s">
        <v>185</v>
      </c>
      <c r="E1725" s="25" t="s">
        <v>21</v>
      </c>
      <c r="F1725" s="23" t="s">
        <v>22</v>
      </c>
      <c r="G1725" s="23" t="s">
        <v>16</v>
      </c>
      <c r="H1725" s="25" t="s">
        <v>80</v>
      </c>
      <c r="I1725" s="26" t="s">
        <v>189</v>
      </c>
      <c r="J1725" s="27" t="s">
        <v>32</v>
      </c>
      <c r="K1725" s="28">
        <v>4</v>
      </c>
      <c r="L1725" s="29">
        <v>1100</v>
      </c>
      <c r="M1725" s="30">
        <f>Sheet1!$K1725*Sheet1!$L1725</f>
        <v>4400</v>
      </c>
    </row>
    <row r="1726" spans="1:13" x14ac:dyDescent="0.35">
      <c r="A1726" s="13">
        <v>1725</v>
      </c>
      <c r="B1726" s="14">
        <v>12207</v>
      </c>
      <c r="C1726" s="15">
        <v>36871</v>
      </c>
      <c r="D1726" s="16" t="s">
        <v>185</v>
      </c>
      <c r="E1726" s="16" t="s">
        <v>21</v>
      </c>
      <c r="F1726" s="14" t="s">
        <v>22</v>
      </c>
      <c r="G1726" s="14" t="s">
        <v>16</v>
      </c>
      <c r="H1726" s="16" t="s">
        <v>80</v>
      </c>
      <c r="I1726" s="17" t="s">
        <v>188</v>
      </c>
      <c r="J1726" s="18" t="s">
        <v>42</v>
      </c>
      <c r="K1726" s="19">
        <v>4</v>
      </c>
      <c r="L1726" s="20">
        <v>685</v>
      </c>
      <c r="M1726" s="21">
        <f>Sheet1!$K1726*Sheet1!$L1726</f>
        <v>2740</v>
      </c>
    </row>
    <row r="1727" spans="1:13" x14ac:dyDescent="0.35">
      <c r="A1727" s="22">
        <v>1726</v>
      </c>
      <c r="B1727" s="23">
        <v>12207</v>
      </c>
      <c r="C1727" s="24">
        <v>36871</v>
      </c>
      <c r="D1727" s="25" t="s">
        <v>185</v>
      </c>
      <c r="E1727" s="25" t="s">
        <v>21</v>
      </c>
      <c r="F1727" s="23" t="s">
        <v>22</v>
      </c>
      <c r="G1727" s="23" t="s">
        <v>16</v>
      </c>
      <c r="H1727" s="25" t="s">
        <v>80</v>
      </c>
      <c r="I1727" s="26" t="s">
        <v>191</v>
      </c>
      <c r="J1727" s="27" t="s">
        <v>42</v>
      </c>
      <c r="K1727" s="28">
        <v>4</v>
      </c>
      <c r="L1727" s="29">
        <v>155</v>
      </c>
      <c r="M1727" s="30">
        <f>Sheet1!$K1727*Sheet1!$L1727</f>
        <v>620</v>
      </c>
    </row>
    <row r="1728" spans="1:13" x14ac:dyDescent="0.35">
      <c r="A1728" s="13">
        <v>1727</v>
      </c>
      <c r="B1728" s="14">
        <v>12207</v>
      </c>
      <c r="C1728" s="15">
        <v>36871</v>
      </c>
      <c r="D1728" s="16" t="s">
        <v>185</v>
      </c>
      <c r="E1728" s="16" t="s">
        <v>21</v>
      </c>
      <c r="F1728" s="14" t="s">
        <v>22</v>
      </c>
      <c r="G1728" s="14" t="s">
        <v>16</v>
      </c>
      <c r="H1728" s="16" t="s">
        <v>80</v>
      </c>
      <c r="I1728" s="17" t="s">
        <v>203</v>
      </c>
      <c r="J1728" s="18" t="s">
        <v>133</v>
      </c>
      <c r="K1728" s="19">
        <v>1</v>
      </c>
      <c r="L1728" s="20">
        <v>900</v>
      </c>
      <c r="M1728" s="21">
        <f>Sheet1!$K1728*Sheet1!$L1728</f>
        <v>900</v>
      </c>
    </row>
    <row r="1729" spans="1:13" x14ac:dyDescent="0.35">
      <c r="A1729" s="22">
        <v>1728</v>
      </c>
      <c r="B1729" s="23">
        <v>12207</v>
      </c>
      <c r="C1729" s="24">
        <v>36871</v>
      </c>
      <c r="D1729" s="25" t="s">
        <v>185</v>
      </c>
      <c r="E1729" s="25" t="s">
        <v>21</v>
      </c>
      <c r="F1729" s="23" t="s">
        <v>22</v>
      </c>
      <c r="G1729" s="23" t="s">
        <v>16</v>
      </c>
      <c r="H1729" s="25" t="s">
        <v>80</v>
      </c>
      <c r="I1729" s="26" t="s">
        <v>1079</v>
      </c>
      <c r="J1729" s="27" t="s">
        <v>32</v>
      </c>
      <c r="K1729" s="28">
        <v>4</v>
      </c>
      <c r="L1729" s="29">
        <v>450</v>
      </c>
      <c r="M1729" s="30">
        <f>Sheet1!$K1729*Sheet1!$L1729</f>
        <v>1800</v>
      </c>
    </row>
    <row r="1730" spans="1:13" x14ac:dyDescent="0.35">
      <c r="A1730" s="13">
        <v>1729</v>
      </c>
      <c r="B1730" s="14">
        <v>12207</v>
      </c>
      <c r="C1730" s="15">
        <v>36871</v>
      </c>
      <c r="D1730" s="16" t="s">
        <v>185</v>
      </c>
      <c r="E1730" s="16" t="s">
        <v>21</v>
      </c>
      <c r="F1730" s="14" t="s">
        <v>22</v>
      </c>
      <c r="G1730" s="14" t="s">
        <v>16</v>
      </c>
      <c r="H1730" s="16" t="s">
        <v>80</v>
      </c>
      <c r="I1730" s="17" t="s">
        <v>195</v>
      </c>
      <c r="J1730" s="18" t="s">
        <v>196</v>
      </c>
      <c r="K1730" s="19">
        <v>1</v>
      </c>
      <c r="L1730" s="20">
        <v>300</v>
      </c>
      <c r="M1730" s="21">
        <f>Sheet1!$K1730*Sheet1!$L1730</f>
        <v>300</v>
      </c>
    </row>
    <row r="1731" spans="1:13" x14ac:dyDescent="0.35">
      <c r="A1731" s="22">
        <v>1730</v>
      </c>
      <c r="B1731" s="23">
        <v>12207</v>
      </c>
      <c r="C1731" s="24">
        <v>36871</v>
      </c>
      <c r="D1731" s="25" t="s">
        <v>185</v>
      </c>
      <c r="E1731" s="25" t="s">
        <v>21</v>
      </c>
      <c r="F1731" s="23" t="s">
        <v>22</v>
      </c>
      <c r="G1731" s="23" t="s">
        <v>16</v>
      </c>
      <c r="H1731" s="25" t="s">
        <v>80</v>
      </c>
      <c r="I1731" s="26" t="s">
        <v>197</v>
      </c>
      <c r="J1731" s="27" t="s">
        <v>42</v>
      </c>
      <c r="K1731" s="28">
        <v>4</v>
      </c>
      <c r="L1731" s="29">
        <v>295</v>
      </c>
      <c r="M1731" s="30">
        <f>Sheet1!$K1731*Sheet1!$L1731</f>
        <v>1180</v>
      </c>
    </row>
    <row r="1732" spans="1:13" x14ac:dyDescent="0.35">
      <c r="A1732" s="13">
        <v>1731</v>
      </c>
      <c r="B1732" s="14">
        <v>12207</v>
      </c>
      <c r="C1732" s="15">
        <v>36871</v>
      </c>
      <c r="D1732" s="16" t="s">
        <v>185</v>
      </c>
      <c r="E1732" s="16" t="s">
        <v>21</v>
      </c>
      <c r="F1732" s="14" t="s">
        <v>22</v>
      </c>
      <c r="G1732" s="14" t="s">
        <v>16</v>
      </c>
      <c r="H1732" s="16" t="s">
        <v>80</v>
      </c>
      <c r="I1732" s="17" t="s">
        <v>710</v>
      </c>
      <c r="J1732" s="18" t="s">
        <v>42</v>
      </c>
      <c r="K1732" s="19">
        <v>4</v>
      </c>
      <c r="L1732" s="20">
        <v>310</v>
      </c>
      <c r="M1732" s="21">
        <f>Sheet1!$K1732*Sheet1!$L1732</f>
        <v>1240</v>
      </c>
    </row>
    <row r="1733" spans="1:13" x14ac:dyDescent="0.35">
      <c r="A1733" s="22">
        <v>1732</v>
      </c>
      <c r="B1733" s="23">
        <v>12207</v>
      </c>
      <c r="C1733" s="24">
        <v>36871</v>
      </c>
      <c r="D1733" s="25" t="s">
        <v>185</v>
      </c>
      <c r="E1733" s="25" t="s">
        <v>21</v>
      </c>
      <c r="F1733" s="23" t="s">
        <v>22</v>
      </c>
      <c r="G1733" s="23" t="s">
        <v>16</v>
      </c>
      <c r="H1733" s="25" t="s">
        <v>80</v>
      </c>
      <c r="I1733" s="26" t="s">
        <v>186</v>
      </c>
      <c r="J1733" s="27" t="s">
        <v>131</v>
      </c>
      <c r="K1733" s="28">
        <v>1</v>
      </c>
      <c r="L1733" s="29">
        <v>470</v>
      </c>
      <c r="M1733" s="30">
        <f>Sheet1!$K1733*Sheet1!$L1733</f>
        <v>470</v>
      </c>
    </row>
    <row r="1734" spans="1:13" x14ac:dyDescent="0.35">
      <c r="A1734" s="13">
        <v>1733</v>
      </c>
      <c r="B1734" s="14">
        <v>12208</v>
      </c>
      <c r="C1734" s="15">
        <v>36871</v>
      </c>
      <c r="D1734" s="16" t="s">
        <v>178</v>
      </c>
      <c r="E1734" s="16" t="s">
        <v>21</v>
      </c>
      <c r="F1734" s="14" t="s">
        <v>22</v>
      </c>
      <c r="G1734" s="14" t="s">
        <v>16</v>
      </c>
      <c r="H1734" s="16" t="s">
        <v>80</v>
      </c>
      <c r="I1734" s="17" t="s">
        <v>831</v>
      </c>
      <c r="J1734" s="18" t="s">
        <v>133</v>
      </c>
      <c r="K1734" s="19">
        <v>1</v>
      </c>
      <c r="L1734" s="20">
        <v>3000</v>
      </c>
      <c r="M1734" s="21">
        <f>Sheet1!$K1734*Sheet1!$L1734</f>
        <v>3000</v>
      </c>
    </row>
    <row r="1735" spans="1:13" x14ac:dyDescent="0.35">
      <c r="A1735" s="22">
        <v>1734</v>
      </c>
      <c r="B1735" s="23">
        <v>12208</v>
      </c>
      <c r="C1735" s="24">
        <v>36871</v>
      </c>
      <c r="D1735" s="25" t="s">
        <v>178</v>
      </c>
      <c r="E1735" s="25" t="s">
        <v>21</v>
      </c>
      <c r="F1735" s="23" t="s">
        <v>22</v>
      </c>
      <c r="G1735" s="23" t="s">
        <v>16</v>
      </c>
      <c r="H1735" s="25" t="s">
        <v>80</v>
      </c>
      <c r="I1735" s="26" t="s">
        <v>1080</v>
      </c>
      <c r="J1735" s="27" t="s">
        <v>181</v>
      </c>
      <c r="K1735" s="28">
        <v>4</v>
      </c>
      <c r="L1735" s="29">
        <v>200</v>
      </c>
      <c r="M1735" s="30">
        <f>Sheet1!$K1735*Sheet1!$L1735</f>
        <v>800</v>
      </c>
    </row>
    <row r="1736" spans="1:13" x14ac:dyDescent="0.35">
      <c r="A1736" s="13">
        <v>1735</v>
      </c>
      <c r="B1736" s="14">
        <v>12208</v>
      </c>
      <c r="C1736" s="15">
        <v>36871</v>
      </c>
      <c r="D1736" s="16" t="s">
        <v>178</v>
      </c>
      <c r="E1736" s="16" t="s">
        <v>21</v>
      </c>
      <c r="F1736" s="14" t="s">
        <v>22</v>
      </c>
      <c r="G1736" s="14" t="s">
        <v>16</v>
      </c>
      <c r="H1736" s="16" t="s">
        <v>80</v>
      </c>
      <c r="I1736" s="17" t="s">
        <v>177</v>
      </c>
      <c r="J1736" s="18" t="s">
        <v>27</v>
      </c>
      <c r="K1736" s="19">
        <v>1</v>
      </c>
      <c r="L1736" s="20">
        <v>7800</v>
      </c>
      <c r="M1736" s="21">
        <f>Sheet1!$K1736*Sheet1!$L1736</f>
        <v>7800</v>
      </c>
    </row>
    <row r="1737" spans="1:13" x14ac:dyDescent="0.35">
      <c r="A1737" s="22">
        <v>1736</v>
      </c>
      <c r="B1737" s="23">
        <v>12208</v>
      </c>
      <c r="C1737" s="24">
        <v>36871</v>
      </c>
      <c r="D1737" s="25" t="s">
        <v>178</v>
      </c>
      <c r="E1737" s="25" t="s">
        <v>21</v>
      </c>
      <c r="F1737" s="23" t="s">
        <v>22</v>
      </c>
      <c r="G1737" s="23" t="s">
        <v>16</v>
      </c>
      <c r="H1737" s="25" t="s">
        <v>80</v>
      </c>
      <c r="I1737" s="26" t="s">
        <v>170</v>
      </c>
      <c r="J1737" s="27" t="s">
        <v>124</v>
      </c>
      <c r="K1737" s="28">
        <v>9</v>
      </c>
      <c r="L1737" s="29">
        <v>1740</v>
      </c>
      <c r="M1737" s="30">
        <f>Sheet1!$K1737*Sheet1!$L1737</f>
        <v>15660</v>
      </c>
    </row>
    <row r="1738" spans="1:13" x14ac:dyDescent="0.35">
      <c r="A1738" s="13">
        <v>1737</v>
      </c>
      <c r="B1738" s="14">
        <v>12208</v>
      </c>
      <c r="C1738" s="15">
        <v>36871</v>
      </c>
      <c r="D1738" s="16" t="s">
        <v>178</v>
      </c>
      <c r="E1738" s="16" t="s">
        <v>21</v>
      </c>
      <c r="F1738" s="14" t="s">
        <v>22</v>
      </c>
      <c r="G1738" s="14" t="s">
        <v>16</v>
      </c>
      <c r="H1738" s="16" t="s">
        <v>80</v>
      </c>
      <c r="I1738" s="17" t="s">
        <v>192</v>
      </c>
      <c r="J1738" s="18" t="s">
        <v>124</v>
      </c>
      <c r="K1738" s="19">
        <v>4</v>
      </c>
      <c r="L1738" s="20">
        <v>295</v>
      </c>
      <c r="M1738" s="21">
        <f>Sheet1!$K1738*Sheet1!$L1738</f>
        <v>1180</v>
      </c>
    </row>
    <row r="1739" spans="1:13" x14ac:dyDescent="0.35">
      <c r="A1739" s="22">
        <v>1738</v>
      </c>
      <c r="B1739" s="23">
        <v>12208</v>
      </c>
      <c r="C1739" s="24">
        <v>36871</v>
      </c>
      <c r="D1739" s="25" t="s">
        <v>178</v>
      </c>
      <c r="E1739" s="25" t="s">
        <v>21</v>
      </c>
      <c r="F1739" s="23" t="s">
        <v>22</v>
      </c>
      <c r="G1739" s="23" t="s">
        <v>16</v>
      </c>
      <c r="H1739" s="25" t="s">
        <v>80</v>
      </c>
      <c r="I1739" s="26" t="s">
        <v>1081</v>
      </c>
      <c r="J1739" s="27" t="s">
        <v>124</v>
      </c>
      <c r="K1739" s="28">
        <v>9</v>
      </c>
      <c r="L1739" s="29">
        <v>200</v>
      </c>
      <c r="M1739" s="30">
        <f>Sheet1!$K1739*Sheet1!$L1739</f>
        <v>1800</v>
      </c>
    </row>
    <row r="1740" spans="1:13" x14ac:dyDescent="0.35">
      <c r="A1740" s="13">
        <v>1739</v>
      </c>
      <c r="B1740" s="14">
        <v>12208</v>
      </c>
      <c r="C1740" s="15">
        <v>36871</v>
      </c>
      <c r="D1740" s="16" t="s">
        <v>178</v>
      </c>
      <c r="E1740" s="16" t="s">
        <v>21</v>
      </c>
      <c r="F1740" s="14" t="s">
        <v>22</v>
      </c>
      <c r="G1740" s="14" t="s">
        <v>16</v>
      </c>
      <c r="H1740" s="16" t="s">
        <v>80</v>
      </c>
      <c r="I1740" s="17" t="s">
        <v>829</v>
      </c>
      <c r="J1740" s="18" t="s">
        <v>124</v>
      </c>
      <c r="K1740" s="19">
        <v>9</v>
      </c>
      <c r="L1740" s="20">
        <v>285</v>
      </c>
      <c r="M1740" s="21">
        <f>Sheet1!$K1740*Sheet1!$L1740</f>
        <v>2565</v>
      </c>
    </row>
    <row r="1741" spans="1:13" x14ac:dyDescent="0.35">
      <c r="A1741" s="22">
        <v>1740</v>
      </c>
      <c r="B1741" s="23">
        <v>12208</v>
      </c>
      <c r="C1741" s="24">
        <v>36871</v>
      </c>
      <c r="D1741" s="25" t="s">
        <v>178</v>
      </c>
      <c r="E1741" s="25" t="s">
        <v>21</v>
      </c>
      <c r="F1741" s="23" t="s">
        <v>22</v>
      </c>
      <c r="G1741" s="23" t="s">
        <v>16</v>
      </c>
      <c r="H1741" s="25" t="s">
        <v>193</v>
      </c>
      <c r="I1741" s="26" t="s">
        <v>727</v>
      </c>
      <c r="J1741" s="27" t="s">
        <v>124</v>
      </c>
      <c r="K1741" s="28">
        <v>18</v>
      </c>
      <c r="L1741" s="29">
        <v>315</v>
      </c>
      <c r="M1741" s="30">
        <f>Sheet1!$K1741*Sheet1!$L1741</f>
        <v>5670</v>
      </c>
    </row>
    <row r="1742" spans="1:13" x14ac:dyDescent="0.35">
      <c r="A1742" s="13">
        <v>1741</v>
      </c>
      <c r="B1742" s="14">
        <v>12208</v>
      </c>
      <c r="C1742" s="15">
        <v>36871</v>
      </c>
      <c r="D1742" s="16" t="s">
        <v>178</v>
      </c>
      <c r="E1742" s="16" t="s">
        <v>21</v>
      </c>
      <c r="F1742" s="14" t="s">
        <v>22</v>
      </c>
      <c r="G1742" s="14" t="s">
        <v>16</v>
      </c>
      <c r="H1742" s="16" t="s">
        <v>80</v>
      </c>
      <c r="I1742" s="17" t="s">
        <v>180</v>
      </c>
      <c r="J1742" s="18" t="s">
        <v>181</v>
      </c>
      <c r="K1742" s="19">
        <v>20</v>
      </c>
      <c r="L1742" s="20">
        <v>250</v>
      </c>
      <c r="M1742" s="21">
        <f>Sheet1!$K1742*Sheet1!$L1742</f>
        <v>5000</v>
      </c>
    </row>
    <row r="1743" spans="1:13" x14ac:dyDescent="0.35">
      <c r="A1743" s="22">
        <v>1742</v>
      </c>
      <c r="B1743" s="23">
        <v>12208</v>
      </c>
      <c r="C1743" s="24">
        <v>36871</v>
      </c>
      <c r="D1743" s="25" t="s">
        <v>178</v>
      </c>
      <c r="E1743" s="25" t="s">
        <v>21</v>
      </c>
      <c r="F1743" s="23" t="s">
        <v>22</v>
      </c>
      <c r="G1743" s="23" t="s">
        <v>16</v>
      </c>
      <c r="H1743" s="25" t="s">
        <v>193</v>
      </c>
      <c r="I1743" s="26" t="s">
        <v>200</v>
      </c>
      <c r="J1743" s="27" t="s">
        <v>201</v>
      </c>
      <c r="K1743" s="28">
        <v>1</v>
      </c>
      <c r="L1743" s="29">
        <v>2000</v>
      </c>
      <c r="M1743" s="30">
        <f>Sheet1!$K1743*Sheet1!$L1743</f>
        <v>2000</v>
      </c>
    </row>
    <row r="1744" spans="1:13" x14ac:dyDescent="0.35">
      <c r="A1744" s="13">
        <v>1743</v>
      </c>
      <c r="B1744" s="14">
        <v>12208</v>
      </c>
      <c r="C1744" s="15">
        <v>36871</v>
      </c>
      <c r="D1744" s="16" t="s">
        <v>178</v>
      </c>
      <c r="E1744" s="16" t="s">
        <v>21</v>
      </c>
      <c r="F1744" s="14" t="s">
        <v>22</v>
      </c>
      <c r="G1744" s="14" t="s">
        <v>16</v>
      </c>
      <c r="H1744" s="16" t="s">
        <v>80</v>
      </c>
      <c r="I1744" s="17" t="s">
        <v>1082</v>
      </c>
      <c r="J1744" s="18" t="s">
        <v>42</v>
      </c>
      <c r="K1744" s="19">
        <v>4</v>
      </c>
      <c r="L1744" s="20">
        <v>585</v>
      </c>
      <c r="M1744" s="21">
        <f>Sheet1!$K1744*Sheet1!$L1744</f>
        <v>2340</v>
      </c>
    </row>
    <row r="1745" spans="1:13" x14ac:dyDescent="0.35">
      <c r="A1745" s="22">
        <v>1744</v>
      </c>
      <c r="B1745" s="23">
        <v>12208</v>
      </c>
      <c r="C1745" s="24">
        <v>36871</v>
      </c>
      <c r="D1745" s="25" t="s">
        <v>178</v>
      </c>
      <c r="E1745" s="25" t="s">
        <v>21</v>
      </c>
      <c r="F1745" s="23" t="s">
        <v>22</v>
      </c>
      <c r="G1745" s="23" t="s">
        <v>16</v>
      </c>
      <c r="H1745" s="25" t="s">
        <v>80</v>
      </c>
      <c r="I1745" s="26" t="s">
        <v>183</v>
      </c>
      <c r="J1745" s="27" t="s">
        <v>136</v>
      </c>
      <c r="K1745" s="28">
        <v>1</v>
      </c>
      <c r="L1745" s="29">
        <v>3525</v>
      </c>
      <c r="M1745" s="30">
        <f>Sheet1!$K1745*Sheet1!$L1745</f>
        <v>3525</v>
      </c>
    </row>
    <row r="1746" spans="1:13" x14ac:dyDescent="0.35">
      <c r="A1746" s="13">
        <v>1745</v>
      </c>
      <c r="B1746" s="14">
        <v>12208</v>
      </c>
      <c r="C1746" s="15">
        <v>36871</v>
      </c>
      <c r="D1746" s="16" t="s">
        <v>178</v>
      </c>
      <c r="E1746" s="16" t="s">
        <v>21</v>
      </c>
      <c r="F1746" s="14" t="s">
        <v>22</v>
      </c>
      <c r="G1746" s="14" t="s">
        <v>16</v>
      </c>
      <c r="H1746" s="16" t="s">
        <v>80</v>
      </c>
      <c r="I1746" s="17" t="s">
        <v>1083</v>
      </c>
      <c r="J1746" s="18" t="s">
        <v>42</v>
      </c>
      <c r="K1746" s="19">
        <v>4</v>
      </c>
      <c r="L1746" s="20">
        <v>420</v>
      </c>
      <c r="M1746" s="21">
        <f>Sheet1!$K1746*Sheet1!$L1746</f>
        <v>1680</v>
      </c>
    </row>
    <row r="1747" spans="1:13" x14ac:dyDescent="0.35">
      <c r="A1747" s="22">
        <v>1746</v>
      </c>
      <c r="B1747" s="23">
        <v>12208</v>
      </c>
      <c r="C1747" s="24">
        <v>36871</v>
      </c>
      <c r="D1747" s="25" t="s">
        <v>178</v>
      </c>
      <c r="E1747" s="25" t="s">
        <v>21</v>
      </c>
      <c r="F1747" s="23" t="s">
        <v>22</v>
      </c>
      <c r="G1747" s="23" t="s">
        <v>16</v>
      </c>
      <c r="H1747" s="25" t="s">
        <v>80</v>
      </c>
      <c r="I1747" s="26" t="s">
        <v>182</v>
      </c>
      <c r="J1747" s="27" t="s">
        <v>124</v>
      </c>
      <c r="K1747" s="28">
        <v>18</v>
      </c>
      <c r="L1747" s="29">
        <v>595</v>
      </c>
      <c r="M1747" s="30">
        <f>Sheet1!$K1747*Sheet1!$L1747</f>
        <v>10710</v>
      </c>
    </row>
    <row r="1748" spans="1:13" x14ac:dyDescent="0.35">
      <c r="A1748" s="13">
        <v>1747</v>
      </c>
      <c r="B1748" s="14">
        <v>12208</v>
      </c>
      <c r="C1748" s="15">
        <v>36871</v>
      </c>
      <c r="D1748" s="16" t="s">
        <v>178</v>
      </c>
      <c r="E1748" s="16" t="s">
        <v>21</v>
      </c>
      <c r="F1748" s="14" t="s">
        <v>22</v>
      </c>
      <c r="G1748" s="14" t="s">
        <v>16</v>
      </c>
      <c r="H1748" s="16" t="s">
        <v>80</v>
      </c>
      <c r="I1748" s="17" t="s">
        <v>1084</v>
      </c>
      <c r="J1748" s="18" t="s">
        <v>136</v>
      </c>
      <c r="K1748" s="19">
        <v>3</v>
      </c>
      <c r="L1748" s="20">
        <v>350</v>
      </c>
      <c r="M1748" s="21">
        <f>Sheet1!$K1748*Sheet1!$L1748</f>
        <v>1050</v>
      </c>
    </row>
    <row r="1749" spans="1:13" x14ac:dyDescent="0.35">
      <c r="A1749" s="22">
        <v>1748</v>
      </c>
      <c r="B1749" s="23">
        <v>12208</v>
      </c>
      <c r="C1749" s="24">
        <v>36871</v>
      </c>
      <c r="D1749" s="25" t="s">
        <v>178</v>
      </c>
      <c r="E1749" s="25" t="s">
        <v>21</v>
      </c>
      <c r="F1749" s="23" t="s">
        <v>22</v>
      </c>
      <c r="G1749" s="23" t="s">
        <v>16</v>
      </c>
      <c r="H1749" s="25" t="s">
        <v>80</v>
      </c>
      <c r="I1749" s="26" t="s">
        <v>1085</v>
      </c>
      <c r="J1749" s="27" t="s">
        <v>235</v>
      </c>
      <c r="K1749" s="28">
        <v>3</v>
      </c>
      <c r="L1749" s="29">
        <v>180</v>
      </c>
      <c r="M1749" s="30">
        <f>Sheet1!$K1749*Sheet1!$L1749</f>
        <v>540</v>
      </c>
    </row>
    <row r="1750" spans="1:13" x14ac:dyDescent="0.35">
      <c r="A1750" s="13">
        <v>1749</v>
      </c>
      <c r="B1750" s="14">
        <v>12209</v>
      </c>
      <c r="C1750" s="15">
        <v>36871</v>
      </c>
      <c r="D1750" s="16" t="s">
        <v>178</v>
      </c>
      <c r="E1750" s="16" t="s">
        <v>21</v>
      </c>
      <c r="F1750" s="14" t="s">
        <v>22</v>
      </c>
      <c r="G1750" s="14" t="s">
        <v>16</v>
      </c>
      <c r="H1750" s="16" t="s">
        <v>141</v>
      </c>
      <c r="I1750" s="17" t="s">
        <v>1086</v>
      </c>
      <c r="J1750" s="18" t="s">
        <v>32</v>
      </c>
      <c r="K1750" s="19">
        <v>12</v>
      </c>
      <c r="L1750" s="20">
        <v>225</v>
      </c>
      <c r="M1750" s="21">
        <f>Sheet1!$K1750*Sheet1!$L1750</f>
        <v>2700</v>
      </c>
    </row>
    <row r="1751" spans="1:13" x14ac:dyDescent="0.35">
      <c r="A1751" s="22">
        <v>1750</v>
      </c>
      <c r="B1751" s="23">
        <v>12209</v>
      </c>
      <c r="C1751" s="24">
        <v>36871</v>
      </c>
      <c r="D1751" s="25" t="s">
        <v>178</v>
      </c>
      <c r="E1751" s="25" t="s">
        <v>21</v>
      </c>
      <c r="F1751" s="23" t="s">
        <v>22</v>
      </c>
      <c r="G1751" s="23" t="s">
        <v>16</v>
      </c>
      <c r="H1751" s="25" t="s">
        <v>141</v>
      </c>
      <c r="I1751" s="26" t="s">
        <v>837</v>
      </c>
      <c r="J1751" s="27" t="s">
        <v>133</v>
      </c>
      <c r="K1751" s="28">
        <v>4</v>
      </c>
      <c r="L1751" s="29">
        <v>1800</v>
      </c>
      <c r="M1751" s="30">
        <f>Sheet1!$K1751*Sheet1!$L1751</f>
        <v>7200</v>
      </c>
    </row>
    <row r="1752" spans="1:13" x14ac:dyDescent="0.35">
      <c r="A1752" s="13">
        <v>1751</v>
      </c>
      <c r="B1752" s="14">
        <v>12209</v>
      </c>
      <c r="C1752" s="15">
        <v>36871</v>
      </c>
      <c r="D1752" s="16" t="s">
        <v>178</v>
      </c>
      <c r="E1752" s="16" t="s">
        <v>21</v>
      </c>
      <c r="F1752" s="14" t="s">
        <v>22</v>
      </c>
      <c r="G1752" s="14" t="s">
        <v>16</v>
      </c>
      <c r="H1752" s="16" t="s">
        <v>141</v>
      </c>
      <c r="I1752" s="17" t="s">
        <v>1087</v>
      </c>
      <c r="J1752" s="18" t="s">
        <v>136</v>
      </c>
      <c r="K1752" s="19">
        <v>1</v>
      </c>
      <c r="L1752" s="20">
        <v>15600</v>
      </c>
      <c r="M1752" s="21">
        <f>Sheet1!$K1752*Sheet1!$L1752</f>
        <v>15600</v>
      </c>
    </row>
    <row r="1753" spans="1:13" x14ac:dyDescent="0.35">
      <c r="A1753" s="22">
        <v>1752</v>
      </c>
      <c r="B1753" s="23">
        <v>12209</v>
      </c>
      <c r="C1753" s="24">
        <v>36871</v>
      </c>
      <c r="D1753" s="25" t="s">
        <v>178</v>
      </c>
      <c r="E1753" s="25" t="s">
        <v>21</v>
      </c>
      <c r="F1753" s="23" t="s">
        <v>22</v>
      </c>
      <c r="G1753" s="23" t="s">
        <v>16</v>
      </c>
      <c r="H1753" s="25" t="s">
        <v>141</v>
      </c>
      <c r="I1753" s="26" t="s">
        <v>1088</v>
      </c>
      <c r="J1753" s="27" t="s">
        <v>32</v>
      </c>
      <c r="K1753" s="28">
        <v>3</v>
      </c>
      <c r="L1753" s="29">
        <v>390</v>
      </c>
      <c r="M1753" s="30">
        <f>Sheet1!$K1753*Sheet1!$L1753</f>
        <v>1170</v>
      </c>
    </row>
    <row r="1754" spans="1:13" x14ac:dyDescent="0.35">
      <c r="A1754" s="13">
        <v>1753</v>
      </c>
      <c r="B1754" s="14">
        <v>12209</v>
      </c>
      <c r="C1754" s="15">
        <v>36871</v>
      </c>
      <c r="D1754" s="16" t="s">
        <v>178</v>
      </c>
      <c r="E1754" s="16" t="s">
        <v>21</v>
      </c>
      <c r="F1754" s="14" t="s">
        <v>22</v>
      </c>
      <c r="G1754" s="14" t="s">
        <v>16</v>
      </c>
      <c r="H1754" s="16" t="s">
        <v>141</v>
      </c>
      <c r="I1754" s="17" t="s">
        <v>839</v>
      </c>
      <c r="J1754" s="18" t="s">
        <v>32</v>
      </c>
      <c r="K1754" s="19">
        <v>20</v>
      </c>
      <c r="L1754" s="20">
        <v>120</v>
      </c>
      <c r="M1754" s="21">
        <f>Sheet1!$K1754*Sheet1!$L1754</f>
        <v>2400</v>
      </c>
    </row>
    <row r="1755" spans="1:13" x14ac:dyDescent="0.35">
      <c r="A1755" s="22">
        <v>1754</v>
      </c>
      <c r="B1755" s="23">
        <v>12210</v>
      </c>
      <c r="C1755" s="24">
        <v>36871</v>
      </c>
      <c r="D1755" s="25" t="s">
        <v>747</v>
      </c>
      <c r="E1755" s="25" t="s">
        <v>21</v>
      </c>
      <c r="F1755" s="23" t="s">
        <v>22</v>
      </c>
      <c r="G1755" s="23" t="s">
        <v>16</v>
      </c>
      <c r="H1755" s="25" t="s">
        <v>141</v>
      </c>
      <c r="I1755" s="26" t="s">
        <v>1089</v>
      </c>
      <c r="J1755" s="27" t="s">
        <v>136</v>
      </c>
      <c r="K1755" s="28">
        <v>1</v>
      </c>
      <c r="L1755" s="29">
        <v>3450</v>
      </c>
      <c r="M1755" s="30">
        <f>Sheet1!$K1755*Sheet1!$L1755</f>
        <v>3450</v>
      </c>
    </row>
    <row r="1756" spans="1:13" x14ac:dyDescent="0.35">
      <c r="A1756" s="13">
        <v>1755</v>
      </c>
      <c r="B1756" s="14">
        <v>12210</v>
      </c>
      <c r="C1756" s="15">
        <v>36871</v>
      </c>
      <c r="D1756" s="16" t="s">
        <v>747</v>
      </c>
      <c r="E1756" s="16" t="s">
        <v>21</v>
      </c>
      <c r="F1756" s="14" t="s">
        <v>22</v>
      </c>
      <c r="G1756" s="14" t="s">
        <v>16</v>
      </c>
      <c r="H1756" s="16" t="s">
        <v>141</v>
      </c>
      <c r="I1756" s="17" t="s">
        <v>841</v>
      </c>
      <c r="J1756" s="18" t="s">
        <v>136</v>
      </c>
      <c r="K1756" s="19">
        <v>1</v>
      </c>
      <c r="L1756" s="20">
        <v>1940</v>
      </c>
      <c r="M1756" s="21">
        <f>Sheet1!$K1756*Sheet1!$L1756</f>
        <v>1940</v>
      </c>
    </row>
    <row r="1757" spans="1:13" x14ac:dyDescent="0.35">
      <c r="A1757" s="22">
        <v>1756</v>
      </c>
      <c r="B1757" s="23">
        <v>12210</v>
      </c>
      <c r="C1757" s="24">
        <v>36871</v>
      </c>
      <c r="D1757" s="25" t="s">
        <v>747</v>
      </c>
      <c r="E1757" s="25" t="s">
        <v>21</v>
      </c>
      <c r="F1757" s="23" t="s">
        <v>22</v>
      </c>
      <c r="G1757" s="23" t="s">
        <v>16</v>
      </c>
      <c r="H1757" s="25" t="s">
        <v>141</v>
      </c>
      <c r="I1757" s="26" t="s">
        <v>835</v>
      </c>
      <c r="J1757" s="27" t="s">
        <v>42</v>
      </c>
      <c r="K1757" s="28">
        <v>3</v>
      </c>
      <c r="L1757" s="29">
        <v>1302</v>
      </c>
      <c r="M1757" s="30">
        <f>Sheet1!$K1757*Sheet1!$L1757</f>
        <v>3906</v>
      </c>
    </row>
    <row r="1758" spans="1:13" x14ac:dyDescent="0.35">
      <c r="A1758" s="13">
        <v>1757</v>
      </c>
      <c r="B1758" s="14">
        <v>12210</v>
      </c>
      <c r="C1758" s="15">
        <v>36871</v>
      </c>
      <c r="D1758" s="16" t="s">
        <v>747</v>
      </c>
      <c r="E1758" s="16" t="s">
        <v>21</v>
      </c>
      <c r="F1758" s="14" t="s">
        <v>22</v>
      </c>
      <c r="G1758" s="14" t="s">
        <v>16</v>
      </c>
      <c r="H1758" s="16" t="s">
        <v>141</v>
      </c>
      <c r="I1758" s="17" t="s">
        <v>842</v>
      </c>
      <c r="J1758" s="18" t="s">
        <v>32</v>
      </c>
      <c r="K1758" s="19">
        <v>10</v>
      </c>
      <c r="L1758" s="20">
        <v>285</v>
      </c>
      <c r="M1758" s="21">
        <f>Sheet1!$K1758*Sheet1!$L1758</f>
        <v>2850</v>
      </c>
    </row>
    <row r="1759" spans="1:13" x14ac:dyDescent="0.35">
      <c r="A1759" s="22">
        <v>1758</v>
      </c>
      <c r="B1759" s="23">
        <v>12211</v>
      </c>
      <c r="C1759" s="24">
        <v>36875</v>
      </c>
      <c r="D1759" s="25" t="s">
        <v>416</v>
      </c>
      <c r="E1759" s="25" t="s">
        <v>350</v>
      </c>
      <c r="F1759" s="23" t="s">
        <v>15</v>
      </c>
      <c r="G1759" s="23" t="s">
        <v>16</v>
      </c>
      <c r="H1759" s="25" t="s">
        <v>361</v>
      </c>
      <c r="I1759" s="26" t="s">
        <v>1090</v>
      </c>
      <c r="J1759" s="27" t="s">
        <v>1091</v>
      </c>
      <c r="K1759" s="28">
        <v>2</v>
      </c>
      <c r="L1759" s="29">
        <v>12760</v>
      </c>
      <c r="M1759" s="30">
        <f>Sheet1!$K1759*Sheet1!$L1759</f>
        <v>25520</v>
      </c>
    </row>
    <row r="1760" spans="1:13" x14ac:dyDescent="0.35">
      <c r="A1760" s="13">
        <v>1759</v>
      </c>
      <c r="B1760" s="14">
        <v>12211</v>
      </c>
      <c r="C1760" s="15">
        <v>36875</v>
      </c>
      <c r="D1760" s="16" t="s">
        <v>416</v>
      </c>
      <c r="E1760" s="16" t="s">
        <v>350</v>
      </c>
      <c r="F1760" s="14" t="s">
        <v>15</v>
      </c>
      <c r="G1760" s="14" t="s">
        <v>16</v>
      </c>
      <c r="H1760" s="16" t="s">
        <v>361</v>
      </c>
      <c r="I1760" s="17" t="s">
        <v>1092</v>
      </c>
      <c r="J1760" s="18" t="s">
        <v>423</v>
      </c>
      <c r="K1760" s="19">
        <v>2</v>
      </c>
      <c r="L1760" s="20">
        <v>13920</v>
      </c>
      <c r="M1760" s="21">
        <f>Sheet1!$K1760*Sheet1!$L1760</f>
        <v>27840</v>
      </c>
    </row>
    <row r="1761" spans="1:13" x14ac:dyDescent="0.35">
      <c r="A1761" s="22">
        <v>1760</v>
      </c>
      <c r="B1761" s="23">
        <v>12211</v>
      </c>
      <c r="C1761" s="24">
        <v>36875</v>
      </c>
      <c r="D1761" s="25" t="s">
        <v>416</v>
      </c>
      <c r="E1761" s="25" t="s">
        <v>350</v>
      </c>
      <c r="F1761" s="23" t="s">
        <v>15</v>
      </c>
      <c r="G1761" s="23" t="s">
        <v>16</v>
      </c>
      <c r="H1761" s="25" t="s">
        <v>361</v>
      </c>
      <c r="I1761" s="26" t="s">
        <v>1093</v>
      </c>
      <c r="J1761" s="27" t="s">
        <v>1094</v>
      </c>
      <c r="K1761" s="28">
        <v>2</v>
      </c>
      <c r="L1761" s="29">
        <v>4060</v>
      </c>
      <c r="M1761" s="30">
        <f>Sheet1!$K1761*Sheet1!$L1761</f>
        <v>8120</v>
      </c>
    </row>
    <row r="1762" spans="1:13" x14ac:dyDescent="0.35">
      <c r="A1762" s="13">
        <v>1761</v>
      </c>
      <c r="B1762" s="14">
        <v>12211</v>
      </c>
      <c r="C1762" s="15">
        <v>36875</v>
      </c>
      <c r="D1762" s="16" t="s">
        <v>416</v>
      </c>
      <c r="E1762" s="16" t="s">
        <v>350</v>
      </c>
      <c r="F1762" s="14" t="s">
        <v>15</v>
      </c>
      <c r="G1762" s="14" t="s">
        <v>16</v>
      </c>
      <c r="H1762" s="16" t="s">
        <v>361</v>
      </c>
      <c r="I1762" s="17" t="s">
        <v>1095</v>
      </c>
      <c r="J1762" s="18" t="s">
        <v>124</v>
      </c>
      <c r="K1762" s="19">
        <v>1</v>
      </c>
      <c r="L1762" s="20">
        <v>650</v>
      </c>
      <c r="M1762" s="21">
        <f>Sheet1!$K1762*Sheet1!$L1762</f>
        <v>650</v>
      </c>
    </row>
    <row r="1763" spans="1:13" x14ac:dyDescent="0.35">
      <c r="A1763" s="22">
        <v>1762</v>
      </c>
      <c r="B1763" s="23">
        <v>12211</v>
      </c>
      <c r="C1763" s="24">
        <v>36875</v>
      </c>
      <c r="D1763" s="25" t="s">
        <v>416</v>
      </c>
      <c r="E1763" s="25" t="s">
        <v>350</v>
      </c>
      <c r="F1763" s="23" t="s">
        <v>15</v>
      </c>
      <c r="G1763" s="23" t="s">
        <v>16</v>
      </c>
      <c r="H1763" s="25" t="s">
        <v>361</v>
      </c>
      <c r="I1763" s="26" t="s">
        <v>1096</v>
      </c>
      <c r="J1763" s="27" t="s">
        <v>124</v>
      </c>
      <c r="K1763" s="28">
        <v>3</v>
      </c>
      <c r="L1763" s="29">
        <v>950</v>
      </c>
      <c r="M1763" s="30">
        <f>Sheet1!$K1763*Sheet1!$L1763</f>
        <v>2850</v>
      </c>
    </row>
    <row r="1764" spans="1:13" x14ac:dyDescent="0.35">
      <c r="A1764" s="13">
        <v>1763</v>
      </c>
      <c r="B1764" s="14">
        <v>12212</v>
      </c>
      <c r="C1764" s="15">
        <v>36875</v>
      </c>
      <c r="D1764" s="16" t="s">
        <v>1097</v>
      </c>
      <c r="E1764" s="16" t="s">
        <v>787</v>
      </c>
      <c r="F1764" s="14" t="s">
        <v>15</v>
      </c>
      <c r="G1764" s="14" t="s">
        <v>140</v>
      </c>
      <c r="H1764" s="16" t="s">
        <v>40</v>
      </c>
      <c r="I1764" s="17" t="s">
        <v>1098</v>
      </c>
      <c r="J1764" s="18" t="s">
        <v>445</v>
      </c>
      <c r="K1764" s="19">
        <v>1</v>
      </c>
      <c r="L1764" s="20">
        <v>19836</v>
      </c>
      <c r="M1764" s="21">
        <f>Sheet1!$K1764*Sheet1!$L1764</f>
        <v>19836</v>
      </c>
    </row>
    <row r="1765" spans="1:13" x14ac:dyDescent="0.35">
      <c r="A1765" s="22">
        <v>1764</v>
      </c>
      <c r="B1765" s="23">
        <v>12213</v>
      </c>
      <c r="C1765" s="24">
        <v>36875</v>
      </c>
      <c r="D1765" s="25" t="s">
        <v>796</v>
      </c>
      <c r="E1765" s="25" t="s">
        <v>284</v>
      </c>
      <c r="F1765" s="23" t="s">
        <v>15</v>
      </c>
      <c r="G1765" s="23" t="s">
        <v>140</v>
      </c>
      <c r="H1765" s="25" t="s">
        <v>755</v>
      </c>
      <c r="I1765" s="26" t="s">
        <v>1798</v>
      </c>
      <c r="J1765" s="27" t="s">
        <v>140</v>
      </c>
      <c r="K1765" s="28">
        <v>1</v>
      </c>
      <c r="L1765" s="29">
        <v>116000</v>
      </c>
      <c r="M1765" s="30">
        <f>Sheet1!$K1765*Sheet1!$L1765</f>
        <v>116000</v>
      </c>
    </row>
    <row r="1766" spans="1:13" x14ac:dyDescent="0.35">
      <c r="A1766" s="13">
        <v>1765</v>
      </c>
      <c r="B1766" s="14">
        <v>12214</v>
      </c>
      <c r="C1766" s="15">
        <v>36875</v>
      </c>
      <c r="D1766" s="16" t="s">
        <v>128</v>
      </c>
      <c r="E1766" s="16" t="s">
        <v>609</v>
      </c>
      <c r="F1766" s="14" t="s">
        <v>15</v>
      </c>
      <c r="G1766" s="14" t="s">
        <v>16</v>
      </c>
      <c r="H1766" s="16" t="s">
        <v>588</v>
      </c>
      <c r="I1766" s="17" t="s">
        <v>1099</v>
      </c>
      <c r="J1766" s="18" t="s">
        <v>32</v>
      </c>
      <c r="K1766" s="19">
        <v>40</v>
      </c>
      <c r="L1766" s="20">
        <v>200</v>
      </c>
      <c r="M1766" s="21">
        <f>Sheet1!$K1766*Sheet1!$L1766</f>
        <v>8000</v>
      </c>
    </row>
    <row r="1767" spans="1:13" x14ac:dyDescent="0.35">
      <c r="A1767" s="22">
        <v>1766</v>
      </c>
      <c r="B1767" s="23">
        <v>12214</v>
      </c>
      <c r="C1767" s="24">
        <v>36875</v>
      </c>
      <c r="D1767" s="25" t="s">
        <v>128</v>
      </c>
      <c r="E1767" s="25" t="s">
        <v>609</v>
      </c>
      <c r="F1767" s="23" t="s">
        <v>15</v>
      </c>
      <c r="G1767" s="23" t="s">
        <v>16</v>
      </c>
      <c r="H1767" s="25" t="s">
        <v>588</v>
      </c>
      <c r="I1767" s="26" t="s">
        <v>1100</v>
      </c>
      <c r="J1767" s="27" t="s">
        <v>591</v>
      </c>
      <c r="K1767" s="28">
        <v>2</v>
      </c>
      <c r="L1767" s="29">
        <v>2400</v>
      </c>
      <c r="M1767" s="30">
        <f>Sheet1!$K1767*Sheet1!$L1767</f>
        <v>4800</v>
      </c>
    </row>
    <row r="1768" spans="1:13" x14ac:dyDescent="0.35">
      <c r="A1768" s="13">
        <v>1767</v>
      </c>
      <c r="B1768" s="14">
        <v>12214</v>
      </c>
      <c r="C1768" s="15">
        <v>36875</v>
      </c>
      <c r="D1768" s="16" t="s">
        <v>128</v>
      </c>
      <c r="E1768" s="16" t="s">
        <v>609</v>
      </c>
      <c r="F1768" s="14" t="s">
        <v>15</v>
      </c>
      <c r="G1768" s="14" t="s">
        <v>16</v>
      </c>
      <c r="H1768" s="16" t="s">
        <v>588</v>
      </c>
      <c r="I1768" s="17" t="s">
        <v>1101</v>
      </c>
      <c r="J1768" s="18" t="s">
        <v>131</v>
      </c>
      <c r="K1768" s="19">
        <v>2</v>
      </c>
      <c r="L1768" s="20">
        <v>2500</v>
      </c>
      <c r="M1768" s="21">
        <f>Sheet1!$K1768*Sheet1!$L1768</f>
        <v>5000</v>
      </c>
    </row>
    <row r="1769" spans="1:13" x14ac:dyDescent="0.35">
      <c r="A1769" s="22">
        <v>1768</v>
      </c>
      <c r="B1769" s="23">
        <v>12214</v>
      </c>
      <c r="C1769" s="24">
        <v>36875</v>
      </c>
      <c r="D1769" s="25" t="s">
        <v>128</v>
      </c>
      <c r="E1769" s="25" t="s">
        <v>609</v>
      </c>
      <c r="F1769" s="23" t="s">
        <v>15</v>
      </c>
      <c r="G1769" s="23" t="s">
        <v>16</v>
      </c>
      <c r="H1769" s="25" t="s">
        <v>80</v>
      </c>
      <c r="I1769" s="26" t="s">
        <v>735</v>
      </c>
      <c r="J1769" s="27" t="s">
        <v>19</v>
      </c>
      <c r="K1769" s="28">
        <v>1</v>
      </c>
      <c r="L1769" s="29">
        <v>400</v>
      </c>
      <c r="M1769" s="30">
        <f>Sheet1!$K1769*Sheet1!$L1769</f>
        <v>400</v>
      </c>
    </row>
    <row r="1770" spans="1:13" x14ac:dyDescent="0.35">
      <c r="A1770" s="13">
        <v>1769</v>
      </c>
      <c r="B1770" s="14">
        <v>12214</v>
      </c>
      <c r="C1770" s="15">
        <v>36875</v>
      </c>
      <c r="D1770" s="16" t="s">
        <v>128</v>
      </c>
      <c r="E1770" s="16" t="s">
        <v>609</v>
      </c>
      <c r="F1770" s="14" t="s">
        <v>15</v>
      </c>
      <c r="G1770" s="14" t="s">
        <v>16</v>
      </c>
      <c r="H1770" s="16" t="s">
        <v>80</v>
      </c>
      <c r="I1770" s="17" t="s">
        <v>829</v>
      </c>
      <c r="J1770" s="18" t="s">
        <v>124</v>
      </c>
      <c r="K1770" s="19">
        <v>1</v>
      </c>
      <c r="L1770" s="20">
        <v>400</v>
      </c>
      <c r="M1770" s="21">
        <f>Sheet1!$K1770*Sheet1!$L1770</f>
        <v>400</v>
      </c>
    </row>
    <row r="1771" spans="1:13" x14ac:dyDescent="0.35">
      <c r="A1771" s="22">
        <v>1770</v>
      </c>
      <c r="B1771" s="23">
        <v>12214</v>
      </c>
      <c r="C1771" s="24">
        <v>36875</v>
      </c>
      <c r="D1771" s="25" t="s">
        <v>128</v>
      </c>
      <c r="E1771" s="25" t="s">
        <v>609</v>
      </c>
      <c r="F1771" s="23" t="s">
        <v>15</v>
      </c>
      <c r="G1771" s="23" t="s">
        <v>16</v>
      </c>
      <c r="H1771" s="25" t="s">
        <v>40</v>
      </c>
      <c r="I1771" s="26" t="s">
        <v>1102</v>
      </c>
      <c r="J1771" s="27" t="s">
        <v>32</v>
      </c>
      <c r="K1771" s="28">
        <v>40</v>
      </c>
      <c r="L1771" s="29">
        <v>200</v>
      </c>
      <c r="M1771" s="30">
        <f>Sheet1!$K1771*Sheet1!$L1771</f>
        <v>8000</v>
      </c>
    </row>
    <row r="1772" spans="1:13" x14ac:dyDescent="0.35">
      <c r="A1772" s="13">
        <v>1771</v>
      </c>
      <c r="B1772" s="14">
        <v>12214</v>
      </c>
      <c r="C1772" s="15">
        <v>36875</v>
      </c>
      <c r="D1772" s="16" t="s">
        <v>128</v>
      </c>
      <c r="E1772" s="16" t="s">
        <v>609</v>
      </c>
      <c r="F1772" s="14" t="s">
        <v>15</v>
      </c>
      <c r="G1772" s="14" t="s">
        <v>16</v>
      </c>
      <c r="H1772" s="16" t="s">
        <v>40</v>
      </c>
      <c r="I1772" s="17" t="s">
        <v>1103</v>
      </c>
      <c r="J1772" s="18" t="s">
        <v>32</v>
      </c>
      <c r="K1772" s="19">
        <v>12</v>
      </c>
      <c r="L1772" s="20">
        <v>350</v>
      </c>
      <c r="M1772" s="21">
        <f>Sheet1!$K1772*Sheet1!$L1772</f>
        <v>4200</v>
      </c>
    </row>
    <row r="1773" spans="1:13" x14ac:dyDescent="0.35">
      <c r="A1773" s="22">
        <v>1772</v>
      </c>
      <c r="B1773" s="23">
        <v>12214</v>
      </c>
      <c r="C1773" s="24">
        <v>36875</v>
      </c>
      <c r="D1773" s="25" t="s">
        <v>128</v>
      </c>
      <c r="E1773" s="25" t="s">
        <v>609</v>
      </c>
      <c r="F1773" s="23" t="s">
        <v>15</v>
      </c>
      <c r="G1773" s="23" t="s">
        <v>16</v>
      </c>
      <c r="H1773" s="25" t="s">
        <v>40</v>
      </c>
      <c r="I1773" s="26" t="s">
        <v>723</v>
      </c>
      <c r="J1773" s="27" t="s">
        <v>32</v>
      </c>
      <c r="K1773" s="28">
        <v>12</v>
      </c>
      <c r="L1773" s="29">
        <v>350</v>
      </c>
      <c r="M1773" s="30">
        <f>Sheet1!$K1773*Sheet1!$L1773</f>
        <v>4200</v>
      </c>
    </row>
    <row r="1774" spans="1:13" x14ac:dyDescent="0.35">
      <c r="A1774" s="13">
        <v>1773</v>
      </c>
      <c r="B1774" s="14">
        <v>12215</v>
      </c>
      <c r="C1774" s="15">
        <v>36877</v>
      </c>
      <c r="D1774" s="16" t="s">
        <v>1104</v>
      </c>
      <c r="E1774" s="16" t="s">
        <v>284</v>
      </c>
      <c r="F1774" s="14" t="s">
        <v>15</v>
      </c>
      <c r="G1774" s="14" t="s">
        <v>140</v>
      </c>
      <c r="H1774" s="16" t="s">
        <v>755</v>
      </c>
      <c r="I1774" s="17" t="s">
        <v>1105</v>
      </c>
      <c r="J1774" s="18" t="s">
        <v>140</v>
      </c>
      <c r="K1774" s="19">
        <v>1</v>
      </c>
      <c r="L1774" s="20">
        <v>100000</v>
      </c>
      <c r="M1774" s="21">
        <f>Sheet1!$K1774*Sheet1!$L1774</f>
        <v>100000</v>
      </c>
    </row>
    <row r="1775" spans="1:13" x14ac:dyDescent="0.35">
      <c r="A1775" s="22">
        <v>1774</v>
      </c>
      <c r="B1775" s="23">
        <v>12216</v>
      </c>
      <c r="C1775" s="24">
        <v>36877</v>
      </c>
      <c r="D1775" s="25" t="s">
        <v>299</v>
      </c>
      <c r="E1775" s="25" t="s">
        <v>14</v>
      </c>
      <c r="F1775" s="23" t="s">
        <v>15</v>
      </c>
      <c r="G1775" s="23" t="s">
        <v>16</v>
      </c>
      <c r="H1775" s="25" t="s">
        <v>84</v>
      </c>
      <c r="I1775" s="26" t="s">
        <v>102</v>
      </c>
      <c r="J1775" s="27" t="s">
        <v>19</v>
      </c>
      <c r="K1775" s="28">
        <v>19</v>
      </c>
      <c r="L1775" s="29">
        <v>650</v>
      </c>
      <c r="M1775" s="30">
        <f>Sheet1!$K1775*Sheet1!$L1775</f>
        <v>12350</v>
      </c>
    </row>
    <row r="1776" spans="1:13" x14ac:dyDescent="0.35">
      <c r="A1776" s="13">
        <v>1775</v>
      </c>
      <c r="B1776" s="14">
        <v>12216</v>
      </c>
      <c r="C1776" s="15">
        <v>36877</v>
      </c>
      <c r="D1776" s="16" t="s">
        <v>299</v>
      </c>
      <c r="E1776" s="16" t="s">
        <v>14</v>
      </c>
      <c r="F1776" s="14" t="s">
        <v>15</v>
      </c>
      <c r="G1776" s="14" t="s">
        <v>16</v>
      </c>
      <c r="H1776" s="16" t="s">
        <v>84</v>
      </c>
      <c r="I1776" s="17" t="s">
        <v>85</v>
      </c>
      <c r="J1776" s="18" t="s">
        <v>86</v>
      </c>
      <c r="K1776" s="19">
        <v>2</v>
      </c>
      <c r="L1776" s="20">
        <v>450</v>
      </c>
      <c r="M1776" s="21">
        <f>Sheet1!$K1776*Sheet1!$L1776</f>
        <v>900</v>
      </c>
    </row>
    <row r="1777" spans="1:13" x14ac:dyDescent="0.35">
      <c r="A1777" s="22">
        <v>1776</v>
      </c>
      <c r="B1777" s="23">
        <v>12217</v>
      </c>
      <c r="C1777" s="24">
        <v>36877</v>
      </c>
      <c r="D1777" s="25" t="s">
        <v>297</v>
      </c>
      <c r="E1777" s="25" t="s">
        <v>14</v>
      </c>
      <c r="F1777" s="23" t="s">
        <v>15</v>
      </c>
      <c r="G1777" s="23" t="s">
        <v>16</v>
      </c>
      <c r="H1777" s="25" t="s">
        <v>84</v>
      </c>
      <c r="I1777" s="26" t="s">
        <v>298</v>
      </c>
      <c r="J1777" s="27" t="s">
        <v>32</v>
      </c>
      <c r="K1777" s="28">
        <v>20</v>
      </c>
      <c r="L1777" s="29">
        <v>430</v>
      </c>
      <c r="M1777" s="30">
        <f>Sheet1!$K1777*Sheet1!$L1777</f>
        <v>8600</v>
      </c>
    </row>
    <row r="1778" spans="1:13" x14ac:dyDescent="0.35">
      <c r="A1778" s="13">
        <v>1777</v>
      </c>
      <c r="B1778" s="14">
        <v>12218</v>
      </c>
      <c r="C1778" s="15">
        <v>36877</v>
      </c>
      <c r="D1778" s="16" t="s">
        <v>295</v>
      </c>
      <c r="E1778" s="16" t="s">
        <v>14</v>
      </c>
      <c r="F1778" s="14" t="s">
        <v>15</v>
      </c>
      <c r="G1778" s="14" t="s">
        <v>16</v>
      </c>
      <c r="H1778" s="16" t="s">
        <v>84</v>
      </c>
      <c r="I1778" s="17" t="s">
        <v>296</v>
      </c>
      <c r="J1778" s="18" t="s">
        <v>19</v>
      </c>
      <c r="K1778" s="19">
        <v>20</v>
      </c>
      <c r="L1778" s="20">
        <v>430</v>
      </c>
      <c r="M1778" s="21">
        <f>Sheet1!$K1778*Sheet1!$L1778</f>
        <v>8600</v>
      </c>
    </row>
    <row r="1779" spans="1:13" x14ac:dyDescent="0.35">
      <c r="A1779" s="22">
        <v>1778</v>
      </c>
      <c r="B1779" s="23">
        <v>12219</v>
      </c>
      <c r="C1779" s="24">
        <v>36877</v>
      </c>
      <c r="D1779" s="25" t="s">
        <v>343</v>
      </c>
      <c r="E1779" s="25" t="s">
        <v>14</v>
      </c>
      <c r="F1779" s="23" t="s">
        <v>15</v>
      </c>
      <c r="G1779" s="23" t="s">
        <v>16</v>
      </c>
      <c r="H1779" s="25" t="s">
        <v>588</v>
      </c>
      <c r="I1779" s="26" t="s">
        <v>729</v>
      </c>
      <c r="J1779" s="27" t="s">
        <v>136</v>
      </c>
      <c r="K1779" s="28">
        <v>1</v>
      </c>
      <c r="L1779" s="29">
        <v>4850</v>
      </c>
      <c r="M1779" s="30">
        <f>Sheet1!$K1779*Sheet1!$L1779</f>
        <v>4850</v>
      </c>
    </row>
    <row r="1780" spans="1:13" x14ac:dyDescent="0.35">
      <c r="A1780" s="13">
        <v>1779</v>
      </c>
      <c r="B1780" s="14">
        <v>12219</v>
      </c>
      <c r="C1780" s="15">
        <v>36877</v>
      </c>
      <c r="D1780" s="16" t="s">
        <v>343</v>
      </c>
      <c r="E1780" s="16" t="s">
        <v>14</v>
      </c>
      <c r="F1780" s="14" t="s">
        <v>15</v>
      </c>
      <c r="G1780" s="14" t="s">
        <v>16</v>
      </c>
      <c r="H1780" s="16" t="s">
        <v>588</v>
      </c>
      <c r="I1780" s="17" t="s">
        <v>728</v>
      </c>
      <c r="J1780" s="18" t="s">
        <v>136</v>
      </c>
      <c r="K1780" s="19">
        <v>2</v>
      </c>
      <c r="L1780" s="20">
        <v>4850</v>
      </c>
      <c r="M1780" s="21">
        <f>Sheet1!$K1780*Sheet1!$L1780</f>
        <v>9700</v>
      </c>
    </row>
    <row r="1781" spans="1:13" x14ac:dyDescent="0.35">
      <c r="A1781" s="22">
        <v>1780</v>
      </c>
      <c r="B1781" s="23">
        <v>12220</v>
      </c>
      <c r="C1781" s="24">
        <v>36878</v>
      </c>
      <c r="D1781" s="25" t="s">
        <v>1106</v>
      </c>
      <c r="E1781" s="25" t="s">
        <v>284</v>
      </c>
      <c r="F1781" s="23" t="s">
        <v>15</v>
      </c>
      <c r="G1781" s="23" t="s">
        <v>140</v>
      </c>
      <c r="H1781" s="25" t="s">
        <v>755</v>
      </c>
      <c r="I1781" s="26" t="s">
        <v>1800</v>
      </c>
      <c r="J1781" s="27" t="s">
        <v>140</v>
      </c>
      <c r="K1781" s="28">
        <v>1</v>
      </c>
      <c r="L1781" s="29">
        <v>292300</v>
      </c>
      <c r="M1781" s="30">
        <f>Sheet1!$K1781*Sheet1!$L1781</f>
        <v>292300</v>
      </c>
    </row>
    <row r="1782" spans="1:13" x14ac:dyDescent="0.35">
      <c r="A1782" s="13">
        <v>1781</v>
      </c>
      <c r="B1782" s="14">
        <v>12221</v>
      </c>
      <c r="C1782" s="15">
        <v>36887</v>
      </c>
      <c r="D1782" s="16" t="s">
        <v>1107</v>
      </c>
      <c r="E1782" s="16" t="s">
        <v>284</v>
      </c>
      <c r="F1782" s="14" t="s">
        <v>15</v>
      </c>
      <c r="G1782" s="14" t="s">
        <v>140</v>
      </c>
      <c r="H1782" s="16" t="s">
        <v>755</v>
      </c>
      <c r="I1782" s="17" t="s">
        <v>1108</v>
      </c>
      <c r="J1782" s="18" t="s">
        <v>140</v>
      </c>
      <c r="K1782" s="19">
        <v>1</v>
      </c>
      <c r="L1782" s="20">
        <v>70000</v>
      </c>
      <c r="M1782" s="21">
        <f>Sheet1!$K1782*Sheet1!$L1782</f>
        <v>70000</v>
      </c>
    </row>
    <row r="1783" spans="1:13" x14ac:dyDescent="0.35">
      <c r="A1783" s="22">
        <v>1782</v>
      </c>
      <c r="B1783" s="23">
        <v>12221</v>
      </c>
      <c r="C1783" s="24">
        <v>36887</v>
      </c>
      <c r="D1783" s="25" t="s">
        <v>1107</v>
      </c>
      <c r="E1783" s="25" t="s">
        <v>284</v>
      </c>
      <c r="F1783" s="23" t="s">
        <v>15</v>
      </c>
      <c r="G1783" s="23" t="s">
        <v>140</v>
      </c>
      <c r="H1783" s="25" t="s">
        <v>755</v>
      </c>
      <c r="I1783" s="26" t="s">
        <v>1109</v>
      </c>
      <c r="J1783" s="27" t="s">
        <v>140</v>
      </c>
      <c r="K1783" s="28">
        <v>1</v>
      </c>
      <c r="L1783" s="29">
        <v>80000</v>
      </c>
      <c r="M1783" s="30">
        <f>Sheet1!$K1783*Sheet1!$L1783</f>
        <v>80000</v>
      </c>
    </row>
    <row r="1784" spans="1:13" x14ac:dyDescent="0.35">
      <c r="A1784" s="13">
        <v>1783</v>
      </c>
      <c r="B1784" s="14">
        <v>12222</v>
      </c>
      <c r="C1784" s="15">
        <v>36887</v>
      </c>
      <c r="D1784" s="16" t="s">
        <v>1104</v>
      </c>
      <c r="E1784" s="16" t="s">
        <v>284</v>
      </c>
      <c r="F1784" s="14" t="s">
        <v>15</v>
      </c>
      <c r="G1784" s="14" t="s">
        <v>140</v>
      </c>
      <c r="H1784" s="16" t="s">
        <v>755</v>
      </c>
      <c r="I1784" s="17" t="s">
        <v>1801</v>
      </c>
      <c r="J1784" s="18" t="s">
        <v>140</v>
      </c>
      <c r="K1784" s="19">
        <v>1</v>
      </c>
      <c r="L1784" s="20">
        <v>100000</v>
      </c>
      <c r="M1784" s="21">
        <f>Sheet1!$K1784*Sheet1!$L1784</f>
        <v>100000</v>
      </c>
    </row>
    <row r="1785" spans="1:13" x14ac:dyDescent="0.35">
      <c r="A1785" s="22">
        <v>1784</v>
      </c>
      <c r="B1785" s="23">
        <v>12223</v>
      </c>
      <c r="C1785" s="24">
        <v>36903</v>
      </c>
      <c r="D1785" s="25" t="s">
        <v>1110</v>
      </c>
      <c r="E1785" s="25" t="s">
        <v>284</v>
      </c>
      <c r="F1785" s="23" t="s">
        <v>15</v>
      </c>
      <c r="G1785" s="23" t="s">
        <v>140</v>
      </c>
      <c r="H1785" s="25" t="s">
        <v>755</v>
      </c>
      <c r="I1785" s="26" t="s">
        <v>1111</v>
      </c>
      <c r="J1785" s="27" t="s">
        <v>1112</v>
      </c>
      <c r="K1785" s="28">
        <v>7</v>
      </c>
      <c r="L1785" s="43">
        <v>81838</v>
      </c>
      <c r="M1785" s="30">
        <f>Sheet1!$K1785*Sheet1!$L1785</f>
        <v>572866</v>
      </c>
    </row>
    <row r="1786" spans="1:13" x14ac:dyDescent="0.35">
      <c r="A1786" s="13">
        <v>1785</v>
      </c>
      <c r="B1786" s="14">
        <v>12223</v>
      </c>
      <c r="C1786" s="15">
        <v>36903</v>
      </c>
      <c r="D1786" s="16" t="s">
        <v>1110</v>
      </c>
      <c r="E1786" s="16" t="s">
        <v>284</v>
      </c>
      <c r="F1786" s="14" t="s">
        <v>15</v>
      </c>
      <c r="G1786" s="14" t="s">
        <v>140</v>
      </c>
      <c r="H1786" s="16" t="s">
        <v>755</v>
      </c>
      <c r="I1786" s="17" t="s">
        <v>1113</v>
      </c>
      <c r="J1786" s="18" t="s">
        <v>1112</v>
      </c>
      <c r="K1786" s="19">
        <v>7</v>
      </c>
      <c r="L1786" s="44">
        <v>85782</v>
      </c>
      <c r="M1786" s="21">
        <f>Sheet1!$K1786*Sheet1!$L1786</f>
        <v>600474</v>
      </c>
    </row>
    <row r="1787" spans="1:13" x14ac:dyDescent="0.35">
      <c r="A1787" s="22">
        <v>1786</v>
      </c>
      <c r="B1787" s="23">
        <v>12224</v>
      </c>
      <c r="C1787" s="24">
        <v>36911</v>
      </c>
      <c r="D1787" s="25" t="s">
        <v>13</v>
      </c>
      <c r="E1787" s="25" t="s">
        <v>293</v>
      </c>
      <c r="F1787" s="23" t="s">
        <v>15</v>
      </c>
      <c r="G1787" s="23" t="s">
        <v>16</v>
      </c>
      <c r="H1787" s="25" t="s">
        <v>17</v>
      </c>
      <c r="I1787" s="26" t="s">
        <v>576</v>
      </c>
      <c r="J1787" s="27" t="s">
        <v>19</v>
      </c>
      <c r="K1787" s="28">
        <v>70</v>
      </c>
      <c r="L1787" s="43">
        <v>150</v>
      </c>
      <c r="M1787" s="30">
        <f>Sheet1!$K1787*Sheet1!$L1787</f>
        <v>10500</v>
      </c>
    </row>
    <row r="1788" spans="1:13" x14ac:dyDescent="0.35">
      <c r="A1788" s="13">
        <v>1787</v>
      </c>
      <c r="B1788" s="14">
        <v>12225</v>
      </c>
      <c r="C1788" s="15">
        <v>36906</v>
      </c>
      <c r="D1788" s="16" t="s">
        <v>1022</v>
      </c>
      <c r="E1788" s="16" t="s">
        <v>39</v>
      </c>
      <c r="F1788" s="14" t="s">
        <v>15</v>
      </c>
      <c r="G1788" s="14" t="s">
        <v>140</v>
      </c>
      <c r="H1788" s="16" t="s">
        <v>40</v>
      </c>
      <c r="I1788" s="17" t="s">
        <v>1114</v>
      </c>
      <c r="J1788" s="18" t="s">
        <v>140</v>
      </c>
      <c r="K1788" s="19">
        <v>1</v>
      </c>
      <c r="L1788" s="44">
        <v>10150</v>
      </c>
      <c r="M1788" s="21">
        <f>Sheet1!$K1788*Sheet1!$L1788</f>
        <v>10150</v>
      </c>
    </row>
    <row r="1789" spans="1:13" x14ac:dyDescent="0.35">
      <c r="A1789" s="22">
        <v>1788</v>
      </c>
      <c r="B1789" s="23">
        <v>12226</v>
      </c>
      <c r="C1789" s="24">
        <v>36906</v>
      </c>
      <c r="D1789" s="25" t="s">
        <v>301</v>
      </c>
      <c r="E1789" s="25" t="s">
        <v>293</v>
      </c>
      <c r="F1789" s="23" t="s">
        <v>15</v>
      </c>
      <c r="G1789" s="23" t="s">
        <v>16</v>
      </c>
      <c r="H1789" s="25" t="s">
        <v>302</v>
      </c>
      <c r="I1789" s="26" t="s">
        <v>1115</v>
      </c>
      <c r="J1789" s="27" t="s">
        <v>304</v>
      </c>
      <c r="K1789" s="28">
        <v>20</v>
      </c>
      <c r="L1789" s="43">
        <v>110</v>
      </c>
      <c r="M1789" s="30">
        <f>Sheet1!$K1789*Sheet1!$L1789</f>
        <v>2200</v>
      </c>
    </row>
    <row r="1790" spans="1:13" x14ac:dyDescent="0.35">
      <c r="A1790" s="13">
        <v>1789</v>
      </c>
      <c r="B1790" s="14">
        <v>12227</v>
      </c>
      <c r="C1790" s="15">
        <v>36906</v>
      </c>
      <c r="D1790" s="16" t="s">
        <v>128</v>
      </c>
      <c r="E1790" s="16" t="s">
        <v>293</v>
      </c>
      <c r="F1790" s="14" t="s">
        <v>15</v>
      </c>
      <c r="G1790" s="14" t="s">
        <v>16</v>
      </c>
      <c r="H1790" s="16" t="s">
        <v>141</v>
      </c>
      <c r="I1790" s="17" t="s">
        <v>1116</v>
      </c>
      <c r="J1790" s="18" t="s">
        <v>32</v>
      </c>
      <c r="K1790" s="19">
        <v>10</v>
      </c>
      <c r="L1790" s="44">
        <v>550</v>
      </c>
      <c r="M1790" s="21">
        <f>Sheet1!$K1790*Sheet1!$L1790</f>
        <v>5500</v>
      </c>
    </row>
    <row r="1791" spans="1:13" x14ac:dyDescent="0.35">
      <c r="A1791" s="22">
        <v>1790</v>
      </c>
      <c r="B1791" s="23">
        <v>12227</v>
      </c>
      <c r="C1791" s="24">
        <v>36906</v>
      </c>
      <c r="D1791" s="25" t="s">
        <v>128</v>
      </c>
      <c r="E1791" s="25" t="s">
        <v>293</v>
      </c>
      <c r="F1791" s="23" t="s">
        <v>15</v>
      </c>
      <c r="G1791" s="23" t="s">
        <v>16</v>
      </c>
      <c r="H1791" s="25" t="s">
        <v>141</v>
      </c>
      <c r="I1791" s="26" t="s">
        <v>941</v>
      </c>
      <c r="J1791" s="27" t="s">
        <v>32</v>
      </c>
      <c r="K1791" s="28">
        <v>5</v>
      </c>
      <c r="L1791" s="43">
        <v>550</v>
      </c>
      <c r="M1791" s="30">
        <f>Sheet1!$K1791*Sheet1!$L1791</f>
        <v>2750</v>
      </c>
    </row>
    <row r="1792" spans="1:13" x14ac:dyDescent="0.35">
      <c r="A1792" s="13">
        <v>1791</v>
      </c>
      <c r="B1792" s="14">
        <v>12227</v>
      </c>
      <c r="C1792" s="15">
        <v>36906</v>
      </c>
      <c r="D1792" s="16" t="s">
        <v>128</v>
      </c>
      <c r="E1792" s="16" t="s">
        <v>293</v>
      </c>
      <c r="F1792" s="14" t="s">
        <v>15</v>
      </c>
      <c r="G1792" s="14" t="s">
        <v>16</v>
      </c>
      <c r="H1792" s="16" t="s">
        <v>141</v>
      </c>
      <c r="I1792" s="17" t="s">
        <v>1117</v>
      </c>
      <c r="J1792" s="18" t="s">
        <v>32</v>
      </c>
      <c r="K1792" s="19">
        <v>10</v>
      </c>
      <c r="L1792" s="45">
        <v>550</v>
      </c>
      <c r="M1792" s="21">
        <f>Sheet1!$K1792*Sheet1!$L1792</f>
        <v>5500</v>
      </c>
    </row>
    <row r="1793" spans="1:13" x14ac:dyDescent="0.35">
      <c r="A1793" s="22">
        <v>1792</v>
      </c>
      <c r="B1793" s="23">
        <v>12227</v>
      </c>
      <c r="C1793" s="24">
        <v>36906</v>
      </c>
      <c r="D1793" s="25" t="s">
        <v>128</v>
      </c>
      <c r="E1793" s="25" t="s">
        <v>293</v>
      </c>
      <c r="F1793" s="23" t="s">
        <v>15</v>
      </c>
      <c r="G1793" s="23" t="s">
        <v>16</v>
      </c>
      <c r="H1793" s="25" t="s">
        <v>141</v>
      </c>
      <c r="I1793" s="26" t="s">
        <v>1118</v>
      </c>
      <c r="J1793" s="27" t="s">
        <v>32</v>
      </c>
      <c r="K1793" s="28">
        <v>5</v>
      </c>
      <c r="L1793" s="46">
        <v>410</v>
      </c>
      <c r="M1793" s="30">
        <f>Sheet1!$K1793*Sheet1!$L1793</f>
        <v>2050</v>
      </c>
    </row>
    <row r="1794" spans="1:13" x14ac:dyDescent="0.35">
      <c r="A1794" s="13">
        <v>1793</v>
      </c>
      <c r="B1794" s="14">
        <v>12227</v>
      </c>
      <c r="C1794" s="15">
        <v>36906</v>
      </c>
      <c r="D1794" s="16" t="s">
        <v>128</v>
      </c>
      <c r="E1794" s="16" t="s">
        <v>293</v>
      </c>
      <c r="F1794" s="14" t="s">
        <v>15</v>
      </c>
      <c r="G1794" s="14" t="s">
        <v>16</v>
      </c>
      <c r="H1794" s="16" t="s">
        <v>141</v>
      </c>
      <c r="I1794" s="17" t="s">
        <v>1119</v>
      </c>
      <c r="J1794" s="18" t="s">
        <v>32</v>
      </c>
      <c r="K1794" s="19">
        <v>5</v>
      </c>
      <c r="L1794" s="45">
        <v>460</v>
      </c>
      <c r="M1794" s="21">
        <f>Sheet1!$K1794*Sheet1!$L1794</f>
        <v>2300</v>
      </c>
    </row>
    <row r="1795" spans="1:13" x14ac:dyDescent="0.35">
      <c r="A1795" s="22">
        <v>1794</v>
      </c>
      <c r="B1795" s="23">
        <v>12227</v>
      </c>
      <c r="C1795" s="24">
        <v>36906</v>
      </c>
      <c r="D1795" s="25" t="s">
        <v>128</v>
      </c>
      <c r="E1795" s="25" t="s">
        <v>293</v>
      </c>
      <c r="F1795" s="23" t="s">
        <v>15</v>
      </c>
      <c r="G1795" s="23" t="s">
        <v>16</v>
      </c>
      <c r="H1795" s="25" t="s">
        <v>141</v>
      </c>
      <c r="I1795" s="26" t="s">
        <v>1120</v>
      </c>
      <c r="J1795" s="27" t="s">
        <v>32</v>
      </c>
      <c r="K1795" s="28">
        <v>5</v>
      </c>
      <c r="L1795" s="43">
        <v>390</v>
      </c>
      <c r="M1795" s="30">
        <f>Sheet1!$K1795*Sheet1!$L1795</f>
        <v>1950</v>
      </c>
    </row>
    <row r="1796" spans="1:13" x14ac:dyDescent="0.35">
      <c r="A1796" s="13">
        <v>1795</v>
      </c>
      <c r="B1796" s="14">
        <v>12228</v>
      </c>
      <c r="C1796" s="15">
        <v>36906</v>
      </c>
      <c r="D1796" s="16" t="s">
        <v>299</v>
      </c>
      <c r="E1796" s="16" t="s">
        <v>293</v>
      </c>
      <c r="F1796" s="14" t="s">
        <v>15</v>
      </c>
      <c r="G1796" s="14" t="s">
        <v>16</v>
      </c>
      <c r="H1796" s="16" t="s">
        <v>84</v>
      </c>
      <c r="I1796" s="17" t="s">
        <v>300</v>
      </c>
      <c r="J1796" s="18" t="s">
        <v>19</v>
      </c>
      <c r="K1796" s="19">
        <v>20</v>
      </c>
      <c r="L1796" s="44">
        <v>1000</v>
      </c>
      <c r="M1796" s="21">
        <f>Sheet1!$K1796*Sheet1!$L1796</f>
        <v>20000</v>
      </c>
    </row>
    <row r="1797" spans="1:13" x14ac:dyDescent="0.35">
      <c r="A1797" s="22">
        <v>1796</v>
      </c>
      <c r="B1797" s="23">
        <v>12228</v>
      </c>
      <c r="C1797" s="24">
        <v>36906</v>
      </c>
      <c r="D1797" s="25" t="s">
        <v>299</v>
      </c>
      <c r="E1797" s="25" t="s">
        <v>293</v>
      </c>
      <c r="F1797" s="23" t="s">
        <v>15</v>
      </c>
      <c r="G1797" s="23" t="s">
        <v>16</v>
      </c>
      <c r="H1797" s="25" t="s">
        <v>84</v>
      </c>
      <c r="I1797" s="26" t="s">
        <v>102</v>
      </c>
      <c r="J1797" s="27" t="s">
        <v>19</v>
      </c>
      <c r="K1797" s="28">
        <v>10</v>
      </c>
      <c r="L1797" s="43">
        <v>650</v>
      </c>
      <c r="M1797" s="30">
        <f>Sheet1!$K1797*Sheet1!$L1797</f>
        <v>6500</v>
      </c>
    </row>
    <row r="1798" spans="1:13" x14ac:dyDescent="0.35">
      <c r="A1798" s="13">
        <v>1797</v>
      </c>
      <c r="B1798" s="14">
        <v>12228</v>
      </c>
      <c r="C1798" s="15">
        <v>36906</v>
      </c>
      <c r="D1798" s="16" t="s">
        <v>299</v>
      </c>
      <c r="E1798" s="16" t="s">
        <v>293</v>
      </c>
      <c r="F1798" s="14" t="s">
        <v>15</v>
      </c>
      <c r="G1798" s="14" t="s">
        <v>16</v>
      </c>
      <c r="H1798" s="16" t="s">
        <v>84</v>
      </c>
      <c r="I1798" s="17" t="s">
        <v>179</v>
      </c>
      <c r="J1798" s="18" t="s">
        <v>124</v>
      </c>
      <c r="K1798" s="19">
        <v>5</v>
      </c>
      <c r="L1798" s="44">
        <v>750</v>
      </c>
      <c r="M1798" s="21">
        <f>Sheet1!$K1798*Sheet1!$L1798</f>
        <v>3750</v>
      </c>
    </row>
    <row r="1799" spans="1:13" x14ac:dyDescent="0.35">
      <c r="A1799" s="22">
        <v>1798</v>
      </c>
      <c r="B1799" s="23">
        <v>12229</v>
      </c>
      <c r="C1799" s="24">
        <v>36906</v>
      </c>
      <c r="D1799" s="25" t="s">
        <v>307</v>
      </c>
      <c r="E1799" s="25" t="s">
        <v>293</v>
      </c>
      <c r="F1799" s="23" t="s">
        <v>15</v>
      </c>
      <c r="G1799" s="23" t="s">
        <v>16</v>
      </c>
      <c r="H1799" s="25" t="s">
        <v>23</v>
      </c>
      <c r="I1799" s="26" t="s">
        <v>315</v>
      </c>
      <c r="J1799" s="27" t="s">
        <v>19</v>
      </c>
      <c r="K1799" s="28">
        <v>10</v>
      </c>
      <c r="L1799" s="43">
        <v>40</v>
      </c>
      <c r="M1799" s="30">
        <f>Sheet1!$K1799*Sheet1!$L1799</f>
        <v>400</v>
      </c>
    </row>
    <row r="1800" spans="1:13" x14ac:dyDescent="0.35">
      <c r="A1800" s="13">
        <v>1799</v>
      </c>
      <c r="B1800" s="14">
        <v>12229</v>
      </c>
      <c r="C1800" s="15">
        <v>36906</v>
      </c>
      <c r="D1800" s="16" t="s">
        <v>307</v>
      </c>
      <c r="E1800" s="16" t="s">
        <v>293</v>
      </c>
      <c r="F1800" s="14" t="s">
        <v>15</v>
      </c>
      <c r="G1800" s="14" t="s">
        <v>16</v>
      </c>
      <c r="H1800" s="16" t="s">
        <v>23</v>
      </c>
      <c r="I1800" s="17" t="s">
        <v>37</v>
      </c>
      <c r="J1800" s="18" t="s">
        <v>19</v>
      </c>
      <c r="K1800" s="19">
        <v>25</v>
      </c>
      <c r="L1800" s="44">
        <v>50</v>
      </c>
      <c r="M1800" s="21">
        <f>Sheet1!$K1800*Sheet1!$L1800</f>
        <v>1250</v>
      </c>
    </row>
    <row r="1801" spans="1:13" x14ac:dyDescent="0.35">
      <c r="A1801" s="22">
        <v>1800</v>
      </c>
      <c r="B1801" s="23">
        <v>12229</v>
      </c>
      <c r="C1801" s="24">
        <v>36906</v>
      </c>
      <c r="D1801" s="25" t="s">
        <v>307</v>
      </c>
      <c r="E1801" s="25" t="s">
        <v>293</v>
      </c>
      <c r="F1801" s="23" t="s">
        <v>15</v>
      </c>
      <c r="G1801" s="23" t="s">
        <v>16</v>
      </c>
      <c r="H1801" s="25" t="s">
        <v>23</v>
      </c>
      <c r="I1801" s="26" t="s">
        <v>325</v>
      </c>
      <c r="J1801" s="27" t="s">
        <v>19</v>
      </c>
      <c r="K1801" s="28">
        <v>1</v>
      </c>
      <c r="L1801" s="43">
        <v>450</v>
      </c>
      <c r="M1801" s="30">
        <f>Sheet1!$K1801*Sheet1!$L1801</f>
        <v>450</v>
      </c>
    </row>
    <row r="1802" spans="1:13" x14ac:dyDescent="0.35">
      <c r="A1802" s="13">
        <v>1801</v>
      </c>
      <c r="B1802" s="14">
        <v>12229</v>
      </c>
      <c r="C1802" s="15">
        <v>36906</v>
      </c>
      <c r="D1802" s="16" t="s">
        <v>307</v>
      </c>
      <c r="E1802" s="16" t="s">
        <v>293</v>
      </c>
      <c r="F1802" s="14" t="s">
        <v>15</v>
      </c>
      <c r="G1802" s="14" t="s">
        <v>16</v>
      </c>
      <c r="H1802" s="16" t="s">
        <v>23</v>
      </c>
      <c r="I1802" s="17" t="s">
        <v>88</v>
      </c>
      <c r="J1802" s="18" t="s">
        <v>19</v>
      </c>
      <c r="K1802" s="19">
        <v>1</v>
      </c>
      <c r="L1802" s="44">
        <v>180</v>
      </c>
      <c r="M1802" s="21">
        <f>Sheet1!$K1802*Sheet1!$L1802</f>
        <v>180</v>
      </c>
    </row>
    <row r="1803" spans="1:13" x14ac:dyDescent="0.35">
      <c r="A1803" s="22">
        <v>1802</v>
      </c>
      <c r="B1803" s="23">
        <v>12229</v>
      </c>
      <c r="C1803" s="24">
        <v>36906</v>
      </c>
      <c r="D1803" s="25" t="s">
        <v>307</v>
      </c>
      <c r="E1803" s="25" t="s">
        <v>293</v>
      </c>
      <c r="F1803" s="23" t="s">
        <v>15</v>
      </c>
      <c r="G1803" s="23" t="s">
        <v>16</v>
      </c>
      <c r="H1803" s="25" t="s">
        <v>23</v>
      </c>
      <c r="I1803" s="26" t="s">
        <v>310</v>
      </c>
      <c r="J1803" s="27" t="s">
        <v>19</v>
      </c>
      <c r="K1803" s="28">
        <v>10</v>
      </c>
      <c r="L1803" s="43">
        <v>120</v>
      </c>
      <c r="M1803" s="30">
        <f>Sheet1!$K1803*Sheet1!$L1803</f>
        <v>1200</v>
      </c>
    </row>
    <row r="1804" spans="1:13" x14ac:dyDescent="0.35">
      <c r="A1804" s="13">
        <v>1803</v>
      </c>
      <c r="B1804" s="14">
        <v>12229</v>
      </c>
      <c r="C1804" s="15">
        <v>36906</v>
      </c>
      <c r="D1804" s="16" t="s">
        <v>307</v>
      </c>
      <c r="E1804" s="16" t="s">
        <v>293</v>
      </c>
      <c r="F1804" s="14" t="s">
        <v>15</v>
      </c>
      <c r="G1804" s="14" t="s">
        <v>16</v>
      </c>
      <c r="H1804" s="16" t="s">
        <v>23</v>
      </c>
      <c r="I1804" s="17" t="s">
        <v>24</v>
      </c>
      <c r="J1804" s="18" t="s">
        <v>19</v>
      </c>
      <c r="K1804" s="19">
        <v>40</v>
      </c>
      <c r="L1804" s="44">
        <v>50</v>
      </c>
      <c r="M1804" s="21">
        <f>Sheet1!$K1804*Sheet1!$L1804</f>
        <v>2000</v>
      </c>
    </row>
    <row r="1805" spans="1:13" x14ac:dyDescent="0.35">
      <c r="A1805" s="22">
        <v>1804</v>
      </c>
      <c r="B1805" s="23">
        <v>12229</v>
      </c>
      <c r="C1805" s="24">
        <v>36906</v>
      </c>
      <c r="D1805" s="25" t="s">
        <v>307</v>
      </c>
      <c r="E1805" s="25" t="s">
        <v>293</v>
      </c>
      <c r="F1805" s="23" t="s">
        <v>15</v>
      </c>
      <c r="G1805" s="23" t="s">
        <v>16</v>
      </c>
      <c r="H1805" s="25" t="s">
        <v>23</v>
      </c>
      <c r="I1805" s="26" t="s">
        <v>311</v>
      </c>
      <c r="J1805" s="27" t="s">
        <v>19</v>
      </c>
      <c r="K1805" s="28">
        <v>10</v>
      </c>
      <c r="L1805" s="43">
        <v>50</v>
      </c>
      <c r="M1805" s="30">
        <f>Sheet1!$K1805*Sheet1!$L1805</f>
        <v>500</v>
      </c>
    </row>
    <row r="1806" spans="1:13" x14ac:dyDescent="0.35">
      <c r="A1806" s="13">
        <v>1805</v>
      </c>
      <c r="B1806" s="14">
        <v>12229</v>
      </c>
      <c r="C1806" s="15">
        <v>36906</v>
      </c>
      <c r="D1806" s="16" t="s">
        <v>307</v>
      </c>
      <c r="E1806" s="16" t="s">
        <v>293</v>
      </c>
      <c r="F1806" s="14" t="s">
        <v>15</v>
      </c>
      <c r="G1806" s="14" t="s">
        <v>16</v>
      </c>
      <c r="H1806" s="16" t="s">
        <v>23</v>
      </c>
      <c r="I1806" s="17" t="s">
        <v>74</v>
      </c>
      <c r="J1806" s="18" t="s">
        <v>19</v>
      </c>
      <c r="K1806" s="19">
        <v>10</v>
      </c>
      <c r="L1806" s="44">
        <v>65</v>
      </c>
      <c r="M1806" s="21">
        <f>Sheet1!$K1806*Sheet1!$L1806</f>
        <v>650</v>
      </c>
    </row>
    <row r="1807" spans="1:13" x14ac:dyDescent="0.35">
      <c r="A1807" s="22">
        <v>1806</v>
      </c>
      <c r="B1807" s="23">
        <v>12229</v>
      </c>
      <c r="C1807" s="24">
        <v>36906</v>
      </c>
      <c r="D1807" s="25" t="s">
        <v>307</v>
      </c>
      <c r="E1807" s="25" t="s">
        <v>293</v>
      </c>
      <c r="F1807" s="23" t="s">
        <v>15</v>
      </c>
      <c r="G1807" s="23" t="s">
        <v>16</v>
      </c>
      <c r="H1807" s="25" t="s">
        <v>23</v>
      </c>
      <c r="I1807" s="26" t="s">
        <v>309</v>
      </c>
      <c r="J1807" s="27" t="s">
        <v>19</v>
      </c>
      <c r="K1807" s="28">
        <v>5</v>
      </c>
      <c r="L1807" s="43">
        <v>300</v>
      </c>
      <c r="M1807" s="30">
        <f>Sheet1!$K1807*Sheet1!$L1807</f>
        <v>1500</v>
      </c>
    </row>
    <row r="1808" spans="1:13" x14ac:dyDescent="0.35">
      <c r="A1808" s="13">
        <v>1807</v>
      </c>
      <c r="B1808" s="14">
        <v>12229</v>
      </c>
      <c r="C1808" s="15">
        <v>36906</v>
      </c>
      <c r="D1808" s="16" t="s">
        <v>307</v>
      </c>
      <c r="E1808" s="16" t="s">
        <v>293</v>
      </c>
      <c r="F1808" s="14" t="s">
        <v>15</v>
      </c>
      <c r="G1808" s="14" t="s">
        <v>16</v>
      </c>
      <c r="H1808" s="16" t="s">
        <v>23</v>
      </c>
      <c r="I1808" s="17" t="s">
        <v>312</v>
      </c>
      <c r="J1808" s="18" t="s">
        <v>32</v>
      </c>
      <c r="K1808" s="19">
        <v>40</v>
      </c>
      <c r="L1808" s="44">
        <v>10</v>
      </c>
      <c r="M1808" s="21">
        <f>Sheet1!$K1808*Sheet1!$L1808</f>
        <v>400</v>
      </c>
    </row>
    <row r="1809" spans="1:13" x14ac:dyDescent="0.35">
      <c r="A1809" s="22">
        <v>1808</v>
      </c>
      <c r="B1809" s="23">
        <v>12229</v>
      </c>
      <c r="C1809" s="24">
        <v>36906</v>
      </c>
      <c r="D1809" s="25" t="s">
        <v>307</v>
      </c>
      <c r="E1809" s="25" t="s">
        <v>293</v>
      </c>
      <c r="F1809" s="23" t="s">
        <v>15</v>
      </c>
      <c r="G1809" s="23" t="s">
        <v>16</v>
      </c>
      <c r="H1809" s="25" t="s">
        <v>23</v>
      </c>
      <c r="I1809" s="26" t="s">
        <v>313</v>
      </c>
      <c r="J1809" s="27" t="s">
        <v>19</v>
      </c>
      <c r="K1809" s="28">
        <v>5</v>
      </c>
      <c r="L1809" s="43">
        <v>280</v>
      </c>
      <c r="M1809" s="30">
        <f>Sheet1!$K1809*Sheet1!$L1809</f>
        <v>1400</v>
      </c>
    </row>
    <row r="1810" spans="1:13" x14ac:dyDescent="0.35">
      <c r="A1810" s="13">
        <v>1809</v>
      </c>
      <c r="B1810" s="14">
        <v>12229</v>
      </c>
      <c r="C1810" s="15">
        <v>36906</v>
      </c>
      <c r="D1810" s="16" t="s">
        <v>307</v>
      </c>
      <c r="E1810" s="16" t="s">
        <v>293</v>
      </c>
      <c r="F1810" s="14" t="s">
        <v>15</v>
      </c>
      <c r="G1810" s="14" t="s">
        <v>16</v>
      </c>
      <c r="H1810" s="16" t="s">
        <v>23</v>
      </c>
      <c r="I1810" s="17" t="s">
        <v>327</v>
      </c>
      <c r="J1810" s="18" t="s">
        <v>19</v>
      </c>
      <c r="K1810" s="19">
        <v>3</v>
      </c>
      <c r="L1810" s="44">
        <v>180</v>
      </c>
      <c r="M1810" s="21">
        <f>Sheet1!$K1810*Sheet1!$L1810</f>
        <v>540</v>
      </c>
    </row>
    <row r="1811" spans="1:13" x14ac:dyDescent="0.35">
      <c r="A1811" s="22">
        <v>1810</v>
      </c>
      <c r="B1811" s="23">
        <v>12229</v>
      </c>
      <c r="C1811" s="24">
        <v>36906</v>
      </c>
      <c r="D1811" s="25" t="s">
        <v>307</v>
      </c>
      <c r="E1811" s="25" t="s">
        <v>293</v>
      </c>
      <c r="F1811" s="23" t="s">
        <v>15</v>
      </c>
      <c r="G1811" s="23" t="s">
        <v>16</v>
      </c>
      <c r="H1811" s="25" t="s">
        <v>23</v>
      </c>
      <c r="I1811" s="26" t="s">
        <v>25</v>
      </c>
      <c r="J1811" s="27" t="s">
        <v>19</v>
      </c>
      <c r="K1811" s="28">
        <v>20</v>
      </c>
      <c r="L1811" s="43">
        <v>90</v>
      </c>
      <c r="M1811" s="30">
        <f>Sheet1!$K1811*Sheet1!$L1811</f>
        <v>1800</v>
      </c>
    </row>
    <row r="1812" spans="1:13" x14ac:dyDescent="0.35">
      <c r="A1812" s="13">
        <v>1811</v>
      </c>
      <c r="B1812" s="14">
        <v>12229</v>
      </c>
      <c r="C1812" s="15">
        <v>36906</v>
      </c>
      <c r="D1812" s="16" t="s">
        <v>307</v>
      </c>
      <c r="E1812" s="16" t="s">
        <v>293</v>
      </c>
      <c r="F1812" s="14" t="s">
        <v>15</v>
      </c>
      <c r="G1812" s="14" t="s">
        <v>16</v>
      </c>
      <c r="H1812" s="16" t="s">
        <v>23</v>
      </c>
      <c r="I1812" s="17" t="s">
        <v>35</v>
      </c>
      <c r="J1812" s="18" t="s">
        <v>19</v>
      </c>
      <c r="K1812" s="19">
        <v>8</v>
      </c>
      <c r="L1812" s="44">
        <v>100</v>
      </c>
      <c r="M1812" s="21">
        <f>Sheet1!$K1812*Sheet1!$L1812</f>
        <v>800</v>
      </c>
    </row>
    <row r="1813" spans="1:13" x14ac:dyDescent="0.35">
      <c r="A1813" s="22">
        <v>1812</v>
      </c>
      <c r="B1813" s="23">
        <v>12229</v>
      </c>
      <c r="C1813" s="24">
        <v>36906</v>
      </c>
      <c r="D1813" s="25" t="s">
        <v>307</v>
      </c>
      <c r="E1813" s="25" t="s">
        <v>293</v>
      </c>
      <c r="F1813" s="23" t="s">
        <v>15</v>
      </c>
      <c r="G1813" s="23" t="s">
        <v>16</v>
      </c>
      <c r="H1813" s="25" t="s">
        <v>23</v>
      </c>
      <c r="I1813" s="26" t="s">
        <v>33</v>
      </c>
      <c r="J1813" s="27" t="s">
        <v>19</v>
      </c>
      <c r="K1813" s="28">
        <v>8</v>
      </c>
      <c r="L1813" s="43">
        <v>100</v>
      </c>
      <c r="M1813" s="30">
        <f>Sheet1!$K1813*Sheet1!$L1813</f>
        <v>800</v>
      </c>
    </row>
    <row r="1814" spans="1:13" x14ac:dyDescent="0.35">
      <c r="A1814" s="13">
        <v>1813</v>
      </c>
      <c r="B1814" s="14">
        <v>12230</v>
      </c>
      <c r="C1814" s="15">
        <v>36906</v>
      </c>
      <c r="D1814" s="16" t="s">
        <v>341</v>
      </c>
      <c r="E1814" s="16" t="s">
        <v>293</v>
      </c>
      <c r="F1814" s="14" t="s">
        <v>15</v>
      </c>
      <c r="G1814" s="14" t="s">
        <v>16</v>
      </c>
      <c r="H1814" s="16" t="s">
        <v>80</v>
      </c>
      <c r="I1814" s="17" t="s">
        <v>1121</v>
      </c>
      <c r="J1814" s="18" t="s">
        <v>133</v>
      </c>
      <c r="K1814" s="19">
        <v>1</v>
      </c>
      <c r="L1814" s="44">
        <v>2050</v>
      </c>
      <c r="M1814" s="21">
        <f>Sheet1!$K1814*Sheet1!$L1814</f>
        <v>2050</v>
      </c>
    </row>
    <row r="1815" spans="1:13" x14ac:dyDescent="0.35">
      <c r="A1815" s="22">
        <v>1814</v>
      </c>
      <c r="B1815" s="23">
        <v>12230</v>
      </c>
      <c r="C1815" s="24">
        <v>36906</v>
      </c>
      <c r="D1815" s="25" t="s">
        <v>341</v>
      </c>
      <c r="E1815" s="25" t="s">
        <v>293</v>
      </c>
      <c r="F1815" s="23" t="s">
        <v>15</v>
      </c>
      <c r="G1815" s="23" t="s">
        <v>16</v>
      </c>
      <c r="H1815" s="25" t="s">
        <v>80</v>
      </c>
      <c r="I1815" s="26" t="s">
        <v>134</v>
      </c>
      <c r="J1815" s="27" t="s">
        <v>133</v>
      </c>
      <c r="K1815" s="28">
        <v>1</v>
      </c>
      <c r="L1815" s="43">
        <v>2050</v>
      </c>
      <c r="M1815" s="30">
        <f>Sheet1!$K1815*Sheet1!$L1815</f>
        <v>2050</v>
      </c>
    </row>
    <row r="1816" spans="1:13" x14ac:dyDescent="0.35">
      <c r="A1816" s="13">
        <v>1815</v>
      </c>
      <c r="B1816" s="14">
        <v>12231</v>
      </c>
      <c r="C1816" s="15">
        <v>36906</v>
      </c>
      <c r="D1816" s="16" t="s">
        <v>307</v>
      </c>
      <c r="E1816" s="16" t="s">
        <v>609</v>
      </c>
      <c r="F1816" s="14" t="s">
        <v>15</v>
      </c>
      <c r="G1816" s="14" t="s">
        <v>16</v>
      </c>
      <c r="H1816" s="16" t="s">
        <v>23</v>
      </c>
      <c r="I1816" s="17" t="s">
        <v>74</v>
      </c>
      <c r="J1816" s="18" t="s">
        <v>19</v>
      </c>
      <c r="K1816" s="19">
        <v>20</v>
      </c>
      <c r="L1816" s="44">
        <v>65</v>
      </c>
      <c r="M1816" s="21">
        <f>Sheet1!$K1816*Sheet1!$L1816</f>
        <v>1300</v>
      </c>
    </row>
    <row r="1817" spans="1:13" x14ac:dyDescent="0.35">
      <c r="A1817" s="22">
        <v>1816</v>
      </c>
      <c r="B1817" s="23">
        <v>12231</v>
      </c>
      <c r="C1817" s="24">
        <v>36906</v>
      </c>
      <c r="D1817" s="25" t="s">
        <v>307</v>
      </c>
      <c r="E1817" s="25" t="s">
        <v>609</v>
      </c>
      <c r="F1817" s="23" t="s">
        <v>15</v>
      </c>
      <c r="G1817" s="23" t="s">
        <v>16</v>
      </c>
      <c r="H1817" s="25" t="s">
        <v>23</v>
      </c>
      <c r="I1817" s="26" t="s">
        <v>25</v>
      </c>
      <c r="J1817" s="27" t="s">
        <v>19</v>
      </c>
      <c r="K1817" s="28">
        <v>10</v>
      </c>
      <c r="L1817" s="43">
        <v>90</v>
      </c>
      <c r="M1817" s="30">
        <f>Sheet1!$K1817*Sheet1!$L1817</f>
        <v>900</v>
      </c>
    </row>
    <row r="1818" spans="1:13" x14ac:dyDescent="0.35">
      <c r="A1818" s="13">
        <v>1817</v>
      </c>
      <c r="B1818" s="14">
        <v>12231</v>
      </c>
      <c r="C1818" s="15">
        <v>36906</v>
      </c>
      <c r="D1818" s="16" t="s">
        <v>307</v>
      </c>
      <c r="E1818" s="16" t="s">
        <v>609</v>
      </c>
      <c r="F1818" s="14" t="s">
        <v>15</v>
      </c>
      <c r="G1818" s="14" t="s">
        <v>16</v>
      </c>
      <c r="H1818" s="16" t="s">
        <v>23</v>
      </c>
      <c r="I1818" s="17" t="s">
        <v>37</v>
      </c>
      <c r="J1818" s="18" t="s">
        <v>19</v>
      </c>
      <c r="K1818" s="19">
        <v>20</v>
      </c>
      <c r="L1818" s="44">
        <v>50</v>
      </c>
      <c r="M1818" s="21">
        <f>Sheet1!$K1818*Sheet1!$L1818</f>
        <v>1000</v>
      </c>
    </row>
    <row r="1819" spans="1:13" x14ac:dyDescent="0.35">
      <c r="A1819" s="22">
        <v>1818</v>
      </c>
      <c r="B1819" s="23">
        <v>12231</v>
      </c>
      <c r="C1819" s="24">
        <v>36906</v>
      </c>
      <c r="D1819" s="25" t="s">
        <v>307</v>
      </c>
      <c r="E1819" s="25" t="s">
        <v>609</v>
      </c>
      <c r="F1819" s="23" t="s">
        <v>15</v>
      </c>
      <c r="G1819" s="23" t="s">
        <v>16</v>
      </c>
      <c r="H1819" s="25" t="s">
        <v>23</v>
      </c>
      <c r="I1819" s="26" t="s">
        <v>24</v>
      </c>
      <c r="J1819" s="27" t="s">
        <v>19</v>
      </c>
      <c r="K1819" s="28">
        <v>20</v>
      </c>
      <c r="L1819" s="43">
        <v>50</v>
      </c>
      <c r="M1819" s="30">
        <f>Sheet1!$K1819*Sheet1!$L1819</f>
        <v>1000</v>
      </c>
    </row>
    <row r="1820" spans="1:13" x14ac:dyDescent="0.35">
      <c r="A1820" s="13">
        <v>1819</v>
      </c>
      <c r="B1820" s="14">
        <v>12231</v>
      </c>
      <c r="C1820" s="15">
        <v>36906</v>
      </c>
      <c r="D1820" s="16" t="s">
        <v>307</v>
      </c>
      <c r="E1820" s="16" t="s">
        <v>609</v>
      </c>
      <c r="F1820" s="14" t="s">
        <v>15</v>
      </c>
      <c r="G1820" s="14" t="s">
        <v>16</v>
      </c>
      <c r="H1820" s="16" t="s">
        <v>23</v>
      </c>
      <c r="I1820" s="17" t="s">
        <v>90</v>
      </c>
      <c r="J1820" s="18" t="s">
        <v>19</v>
      </c>
      <c r="K1820" s="19">
        <v>10</v>
      </c>
      <c r="L1820" s="44">
        <v>90</v>
      </c>
      <c r="M1820" s="21">
        <f>Sheet1!$K1820*Sheet1!$L1820</f>
        <v>900</v>
      </c>
    </row>
    <row r="1821" spans="1:13" x14ac:dyDescent="0.35">
      <c r="A1821" s="22">
        <v>1820</v>
      </c>
      <c r="B1821" s="23">
        <v>12231</v>
      </c>
      <c r="C1821" s="24">
        <v>36906</v>
      </c>
      <c r="D1821" s="25" t="s">
        <v>307</v>
      </c>
      <c r="E1821" s="25" t="s">
        <v>609</v>
      </c>
      <c r="F1821" s="23" t="s">
        <v>15</v>
      </c>
      <c r="G1821" s="23" t="s">
        <v>16</v>
      </c>
      <c r="H1821" s="25" t="s">
        <v>23</v>
      </c>
      <c r="I1821" s="26" t="s">
        <v>325</v>
      </c>
      <c r="J1821" s="27" t="s">
        <v>19</v>
      </c>
      <c r="K1821" s="28">
        <v>2</v>
      </c>
      <c r="L1821" s="43">
        <v>450</v>
      </c>
      <c r="M1821" s="30">
        <f>Sheet1!$K1821*Sheet1!$L1821</f>
        <v>900</v>
      </c>
    </row>
    <row r="1822" spans="1:13" x14ac:dyDescent="0.35">
      <c r="A1822" s="13">
        <v>1821</v>
      </c>
      <c r="B1822" s="14">
        <v>12231</v>
      </c>
      <c r="C1822" s="15">
        <v>36906</v>
      </c>
      <c r="D1822" s="16" t="s">
        <v>307</v>
      </c>
      <c r="E1822" s="16" t="s">
        <v>609</v>
      </c>
      <c r="F1822" s="14" t="s">
        <v>15</v>
      </c>
      <c r="G1822" s="14" t="s">
        <v>16</v>
      </c>
      <c r="H1822" s="16" t="s">
        <v>23</v>
      </c>
      <c r="I1822" s="17" t="s">
        <v>312</v>
      </c>
      <c r="J1822" s="18" t="s">
        <v>19</v>
      </c>
      <c r="K1822" s="19">
        <v>50</v>
      </c>
      <c r="L1822" s="44">
        <v>180</v>
      </c>
      <c r="M1822" s="21">
        <f>Sheet1!$K1822*Sheet1!$L1822</f>
        <v>9000</v>
      </c>
    </row>
    <row r="1823" spans="1:13" x14ac:dyDescent="0.35">
      <c r="A1823" s="22">
        <v>1822</v>
      </c>
      <c r="B1823" s="23">
        <v>12231</v>
      </c>
      <c r="C1823" s="24">
        <v>36906</v>
      </c>
      <c r="D1823" s="25" t="s">
        <v>307</v>
      </c>
      <c r="E1823" s="25" t="s">
        <v>609</v>
      </c>
      <c r="F1823" s="23" t="s">
        <v>15</v>
      </c>
      <c r="G1823" s="23" t="s">
        <v>16</v>
      </c>
      <c r="H1823" s="25" t="s">
        <v>23</v>
      </c>
      <c r="I1823" s="26" t="s">
        <v>310</v>
      </c>
      <c r="J1823" s="27" t="s">
        <v>19</v>
      </c>
      <c r="K1823" s="28">
        <v>10</v>
      </c>
      <c r="L1823" s="43">
        <v>120</v>
      </c>
      <c r="M1823" s="30">
        <f>Sheet1!$K1823*Sheet1!$L1823</f>
        <v>1200</v>
      </c>
    </row>
    <row r="1824" spans="1:13" x14ac:dyDescent="0.35">
      <c r="A1824" s="13">
        <v>1823</v>
      </c>
      <c r="B1824" s="14">
        <v>12231</v>
      </c>
      <c r="C1824" s="15">
        <v>36906</v>
      </c>
      <c r="D1824" s="16" t="s">
        <v>307</v>
      </c>
      <c r="E1824" s="16" t="s">
        <v>609</v>
      </c>
      <c r="F1824" s="14" t="s">
        <v>15</v>
      </c>
      <c r="G1824" s="14" t="s">
        <v>16</v>
      </c>
      <c r="H1824" s="16" t="s">
        <v>23</v>
      </c>
      <c r="I1824" s="17" t="s">
        <v>311</v>
      </c>
      <c r="J1824" s="18" t="s">
        <v>19</v>
      </c>
      <c r="K1824" s="19">
        <v>10</v>
      </c>
      <c r="L1824" s="44">
        <v>50</v>
      </c>
      <c r="M1824" s="21">
        <f>Sheet1!$K1824*Sheet1!$L1824</f>
        <v>500</v>
      </c>
    </row>
    <row r="1825" spans="1:13" x14ac:dyDescent="0.35">
      <c r="A1825" s="22">
        <v>1824</v>
      </c>
      <c r="B1825" s="23">
        <v>12231</v>
      </c>
      <c r="C1825" s="24">
        <v>36906</v>
      </c>
      <c r="D1825" s="25" t="s">
        <v>307</v>
      </c>
      <c r="E1825" s="25" t="s">
        <v>609</v>
      </c>
      <c r="F1825" s="23" t="s">
        <v>15</v>
      </c>
      <c r="G1825" s="23" t="s">
        <v>16</v>
      </c>
      <c r="H1825" s="25" t="s">
        <v>23</v>
      </c>
      <c r="I1825" s="26" t="s">
        <v>330</v>
      </c>
      <c r="J1825" s="27" t="s">
        <v>19</v>
      </c>
      <c r="K1825" s="28">
        <v>1</v>
      </c>
      <c r="L1825" s="43">
        <v>1500</v>
      </c>
      <c r="M1825" s="30">
        <f>Sheet1!$K1825*Sheet1!$L1825</f>
        <v>1500</v>
      </c>
    </row>
    <row r="1826" spans="1:13" x14ac:dyDescent="0.35">
      <c r="A1826" s="13">
        <v>1825</v>
      </c>
      <c r="B1826" s="14">
        <v>12232</v>
      </c>
      <c r="C1826" s="15">
        <v>36906</v>
      </c>
      <c r="D1826" s="16" t="s">
        <v>307</v>
      </c>
      <c r="E1826" s="16" t="s">
        <v>14</v>
      </c>
      <c r="F1826" s="14" t="s">
        <v>15</v>
      </c>
      <c r="G1826" s="14" t="s">
        <v>16</v>
      </c>
      <c r="H1826" s="16" t="s">
        <v>23</v>
      </c>
      <c r="I1826" s="17" t="s">
        <v>74</v>
      </c>
      <c r="J1826" s="18" t="s">
        <v>19</v>
      </c>
      <c r="K1826" s="19">
        <v>50</v>
      </c>
      <c r="L1826" s="44">
        <v>65</v>
      </c>
      <c r="M1826" s="21">
        <f>Sheet1!$K1826*Sheet1!$L1826</f>
        <v>3250</v>
      </c>
    </row>
    <row r="1827" spans="1:13" x14ac:dyDescent="0.35">
      <c r="A1827" s="22">
        <v>1826</v>
      </c>
      <c r="B1827" s="23">
        <v>12232</v>
      </c>
      <c r="C1827" s="24">
        <v>36906</v>
      </c>
      <c r="D1827" s="25" t="s">
        <v>307</v>
      </c>
      <c r="E1827" s="25" t="s">
        <v>14</v>
      </c>
      <c r="F1827" s="23" t="s">
        <v>15</v>
      </c>
      <c r="G1827" s="23" t="s">
        <v>16</v>
      </c>
      <c r="H1827" s="47" t="s">
        <v>23</v>
      </c>
      <c r="I1827" s="26" t="s">
        <v>25</v>
      </c>
      <c r="J1827" s="27" t="s">
        <v>19</v>
      </c>
      <c r="K1827" s="28">
        <v>20</v>
      </c>
      <c r="L1827" s="43">
        <v>90</v>
      </c>
      <c r="M1827" s="30">
        <f>Sheet1!$K1827*Sheet1!$L1827</f>
        <v>1800</v>
      </c>
    </row>
    <row r="1828" spans="1:13" x14ac:dyDescent="0.35">
      <c r="A1828" s="13">
        <v>1827</v>
      </c>
      <c r="B1828" s="14">
        <v>12232</v>
      </c>
      <c r="C1828" s="15">
        <v>36906</v>
      </c>
      <c r="D1828" s="16" t="s">
        <v>307</v>
      </c>
      <c r="E1828" s="16" t="s">
        <v>14</v>
      </c>
      <c r="F1828" s="14" t="s">
        <v>15</v>
      </c>
      <c r="G1828" s="14" t="s">
        <v>16</v>
      </c>
      <c r="H1828" s="48" t="s">
        <v>23</v>
      </c>
      <c r="I1828" s="17" t="s">
        <v>313</v>
      </c>
      <c r="J1828" s="18" t="s">
        <v>19</v>
      </c>
      <c r="K1828" s="19">
        <v>10</v>
      </c>
      <c r="L1828" s="44">
        <v>280</v>
      </c>
      <c r="M1828" s="21">
        <f>Sheet1!$K1828*Sheet1!$L1828</f>
        <v>2800</v>
      </c>
    </row>
    <row r="1829" spans="1:13" x14ac:dyDescent="0.35">
      <c r="A1829" s="22">
        <v>1828</v>
      </c>
      <c r="B1829" s="23">
        <v>12232</v>
      </c>
      <c r="C1829" s="24">
        <v>36906</v>
      </c>
      <c r="D1829" s="25" t="s">
        <v>307</v>
      </c>
      <c r="E1829" s="25" t="s">
        <v>14</v>
      </c>
      <c r="F1829" s="23" t="s">
        <v>15</v>
      </c>
      <c r="G1829" s="23" t="s">
        <v>16</v>
      </c>
      <c r="H1829" s="25" t="s">
        <v>23</v>
      </c>
      <c r="I1829" s="26" t="s">
        <v>35</v>
      </c>
      <c r="J1829" s="27" t="s">
        <v>19</v>
      </c>
      <c r="K1829" s="28">
        <v>10</v>
      </c>
      <c r="L1829" s="43">
        <v>100</v>
      </c>
      <c r="M1829" s="30">
        <f>Sheet1!$K1829*Sheet1!$L1829</f>
        <v>1000</v>
      </c>
    </row>
    <row r="1830" spans="1:13" x14ac:dyDescent="0.35">
      <c r="A1830" s="13">
        <v>1829</v>
      </c>
      <c r="B1830" s="14">
        <v>12232</v>
      </c>
      <c r="C1830" s="15">
        <v>36906</v>
      </c>
      <c r="D1830" s="16" t="s">
        <v>307</v>
      </c>
      <c r="E1830" s="16" t="s">
        <v>14</v>
      </c>
      <c r="F1830" s="14" t="s">
        <v>15</v>
      </c>
      <c r="G1830" s="14" t="s">
        <v>16</v>
      </c>
      <c r="H1830" s="16" t="s">
        <v>23</v>
      </c>
      <c r="I1830" s="17" t="s">
        <v>309</v>
      </c>
      <c r="J1830" s="18" t="s">
        <v>19</v>
      </c>
      <c r="K1830" s="19">
        <v>5</v>
      </c>
      <c r="L1830" s="44">
        <v>300</v>
      </c>
      <c r="M1830" s="21">
        <f>Sheet1!$K1830*Sheet1!$L1830</f>
        <v>1500</v>
      </c>
    </row>
    <row r="1831" spans="1:13" x14ac:dyDescent="0.35">
      <c r="A1831" s="22">
        <v>1830</v>
      </c>
      <c r="B1831" s="23">
        <v>12232</v>
      </c>
      <c r="C1831" s="24">
        <v>36906</v>
      </c>
      <c r="D1831" s="25" t="s">
        <v>307</v>
      </c>
      <c r="E1831" s="25" t="s">
        <v>14</v>
      </c>
      <c r="F1831" s="23" t="s">
        <v>15</v>
      </c>
      <c r="G1831" s="23" t="s">
        <v>16</v>
      </c>
      <c r="H1831" s="25" t="s">
        <v>23</v>
      </c>
      <c r="I1831" s="26" t="s">
        <v>37</v>
      </c>
      <c r="J1831" s="27" t="s">
        <v>19</v>
      </c>
      <c r="K1831" s="28">
        <v>50</v>
      </c>
      <c r="L1831" s="43">
        <v>50</v>
      </c>
      <c r="M1831" s="30">
        <f>Sheet1!$K1831*Sheet1!$L1831</f>
        <v>2500</v>
      </c>
    </row>
    <row r="1832" spans="1:13" x14ac:dyDescent="0.35">
      <c r="A1832" s="13">
        <v>1831</v>
      </c>
      <c r="B1832" s="14">
        <v>12232</v>
      </c>
      <c r="C1832" s="15">
        <v>36906</v>
      </c>
      <c r="D1832" s="16" t="s">
        <v>307</v>
      </c>
      <c r="E1832" s="16" t="s">
        <v>14</v>
      </c>
      <c r="F1832" s="14" t="s">
        <v>15</v>
      </c>
      <c r="G1832" s="14" t="s">
        <v>16</v>
      </c>
      <c r="H1832" s="16" t="s">
        <v>23</v>
      </c>
      <c r="I1832" s="17" t="s">
        <v>24</v>
      </c>
      <c r="J1832" s="18" t="s">
        <v>19</v>
      </c>
      <c r="K1832" s="19">
        <v>50</v>
      </c>
      <c r="L1832" s="44">
        <v>50</v>
      </c>
      <c r="M1832" s="21">
        <f>Sheet1!$K1832*Sheet1!$L1832</f>
        <v>2500</v>
      </c>
    </row>
    <row r="1833" spans="1:13" x14ac:dyDescent="0.35">
      <c r="A1833" s="22">
        <v>1832</v>
      </c>
      <c r="B1833" s="23">
        <v>12232</v>
      </c>
      <c r="C1833" s="24">
        <v>36906</v>
      </c>
      <c r="D1833" s="25" t="s">
        <v>307</v>
      </c>
      <c r="E1833" s="25" t="s">
        <v>14</v>
      </c>
      <c r="F1833" s="23" t="s">
        <v>15</v>
      </c>
      <c r="G1833" s="23" t="s">
        <v>16</v>
      </c>
      <c r="H1833" s="25" t="s">
        <v>23</v>
      </c>
      <c r="I1833" s="26" t="s">
        <v>90</v>
      </c>
      <c r="J1833" s="27" t="s">
        <v>1122</v>
      </c>
      <c r="K1833" s="28">
        <v>20</v>
      </c>
      <c r="L1833" s="43">
        <v>90</v>
      </c>
      <c r="M1833" s="30">
        <f>Sheet1!$K1833*Sheet1!$L1833</f>
        <v>1800</v>
      </c>
    </row>
    <row r="1834" spans="1:13" x14ac:dyDescent="0.35">
      <c r="A1834" s="13">
        <v>1833</v>
      </c>
      <c r="B1834" s="14">
        <v>12232</v>
      </c>
      <c r="C1834" s="15">
        <v>36906</v>
      </c>
      <c r="D1834" s="16" t="s">
        <v>307</v>
      </c>
      <c r="E1834" s="16" t="s">
        <v>14</v>
      </c>
      <c r="F1834" s="14" t="s">
        <v>15</v>
      </c>
      <c r="G1834" s="14" t="s">
        <v>16</v>
      </c>
      <c r="H1834" s="16" t="s">
        <v>23</v>
      </c>
      <c r="I1834" s="17" t="s">
        <v>325</v>
      </c>
      <c r="J1834" s="18" t="s">
        <v>19</v>
      </c>
      <c r="K1834" s="19">
        <v>5</v>
      </c>
      <c r="L1834" s="44">
        <v>450</v>
      </c>
      <c r="M1834" s="21">
        <f>Sheet1!$K1834*Sheet1!$L1834</f>
        <v>2250</v>
      </c>
    </row>
    <row r="1835" spans="1:13" x14ac:dyDescent="0.35">
      <c r="A1835" s="22">
        <v>1834</v>
      </c>
      <c r="B1835" s="23">
        <v>12232</v>
      </c>
      <c r="C1835" s="24">
        <v>36906</v>
      </c>
      <c r="D1835" s="25" t="s">
        <v>307</v>
      </c>
      <c r="E1835" s="25" t="s">
        <v>14</v>
      </c>
      <c r="F1835" s="23" t="s">
        <v>15</v>
      </c>
      <c r="G1835" s="23" t="s">
        <v>16</v>
      </c>
      <c r="H1835" s="25" t="s">
        <v>23</v>
      </c>
      <c r="I1835" s="26" t="s">
        <v>312</v>
      </c>
      <c r="J1835" s="27" t="s">
        <v>32</v>
      </c>
      <c r="K1835" s="28">
        <v>100</v>
      </c>
      <c r="L1835" s="43">
        <v>10</v>
      </c>
      <c r="M1835" s="30">
        <f>Sheet1!$K1835*Sheet1!$L1835</f>
        <v>1000</v>
      </c>
    </row>
    <row r="1836" spans="1:13" x14ac:dyDescent="0.35">
      <c r="A1836" s="13">
        <v>1835</v>
      </c>
      <c r="B1836" s="14">
        <v>12232</v>
      </c>
      <c r="C1836" s="15">
        <v>36906</v>
      </c>
      <c r="D1836" s="16" t="s">
        <v>307</v>
      </c>
      <c r="E1836" s="16" t="s">
        <v>14</v>
      </c>
      <c r="F1836" s="14" t="s">
        <v>15</v>
      </c>
      <c r="G1836" s="14" t="s">
        <v>16</v>
      </c>
      <c r="H1836" s="16" t="s">
        <v>23</v>
      </c>
      <c r="I1836" s="17" t="s">
        <v>310</v>
      </c>
      <c r="J1836" s="18" t="s">
        <v>19</v>
      </c>
      <c r="K1836" s="19">
        <v>20</v>
      </c>
      <c r="L1836" s="44">
        <v>120</v>
      </c>
      <c r="M1836" s="21">
        <f>Sheet1!$K1836*Sheet1!$L1836</f>
        <v>2400</v>
      </c>
    </row>
    <row r="1837" spans="1:13" x14ac:dyDescent="0.35">
      <c r="A1837" s="22">
        <v>1836</v>
      </c>
      <c r="B1837" s="23">
        <v>12232</v>
      </c>
      <c r="C1837" s="24">
        <v>36906</v>
      </c>
      <c r="D1837" s="25" t="s">
        <v>307</v>
      </c>
      <c r="E1837" s="25" t="s">
        <v>14</v>
      </c>
      <c r="F1837" s="23" t="s">
        <v>15</v>
      </c>
      <c r="G1837" s="23" t="s">
        <v>16</v>
      </c>
      <c r="H1837" s="25" t="s">
        <v>23</v>
      </c>
      <c r="I1837" s="26" t="s">
        <v>33</v>
      </c>
      <c r="J1837" s="27" t="s">
        <v>19</v>
      </c>
      <c r="K1837" s="28">
        <v>30</v>
      </c>
      <c r="L1837" s="43">
        <v>100</v>
      </c>
      <c r="M1837" s="30">
        <f>Sheet1!$K1837*Sheet1!$L1837</f>
        <v>3000</v>
      </c>
    </row>
    <row r="1838" spans="1:13" x14ac:dyDescent="0.35">
      <c r="A1838" s="13">
        <v>1837</v>
      </c>
      <c r="B1838" s="14">
        <v>12232</v>
      </c>
      <c r="C1838" s="15">
        <v>36906</v>
      </c>
      <c r="D1838" s="16" t="s">
        <v>307</v>
      </c>
      <c r="E1838" s="16" t="s">
        <v>14</v>
      </c>
      <c r="F1838" s="14" t="s">
        <v>15</v>
      </c>
      <c r="G1838" s="14" t="s">
        <v>16</v>
      </c>
      <c r="H1838" s="16" t="s">
        <v>23</v>
      </c>
      <c r="I1838" s="17" t="s">
        <v>311</v>
      </c>
      <c r="J1838" s="18" t="s">
        <v>19</v>
      </c>
      <c r="K1838" s="19">
        <v>40</v>
      </c>
      <c r="L1838" s="44">
        <v>50</v>
      </c>
      <c r="M1838" s="21">
        <f>Sheet1!$K1838*Sheet1!$L1838</f>
        <v>2000</v>
      </c>
    </row>
    <row r="1839" spans="1:13" x14ac:dyDescent="0.35">
      <c r="A1839" s="22">
        <v>1838</v>
      </c>
      <c r="B1839" s="23">
        <v>12232</v>
      </c>
      <c r="C1839" s="24">
        <v>36906</v>
      </c>
      <c r="D1839" s="25" t="s">
        <v>307</v>
      </c>
      <c r="E1839" s="47" t="s">
        <v>14</v>
      </c>
      <c r="F1839" s="23" t="s">
        <v>15</v>
      </c>
      <c r="G1839" s="23" t="s">
        <v>16</v>
      </c>
      <c r="H1839" s="25" t="s">
        <v>23</v>
      </c>
      <c r="I1839" s="26" t="s">
        <v>1123</v>
      </c>
      <c r="J1839" s="27" t="s">
        <v>19</v>
      </c>
      <c r="K1839" s="28">
        <v>40</v>
      </c>
      <c r="L1839" s="43">
        <v>40</v>
      </c>
      <c r="M1839" s="30">
        <f>Sheet1!$K1839*Sheet1!$L1839</f>
        <v>1600</v>
      </c>
    </row>
    <row r="1840" spans="1:13" x14ac:dyDescent="0.35">
      <c r="A1840" s="13">
        <v>1839</v>
      </c>
      <c r="B1840" s="14">
        <v>12232</v>
      </c>
      <c r="C1840" s="15">
        <v>36906</v>
      </c>
      <c r="D1840" s="16" t="s">
        <v>307</v>
      </c>
      <c r="E1840" s="48" t="s">
        <v>14</v>
      </c>
      <c r="F1840" s="14" t="s">
        <v>15</v>
      </c>
      <c r="G1840" s="14" t="s">
        <v>16</v>
      </c>
      <c r="H1840" s="16" t="s">
        <v>23</v>
      </c>
      <c r="I1840" s="17" t="s">
        <v>324</v>
      </c>
      <c r="J1840" s="18" t="s">
        <v>19</v>
      </c>
      <c r="K1840" s="19">
        <v>80</v>
      </c>
      <c r="L1840" s="44">
        <v>170</v>
      </c>
      <c r="M1840" s="21">
        <f>Sheet1!$K1840*Sheet1!$L1840</f>
        <v>13600</v>
      </c>
    </row>
    <row r="1841" spans="1:13" x14ac:dyDescent="0.35">
      <c r="A1841" s="22">
        <v>1840</v>
      </c>
      <c r="B1841" s="23">
        <v>12232</v>
      </c>
      <c r="C1841" s="24">
        <v>36906</v>
      </c>
      <c r="D1841" s="25" t="s">
        <v>307</v>
      </c>
      <c r="E1841" s="47" t="s">
        <v>14</v>
      </c>
      <c r="F1841" s="23" t="s">
        <v>15</v>
      </c>
      <c r="G1841" s="23" t="s">
        <v>16</v>
      </c>
      <c r="H1841" s="25" t="s">
        <v>23</v>
      </c>
      <c r="I1841" s="26" t="s">
        <v>331</v>
      </c>
      <c r="J1841" s="27" t="s">
        <v>19</v>
      </c>
      <c r="K1841" s="28">
        <v>10</v>
      </c>
      <c r="L1841" s="43">
        <v>180</v>
      </c>
      <c r="M1841" s="30">
        <f>Sheet1!$K1841*Sheet1!$L1841</f>
        <v>1800</v>
      </c>
    </row>
    <row r="1842" spans="1:13" x14ac:dyDescent="0.35">
      <c r="A1842" s="13">
        <v>1841</v>
      </c>
      <c r="B1842" s="14">
        <v>12232</v>
      </c>
      <c r="C1842" s="15">
        <v>36906</v>
      </c>
      <c r="D1842" s="16" t="s">
        <v>307</v>
      </c>
      <c r="E1842" s="48" t="s">
        <v>14</v>
      </c>
      <c r="F1842" s="14" t="s">
        <v>15</v>
      </c>
      <c r="G1842" s="14" t="s">
        <v>16</v>
      </c>
      <c r="H1842" s="16" t="s">
        <v>23</v>
      </c>
      <c r="I1842" s="17" t="s">
        <v>330</v>
      </c>
      <c r="J1842" s="18" t="s">
        <v>19</v>
      </c>
      <c r="K1842" s="19">
        <v>1</v>
      </c>
      <c r="L1842" s="44">
        <v>1500</v>
      </c>
      <c r="M1842" s="21">
        <f>Sheet1!$K1842*Sheet1!$L1842</f>
        <v>1500</v>
      </c>
    </row>
    <row r="1843" spans="1:13" x14ac:dyDescent="0.35">
      <c r="A1843" s="22">
        <v>1842</v>
      </c>
      <c r="B1843" s="23">
        <v>12232</v>
      </c>
      <c r="C1843" s="24">
        <v>36906</v>
      </c>
      <c r="D1843" s="25" t="s">
        <v>307</v>
      </c>
      <c r="E1843" s="47" t="s">
        <v>14</v>
      </c>
      <c r="F1843" s="23" t="s">
        <v>15</v>
      </c>
      <c r="G1843" s="23" t="s">
        <v>16</v>
      </c>
      <c r="H1843" s="25" t="s">
        <v>23</v>
      </c>
      <c r="I1843" s="26" t="s">
        <v>320</v>
      </c>
      <c r="J1843" s="27" t="s">
        <v>19</v>
      </c>
      <c r="K1843" s="28">
        <v>60</v>
      </c>
      <c r="L1843" s="43">
        <v>60</v>
      </c>
      <c r="M1843" s="30">
        <f>Sheet1!$K1843*Sheet1!$L1843</f>
        <v>3600</v>
      </c>
    </row>
    <row r="1844" spans="1:13" x14ac:dyDescent="0.35">
      <c r="A1844" s="13">
        <v>1843</v>
      </c>
      <c r="B1844" s="14">
        <v>12233</v>
      </c>
      <c r="C1844" s="15">
        <v>36906</v>
      </c>
      <c r="D1844" s="16" t="s">
        <v>587</v>
      </c>
      <c r="E1844" s="48" t="s">
        <v>609</v>
      </c>
      <c r="F1844" s="14" t="s">
        <v>15</v>
      </c>
      <c r="G1844" s="14" t="s">
        <v>16</v>
      </c>
      <c r="H1844" s="16" t="s">
        <v>193</v>
      </c>
      <c r="I1844" s="17" t="s">
        <v>1124</v>
      </c>
      <c r="J1844" s="18" t="s">
        <v>32</v>
      </c>
      <c r="K1844" s="19">
        <v>1</v>
      </c>
      <c r="L1844" s="44">
        <v>1100</v>
      </c>
      <c r="M1844" s="21">
        <f>Sheet1!$K1844*Sheet1!$L1844</f>
        <v>1100</v>
      </c>
    </row>
    <row r="1845" spans="1:13" x14ac:dyDescent="0.35">
      <c r="A1845" s="22">
        <v>1844</v>
      </c>
      <c r="B1845" s="23">
        <v>12233</v>
      </c>
      <c r="C1845" s="24">
        <v>36906</v>
      </c>
      <c r="D1845" s="25" t="s">
        <v>587</v>
      </c>
      <c r="E1845" s="47" t="s">
        <v>609</v>
      </c>
      <c r="F1845" s="23" t="s">
        <v>15</v>
      </c>
      <c r="G1845" s="23" t="s">
        <v>16</v>
      </c>
      <c r="H1845" s="25" t="s">
        <v>80</v>
      </c>
      <c r="I1845" s="26" t="s">
        <v>1125</v>
      </c>
      <c r="J1845" s="27" t="s">
        <v>136</v>
      </c>
      <c r="K1845" s="28">
        <v>1</v>
      </c>
      <c r="L1845" s="43">
        <v>3090</v>
      </c>
      <c r="M1845" s="30">
        <f>Sheet1!$K1845*Sheet1!$L1845</f>
        <v>3090</v>
      </c>
    </row>
    <row r="1846" spans="1:13" x14ac:dyDescent="0.35">
      <c r="A1846" s="13">
        <v>1845</v>
      </c>
      <c r="B1846" s="14">
        <v>12233</v>
      </c>
      <c r="C1846" s="15">
        <v>36906</v>
      </c>
      <c r="D1846" s="16" t="s">
        <v>587</v>
      </c>
      <c r="E1846" s="48" t="s">
        <v>609</v>
      </c>
      <c r="F1846" s="14" t="s">
        <v>15</v>
      </c>
      <c r="G1846" s="14" t="s">
        <v>16</v>
      </c>
      <c r="H1846" s="16" t="s">
        <v>80</v>
      </c>
      <c r="I1846" s="17" t="s">
        <v>130</v>
      </c>
      <c r="J1846" s="18" t="s">
        <v>131</v>
      </c>
      <c r="K1846" s="19">
        <v>2</v>
      </c>
      <c r="L1846" s="44">
        <v>5200</v>
      </c>
      <c r="M1846" s="21">
        <f>Sheet1!$K1846*Sheet1!$L1846</f>
        <v>10400</v>
      </c>
    </row>
    <row r="1847" spans="1:13" x14ac:dyDescent="0.35">
      <c r="A1847" s="22">
        <v>1846</v>
      </c>
      <c r="B1847" s="23">
        <v>12233</v>
      </c>
      <c r="C1847" s="24">
        <v>36906</v>
      </c>
      <c r="D1847" s="25" t="s">
        <v>587</v>
      </c>
      <c r="E1847" s="47" t="s">
        <v>609</v>
      </c>
      <c r="F1847" s="23" t="s">
        <v>15</v>
      </c>
      <c r="G1847" s="23" t="s">
        <v>16</v>
      </c>
      <c r="H1847" s="25" t="s">
        <v>80</v>
      </c>
      <c r="I1847" s="26" t="s">
        <v>1126</v>
      </c>
      <c r="J1847" s="27" t="s">
        <v>136</v>
      </c>
      <c r="K1847" s="28">
        <v>1</v>
      </c>
      <c r="L1847" s="43">
        <v>6580</v>
      </c>
      <c r="M1847" s="30">
        <f>Sheet1!$K1847*Sheet1!$L1847</f>
        <v>6580</v>
      </c>
    </row>
    <row r="1848" spans="1:13" x14ac:dyDescent="0.35">
      <c r="A1848" s="13">
        <v>1847</v>
      </c>
      <c r="B1848" s="14">
        <v>12233</v>
      </c>
      <c r="C1848" s="15">
        <v>36906</v>
      </c>
      <c r="D1848" s="16" t="s">
        <v>587</v>
      </c>
      <c r="E1848" s="48" t="s">
        <v>609</v>
      </c>
      <c r="F1848" s="14" t="s">
        <v>15</v>
      </c>
      <c r="G1848" s="14" t="s">
        <v>16</v>
      </c>
      <c r="H1848" s="16" t="s">
        <v>80</v>
      </c>
      <c r="I1848" s="17" t="s">
        <v>1127</v>
      </c>
      <c r="J1848" s="18" t="s">
        <v>136</v>
      </c>
      <c r="K1848" s="19">
        <v>1</v>
      </c>
      <c r="L1848" s="44">
        <v>1850</v>
      </c>
      <c r="M1848" s="21">
        <f>Sheet1!$K1848*Sheet1!$L1848</f>
        <v>1850</v>
      </c>
    </row>
    <row r="1849" spans="1:13" x14ac:dyDescent="0.35">
      <c r="A1849" s="22">
        <v>1848</v>
      </c>
      <c r="B1849" s="23">
        <v>12234</v>
      </c>
      <c r="C1849" s="24">
        <v>36906</v>
      </c>
      <c r="D1849" s="25" t="s">
        <v>341</v>
      </c>
      <c r="E1849" s="47" t="s">
        <v>14</v>
      </c>
      <c r="F1849" s="23" t="s">
        <v>15</v>
      </c>
      <c r="G1849" s="23" t="s">
        <v>16</v>
      </c>
      <c r="H1849" s="25" t="s">
        <v>193</v>
      </c>
      <c r="I1849" s="26" t="s">
        <v>200</v>
      </c>
      <c r="J1849" s="27" t="s">
        <v>201</v>
      </c>
      <c r="K1849" s="28">
        <v>1</v>
      </c>
      <c r="L1849" s="43">
        <v>1700</v>
      </c>
      <c r="M1849" s="30">
        <f>Sheet1!$K1849*Sheet1!$L1849</f>
        <v>1700</v>
      </c>
    </row>
    <row r="1850" spans="1:13" x14ac:dyDescent="0.35">
      <c r="A1850" s="13">
        <v>1849</v>
      </c>
      <c r="B1850" s="14">
        <v>12234</v>
      </c>
      <c r="C1850" s="15">
        <v>36906</v>
      </c>
      <c r="D1850" s="16" t="s">
        <v>341</v>
      </c>
      <c r="E1850" s="48" t="s">
        <v>14</v>
      </c>
      <c r="F1850" s="14" t="s">
        <v>15</v>
      </c>
      <c r="G1850" s="14" t="s">
        <v>16</v>
      </c>
      <c r="H1850" s="16" t="s">
        <v>80</v>
      </c>
      <c r="I1850" s="17" t="s">
        <v>134</v>
      </c>
      <c r="J1850" s="18" t="s">
        <v>133</v>
      </c>
      <c r="K1850" s="19">
        <v>2</v>
      </c>
      <c r="L1850" s="44">
        <v>2050</v>
      </c>
      <c r="M1850" s="21">
        <f>Sheet1!$K1850*Sheet1!$L1850</f>
        <v>4100</v>
      </c>
    </row>
    <row r="1851" spans="1:13" x14ac:dyDescent="0.35">
      <c r="A1851" s="22">
        <v>1850</v>
      </c>
      <c r="B1851" s="23">
        <v>12234</v>
      </c>
      <c r="C1851" s="24">
        <v>36906</v>
      </c>
      <c r="D1851" s="25" t="s">
        <v>341</v>
      </c>
      <c r="E1851" s="47" t="s">
        <v>14</v>
      </c>
      <c r="F1851" s="23" t="s">
        <v>15</v>
      </c>
      <c r="G1851" s="23" t="s">
        <v>16</v>
      </c>
      <c r="H1851" s="25" t="s">
        <v>80</v>
      </c>
      <c r="I1851" s="26" t="s">
        <v>1121</v>
      </c>
      <c r="J1851" s="27" t="s">
        <v>133</v>
      </c>
      <c r="K1851" s="28">
        <v>2</v>
      </c>
      <c r="L1851" s="43">
        <v>2050</v>
      </c>
      <c r="M1851" s="30">
        <f>Sheet1!$K1851*Sheet1!$L1851</f>
        <v>4100</v>
      </c>
    </row>
    <row r="1852" spans="1:13" x14ac:dyDescent="0.35">
      <c r="A1852" s="13">
        <v>1851</v>
      </c>
      <c r="B1852" s="14">
        <v>12235</v>
      </c>
      <c r="C1852" s="15">
        <v>36906</v>
      </c>
      <c r="D1852" s="16" t="s">
        <v>299</v>
      </c>
      <c r="E1852" s="48" t="s">
        <v>609</v>
      </c>
      <c r="F1852" s="14" t="s">
        <v>15</v>
      </c>
      <c r="G1852" s="14" t="s">
        <v>16</v>
      </c>
      <c r="H1852" s="16" t="s">
        <v>84</v>
      </c>
      <c r="I1852" s="17" t="s">
        <v>179</v>
      </c>
      <c r="J1852" s="18" t="s">
        <v>124</v>
      </c>
      <c r="K1852" s="19">
        <v>5</v>
      </c>
      <c r="L1852" s="44">
        <v>750</v>
      </c>
      <c r="M1852" s="21">
        <f>Sheet1!$K1852*Sheet1!$L1852</f>
        <v>3750</v>
      </c>
    </row>
    <row r="1853" spans="1:13" x14ac:dyDescent="0.35">
      <c r="A1853" s="22">
        <v>1852</v>
      </c>
      <c r="B1853" s="23">
        <v>12236</v>
      </c>
      <c r="C1853" s="24">
        <v>36906</v>
      </c>
      <c r="D1853" s="25" t="s">
        <v>299</v>
      </c>
      <c r="E1853" s="47" t="s">
        <v>14</v>
      </c>
      <c r="F1853" s="23" t="s">
        <v>15</v>
      </c>
      <c r="G1853" s="23" t="s">
        <v>16</v>
      </c>
      <c r="H1853" s="25" t="s">
        <v>84</v>
      </c>
      <c r="I1853" s="26" t="s">
        <v>102</v>
      </c>
      <c r="J1853" s="27" t="s">
        <v>19</v>
      </c>
      <c r="K1853" s="28">
        <v>20</v>
      </c>
      <c r="L1853" s="43">
        <v>650</v>
      </c>
      <c r="M1853" s="30">
        <f>Sheet1!$K1853*Sheet1!$L1853</f>
        <v>13000</v>
      </c>
    </row>
    <row r="1854" spans="1:13" x14ac:dyDescent="0.35">
      <c r="A1854" s="13">
        <v>1853</v>
      </c>
      <c r="B1854" s="14">
        <v>12236</v>
      </c>
      <c r="C1854" s="15">
        <v>36906</v>
      </c>
      <c r="D1854" s="16" t="s">
        <v>299</v>
      </c>
      <c r="E1854" s="48" t="s">
        <v>14</v>
      </c>
      <c r="F1854" s="14" t="s">
        <v>15</v>
      </c>
      <c r="G1854" s="14" t="s">
        <v>16</v>
      </c>
      <c r="H1854" s="16" t="s">
        <v>84</v>
      </c>
      <c r="I1854" s="17" t="s">
        <v>300</v>
      </c>
      <c r="J1854" s="18" t="s">
        <v>19</v>
      </c>
      <c r="K1854" s="19">
        <v>20</v>
      </c>
      <c r="L1854" s="44">
        <v>1000</v>
      </c>
      <c r="M1854" s="21">
        <f>Sheet1!$K1854*Sheet1!$L1854</f>
        <v>20000</v>
      </c>
    </row>
    <row r="1855" spans="1:13" x14ac:dyDescent="0.35">
      <c r="A1855" s="22">
        <v>1854</v>
      </c>
      <c r="B1855" s="23">
        <v>12236</v>
      </c>
      <c r="C1855" s="24">
        <v>36906</v>
      </c>
      <c r="D1855" s="25" t="s">
        <v>299</v>
      </c>
      <c r="E1855" s="47" t="s">
        <v>14</v>
      </c>
      <c r="F1855" s="23" t="s">
        <v>15</v>
      </c>
      <c r="G1855" s="23" t="s">
        <v>16</v>
      </c>
      <c r="H1855" s="25" t="s">
        <v>84</v>
      </c>
      <c r="I1855" s="26" t="s">
        <v>179</v>
      </c>
      <c r="J1855" s="27" t="s">
        <v>124</v>
      </c>
      <c r="K1855" s="28">
        <v>10</v>
      </c>
      <c r="L1855" s="43">
        <v>750</v>
      </c>
      <c r="M1855" s="30">
        <f>Sheet1!$K1855*Sheet1!$L1855</f>
        <v>7500</v>
      </c>
    </row>
    <row r="1856" spans="1:13" x14ac:dyDescent="0.35">
      <c r="A1856" s="13">
        <v>1855</v>
      </c>
      <c r="B1856" s="14">
        <v>12237</v>
      </c>
      <c r="C1856" s="15">
        <v>36906</v>
      </c>
      <c r="D1856" s="16" t="s">
        <v>295</v>
      </c>
      <c r="E1856" s="48" t="s">
        <v>14</v>
      </c>
      <c r="F1856" s="14" t="s">
        <v>15</v>
      </c>
      <c r="G1856" s="14" t="s">
        <v>16</v>
      </c>
      <c r="H1856" s="16" t="s">
        <v>84</v>
      </c>
      <c r="I1856" s="17" t="s">
        <v>296</v>
      </c>
      <c r="J1856" s="18" t="s">
        <v>19</v>
      </c>
      <c r="K1856" s="19">
        <v>100</v>
      </c>
      <c r="L1856" s="44">
        <v>430</v>
      </c>
      <c r="M1856" s="21">
        <f>Sheet1!$K1856*Sheet1!$L1856</f>
        <v>43000</v>
      </c>
    </row>
    <row r="1857" spans="1:13" x14ac:dyDescent="0.35">
      <c r="A1857" s="22">
        <v>1856</v>
      </c>
      <c r="B1857" s="23">
        <v>12237</v>
      </c>
      <c r="C1857" s="24">
        <v>36906</v>
      </c>
      <c r="D1857" s="25" t="s">
        <v>295</v>
      </c>
      <c r="E1857" s="25" t="s">
        <v>14</v>
      </c>
      <c r="F1857" s="23" t="s">
        <v>15</v>
      </c>
      <c r="G1857" s="23" t="s">
        <v>16</v>
      </c>
      <c r="H1857" s="47" t="s">
        <v>84</v>
      </c>
      <c r="I1857" s="26" t="s">
        <v>85</v>
      </c>
      <c r="J1857" s="27" t="s">
        <v>86</v>
      </c>
      <c r="K1857" s="28">
        <v>10</v>
      </c>
      <c r="L1857" s="43">
        <v>450</v>
      </c>
      <c r="M1857" s="30">
        <f>Sheet1!$K1857*Sheet1!$L1857</f>
        <v>4500</v>
      </c>
    </row>
    <row r="1858" spans="1:13" x14ac:dyDescent="0.35">
      <c r="A1858" s="13">
        <v>1857</v>
      </c>
      <c r="B1858" s="14">
        <v>12238</v>
      </c>
      <c r="C1858" s="15">
        <v>36906</v>
      </c>
      <c r="D1858" s="16" t="s">
        <v>297</v>
      </c>
      <c r="E1858" s="16" t="s">
        <v>14</v>
      </c>
      <c r="F1858" s="14" t="s">
        <v>15</v>
      </c>
      <c r="G1858" s="14" t="s">
        <v>16</v>
      </c>
      <c r="H1858" s="48" t="s">
        <v>84</v>
      </c>
      <c r="I1858" s="17" t="s">
        <v>733</v>
      </c>
      <c r="J1858" s="18" t="s">
        <v>19</v>
      </c>
      <c r="K1858" s="19">
        <v>5</v>
      </c>
      <c r="L1858" s="44">
        <v>600</v>
      </c>
      <c r="M1858" s="21">
        <f>Sheet1!$K1858*Sheet1!$L1858</f>
        <v>3000</v>
      </c>
    </row>
    <row r="1859" spans="1:13" x14ac:dyDescent="0.35">
      <c r="A1859" s="22">
        <v>1858</v>
      </c>
      <c r="B1859" s="23">
        <v>12238</v>
      </c>
      <c r="C1859" s="24">
        <v>36906</v>
      </c>
      <c r="D1859" s="25" t="s">
        <v>297</v>
      </c>
      <c r="E1859" s="25" t="s">
        <v>14</v>
      </c>
      <c r="F1859" s="23" t="s">
        <v>15</v>
      </c>
      <c r="G1859" s="23" t="s">
        <v>16</v>
      </c>
      <c r="H1859" s="47" t="s">
        <v>84</v>
      </c>
      <c r="I1859" s="26" t="s">
        <v>298</v>
      </c>
      <c r="J1859" s="27" t="s">
        <v>32</v>
      </c>
      <c r="K1859" s="28">
        <v>10</v>
      </c>
      <c r="L1859" s="43">
        <v>420</v>
      </c>
      <c r="M1859" s="30">
        <f>Sheet1!$K1859*Sheet1!$L1859</f>
        <v>4200</v>
      </c>
    </row>
    <row r="1860" spans="1:13" x14ac:dyDescent="0.35">
      <c r="A1860" s="13">
        <v>1859</v>
      </c>
      <c r="B1860" s="14">
        <v>12239</v>
      </c>
      <c r="C1860" s="15">
        <v>36906</v>
      </c>
      <c r="D1860" s="16" t="s">
        <v>301</v>
      </c>
      <c r="E1860" s="16" t="s">
        <v>14</v>
      </c>
      <c r="F1860" s="14" t="s">
        <v>15</v>
      </c>
      <c r="G1860" s="14" t="s">
        <v>16</v>
      </c>
      <c r="H1860" s="48" t="s">
        <v>302</v>
      </c>
      <c r="I1860" s="17" t="s">
        <v>303</v>
      </c>
      <c r="J1860" s="18" t="s">
        <v>32</v>
      </c>
      <c r="K1860" s="19">
        <v>200</v>
      </c>
      <c r="L1860" s="44">
        <v>110</v>
      </c>
      <c r="M1860" s="21">
        <f>Sheet1!$K1860*Sheet1!$L1860</f>
        <v>22000</v>
      </c>
    </row>
    <row r="1861" spans="1:13" x14ac:dyDescent="0.35">
      <c r="A1861" s="22">
        <v>1860</v>
      </c>
      <c r="B1861" s="23">
        <v>12240</v>
      </c>
      <c r="C1861" s="24">
        <v>36906</v>
      </c>
      <c r="D1861" s="25" t="s">
        <v>295</v>
      </c>
      <c r="E1861" s="25" t="s">
        <v>609</v>
      </c>
      <c r="F1861" s="23" t="s">
        <v>15</v>
      </c>
      <c r="G1861" s="23" t="s">
        <v>16</v>
      </c>
      <c r="H1861" s="47" t="s">
        <v>84</v>
      </c>
      <c r="I1861" s="26" t="s">
        <v>296</v>
      </c>
      <c r="J1861" s="27" t="s">
        <v>19</v>
      </c>
      <c r="K1861" s="28">
        <v>80</v>
      </c>
      <c r="L1861" s="43">
        <v>430</v>
      </c>
      <c r="M1861" s="30">
        <f>Sheet1!$K1861*Sheet1!$L1861</f>
        <v>34400</v>
      </c>
    </row>
    <row r="1862" spans="1:13" x14ac:dyDescent="0.35">
      <c r="A1862" s="13">
        <v>1861</v>
      </c>
      <c r="B1862" s="14">
        <v>12240</v>
      </c>
      <c r="C1862" s="15">
        <v>36906</v>
      </c>
      <c r="D1862" s="16" t="s">
        <v>295</v>
      </c>
      <c r="E1862" s="48" t="s">
        <v>609</v>
      </c>
      <c r="F1862" s="14" t="s">
        <v>15</v>
      </c>
      <c r="G1862" s="14" t="s">
        <v>16</v>
      </c>
      <c r="H1862" s="48" t="s">
        <v>84</v>
      </c>
      <c r="I1862" s="17" t="s">
        <v>85</v>
      </c>
      <c r="J1862" s="18" t="s">
        <v>86</v>
      </c>
      <c r="K1862" s="19">
        <v>5</v>
      </c>
      <c r="L1862" s="44">
        <v>450</v>
      </c>
      <c r="M1862" s="21">
        <f>Sheet1!$K1862*Sheet1!$L1862</f>
        <v>2250</v>
      </c>
    </row>
    <row r="1863" spans="1:13" x14ac:dyDescent="0.35">
      <c r="A1863" s="22">
        <v>1862</v>
      </c>
      <c r="B1863" s="23">
        <v>12241</v>
      </c>
      <c r="C1863" s="24">
        <v>36906</v>
      </c>
      <c r="D1863" s="25" t="s">
        <v>1810</v>
      </c>
      <c r="E1863" s="47" t="s">
        <v>609</v>
      </c>
      <c r="F1863" s="23" t="s">
        <v>15</v>
      </c>
      <c r="G1863" s="23" t="s">
        <v>16</v>
      </c>
      <c r="H1863" s="47" t="s">
        <v>84</v>
      </c>
      <c r="I1863" s="26" t="s">
        <v>604</v>
      </c>
      <c r="J1863" s="27" t="s">
        <v>124</v>
      </c>
      <c r="K1863" s="28">
        <v>5</v>
      </c>
      <c r="L1863" s="43">
        <v>630</v>
      </c>
      <c r="M1863" s="30">
        <f>Sheet1!$K1863*Sheet1!$L1863</f>
        <v>3150</v>
      </c>
    </row>
    <row r="1864" spans="1:13" x14ac:dyDescent="0.35">
      <c r="A1864" s="13">
        <v>1863</v>
      </c>
      <c r="B1864" s="14">
        <v>12241</v>
      </c>
      <c r="C1864" s="15">
        <v>36906</v>
      </c>
      <c r="D1864" s="16" t="s">
        <v>1810</v>
      </c>
      <c r="E1864" s="48" t="s">
        <v>609</v>
      </c>
      <c r="F1864" s="14" t="s">
        <v>15</v>
      </c>
      <c r="G1864" s="14" t="s">
        <v>16</v>
      </c>
      <c r="H1864" s="48" t="s">
        <v>84</v>
      </c>
      <c r="I1864" s="17" t="s">
        <v>603</v>
      </c>
      <c r="J1864" s="18" t="s">
        <v>124</v>
      </c>
      <c r="K1864" s="19">
        <v>5</v>
      </c>
      <c r="L1864" s="44">
        <v>455</v>
      </c>
      <c r="M1864" s="21">
        <f>Sheet1!$K1864*Sheet1!$L1864</f>
        <v>2275</v>
      </c>
    </row>
    <row r="1865" spans="1:13" x14ac:dyDescent="0.35">
      <c r="A1865" s="22">
        <v>1864</v>
      </c>
      <c r="B1865" s="23">
        <v>12242</v>
      </c>
      <c r="C1865" s="24">
        <v>36906</v>
      </c>
      <c r="D1865" s="25" t="s">
        <v>295</v>
      </c>
      <c r="E1865" s="25" t="s">
        <v>293</v>
      </c>
      <c r="F1865" s="23" t="s">
        <v>15</v>
      </c>
      <c r="G1865" s="23" t="s">
        <v>16</v>
      </c>
      <c r="H1865" s="47" t="s">
        <v>84</v>
      </c>
      <c r="I1865" s="26" t="s">
        <v>85</v>
      </c>
      <c r="J1865" s="27" t="s">
        <v>86</v>
      </c>
      <c r="K1865" s="28">
        <v>5</v>
      </c>
      <c r="L1865" s="43">
        <v>450</v>
      </c>
      <c r="M1865" s="30">
        <f>Sheet1!$K1865*Sheet1!$L1865</f>
        <v>2250</v>
      </c>
    </row>
    <row r="1866" spans="1:13" x14ac:dyDescent="0.35">
      <c r="A1866" s="13">
        <v>1865</v>
      </c>
      <c r="B1866" s="14">
        <v>12242</v>
      </c>
      <c r="C1866" s="15">
        <v>36906</v>
      </c>
      <c r="D1866" s="16" t="s">
        <v>295</v>
      </c>
      <c r="E1866" s="48" t="s">
        <v>293</v>
      </c>
      <c r="F1866" s="14" t="s">
        <v>15</v>
      </c>
      <c r="G1866" s="14" t="s">
        <v>16</v>
      </c>
      <c r="H1866" s="48" t="s">
        <v>84</v>
      </c>
      <c r="I1866" s="17" t="s">
        <v>296</v>
      </c>
      <c r="J1866" s="18" t="s">
        <v>19</v>
      </c>
      <c r="K1866" s="19">
        <v>70</v>
      </c>
      <c r="L1866" s="44">
        <v>430</v>
      </c>
      <c r="M1866" s="21">
        <f>Sheet1!$K1866*Sheet1!$L1866</f>
        <v>30100</v>
      </c>
    </row>
    <row r="1867" spans="1:13" x14ac:dyDescent="0.35">
      <c r="A1867" s="22">
        <v>1866</v>
      </c>
      <c r="B1867" s="23">
        <v>12243</v>
      </c>
      <c r="C1867" s="24">
        <v>36906</v>
      </c>
      <c r="D1867" s="25" t="s">
        <v>1810</v>
      </c>
      <c r="E1867" s="47" t="s">
        <v>293</v>
      </c>
      <c r="F1867" s="23" t="s">
        <v>15</v>
      </c>
      <c r="G1867" s="23" t="s">
        <v>16</v>
      </c>
      <c r="H1867" s="47" t="s">
        <v>84</v>
      </c>
      <c r="I1867" s="26" t="s">
        <v>294</v>
      </c>
      <c r="J1867" s="27" t="s">
        <v>19</v>
      </c>
      <c r="K1867" s="28">
        <v>60</v>
      </c>
      <c r="L1867" s="43">
        <v>650</v>
      </c>
      <c r="M1867" s="30">
        <f>Sheet1!$K1867*Sheet1!$L1867</f>
        <v>39000</v>
      </c>
    </row>
    <row r="1868" spans="1:13" x14ac:dyDescent="0.35">
      <c r="A1868" s="13">
        <v>1867</v>
      </c>
      <c r="B1868" s="14">
        <v>12244</v>
      </c>
      <c r="C1868" s="15">
        <v>36906</v>
      </c>
      <c r="D1868" s="16" t="s">
        <v>297</v>
      </c>
      <c r="E1868" s="48" t="s">
        <v>293</v>
      </c>
      <c r="F1868" s="14" t="s">
        <v>15</v>
      </c>
      <c r="G1868" s="14" t="s">
        <v>16</v>
      </c>
      <c r="H1868" s="48" t="s">
        <v>84</v>
      </c>
      <c r="I1868" s="17" t="s">
        <v>733</v>
      </c>
      <c r="J1868" s="18" t="s">
        <v>19</v>
      </c>
      <c r="K1868" s="19">
        <v>1</v>
      </c>
      <c r="L1868" s="44">
        <v>600</v>
      </c>
      <c r="M1868" s="21">
        <f>Sheet1!$K1868*Sheet1!$L1868</f>
        <v>600</v>
      </c>
    </row>
    <row r="1869" spans="1:13" x14ac:dyDescent="0.35">
      <c r="A1869" s="22">
        <v>1868</v>
      </c>
      <c r="B1869" s="23">
        <v>12244</v>
      </c>
      <c r="C1869" s="24">
        <v>36906</v>
      </c>
      <c r="D1869" s="25" t="s">
        <v>297</v>
      </c>
      <c r="E1869" s="47" t="s">
        <v>293</v>
      </c>
      <c r="F1869" s="23" t="s">
        <v>15</v>
      </c>
      <c r="G1869" s="23" t="s">
        <v>16</v>
      </c>
      <c r="H1869" s="47" t="s">
        <v>84</v>
      </c>
      <c r="I1869" s="26" t="s">
        <v>298</v>
      </c>
      <c r="J1869" s="27" t="s">
        <v>32</v>
      </c>
      <c r="K1869" s="28">
        <v>8</v>
      </c>
      <c r="L1869" s="43">
        <v>420</v>
      </c>
      <c r="M1869" s="30">
        <f>Sheet1!$K1869*Sheet1!$L1869</f>
        <v>3360</v>
      </c>
    </row>
    <row r="1870" spans="1:13" x14ac:dyDescent="0.35">
      <c r="A1870" s="13">
        <v>1869</v>
      </c>
      <c r="B1870" s="14">
        <v>12245</v>
      </c>
      <c r="C1870" s="15">
        <v>36906</v>
      </c>
      <c r="D1870" s="16" t="s">
        <v>319</v>
      </c>
      <c r="E1870" s="48" t="s">
        <v>293</v>
      </c>
      <c r="F1870" s="14" t="s">
        <v>15</v>
      </c>
      <c r="G1870" s="14" t="s">
        <v>16</v>
      </c>
      <c r="H1870" s="48" t="s">
        <v>23</v>
      </c>
      <c r="I1870" s="17" t="s">
        <v>321</v>
      </c>
      <c r="J1870" s="18" t="s">
        <v>29</v>
      </c>
      <c r="K1870" s="19">
        <v>2</v>
      </c>
      <c r="L1870" s="44">
        <v>1000</v>
      </c>
      <c r="M1870" s="21">
        <f>Sheet1!$K1870*Sheet1!$L1870</f>
        <v>2000</v>
      </c>
    </row>
    <row r="1871" spans="1:13" x14ac:dyDescent="0.35">
      <c r="A1871" s="22">
        <v>1870</v>
      </c>
      <c r="B1871" s="23">
        <v>12245</v>
      </c>
      <c r="C1871" s="24">
        <v>36906</v>
      </c>
      <c r="D1871" s="25" t="s">
        <v>319</v>
      </c>
      <c r="E1871" s="47" t="s">
        <v>293</v>
      </c>
      <c r="F1871" s="23" t="s">
        <v>15</v>
      </c>
      <c r="G1871" s="23" t="s">
        <v>16</v>
      </c>
      <c r="H1871" s="47" t="s">
        <v>23</v>
      </c>
      <c r="I1871" s="26" t="s">
        <v>308</v>
      </c>
      <c r="J1871" s="27" t="s">
        <v>19</v>
      </c>
      <c r="K1871" s="28">
        <v>2</v>
      </c>
      <c r="L1871" s="43">
        <v>100</v>
      </c>
      <c r="M1871" s="30">
        <f>Sheet1!$K1871*Sheet1!$L1871</f>
        <v>200</v>
      </c>
    </row>
    <row r="1872" spans="1:13" x14ac:dyDescent="0.35">
      <c r="A1872" s="13">
        <v>1871</v>
      </c>
      <c r="B1872" s="14">
        <v>12245</v>
      </c>
      <c r="C1872" s="15">
        <v>36906</v>
      </c>
      <c r="D1872" s="16" t="s">
        <v>319</v>
      </c>
      <c r="E1872" s="48" t="s">
        <v>293</v>
      </c>
      <c r="F1872" s="14" t="s">
        <v>15</v>
      </c>
      <c r="G1872" s="14" t="s">
        <v>16</v>
      </c>
      <c r="H1872" s="48" t="s">
        <v>23</v>
      </c>
      <c r="I1872" s="17" t="s">
        <v>30</v>
      </c>
      <c r="J1872" s="18" t="s">
        <v>19</v>
      </c>
      <c r="K1872" s="19">
        <v>50</v>
      </c>
      <c r="L1872" s="44">
        <v>30</v>
      </c>
      <c r="M1872" s="21">
        <f>Sheet1!$K1872*Sheet1!$L1872</f>
        <v>1500</v>
      </c>
    </row>
    <row r="1873" spans="1:13" x14ac:dyDescent="0.35">
      <c r="A1873" s="22">
        <v>1872</v>
      </c>
      <c r="B1873" s="23">
        <v>12245</v>
      </c>
      <c r="C1873" s="24">
        <v>36906</v>
      </c>
      <c r="D1873" s="25" t="s">
        <v>319</v>
      </c>
      <c r="E1873" s="47" t="s">
        <v>293</v>
      </c>
      <c r="F1873" s="23" t="s">
        <v>15</v>
      </c>
      <c r="G1873" s="23" t="s">
        <v>16</v>
      </c>
      <c r="H1873" s="47" t="s">
        <v>23</v>
      </c>
      <c r="I1873" s="26" t="s">
        <v>854</v>
      </c>
      <c r="J1873" s="27" t="s">
        <v>1122</v>
      </c>
      <c r="K1873" s="28">
        <v>8</v>
      </c>
      <c r="L1873" s="43">
        <v>90</v>
      </c>
      <c r="M1873" s="30">
        <f>Sheet1!$K1873*Sheet1!$L1873</f>
        <v>720</v>
      </c>
    </row>
    <row r="1874" spans="1:13" x14ac:dyDescent="0.35">
      <c r="A1874" s="13">
        <v>1873</v>
      </c>
      <c r="B1874" s="14">
        <v>12245</v>
      </c>
      <c r="C1874" s="15">
        <v>36906</v>
      </c>
      <c r="D1874" s="16" t="s">
        <v>319</v>
      </c>
      <c r="E1874" s="16" t="s">
        <v>293</v>
      </c>
      <c r="F1874" s="14" t="s">
        <v>15</v>
      </c>
      <c r="G1874" s="14" t="s">
        <v>16</v>
      </c>
      <c r="H1874" s="48" t="s">
        <v>23</v>
      </c>
      <c r="I1874" s="17" t="s">
        <v>87</v>
      </c>
      <c r="J1874" s="18" t="s">
        <v>19</v>
      </c>
      <c r="K1874" s="19">
        <v>8</v>
      </c>
      <c r="L1874" s="44">
        <v>100</v>
      </c>
      <c r="M1874" s="21">
        <f>Sheet1!$K1874*Sheet1!$L1874</f>
        <v>800</v>
      </c>
    </row>
    <row r="1875" spans="1:13" x14ac:dyDescent="0.35">
      <c r="A1875" s="22">
        <v>1874</v>
      </c>
      <c r="B1875" s="23">
        <v>12246</v>
      </c>
      <c r="C1875" s="24">
        <v>36906</v>
      </c>
      <c r="D1875" s="25" t="s">
        <v>323</v>
      </c>
      <c r="E1875" s="25" t="s">
        <v>293</v>
      </c>
      <c r="F1875" s="23" t="s">
        <v>15</v>
      </c>
      <c r="G1875" s="23" t="s">
        <v>16</v>
      </c>
      <c r="H1875" s="47" t="s">
        <v>23</v>
      </c>
      <c r="I1875" s="26" t="s">
        <v>76</v>
      </c>
      <c r="J1875" s="27" t="s">
        <v>19</v>
      </c>
      <c r="K1875" s="28">
        <v>10</v>
      </c>
      <c r="L1875" s="43">
        <v>120</v>
      </c>
      <c r="M1875" s="30">
        <f>Sheet1!$K1875*Sheet1!$L1875</f>
        <v>1200</v>
      </c>
    </row>
    <row r="1876" spans="1:13" x14ac:dyDescent="0.35">
      <c r="A1876" s="13">
        <v>1875</v>
      </c>
      <c r="B1876" s="14">
        <v>12246</v>
      </c>
      <c r="C1876" s="15">
        <v>36906</v>
      </c>
      <c r="D1876" s="16" t="s">
        <v>323</v>
      </c>
      <c r="E1876" s="16" t="s">
        <v>293</v>
      </c>
      <c r="F1876" s="14" t="s">
        <v>15</v>
      </c>
      <c r="G1876" s="14" t="s">
        <v>16</v>
      </c>
      <c r="H1876" s="48" t="s">
        <v>23</v>
      </c>
      <c r="I1876" s="17" t="s">
        <v>93</v>
      </c>
      <c r="J1876" s="18" t="s">
        <v>19</v>
      </c>
      <c r="K1876" s="19">
        <v>20</v>
      </c>
      <c r="L1876" s="44">
        <v>50</v>
      </c>
      <c r="M1876" s="21">
        <f>Sheet1!$K1876*Sheet1!$L1876</f>
        <v>1000</v>
      </c>
    </row>
    <row r="1877" spans="1:13" x14ac:dyDescent="0.35">
      <c r="A1877" s="22">
        <v>1876</v>
      </c>
      <c r="B1877" s="23">
        <v>12246</v>
      </c>
      <c r="C1877" s="24">
        <v>36906</v>
      </c>
      <c r="D1877" s="25" t="s">
        <v>323</v>
      </c>
      <c r="E1877" s="25" t="s">
        <v>293</v>
      </c>
      <c r="F1877" s="23" t="s">
        <v>15</v>
      </c>
      <c r="G1877" s="23" t="s">
        <v>16</v>
      </c>
      <c r="H1877" s="47" t="s">
        <v>23</v>
      </c>
      <c r="I1877" s="26" t="s">
        <v>331</v>
      </c>
      <c r="J1877" s="27" t="s">
        <v>19</v>
      </c>
      <c r="K1877" s="28">
        <v>3</v>
      </c>
      <c r="L1877" s="43">
        <v>180</v>
      </c>
      <c r="M1877" s="30">
        <f>Sheet1!$K1877*Sheet1!$L1877</f>
        <v>540</v>
      </c>
    </row>
    <row r="1878" spans="1:13" x14ac:dyDescent="0.35">
      <c r="A1878" s="13">
        <v>1877</v>
      </c>
      <c r="B1878" s="14">
        <v>12246</v>
      </c>
      <c r="C1878" s="15">
        <v>36906</v>
      </c>
      <c r="D1878" s="16" t="s">
        <v>323</v>
      </c>
      <c r="E1878" s="16" t="s">
        <v>293</v>
      </c>
      <c r="F1878" s="14" t="s">
        <v>15</v>
      </c>
      <c r="G1878" s="14" t="s">
        <v>16</v>
      </c>
      <c r="H1878" s="48" t="s">
        <v>23</v>
      </c>
      <c r="I1878" s="17" t="s">
        <v>314</v>
      </c>
      <c r="J1878" s="18" t="s">
        <v>19</v>
      </c>
      <c r="K1878" s="19">
        <v>5</v>
      </c>
      <c r="L1878" s="44">
        <v>80</v>
      </c>
      <c r="M1878" s="21">
        <f>Sheet1!$K1878*Sheet1!$L1878</f>
        <v>400</v>
      </c>
    </row>
    <row r="1879" spans="1:13" x14ac:dyDescent="0.35">
      <c r="A1879" s="22">
        <v>1878</v>
      </c>
      <c r="B1879" s="23">
        <v>12246</v>
      </c>
      <c r="C1879" s="24">
        <v>36906</v>
      </c>
      <c r="D1879" s="25" t="s">
        <v>323</v>
      </c>
      <c r="E1879" s="25" t="s">
        <v>293</v>
      </c>
      <c r="F1879" s="23" t="s">
        <v>15</v>
      </c>
      <c r="G1879" s="23" t="s">
        <v>16</v>
      </c>
      <c r="H1879" s="47" t="s">
        <v>23</v>
      </c>
      <c r="I1879" s="26" t="s">
        <v>320</v>
      </c>
      <c r="J1879" s="27" t="s">
        <v>19</v>
      </c>
      <c r="K1879" s="28">
        <v>15</v>
      </c>
      <c r="L1879" s="43">
        <v>60</v>
      </c>
      <c r="M1879" s="30">
        <f>Sheet1!$K1879*Sheet1!$L1879</f>
        <v>900</v>
      </c>
    </row>
    <row r="1880" spans="1:13" x14ac:dyDescent="0.35">
      <c r="A1880" s="13">
        <v>1879</v>
      </c>
      <c r="B1880" s="14">
        <v>12246</v>
      </c>
      <c r="C1880" s="15">
        <v>36906</v>
      </c>
      <c r="D1880" s="16" t="s">
        <v>323</v>
      </c>
      <c r="E1880" s="16" t="s">
        <v>293</v>
      </c>
      <c r="F1880" s="14" t="s">
        <v>15</v>
      </c>
      <c r="G1880" s="14" t="s">
        <v>16</v>
      </c>
      <c r="H1880" s="48" t="s">
        <v>23</v>
      </c>
      <c r="I1880" s="17" t="s">
        <v>326</v>
      </c>
      <c r="J1880" s="18" t="s">
        <v>19</v>
      </c>
      <c r="K1880" s="19">
        <v>180</v>
      </c>
      <c r="L1880" s="44">
        <v>80</v>
      </c>
      <c r="M1880" s="21">
        <f>Sheet1!$K1880*Sheet1!$L1880</f>
        <v>14400</v>
      </c>
    </row>
    <row r="1881" spans="1:13" x14ac:dyDescent="0.35">
      <c r="A1881" s="22">
        <v>1880</v>
      </c>
      <c r="B1881" s="23">
        <v>12247</v>
      </c>
      <c r="C1881" s="24">
        <v>36906</v>
      </c>
      <c r="D1881" s="25" t="s">
        <v>587</v>
      </c>
      <c r="E1881" s="25" t="s">
        <v>293</v>
      </c>
      <c r="F1881" s="23" t="s">
        <v>15</v>
      </c>
      <c r="G1881" s="23" t="s">
        <v>16</v>
      </c>
      <c r="H1881" s="47" t="s">
        <v>80</v>
      </c>
      <c r="I1881" s="26" t="s">
        <v>130</v>
      </c>
      <c r="J1881" s="27" t="s">
        <v>131</v>
      </c>
      <c r="K1881" s="28">
        <v>1</v>
      </c>
      <c r="L1881" s="43">
        <v>5200</v>
      </c>
      <c r="M1881" s="30">
        <f>Sheet1!$K1881*Sheet1!$L1881</f>
        <v>5200</v>
      </c>
    </row>
    <row r="1882" spans="1:13" x14ac:dyDescent="0.35">
      <c r="A1882" s="13">
        <v>1881</v>
      </c>
      <c r="B1882" s="14">
        <v>12248</v>
      </c>
      <c r="C1882" s="15">
        <v>36906</v>
      </c>
      <c r="D1882" s="16" t="s">
        <v>358</v>
      </c>
      <c r="E1882" s="16" t="s">
        <v>293</v>
      </c>
      <c r="F1882" s="14" t="s">
        <v>15</v>
      </c>
      <c r="G1882" s="14" t="s">
        <v>16</v>
      </c>
      <c r="H1882" s="48" t="s">
        <v>141</v>
      </c>
      <c r="I1882" s="17" t="s">
        <v>359</v>
      </c>
      <c r="J1882" s="18" t="s">
        <v>131</v>
      </c>
      <c r="K1882" s="19">
        <v>2</v>
      </c>
      <c r="L1882" s="44">
        <v>1640</v>
      </c>
      <c r="M1882" s="21">
        <f>Sheet1!$K1882*Sheet1!$L1882</f>
        <v>3280</v>
      </c>
    </row>
    <row r="1883" spans="1:13" x14ac:dyDescent="0.35">
      <c r="A1883" s="22">
        <v>1882</v>
      </c>
      <c r="B1883" s="23">
        <v>12249</v>
      </c>
      <c r="C1883" s="24">
        <v>36906</v>
      </c>
      <c r="D1883" s="25" t="s">
        <v>354</v>
      </c>
      <c r="E1883" s="25" t="s">
        <v>293</v>
      </c>
      <c r="F1883" s="23" t="s">
        <v>15</v>
      </c>
      <c r="G1883" s="23" t="s">
        <v>16</v>
      </c>
      <c r="H1883" s="25" t="s">
        <v>141</v>
      </c>
      <c r="I1883" s="26" t="s">
        <v>355</v>
      </c>
      <c r="J1883" s="27" t="s">
        <v>131</v>
      </c>
      <c r="K1883" s="28">
        <v>1</v>
      </c>
      <c r="L1883" s="43">
        <v>1850</v>
      </c>
      <c r="M1883" s="30">
        <f>Sheet1!$K1883*Sheet1!$L1883</f>
        <v>1850</v>
      </c>
    </row>
    <row r="1884" spans="1:13" x14ac:dyDescent="0.35">
      <c r="A1884" s="13">
        <v>1883</v>
      </c>
      <c r="B1884" s="14">
        <v>12249</v>
      </c>
      <c r="C1884" s="15">
        <v>36906</v>
      </c>
      <c r="D1884" s="16" t="s">
        <v>354</v>
      </c>
      <c r="E1884" s="16" t="s">
        <v>293</v>
      </c>
      <c r="F1884" s="14" t="s">
        <v>15</v>
      </c>
      <c r="G1884" s="14" t="s">
        <v>16</v>
      </c>
      <c r="H1884" s="16" t="s">
        <v>141</v>
      </c>
      <c r="I1884" s="17" t="s">
        <v>1128</v>
      </c>
      <c r="J1884" s="18" t="s">
        <v>131</v>
      </c>
      <c r="K1884" s="19">
        <v>1</v>
      </c>
      <c r="L1884" s="44">
        <v>3500</v>
      </c>
      <c r="M1884" s="21">
        <f>Sheet1!$K1884*Sheet1!$L1884</f>
        <v>3500</v>
      </c>
    </row>
    <row r="1885" spans="1:13" x14ac:dyDescent="0.35">
      <c r="A1885" s="22">
        <v>1884</v>
      </c>
      <c r="B1885" s="23">
        <v>12250</v>
      </c>
      <c r="C1885" s="24">
        <v>36906</v>
      </c>
      <c r="D1885" s="25" t="s">
        <v>1818</v>
      </c>
      <c r="E1885" s="25" t="s">
        <v>293</v>
      </c>
      <c r="F1885" s="23" t="s">
        <v>15</v>
      </c>
      <c r="G1885" s="23" t="s">
        <v>16</v>
      </c>
      <c r="H1885" s="25" t="s">
        <v>80</v>
      </c>
      <c r="I1885" s="26" t="s">
        <v>138</v>
      </c>
      <c r="J1885" s="27" t="s">
        <v>133</v>
      </c>
      <c r="K1885" s="28">
        <v>1</v>
      </c>
      <c r="L1885" s="43">
        <v>1920</v>
      </c>
      <c r="M1885" s="30">
        <f>Sheet1!$K1885*Sheet1!$L1885</f>
        <v>1920</v>
      </c>
    </row>
    <row r="1886" spans="1:13" x14ac:dyDescent="0.35">
      <c r="A1886" s="13">
        <v>1885</v>
      </c>
      <c r="B1886" s="14">
        <v>12251</v>
      </c>
      <c r="C1886" s="15">
        <v>36906</v>
      </c>
      <c r="D1886" s="16" t="s">
        <v>323</v>
      </c>
      <c r="E1886" s="16" t="s">
        <v>609</v>
      </c>
      <c r="F1886" s="14" t="s">
        <v>15</v>
      </c>
      <c r="G1886" s="14" t="s">
        <v>16</v>
      </c>
      <c r="H1886" s="16" t="s">
        <v>23</v>
      </c>
      <c r="I1886" s="17" t="s">
        <v>76</v>
      </c>
      <c r="J1886" s="18" t="s">
        <v>19</v>
      </c>
      <c r="K1886" s="19">
        <v>5</v>
      </c>
      <c r="L1886" s="44">
        <v>120</v>
      </c>
      <c r="M1886" s="21">
        <f>Sheet1!$K1886*Sheet1!$L1886</f>
        <v>600</v>
      </c>
    </row>
    <row r="1887" spans="1:13" x14ac:dyDescent="0.35">
      <c r="A1887" s="22">
        <v>1886</v>
      </c>
      <c r="B1887" s="23">
        <v>12251</v>
      </c>
      <c r="C1887" s="24">
        <v>36906</v>
      </c>
      <c r="D1887" s="25" t="s">
        <v>323</v>
      </c>
      <c r="E1887" s="25" t="s">
        <v>609</v>
      </c>
      <c r="F1887" s="23" t="s">
        <v>15</v>
      </c>
      <c r="G1887" s="23" t="s">
        <v>16</v>
      </c>
      <c r="H1887" s="25" t="s">
        <v>23</v>
      </c>
      <c r="I1887" s="26" t="s">
        <v>314</v>
      </c>
      <c r="J1887" s="27" t="s">
        <v>19</v>
      </c>
      <c r="K1887" s="28">
        <v>5</v>
      </c>
      <c r="L1887" s="43">
        <v>80</v>
      </c>
      <c r="M1887" s="30">
        <f>Sheet1!$K1887*Sheet1!$L1887</f>
        <v>400</v>
      </c>
    </row>
    <row r="1888" spans="1:13" x14ac:dyDescent="0.35">
      <c r="A1888" s="13">
        <v>1887</v>
      </c>
      <c r="B1888" s="14">
        <v>12251</v>
      </c>
      <c r="C1888" s="15">
        <v>36906</v>
      </c>
      <c r="D1888" s="16" t="s">
        <v>323</v>
      </c>
      <c r="E1888" s="16" t="s">
        <v>609</v>
      </c>
      <c r="F1888" s="14" t="s">
        <v>15</v>
      </c>
      <c r="G1888" s="14" t="s">
        <v>16</v>
      </c>
      <c r="H1888" s="16" t="s">
        <v>23</v>
      </c>
      <c r="I1888" s="17" t="s">
        <v>93</v>
      </c>
      <c r="J1888" s="18" t="s">
        <v>19</v>
      </c>
      <c r="K1888" s="19">
        <v>10</v>
      </c>
      <c r="L1888" s="44">
        <v>50</v>
      </c>
      <c r="M1888" s="21">
        <f>Sheet1!$K1888*Sheet1!$L1888</f>
        <v>500</v>
      </c>
    </row>
    <row r="1889" spans="1:13" x14ac:dyDescent="0.35">
      <c r="A1889" s="22">
        <v>1888</v>
      </c>
      <c r="B1889" s="23">
        <v>12251</v>
      </c>
      <c r="C1889" s="24">
        <v>36906</v>
      </c>
      <c r="D1889" s="25" t="s">
        <v>323</v>
      </c>
      <c r="E1889" s="25" t="s">
        <v>609</v>
      </c>
      <c r="F1889" s="23" t="s">
        <v>15</v>
      </c>
      <c r="G1889" s="23" t="s">
        <v>16</v>
      </c>
      <c r="H1889" s="25" t="s">
        <v>23</v>
      </c>
      <c r="I1889" s="26" t="s">
        <v>324</v>
      </c>
      <c r="J1889" s="27" t="s">
        <v>19</v>
      </c>
      <c r="K1889" s="28">
        <v>20</v>
      </c>
      <c r="L1889" s="43">
        <v>170</v>
      </c>
      <c r="M1889" s="30">
        <f>Sheet1!$K1889*Sheet1!$L1889</f>
        <v>3400</v>
      </c>
    </row>
    <row r="1890" spans="1:13" x14ac:dyDescent="0.35">
      <c r="A1890" s="13">
        <v>1889</v>
      </c>
      <c r="B1890" s="14">
        <v>12251</v>
      </c>
      <c r="C1890" s="15">
        <v>36906</v>
      </c>
      <c r="D1890" s="16" t="s">
        <v>323</v>
      </c>
      <c r="E1890" s="16" t="s">
        <v>609</v>
      </c>
      <c r="F1890" s="14" t="s">
        <v>15</v>
      </c>
      <c r="G1890" s="14" t="s">
        <v>16</v>
      </c>
      <c r="H1890" s="16" t="s">
        <v>23</v>
      </c>
      <c r="I1890" s="17" t="s">
        <v>331</v>
      </c>
      <c r="J1890" s="18" t="s">
        <v>19</v>
      </c>
      <c r="K1890" s="19">
        <v>5</v>
      </c>
      <c r="L1890" s="44">
        <v>180</v>
      </c>
      <c r="M1890" s="21">
        <f>Sheet1!$K1890*Sheet1!$L1890</f>
        <v>900</v>
      </c>
    </row>
    <row r="1891" spans="1:13" x14ac:dyDescent="0.35">
      <c r="A1891" s="22">
        <v>1890</v>
      </c>
      <c r="B1891" s="23">
        <v>12251</v>
      </c>
      <c r="C1891" s="24">
        <v>36906</v>
      </c>
      <c r="D1891" s="25" t="s">
        <v>323</v>
      </c>
      <c r="E1891" s="25" t="s">
        <v>609</v>
      </c>
      <c r="F1891" s="23" t="s">
        <v>15</v>
      </c>
      <c r="G1891" s="23" t="s">
        <v>16</v>
      </c>
      <c r="H1891" s="25" t="s">
        <v>23</v>
      </c>
      <c r="I1891" s="26" t="s">
        <v>320</v>
      </c>
      <c r="J1891" s="27" t="s">
        <v>19</v>
      </c>
      <c r="K1891" s="28">
        <v>10</v>
      </c>
      <c r="L1891" s="43">
        <v>60</v>
      </c>
      <c r="M1891" s="30">
        <f>Sheet1!$K1891*Sheet1!$L1891</f>
        <v>600</v>
      </c>
    </row>
    <row r="1892" spans="1:13" x14ac:dyDescent="0.35">
      <c r="A1892" s="13">
        <v>1891</v>
      </c>
      <c r="B1892" s="14">
        <v>12252</v>
      </c>
      <c r="C1892" s="15">
        <v>36906</v>
      </c>
      <c r="D1892" s="16" t="s">
        <v>319</v>
      </c>
      <c r="E1892" s="16" t="s">
        <v>609</v>
      </c>
      <c r="F1892" s="14" t="s">
        <v>15</v>
      </c>
      <c r="G1892" s="14" t="s">
        <v>16</v>
      </c>
      <c r="H1892" s="16" t="s">
        <v>23</v>
      </c>
      <c r="I1892" s="17" t="s">
        <v>329</v>
      </c>
      <c r="J1892" s="18" t="s">
        <v>19</v>
      </c>
      <c r="K1892" s="19">
        <v>5</v>
      </c>
      <c r="L1892" s="44">
        <v>100</v>
      </c>
      <c r="M1892" s="21">
        <f>Sheet1!$K1892*Sheet1!$L1892</f>
        <v>500</v>
      </c>
    </row>
    <row r="1893" spans="1:13" x14ac:dyDescent="0.35">
      <c r="A1893" s="22">
        <v>1892</v>
      </c>
      <c r="B1893" s="23">
        <v>12252</v>
      </c>
      <c r="C1893" s="24">
        <v>36906</v>
      </c>
      <c r="D1893" s="25" t="s">
        <v>319</v>
      </c>
      <c r="E1893" s="25" t="s">
        <v>609</v>
      </c>
      <c r="F1893" s="23" t="s">
        <v>15</v>
      </c>
      <c r="G1893" s="23" t="s">
        <v>16</v>
      </c>
      <c r="H1893" s="25" t="s">
        <v>23</v>
      </c>
      <c r="I1893" s="26" t="s">
        <v>326</v>
      </c>
      <c r="J1893" s="27" t="s">
        <v>19</v>
      </c>
      <c r="K1893" s="28">
        <v>150</v>
      </c>
      <c r="L1893" s="43">
        <v>80</v>
      </c>
      <c r="M1893" s="30">
        <f>Sheet1!$K1893*Sheet1!$L1893</f>
        <v>12000</v>
      </c>
    </row>
    <row r="1894" spans="1:13" x14ac:dyDescent="0.35">
      <c r="A1894" s="13">
        <v>1893</v>
      </c>
      <c r="B1894" s="14">
        <v>12252</v>
      </c>
      <c r="C1894" s="15">
        <v>36906</v>
      </c>
      <c r="D1894" s="16" t="s">
        <v>319</v>
      </c>
      <c r="E1894" s="16" t="s">
        <v>609</v>
      </c>
      <c r="F1894" s="14" t="s">
        <v>15</v>
      </c>
      <c r="G1894" s="14" t="s">
        <v>16</v>
      </c>
      <c r="H1894" s="48" t="s">
        <v>23</v>
      </c>
      <c r="I1894" s="17" t="s">
        <v>30</v>
      </c>
      <c r="J1894" s="18" t="s">
        <v>19</v>
      </c>
      <c r="K1894" s="19">
        <v>50</v>
      </c>
      <c r="L1894" s="44">
        <v>30</v>
      </c>
      <c r="M1894" s="21">
        <f>Sheet1!$K1894*Sheet1!$L1894</f>
        <v>1500</v>
      </c>
    </row>
    <row r="1895" spans="1:13" x14ac:dyDescent="0.35">
      <c r="A1895" s="22">
        <v>1894</v>
      </c>
      <c r="B1895" s="23">
        <v>12252</v>
      </c>
      <c r="C1895" s="24">
        <v>36906</v>
      </c>
      <c r="D1895" s="25" t="s">
        <v>319</v>
      </c>
      <c r="E1895" s="25" t="s">
        <v>609</v>
      </c>
      <c r="F1895" s="23" t="s">
        <v>15</v>
      </c>
      <c r="G1895" s="23" t="s">
        <v>16</v>
      </c>
      <c r="H1895" s="25" t="s">
        <v>23</v>
      </c>
      <c r="I1895" s="26" t="s">
        <v>330</v>
      </c>
      <c r="J1895" s="27" t="s">
        <v>19</v>
      </c>
      <c r="K1895" s="28">
        <v>1</v>
      </c>
      <c r="L1895" s="43">
        <v>1500</v>
      </c>
      <c r="M1895" s="30">
        <f>Sheet1!$K1895*Sheet1!$L1895</f>
        <v>1500</v>
      </c>
    </row>
    <row r="1896" spans="1:13" x14ac:dyDescent="0.35">
      <c r="A1896" s="13">
        <v>1895</v>
      </c>
      <c r="B1896" s="14">
        <v>12253</v>
      </c>
      <c r="C1896" s="15">
        <v>36906</v>
      </c>
      <c r="D1896" s="16" t="s">
        <v>319</v>
      </c>
      <c r="E1896" s="16" t="s">
        <v>14</v>
      </c>
      <c r="F1896" s="14" t="s">
        <v>15</v>
      </c>
      <c r="G1896" s="14" t="s">
        <v>16</v>
      </c>
      <c r="H1896" s="16" t="s">
        <v>23</v>
      </c>
      <c r="I1896" s="17" t="s">
        <v>329</v>
      </c>
      <c r="J1896" s="18" t="s">
        <v>19</v>
      </c>
      <c r="K1896" s="19">
        <v>20</v>
      </c>
      <c r="L1896" s="44">
        <v>100</v>
      </c>
      <c r="M1896" s="21">
        <f>Sheet1!$K1896*Sheet1!$L1896</f>
        <v>2000</v>
      </c>
    </row>
    <row r="1897" spans="1:13" x14ac:dyDescent="0.35">
      <c r="A1897" s="22">
        <v>1896</v>
      </c>
      <c r="B1897" s="23">
        <v>12253</v>
      </c>
      <c r="C1897" s="24">
        <v>36906</v>
      </c>
      <c r="D1897" s="25" t="s">
        <v>319</v>
      </c>
      <c r="E1897" s="25" t="s">
        <v>14</v>
      </c>
      <c r="F1897" s="23" t="s">
        <v>15</v>
      </c>
      <c r="G1897" s="23" t="s">
        <v>16</v>
      </c>
      <c r="H1897" s="25" t="s">
        <v>23</v>
      </c>
      <c r="I1897" s="26" t="s">
        <v>854</v>
      </c>
      <c r="J1897" s="27" t="s">
        <v>1122</v>
      </c>
      <c r="K1897" s="28">
        <v>10</v>
      </c>
      <c r="L1897" s="43">
        <v>90</v>
      </c>
      <c r="M1897" s="30">
        <f>Sheet1!$K1897*Sheet1!$L1897</f>
        <v>900</v>
      </c>
    </row>
    <row r="1898" spans="1:13" x14ac:dyDescent="0.35">
      <c r="A1898" s="13">
        <v>1897</v>
      </c>
      <c r="B1898" s="14">
        <v>12253</v>
      </c>
      <c r="C1898" s="15">
        <v>36906</v>
      </c>
      <c r="D1898" s="16" t="s">
        <v>319</v>
      </c>
      <c r="E1898" s="16" t="s">
        <v>14</v>
      </c>
      <c r="F1898" s="14" t="s">
        <v>15</v>
      </c>
      <c r="G1898" s="14" t="s">
        <v>16</v>
      </c>
      <c r="H1898" s="48" t="s">
        <v>23</v>
      </c>
      <c r="I1898" s="17" t="s">
        <v>87</v>
      </c>
      <c r="J1898" s="18" t="s">
        <v>19</v>
      </c>
      <c r="K1898" s="19">
        <v>20</v>
      </c>
      <c r="L1898" s="44">
        <v>100</v>
      </c>
      <c r="M1898" s="21">
        <f>Sheet1!$K1898*Sheet1!$L1898</f>
        <v>2000</v>
      </c>
    </row>
    <row r="1899" spans="1:13" x14ac:dyDescent="0.35">
      <c r="A1899" s="22">
        <v>1898</v>
      </c>
      <c r="B1899" s="23">
        <v>12253</v>
      </c>
      <c r="C1899" s="24">
        <v>36906</v>
      </c>
      <c r="D1899" s="25" t="s">
        <v>319</v>
      </c>
      <c r="E1899" s="25" t="s">
        <v>14</v>
      </c>
      <c r="F1899" s="23" t="s">
        <v>15</v>
      </c>
      <c r="G1899" s="23" t="s">
        <v>16</v>
      </c>
      <c r="H1899" s="25" t="s">
        <v>23</v>
      </c>
      <c r="I1899" s="26" t="s">
        <v>321</v>
      </c>
      <c r="J1899" s="27" t="s">
        <v>29</v>
      </c>
      <c r="K1899" s="28">
        <v>3</v>
      </c>
      <c r="L1899" s="43">
        <v>1000</v>
      </c>
      <c r="M1899" s="30">
        <f>Sheet1!$K1899*Sheet1!$L1899</f>
        <v>3000</v>
      </c>
    </row>
    <row r="1900" spans="1:13" x14ac:dyDescent="0.35">
      <c r="A1900" s="13">
        <v>1899</v>
      </c>
      <c r="B1900" s="14">
        <v>12253</v>
      </c>
      <c r="C1900" s="15">
        <v>36906</v>
      </c>
      <c r="D1900" s="16" t="s">
        <v>319</v>
      </c>
      <c r="E1900" s="16" t="s">
        <v>14</v>
      </c>
      <c r="F1900" s="14" t="s">
        <v>15</v>
      </c>
      <c r="G1900" s="14" t="s">
        <v>16</v>
      </c>
      <c r="H1900" s="16" t="s">
        <v>23</v>
      </c>
      <c r="I1900" s="17" t="s">
        <v>308</v>
      </c>
      <c r="J1900" s="18" t="s">
        <v>19</v>
      </c>
      <c r="K1900" s="19">
        <v>8</v>
      </c>
      <c r="L1900" s="44">
        <v>100</v>
      </c>
      <c r="M1900" s="21">
        <f>Sheet1!$K1900*Sheet1!$L1900</f>
        <v>800</v>
      </c>
    </row>
    <row r="1901" spans="1:13" x14ac:dyDescent="0.35">
      <c r="A1901" s="22">
        <v>1900</v>
      </c>
      <c r="B1901" s="23">
        <v>12253</v>
      </c>
      <c r="C1901" s="24">
        <v>36906</v>
      </c>
      <c r="D1901" s="25" t="s">
        <v>319</v>
      </c>
      <c r="E1901" s="25" t="s">
        <v>14</v>
      </c>
      <c r="F1901" s="23" t="s">
        <v>15</v>
      </c>
      <c r="G1901" s="23" t="s">
        <v>16</v>
      </c>
      <c r="H1901" s="25" t="s">
        <v>23</v>
      </c>
      <c r="I1901" s="26" t="s">
        <v>30</v>
      </c>
      <c r="J1901" s="27" t="s">
        <v>19</v>
      </c>
      <c r="K1901" s="28">
        <v>100</v>
      </c>
      <c r="L1901" s="43">
        <v>30</v>
      </c>
      <c r="M1901" s="30">
        <f>Sheet1!$K1901*Sheet1!$L1901</f>
        <v>3000</v>
      </c>
    </row>
    <row r="1902" spans="1:13" x14ac:dyDescent="0.35">
      <c r="A1902" s="13">
        <v>1901</v>
      </c>
      <c r="B1902" s="14">
        <v>12254</v>
      </c>
      <c r="C1902" s="15">
        <v>36906</v>
      </c>
      <c r="D1902" s="16" t="s">
        <v>323</v>
      </c>
      <c r="E1902" s="16" t="s">
        <v>14</v>
      </c>
      <c r="F1902" s="14" t="s">
        <v>15</v>
      </c>
      <c r="G1902" s="14" t="s">
        <v>16</v>
      </c>
      <c r="H1902" s="16" t="s">
        <v>23</v>
      </c>
      <c r="I1902" s="17" t="s">
        <v>76</v>
      </c>
      <c r="J1902" s="18" t="s">
        <v>19</v>
      </c>
      <c r="K1902" s="19">
        <v>20</v>
      </c>
      <c r="L1902" s="44">
        <v>120</v>
      </c>
      <c r="M1902" s="21">
        <f>Sheet1!$K1902*Sheet1!$L1902</f>
        <v>2400</v>
      </c>
    </row>
    <row r="1903" spans="1:13" x14ac:dyDescent="0.35">
      <c r="A1903" s="22">
        <v>1902</v>
      </c>
      <c r="B1903" s="23">
        <v>12254</v>
      </c>
      <c r="C1903" s="24">
        <v>36906</v>
      </c>
      <c r="D1903" s="25" t="s">
        <v>323</v>
      </c>
      <c r="E1903" s="25" t="s">
        <v>14</v>
      </c>
      <c r="F1903" s="23" t="s">
        <v>15</v>
      </c>
      <c r="G1903" s="23" t="s">
        <v>16</v>
      </c>
      <c r="H1903" s="25" t="s">
        <v>23</v>
      </c>
      <c r="I1903" s="26" t="s">
        <v>314</v>
      </c>
      <c r="J1903" s="27" t="s">
        <v>19</v>
      </c>
      <c r="K1903" s="28">
        <v>5</v>
      </c>
      <c r="L1903" s="43">
        <v>80</v>
      </c>
      <c r="M1903" s="30">
        <f>Sheet1!$K1903*Sheet1!$L1903</f>
        <v>400</v>
      </c>
    </row>
    <row r="1904" spans="1:13" x14ac:dyDescent="0.35">
      <c r="A1904" s="13">
        <v>1903</v>
      </c>
      <c r="B1904" s="14">
        <v>12255</v>
      </c>
      <c r="C1904" s="15">
        <v>36906</v>
      </c>
      <c r="D1904" s="16" t="s">
        <v>341</v>
      </c>
      <c r="E1904" s="16" t="s">
        <v>609</v>
      </c>
      <c r="F1904" s="14" t="s">
        <v>15</v>
      </c>
      <c r="G1904" s="14" t="s">
        <v>16</v>
      </c>
      <c r="H1904" s="16" t="s">
        <v>193</v>
      </c>
      <c r="I1904" s="17" t="s">
        <v>1129</v>
      </c>
      <c r="J1904" s="18" t="s">
        <v>32</v>
      </c>
      <c r="K1904" s="19">
        <v>1</v>
      </c>
      <c r="L1904" s="44">
        <v>1700</v>
      </c>
      <c r="M1904" s="21">
        <f>Sheet1!$K1904*Sheet1!$L1904</f>
        <v>1700</v>
      </c>
    </row>
    <row r="1905" spans="1:13" x14ac:dyDescent="0.35">
      <c r="A1905" s="22">
        <v>1904</v>
      </c>
      <c r="B1905" s="23">
        <v>12255</v>
      </c>
      <c r="C1905" s="24">
        <v>36906</v>
      </c>
      <c r="D1905" s="25" t="s">
        <v>341</v>
      </c>
      <c r="E1905" s="25" t="s">
        <v>609</v>
      </c>
      <c r="F1905" s="23" t="s">
        <v>15</v>
      </c>
      <c r="G1905" s="23" t="s">
        <v>16</v>
      </c>
      <c r="H1905" s="25" t="s">
        <v>80</v>
      </c>
      <c r="I1905" s="26" t="s">
        <v>1121</v>
      </c>
      <c r="J1905" s="27" t="s">
        <v>133</v>
      </c>
      <c r="K1905" s="28">
        <v>2</v>
      </c>
      <c r="L1905" s="43">
        <v>2050</v>
      </c>
      <c r="M1905" s="30">
        <f>Sheet1!$K1905*Sheet1!$L1905</f>
        <v>4100</v>
      </c>
    </row>
    <row r="1906" spans="1:13" x14ac:dyDescent="0.35">
      <c r="A1906" s="13">
        <v>1905</v>
      </c>
      <c r="B1906" s="14">
        <v>12255</v>
      </c>
      <c r="C1906" s="15">
        <v>36906</v>
      </c>
      <c r="D1906" s="16" t="s">
        <v>341</v>
      </c>
      <c r="E1906" s="16" t="s">
        <v>609</v>
      </c>
      <c r="F1906" s="14" t="s">
        <v>15</v>
      </c>
      <c r="G1906" s="14" t="s">
        <v>16</v>
      </c>
      <c r="H1906" s="16" t="s">
        <v>80</v>
      </c>
      <c r="I1906" s="17" t="s">
        <v>134</v>
      </c>
      <c r="J1906" s="18" t="s">
        <v>133</v>
      </c>
      <c r="K1906" s="19">
        <v>2</v>
      </c>
      <c r="L1906" s="44">
        <v>2050</v>
      </c>
      <c r="M1906" s="21">
        <f>Sheet1!$K1906*Sheet1!$L1906</f>
        <v>4100</v>
      </c>
    </row>
    <row r="1907" spans="1:13" x14ac:dyDescent="0.35">
      <c r="A1907" s="22">
        <v>1906</v>
      </c>
      <c r="B1907" s="23">
        <v>12256</v>
      </c>
      <c r="C1907" s="24">
        <v>36906</v>
      </c>
      <c r="D1907" s="25" t="s">
        <v>339</v>
      </c>
      <c r="E1907" s="25" t="s">
        <v>14</v>
      </c>
      <c r="F1907" s="23" t="s">
        <v>15</v>
      </c>
      <c r="G1907" s="23" t="s">
        <v>16</v>
      </c>
      <c r="H1907" s="25" t="s">
        <v>80</v>
      </c>
      <c r="I1907" s="26" t="s">
        <v>1130</v>
      </c>
      <c r="J1907" s="27" t="s">
        <v>27</v>
      </c>
      <c r="K1907" s="28">
        <v>1</v>
      </c>
      <c r="L1907" s="43">
        <v>6220</v>
      </c>
      <c r="M1907" s="30">
        <f>Sheet1!$K1907*Sheet1!$L1907</f>
        <v>6220</v>
      </c>
    </row>
    <row r="1908" spans="1:13" x14ac:dyDescent="0.35">
      <c r="A1908" s="13">
        <v>1907</v>
      </c>
      <c r="B1908" s="14">
        <v>12257</v>
      </c>
      <c r="C1908" s="15">
        <v>36906</v>
      </c>
      <c r="D1908" s="16" t="s">
        <v>1818</v>
      </c>
      <c r="E1908" s="16" t="s">
        <v>609</v>
      </c>
      <c r="F1908" s="14" t="s">
        <v>15</v>
      </c>
      <c r="G1908" s="14" t="s">
        <v>16</v>
      </c>
      <c r="H1908" s="16" t="s">
        <v>80</v>
      </c>
      <c r="I1908" s="17" t="s">
        <v>135</v>
      </c>
      <c r="J1908" s="18" t="s">
        <v>136</v>
      </c>
      <c r="K1908" s="19">
        <v>1</v>
      </c>
      <c r="L1908" s="44">
        <v>2180</v>
      </c>
      <c r="M1908" s="21">
        <f>Sheet1!$K1908*Sheet1!$L1908</f>
        <v>2180</v>
      </c>
    </row>
    <row r="1909" spans="1:13" x14ac:dyDescent="0.35">
      <c r="A1909" s="22">
        <v>1908</v>
      </c>
      <c r="B1909" s="23">
        <v>12257</v>
      </c>
      <c r="C1909" s="24">
        <v>36906</v>
      </c>
      <c r="D1909" s="25" t="s">
        <v>1818</v>
      </c>
      <c r="E1909" s="47" t="s">
        <v>609</v>
      </c>
      <c r="F1909" s="23" t="s">
        <v>15</v>
      </c>
      <c r="G1909" s="23" t="s">
        <v>16</v>
      </c>
      <c r="H1909" s="25" t="s">
        <v>80</v>
      </c>
      <c r="I1909" s="26" t="s">
        <v>138</v>
      </c>
      <c r="J1909" s="27" t="s">
        <v>133</v>
      </c>
      <c r="K1909" s="28">
        <v>1</v>
      </c>
      <c r="L1909" s="43">
        <v>1920</v>
      </c>
      <c r="M1909" s="30">
        <f>Sheet1!$K1909*Sheet1!$L1909</f>
        <v>1920</v>
      </c>
    </row>
    <row r="1910" spans="1:13" x14ac:dyDescent="0.35">
      <c r="A1910" s="13">
        <v>1909</v>
      </c>
      <c r="B1910" s="14">
        <v>12258</v>
      </c>
      <c r="C1910" s="15">
        <v>36906</v>
      </c>
      <c r="D1910" s="16" t="s">
        <v>617</v>
      </c>
      <c r="E1910" s="48" t="s">
        <v>609</v>
      </c>
      <c r="F1910" s="14" t="s">
        <v>15</v>
      </c>
      <c r="G1910" s="14" t="s">
        <v>16</v>
      </c>
      <c r="H1910" s="16" t="s">
        <v>193</v>
      </c>
      <c r="I1910" s="17" t="s">
        <v>832</v>
      </c>
      <c r="J1910" s="18" t="s">
        <v>136</v>
      </c>
      <c r="K1910" s="19">
        <v>1</v>
      </c>
      <c r="L1910" s="44">
        <v>5600</v>
      </c>
      <c r="M1910" s="21">
        <f>Sheet1!$K1910*Sheet1!$L1910</f>
        <v>5600</v>
      </c>
    </row>
    <row r="1911" spans="1:13" x14ac:dyDescent="0.35">
      <c r="A1911" s="22">
        <v>1910</v>
      </c>
      <c r="B1911" s="23">
        <v>12259</v>
      </c>
      <c r="C1911" s="24">
        <v>36906</v>
      </c>
      <c r="D1911" s="25" t="s">
        <v>358</v>
      </c>
      <c r="E1911" s="47" t="s">
        <v>609</v>
      </c>
      <c r="F1911" s="23" t="s">
        <v>15</v>
      </c>
      <c r="G1911" s="23" t="s">
        <v>16</v>
      </c>
      <c r="H1911" s="25" t="s">
        <v>141</v>
      </c>
      <c r="I1911" s="26" t="s">
        <v>359</v>
      </c>
      <c r="J1911" s="27" t="s">
        <v>131</v>
      </c>
      <c r="K1911" s="28">
        <v>2</v>
      </c>
      <c r="L1911" s="43">
        <v>1640</v>
      </c>
      <c r="M1911" s="30">
        <f>Sheet1!$K1911*Sheet1!$L1911</f>
        <v>3280</v>
      </c>
    </row>
    <row r="1912" spans="1:13" x14ac:dyDescent="0.35">
      <c r="A1912" s="13">
        <v>1911</v>
      </c>
      <c r="B1912" s="14">
        <v>12260</v>
      </c>
      <c r="C1912" s="15">
        <v>36906</v>
      </c>
      <c r="D1912" s="16" t="s">
        <v>128</v>
      </c>
      <c r="E1912" s="48" t="s">
        <v>609</v>
      </c>
      <c r="F1912" s="14" t="s">
        <v>15</v>
      </c>
      <c r="G1912" s="14" t="s">
        <v>16</v>
      </c>
      <c r="H1912" s="16" t="s">
        <v>80</v>
      </c>
      <c r="I1912" s="17" t="s">
        <v>137</v>
      </c>
      <c r="J1912" s="18" t="s">
        <v>27</v>
      </c>
      <c r="K1912" s="19">
        <v>1</v>
      </c>
      <c r="L1912" s="44">
        <v>7400</v>
      </c>
      <c r="M1912" s="21">
        <f>Sheet1!$K1912*Sheet1!$L1912</f>
        <v>7400</v>
      </c>
    </row>
    <row r="1913" spans="1:13" x14ac:dyDescent="0.35">
      <c r="A1913" s="22">
        <v>1912</v>
      </c>
      <c r="B1913" s="23">
        <v>12260</v>
      </c>
      <c r="C1913" s="24">
        <v>36906</v>
      </c>
      <c r="D1913" s="25" t="s">
        <v>128</v>
      </c>
      <c r="E1913" s="47" t="s">
        <v>609</v>
      </c>
      <c r="F1913" s="23" t="s">
        <v>15</v>
      </c>
      <c r="G1913" s="23" t="s">
        <v>16</v>
      </c>
      <c r="H1913" s="25" t="s">
        <v>80</v>
      </c>
      <c r="I1913" s="26" t="s">
        <v>1131</v>
      </c>
      <c r="J1913" s="27" t="s">
        <v>133</v>
      </c>
      <c r="K1913" s="28">
        <v>1</v>
      </c>
      <c r="L1913" s="43">
        <v>850</v>
      </c>
      <c r="M1913" s="30">
        <f>Sheet1!$K1913*Sheet1!$L1913</f>
        <v>850</v>
      </c>
    </row>
    <row r="1914" spans="1:13" x14ac:dyDescent="0.35">
      <c r="A1914" s="13">
        <v>1913</v>
      </c>
      <c r="B1914" s="14">
        <v>12260</v>
      </c>
      <c r="C1914" s="15">
        <v>36906</v>
      </c>
      <c r="D1914" s="16" t="s">
        <v>128</v>
      </c>
      <c r="E1914" s="48" t="s">
        <v>609</v>
      </c>
      <c r="F1914" s="14" t="s">
        <v>15</v>
      </c>
      <c r="G1914" s="14" t="s">
        <v>16</v>
      </c>
      <c r="H1914" s="16" t="s">
        <v>80</v>
      </c>
      <c r="I1914" s="17" t="s">
        <v>342</v>
      </c>
      <c r="J1914" s="18" t="s">
        <v>136</v>
      </c>
      <c r="K1914" s="19">
        <v>1</v>
      </c>
      <c r="L1914" s="44">
        <v>14000</v>
      </c>
      <c r="M1914" s="21">
        <f>Sheet1!$K1914*Sheet1!$L1914</f>
        <v>14000</v>
      </c>
    </row>
    <row r="1915" spans="1:13" x14ac:dyDescent="0.35">
      <c r="A1915" s="22">
        <v>1914</v>
      </c>
      <c r="B1915" s="23">
        <v>12260</v>
      </c>
      <c r="C1915" s="24">
        <v>36906</v>
      </c>
      <c r="D1915" s="25" t="s">
        <v>128</v>
      </c>
      <c r="E1915" s="47" t="s">
        <v>609</v>
      </c>
      <c r="F1915" s="23" t="s">
        <v>15</v>
      </c>
      <c r="G1915" s="23" t="s">
        <v>16</v>
      </c>
      <c r="H1915" s="25" t="s">
        <v>80</v>
      </c>
      <c r="I1915" s="26" t="s">
        <v>1132</v>
      </c>
      <c r="J1915" s="27" t="s">
        <v>196</v>
      </c>
      <c r="K1915" s="28">
        <v>1</v>
      </c>
      <c r="L1915" s="43">
        <v>7800</v>
      </c>
      <c r="M1915" s="30">
        <f>Sheet1!$K1915*Sheet1!$L1915</f>
        <v>7800</v>
      </c>
    </row>
    <row r="1916" spans="1:13" x14ac:dyDescent="0.35">
      <c r="A1916" s="13">
        <v>1915</v>
      </c>
      <c r="B1916" s="14">
        <v>12260</v>
      </c>
      <c r="C1916" s="15">
        <v>36906</v>
      </c>
      <c r="D1916" s="16" t="s">
        <v>128</v>
      </c>
      <c r="E1916" s="48" t="s">
        <v>609</v>
      </c>
      <c r="F1916" s="14" t="s">
        <v>15</v>
      </c>
      <c r="G1916" s="14" t="s">
        <v>16</v>
      </c>
      <c r="H1916" s="16" t="s">
        <v>80</v>
      </c>
      <c r="I1916" s="17" t="s">
        <v>186</v>
      </c>
      <c r="J1916" s="18" t="s">
        <v>131</v>
      </c>
      <c r="K1916" s="19">
        <v>2</v>
      </c>
      <c r="L1916" s="44">
        <v>1550</v>
      </c>
      <c r="M1916" s="21">
        <f>Sheet1!$K1916*Sheet1!$L1916</f>
        <v>3100</v>
      </c>
    </row>
    <row r="1917" spans="1:13" x14ac:dyDescent="0.35">
      <c r="A1917" s="22">
        <v>1916</v>
      </c>
      <c r="B1917" s="23">
        <v>12261</v>
      </c>
      <c r="C1917" s="24">
        <v>36906</v>
      </c>
      <c r="D1917" s="25" t="s">
        <v>128</v>
      </c>
      <c r="E1917" s="25" t="s">
        <v>14</v>
      </c>
      <c r="F1917" s="23" t="s">
        <v>15</v>
      </c>
      <c r="G1917" s="23" t="s">
        <v>16</v>
      </c>
      <c r="H1917" s="47" t="s">
        <v>80</v>
      </c>
      <c r="I1917" s="26" t="s">
        <v>1133</v>
      </c>
      <c r="J1917" s="27" t="s">
        <v>136</v>
      </c>
      <c r="K1917" s="28">
        <v>1</v>
      </c>
      <c r="L1917" s="43">
        <v>7500</v>
      </c>
      <c r="M1917" s="30">
        <f>Sheet1!$K1917*Sheet1!$L1917</f>
        <v>7500</v>
      </c>
    </row>
    <row r="1918" spans="1:13" x14ac:dyDescent="0.35">
      <c r="A1918" s="13">
        <v>1917</v>
      </c>
      <c r="B1918" s="14">
        <v>12261</v>
      </c>
      <c r="C1918" s="15">
        <v>36906</v>
      </c>
      <c r="D1918" s="16" t="s">
        <v>128</v>
      </c>
      <c r="E1918" s="16" t="s">
        <v>14</v>
      </c>
      <c r="F1918" s="14" t="s">
        <v>15</v>
      </c>
      <c r="G1918" s="14" t="s">
        <v>16</v>
      </c>
      <c r="H1918" s="48" t="s">
        <v>80</v>
      </c>
      <c r="I1918" s="17" t="s">
        <v>1134</v>
      </c>
      <c r="J1918" s="18" t="s">
        <v>136</v>
      </c>
      <c r="K1918" s="19">
        <v>1</v>
      </c>
      <c r="L1918" s="44">
        <v>12000</v>
      </c>
      <c r="M1918" s="21">
        <f>Sheet1!$K1918*Sheet1!$L1918</f>
        <v>12000</v>
      </c>
    </row>
    <row r="1919" spans="1:13" x14ac:dyDescent="0.35">
      <c r="A1919" s="22">
        <v>1918</v>
      </c>
      <c r="B1919" s="23">
        <v>12261</v>
      </c>
      <c r="C1919" s="24">
        <v>36906</v>
      </c>
      <c r="D1919" s="25" t="s">
        <v>128</v>
      </c>
      <c r="E1919" s="25" t="s">
        <v>14</v>
      </c>
      <c r="F1919" s="23" t="s">
        <v>15</v>
      </c>
      <c r="G1919" s="23" t="s">
        <v>16</v>
      </c>
      <c r="H1919" s="47" t="s">
        <v>80</v>
      </c>
      <c r="I1919" s="26" t="s">
        <v>352</v>
      </c>
      <c r="J1919" s="27" t="s">
        <v>136</v>
      </c>
      <c r="K1919" s="28">
        <v>1</v>
      </c>
      <c r="L1919" s="43">
        <v>9200</v>
      </c>
      <c r="M1919" s="30">
        <f>Sheet1!$K1919*Sheet1!$L1919</f>
        <v>9200</v>
      </c>
    </row>
    <row r="1920" spans="1:13" x14ac:dyDescent="0.35">
      <c r="A1920" s="13">
        <v>1919</v>
      </c>
      <c r="B1920" s="14">
        <v>12261</v>
      </c>
      <c r="C1920" s="15">
        <v>36906</v>
      </c>
      <c r="D1920" s="16" t="s">
        <v>128</v>
      </c>
      <c r="E1920" s="48" t="s">
        <v>14</v>
      </c>
      <c r="F1920" s="14" t="s">
        <v>15</v>
      </c>
      <c r="G1920" s="14" t="s">
        <v>16</v>
      </c>
      <c r="H1920" s="48" t="s">
        <v>80</v>
      </c>
      <c r="I1920" s="17" t="s">
        <v>1131</v>
      </c>
      <c r="J1920" s="18" t="s">
        <v>133</v>
      </c>
      <c r="K1920" s="19">
        <v>1</v>
      </c>
      <c r="L1920" s="44">
        <v>850</v>
      </c>
      <c r="M1920" s="21">
        <f>Sheet1!$K1920*Sheet1!$L1920</f>
        <v>850</v>
      </c>
    </row>
    <row r="1921" spans="1:13" x14ac:dyDescent="0.35">
      <c r="A1921" s="22">
        <v>1920</v>
      </c>
      <c r="B1921" s="23">
        <v>12261</v>
      </c>
      <c r="C1921" s="24">
        <v>36906</v>
      </c>
      <c r="D1921" s="25" t="s">
        <v>128</v>
      </c>
      <c r="E1921" s="25" t="s">
        <v>14</v>
      </c>
      <c r="F1921" s="23" t="s">
        <v>15</v>
      </c>
      <c r="G1921" s="23" t="s">
        <v>16</v>
      </c>
      <c r="H1921" s="47" t="s">
        <v>80</v>
      </c>
      <c r="I1921" s="26" t="s">
        <v>336</v>
      </c>
      <c r="J1921" s="27" t="s">
        <v>136</v>
      </c>
      <c r="K1921" s="28">
        <v>2</v>
      </c>
      <c r="L1921" s="43">
        <v>4500</v>
      </c>
      <c r="M1921" s="30">
        <f>Sheet1!$K1921*Sheet1!$L1921</f>
        <v>9000</v>
      </c>
    </row>
    <row r="1922" spans="1:13" x14ac:dyDescent="0.35">
      <c r="A1922" s="13">
        <v>1921</v>
      </c>
      <c r="B1922" s="14">
        <v>12261</v>
      </c>
      <c r="C1922" s="15">
        <v>36906</v>
      </c>
      <c r="D1922" s="16" t="s">
        <v>128</v>
      </c>
      <c r="E1922" s="16" t="s">
        <v>14</v>
      </c>
      <c r="F1922" s="14" t="s">
        <v>15</v>
      </c>
      <c r="G1922" s="14" t="s">
        <v>16</v>
      </c>
      <c r="H1922" s="48" t="s">
        <v>80</v>
      </c>
      <c r="I1922" s="17" t="s">
        <v>1135</v>
      </c>
      <c r="J1922" s="18" t="s">
        <v>136</v>
      </c>
      <c r="K1922" s="19">
        <v>2</v>
      </c>
      <c r="L1922" s="44">
        <v>6800</v>
      </c>
      <c r="M1922" s="21">
        <f>Sheet1!$K1922*Sheet1!$L1922</f>
        <v>13600</v>
      </c>
    </row>
    <row r="1923" spans="1:13" x14ac:dyDescent="0.35">
      <c r="A1923" s="22">
        <v>1922</v>
      </c>
      <c r="B1923" s="23">
        <v>12261</v>
      </c>
      <c r="C1923" s="24">
        <v>36906</v>
      </c>
      <c r="D1923" s="25" t="s">
        <v>128</v>
      </c>
      <c r="E1923" s="25" t="s">
        <v>14</v>
      </c>
      <c r="F1923" s="23" t="s">
        <v>15</v>
      </c>
      <c r="G1923" s="23" t="s">
        <v>16</v>
      </c>
      <c r="H1923" s="47" t="s">
        <v>80</v>
      </c>
      <c r="I1923" s="26" t="s">
        <v>342</v>
      </c>
      <c r="J1923" s="27" t="s">
        <v>136</v>
      </c>
      <c r="K1923" s="28">
        <v>1</v>
      </c>
      <c r="L1923" s="43">
        <v>14000</v>
      </c>
      <c r="M1923" s="30">
        <f>Sheet1!$K1923*Sheet1!$L1923</f>
        <v>14000</v>
      </c>
    </row>
    <row r="1924" spans="1:13" x14ac:dyDescent="0.35">
      <c r="A1924" s="13">
        <v>1923</v>
      </c>
      <c r="B1924" s="14">
        <v>12261</v>
      </c>
      <c r="C1924" s="15">
        <v>36906</v>
      </c>
      <c r="D1924" s="16" t="s">
        <v>128</v>
      </c>
      <c r="E1924" s="16" t="s">
        <v>14</v>
      </c>
      <c r="F1924" s="14" t="s">
        <v>15</v>
      </c>
      <c r="G1924" s="14" t="s">
        <v>16</v>
      </c>
      <c r="H1924" s="16" t="s">
        <v>80</v>
      </c>
      <c r="I1924" s="17" t="s">
        <v>1132</v>
      </c>
      <c r="J1924" s="18" t="s">
        <v>196</v>
      </c>
      <c r="K1924" s="19">
        <v>1</v>
      </c>
      <c r="L1924" s="44">
        <v>7800</v>
      </c>
      <c r="M1924" s="21">
        <f>Sheet1!$K1924*Sheet1!$L1924</f>
        <v>7800</v>
      </c>
    </row>
    <row r="1925" spans="1:13" x14ac:dyDescent="0.35">
      <c r="A1925" s="22">
        <v>1924</v>
      </c>
      <c r="B1925" s="23">
        <v>12262</v>
      </c>
      <c r="C1925" s="24">
        <v>36906</v>
      </c>
      <c r="D1925" s="25" t="s">
        <v>358</v>
      </c>
      <c r="E1925" s="25" t="s">
        <v>14</v>
      </c>
      <c r="F1925" s="23" t="s">
        <v>15</v>
      </c>
      <c r="G1925" s="23" t="s">
        <v>16</v>
      </c>
      <c r="H1925" s="47" t="s">
        <v>141</v>
      </c>
      <c r="I1925" s="26" t="s">
        <v>359</v>
      </c>
      <c r="J1925" s="27" t="s">
        <v>131</v>
      </c>
      <c r="K1925" s="28">
        <v>2</v>
      </c>
      <c r="L1925" s="43">
        <v>1640</v>
      </c>
      <c r="M1925" s="30">
        <f>Sheet1!$K1925*Sheet1!$L1925</f>
        <v>3280</v>
      </c>
    </row>
    <row r="1926" spans="1:13" x14ac:dyDescent="0.35">
      <c r="A1926" s="13">
        <v>1925</v>
      </c>
      <c r="B1926" s="14">
        <v>12263</v>
      </c>
      <c r="C1926" s="15">
        <v>36906</v>
      </c>
      <c r="D1926" s="16" t="s">
        <v>339</v>
      </c>
      <c r="E1926" s="16" t="s">
        <v>14</v>
      </c>
      <c r="F1926" s="14" t="s">
        <v>15</v>
      </c>
      <c r="G1926" s="14" t="s">
        <v>16</v>
      </c>
      <c r="H1926" s="48" t="s">
        <v>80</v>
      </c>
      <c r="I1926" s="17" t="s">
        <v>1130</v>
      </c>
      <c r="J1926" s="18" t="s">
        <v>27</v>
      </c>
      <c r="K1926" s="19">
        <v>2</v>
      </c>
      <c r="L1926" s="44">
        <v>6220</v>
      </c>
      <c r="M1926" s="21">
        <f>Sheet1!$K1926*Sheet1!$L1926</f>
        <v>12440</v>
      </c>
    </row>
    <row r="1927" spans="1:13" x14ac:dyDescent="0.35">
      <c r="A1927" s="22">
        <v>1926</v>
      </c>
      <c r="B1927" s="23">
        <v>12264</v>
      </c>
      <c r="C1927" s="24">
        <v>36906</v>
      </c>
      <c r="D1927" s="25" t="s">
        <v>587</v>
      </c>
      <c r="E1927" s="25" t="s">
        <v>14</v>
      </c>
      <c r="F1927" s="23" t="s">
        <v>15</v>
      </c>
      <c r="G1927" s="23" t="s">
        <v>16</v>
      </c>
      <c r="H1927" s="47" t="s">
        <v>80</v>
      </c>
      <c r="I1927" s="26" t="s">
        <v>202</v>
      </c>
      <c r="J1927" s="27" t="s">
        <v>529</v>
      </c>
      <c r="K1927" s="28">
        <v>1</v>
      </c>
      <c r="L1927" s="43">
        <v>1100</v>
      </c>
      <c r="M1927" s="30">
        <f>Sheet1!$K1927*Sheet1!$L1927</f>
        <v>1100</v>
      </c>
    </row>
    <row r="1928" spans="1:13" x14ac:dyDescent="0.35">
      <c r="A1928" s="13">
        <v>1927</v>
      </c>
      <c r="B1928" s="14">
        <v>12264</v>
      </c>
      <c r="C1928" s="15">
        <v>36906</v>
      </c>
      <c r="D1928" s="16" t="s">
        <v>587</v>
      </c>
      <c r="E1928" s="16" t="s">
        <v>14</v>
      </c>
      <c r="F1928" s="14" t="s">
        <v>15</v>
      </c>
      <c r="G1928" s="14" t="s">
        <v>16</v>
      </c>
      <c r="H1928" s="48" t="s">
        <v>80</v>
      </c>
      <c r="I1928" s="17" t="s">
        <v>1136</v>
      </c>
      <c r="J1928" s="18" t="s">
        <v>136</v>
      </c>
      <c r="K1928" s="19">
        <v>1</v>
      </c>
      <c r="L1928" s="44">
        <v>6890</v>
      </c>
      <c r="M1928" s="21">
        <f>Sheet1!$K1928*Sheet1!$L1928</f>
        <v>6890</v>
      </c>
    </row>
    <row r="1929" spans="1:13" x14ac:dyDescent="0.35">
      <c r="A1929" s="22">
        <v>1928</v>
      </c>
      <c r="B1929" s="23">
        <v>12264</v>
      </c>
      <c r="C1929" s="24">
        <v>36906</v>
      </c>
      <c r="D1929" s="25" t="s">
        <v>587</v>
      </c>
      <c r="E1929" s="25" t="s">
        <v>14</v>
      </c>
      <c r="F1929" s="23" t="s">
        <v>15</v>
      </c>
      <c r="G1929" s="23" t="s">
        <v>16</v>
      </c>
      <c r="H1929" s="47" t="s">
        <v>80</v>
      </c>
      <c r="I1929" s="26" t="s">
        <v>130</v>
      </c>
      <c r="J1929" s="27" t="s">
        <v>131</v>
      </c>
      <c r="K1929" s="28">
        <v>3</v>
      </c>
      <c r="L1929" s="43">
        <v>5200</v>
      </c>
      <c r="M1929" s="30">
        <f>Sheet1!$K1929*Sheet1!$L1929</f>
        <v>15600</v>
      </c>
    </row>
    <row r="1930" spans="1:13" x14ac:dyDescent="0.35">
      <c r="A1930" s="13">
        <v>1929</v>
      </c>
      <c r="B1930" s="14">
        <v>12264</v>
      </c>
      <c r="C1930" s="15">
        <v>36906</v>
      </c>
      <c r="D1930" s="16" t="s">
        <v>587</v>
      </c>
      <c r="E1930" s="48" t="s">
        <v>14</v>
      </c>
      <c r="F1930" s="14" t="s">
        <v>15</v>
      </c>
      <c r="G1930" s="14" t="s">
        <v>16</v>
      </c>
      <c r="H1930" s="48" t="s">
        <v>80</v>
      </c>
      <c r="I1930" s="17" t="s">
        <v>1126</v>
      </c>
      <c r="J1930" s="18" t="s">
        <v>136</v>
      </c>
      <c r="K1930" s="19">
        <v>1</v>
      </c>
      <c r="L1930" s="44">
        <v>6850</v>
      </c>
      <c r="M1930" s="21">
        <f>Sheet1!$K1930*Sheet1!$L1930</f>
        <v>6850</v>
      </c>
    </row>
    <row r="1931" spans="1:13" x14ac:dyDescent="0.35">
      <c r="A1931" s="22">
        <v>1930</v>
      </c>
      <c r="B1931" s="23">
        <v>12264</v>
      </c>
      <c r="C1931" s="24">
        <v>36906</v>
      </c>
      <c r="D1931" s="25" t="s">
        <v>587</v>
      </c>
      <c r="E1931" s="47" t="s">
        <v>14</v>
      </c>
      <c r="F1931" s="23" t="s">
        <v>15</v>
      </c>
      <c r="G1931" s="23" t="s">
        <v>16</v>
      </c>
      <c r="H1931" s="47" t="s">
        <v>80</v>
      </c>
      <c r="I1931" s="26" t="s">
        <v>175</v>
      </c>
      <c r="J1931" s="27" t="s">
        <v>133</v>
      </c>
      <c r="K1931" s="28">
        <v>1</v>
      </c>
      <c r="L1931" s="43">
        <v>3350</v>
      </c>
      <c r="M1931" s="30">
        <f>Sheet1!$K1931*Sheet1!$L1931</f>
        <v>3350</v>
      </c>
    </row>
    <row r="1932" spans="1:13" x14ac:dyDescent="0.35">
      <c r="A1932" s="13">
        <v>1931</v>
      </c>
      <c r="B1932" s="14">
        <v>12264</v>
      </c>
      <c r="C1932" s="15">
        <v>36906</v>
      </c>
      <c r="D1932" s="16" t="s">
        <v>587</v>
      </c>
      <c r="E1932" s="48" t="s">
        <v>14</v>
      </c>
      <c r="F1932" s="14" t="s">
        <v>15</v>
      </c>
      <c r="G1932" s="14" t="s">
        <v>16</v>
      </c>
      <c r="H1932" s="48" t="s">
        <v>80</v>
      </c>
      <c r="I1932" s="17" t="s">
        <v>1127</v>
      </c>
      <c r="J1932" s="18" t="s">
        <v>136</v>
      </c>
      <c r="K1932" s="19">
        <v>1</v>
      </c>
      <c r="L1932" s="44">
        <v>1850</v>
      </c>
      <c r="M1932" s="21">
        <f>Sheet1!$K1932*Sheet1!$L1932</f>
        <v>1850</v>
      </c>
    </row>
    <row r="1933" spans="1:13" x14ac:dyDescent="0.35">
      <c r="A1933" s="22">
        <v>1932</v>
      </c>
      <c r="B1933" s="23">
        <v>12265</v>
      </c>
      <c r="C1933" s="24">
        <v>36906</v>
      </c>
      <c r="D1933" s="25" t="s">
        <v>1818</v>
      </c>
      <c r="E1933" s="47" t="s">
        <v>14</v>
      </c>
      <c r="F1933" s="23" t="s">
        <v>15</v>
      </c>
      <c r="G1933" s="23" t="s">
        <v>16</v>
      </c>
      <c r="H1933" s="47" t="s">
        <v>80</v>
      </c>
      <c r="I1933" s="26" t="s">
        <v>736</v>
      </c>
      <c r="J1933" s="27" t="s">
        <v>136</v>
      </c>
      <c r="K1933" s="28">
        <v>2</v>
      </c>
      <c r="L1933" s="43">
        <v>1850</v>
      </c>
      <c r="M1933" s="30">
        <f>Sheet1!$K1933*Sheet1!$L1933</f>
        <v>3700</v>
      </c>
    </row>
    <row r="1934" spans="1:13" x14ac:dyDescent="0.35">
      <c r="A1934" s="13">
        <v>1933</v>
      </c>
      <c r="B1934" s="14">
        <v>12265</v>
      </c>
      <c r="C1934" s="15">
        <v>36906</v>
      </c>
      <c r="D1934" s="16" t="s">
        <v>1818</v>
      </c>
      <c r="E1934" s="48" t="s">
        <v>14</v>
      </c>
      <c r="F1934" s="14" t="s">
        <v>15</v>
      </c>
      <c r="G1934" s="14" t="s">
        <v>16</v>
      </c>
      <c r="H1934" s="48" t="s">
        <v>80</v>
      </c>
      <c r="I1934" s="17" t="s">
        <v>135</v>
      </c>
      <c r="J1934" s="18" t="s">
        <v>136</v>
      </c>
      <c r="K1934" s="19">
        <v>2</v>
      </c>
      <c r="L1934" s="44">
        <v>2180</v>
      </c>
      <c r="M1934" s="21">
        <f>Sheet1!$K1934*Sheet1!$L1934</f>
        <v>4360</v>
      </c>
    </row>
    <row r="1935" spans="1:13" x14ac:dyDescent="0.35">
      <c r="A1935" s="22">
        <v>1934</v>
      </c>
      <c r="B1935" s="23">
        <v>12265</v>
      </c>
      <c r="C1935" s="24">
        <v>36906</v>
      </c>
      <c r="D1935" s="25" t="s">
        <v>1818</v>
      </c>
      <c r="E1935" s="47" t="s">
        <v>14</v>
      </c>
      <c r="F1935" s="23" t="s">
        <v>15</v>
      </c>
      <c r="G1935" s="23" t="s">
        <v>16</v>
      </c>
      <c r="H1935" s="47" t="s">
        <v>80</v>
      </c>
      <c r="I1935" s="26" t="s">
        <v>138</v>
      </c>
      <c r="J1935" s="27" t="s">
        <v>133</v>
      </c>
      <c r="K1935" s="28">
        <v>4</v>
      </c>
      <c r="L1935" s="43">
        <v>1920</v>
      </c>
      <c r="M1935" s="30">
        <f>Sheet1!$K1935*Sheet1!$L1935</f>
        <v>7680</v>
      </c>
    </row>
    <row r="1936" spans="1:13" x14ac:dyDescent="0.35">
      <c r="A1936" s="13">
        <v>1935</v>
      </c>
      <c r="B1936" s="14">
        <v>12266</v>
      </c>
      <c r="C1936" s="15">
        <v>36906</v>
      </c>
      <c r="D1936" s="16" t="s">
        <v>617</v>
      </c>
      <c r="E1936" s="48" t="s">
        <v>14</v>
      </c>
      <c r="F1936" s="14" t="s">
        <v>15</v>
      </c>
      <c r="G1936" s="14" t="s">
        <v>16</v>
      </c>
      <c r="H1936" s="48" t="s">
        <v>193</v>
      </c>
      <c r="I1936" s="17" t="s">
        <v>832</v>
      </c>
      <c r="J1936" s="18" t="s">
        <v>136</v>
      </c>
      <c r="K1936" s="19">
        <v>2</v>
      </c>
      <c r="L1936" s="44">
        <v>5600</v>
      </c>
      <c r="M1936" s="21">
        <f>Sheet1!$K1936*Sheet1!$L1936</f>
        <v>11200</v>
      </c>
    </row>
    <row r="1937" spans="1:13" x14ac:dyDescent="0.35">
      <c r="A1937" s="22">
        <v>1936</v>
      </c>
      <c r="B1937" s="23">
        <v>12267</v>
      </c>
      <c r="C1937" s="24">
        <v>36911</v>
      </c>
      <c r="D1937" s="25" t="s">
        <v>1137</v>
      </c>
      <c r="E1937" s="47" t="s">
        <v>1138</v>
      </c>
      <c r="F1937" s="23" t="s">
        <v>15</v>
      </c>
      <c r="G1937" s="23" t="s">
        <v>16</v>
      </c>
      <c r="H1937" s="47" t="s">
        <v>228</v>
      </c>
      <c r="I1937" s="26" t="s">
        <v>561</v>
      </c>
      <c r="J1937" s="27" t="s">
        <v>32</v>
      </c>
      <c r="K1937" s="28">
        <v>2</v>
      </c>
      <c r="L1937" s="43">
        <v>7540</v>
      </c>
      <c r="M1937" s="30">
        <f>Sheet1!$K1937*Sheet1!$L1937</f>
        <v>15080</v>
      </c>
    </row>
    <row r="1938" spans="1:13" x14ac:dyDescent="0.35">
      <c r="A1938" s="13">
        <v>1937</v>
      </c>
      <c r="B1938" s="14">
        <v>12268</v>
      </c>
      <c r="C1938" s="15">
        <v>36911</v>
      </c>
      <c r="D1938" s="16" t="s">
        <v>1137</v>
      </c>
      <c r="E1938" s="48" t="s">
        <v>1139</v>
      </c>
      <c r="F1938" s="14" t="s">
        <v>15</v>
      </c>
      <c r="G1938" s="14" t="s">
        <v>16</v>
      </c>
      <c r="H1938" s="16" t="s">
        <v>228</v>
      </c>
      <c r="I1938" s="17" t="s">
        <v>281</v>
      </c>
      <c r="J1938" s="18" t="s">
        <v>32</v>
      </c>
      <c r="K1938" s="19">
        <v>2</v>
      </c>
      <c r="L1938" s="44">
        <v>17540</v>
      </c>
      <c r="M1938" s="21">
        <f>Sheet1!$K1938*Sheet1!$L1938</f>
        <v>35080</v>
      </c>
    </row>
    <row r="1939" spans="1:13" x14ac:dyDescent="0.35">
      <c r="A1939" s="22">
        <v>1938</v>
      </c>
      <c r="B1939" s="23">
        <v>12269</v>
      </c>
      <c r="C1939" s="24">
        <v>36911</v>
      </c>
      <c r="D1939" s="25" t="s">
        <v>1137</v>
      </c>
      <c r="E1939" s="47" t="s">
        <v>766</v>
      </c>
      <c r="F1939" s="23" t="s">
        <v>15</v>
      </c>
      <c r="G1939" s="23" t="s">
        <v>16</v>
      </c>
      <c r="H1939" s="47" t="s">
        <v>228</v>
      </c>
      <c r="I1939" s="26" t="s">
        <v>281</v>
      </c>
      <c r="J1939" s="27" t="s">
        <v>32</v>
      </c>
      <c r="K1939" s="28">
        <v>2</v>
      </c>
      <c r="L1939" s="43">
        <v>17540</v>
      </c>
      <c r="M1939" s="30">
        <f>Sheet1!$K1939*Sheet1!$L1939</f>
        <v>35080</v>
      </c>
    </row>
    <row r="1940" spans="1:13" x14ac:dyDescent="0.35">
      <c r="A1940" s="13">
        <v>1939</v>
      </c>
      <c r="B1940" s="14">
        <v>12270</v>
      </c>
      <c r="C1940" s="15">
        <v>36911</v>
      </c>
      <c r="D1940" s="16" t="s">
        <v>1140</v>
      </c>
      <c r="E1940" s="48" t="s">
        <v>157</v>
      </c>
      <c r="F1940" s="14" t="s">
        <v>15</v>
      </c>
      <c r="G1940" s="14" t="s">
        <v>140</v>
      </c>
      <c r="H1940" s="48" t="s">
        <v>40</v>
      </c>
      <c r="I1940" s="17" t="s">
        <v>1141</v>
      </c>
      <c r="J1940" s="18" t="s">
        <v>140</v>
      </c>
      <c r="K1940" s="19">
        <v>1</v>
      </c>
      <c r="L1940" s="44">
        <v>5800</v>
      </c>
      <c r="M1940" s="21">
        <f>Sheet1!$K1940*Sheet1!$L1940</f>
        <v>5800</v>
      </c>
    </row>
    <row r="1941" spans="1:13" x14ac:dyDescent="0.35">
      <c r="A1941" s="22">
        <v>1940</v>
      </c>
      <c r="B1941" s="23">
        <v>12271</v>
      </c>
      <c r="C1941" s="24">
        <v>36911</v>
      </c>
      <c r="D1941" s="25" t="s">
        <v>339</v>
      </c>
      <c r="E1941" s="47" t="s">
        <v>609</v>
      </c>
      <c r="F1941" s="23" t="s">
        <v>15</v>
      </c>
      <c r="G1941" s="23" t="s">
        <v>16</v>
      </c>
      <c r="H1941" s="47" t="s">
        <v>80</v>
      </c>
      <c r="I1941" s="26" t="s">
        <v>1142</v>
      </c>
      <c r="J1941" s="27" t="s">
        <v>27</v>
      </c>
      <c r="K1941" s="28">
        <v>2</v>
      </c>
      <c r="L1941" s="43">
        <v>3245</v>
      </c>
      <c r="M1941" s="30">
        <f>Sheet1!$K1941*Sheet1!$L1941</f>
        <v>6490</v>
      </c>
    </row>
    <row r="1942" spans="1:13" x14ac:dyDescent="0.35">
      <c r="A1942" s="13">
        <v>1941</v>
      </c>
      <c r="B1942" s="14">
        <v>12272</v>
      </c>
      <c r="C1942" s="15">
        <v>36911</v>
      </c>
      <c r="D1942" s="16" t="s">
        <v>339</v>
      </c>
      <c r="E1942" s="48" t="s">
        <v>14</v>
      </c>
      <c r="F1942" s="14" t="s">
        <v>15</v>
      </c>
      <c r="G1942" s="14" t="s">
        <v>16</v>
      </c>
      <c r="H1942" s="48" t="s">
        <v>80</v>
      </c>
      <c r="I1942" s="17" t="s">
        <v>1142</v>
      </c>
      <c r="J1942" s="18" t="s">
        <v>27</v>
      </c>
      <c r="K1942" s="19">
        <v>4</v>
      </c>
      <c r="L1942" s="44">
        <v>3245</v>
      </c>
      <c r="M1942" s="21">
        <f>Sheet1!$K1942*Sheet1!$L1942</f>
        <v>12980</v>
      </c>
    </row>
    <row r="1943" spans="1:13" x14ac:dyDescent="0.35">
      <c r="A1943" s="22">
        <v>1942</v>
      </c>
      <c r="B1943" s="23">
        <v>12273</v>
      </c>
      <c r="C1943" s="24">
        <v>36911</v>
      </c>
      <c r="D1943" s="25" t="s">
        <v>925</v>
      </c>
      <c r="E1943" s="47" t="s">
        <v>21</v>
      </c>
      <c r="F1943" s="23" t="s">
        <v>22</v>
      </c>
      <c r="G1943" s="23" t="s">
        <v>16</v>
      </c>
      <c r="H1943" s="47" t="s">
        <v>84</v>
      </c>
      <c r="I1943" s="26" t="s">
        <v>95</v>
      </c>
      <c r="J1943" s="27" t="s">
        <v>32</v>
      </c>
      <c r="K1943" s="28">
        <v>210</v>
      </c>
      <c r="L1943" s="43">
        <v>250</v>
      </c>
      <c r="M1943" s="30">
        <f>Sheet1!$K1943*Sheet1!$L1943</f>
        <v>52500</v>
      </c>
    </row>
    <row r="1944" spans="1:13" x14ac:dyDescent="0.35">
      <c r="A1944" s="13">
        <v>1943</v>
      </c>
      <c r="B1944" s="14">
        <v>12274</v>
      </c>
      <c r="C1944" s="15">
        <v>36911</v>
      </c>
      <c r="D1944" s="16" t="s">
        <v>341</v>
      </c>
      <c r="E1944" s="48" t="s">
        <v>609</v>
      </c>
      <c r="F1944" s="14" t="s">
        <v>15</v>
      </c>
      <c r="G1944" s="14" t="s">
        <v>16</v>
      </c>
      <c r="H1944" s="48" t="s">
        <v>80</v>
      </c>
      <c r="I1944" s="17" t="s">
        <v>1121</v>
      </c>
      <c r="J1944" s="18" t="s">
        <v>133</v>
      </c>
      <c r="K1944" s="19">
        <v>1</v>
      </c>
      <c r="L1944" s="44">
        <v>2050</v>
      </c>
      <c r="M1944" s="21">
        <f>Sheet1!$K1944*Sheet1!$L1944</f>
        <v>2050</v>
      </c>
    </row>
    <row r="1945" spans="1:13" x14ac:dyDescent="0.35">
      <c r="A1945" s="22">
        <v>1944</v>
      </c>
      <c r="B1945" s="23">
        <v>12274</v>
      </c>
      <c r="C1945" s="24">
        <v>36911</v>
      </c>
      <c r="D1945" s="25" t="s">
        <v>341</v>
      </c>
      <c r="E1945" s="47" t="s">
        <v>609</v>
      </c>
      <c r="F1945" s="23" t="s">
        <v>15</v>
      </c>
      <c r="G1945" s="23" t="s">
        <v>16</v>
      </c>
      <c r="H1945" s="47" t="s">
        <v>80</v>
      </c>
      <c r="I1945" s="26" t="s">
        <v>134</v>
      </c>
      <c r="J1945" s="27" t="s">
        <v>133</v>
      </c>
      <c r="K1945" s="28">
        <v>1</v>
      </c>
      <c r="L1945" s="43">
        <v>2050</v>
      </c>
      <c r="M1945" s="30">
        <f>Sheet1!$K1945*Sheet1!$L1945</f>
        <v>2050</v>
      </c>
    </row>
    <row r="1946" spans="1:13" x14ac:dyDescent="0.35">
      <c r="A1946" s="13">
        <v>1945</v>
      </c>
      <c r="B1946" s="14">
        <v>12275</v>
      </c>
      <c r="C1946" s="15">
        <v>36911</v>
      </c>
      <c r="D1946" s="16" t="s">
        <v>918</v>
      </c>
      <c r="E1946" s="48" t="s">
        <v>21</v>
      </c>
      <c r="F1946" s="14" t="s">
        <v>22</v>
      </c>
      <c r="G1946" s="14" t="s">
        <v>16</v>
      </c>
      <c r="H1946" s="48" t="s">
        <v>84</v>
      </c>
      <c r="I1946" s="17" t="s">
        <v>97</v>
      </c>
      <c r="J1946" s="18" t="s">
        <v>32</v>
      </c>
      <c r="K1946" s="19">
        <v>114</v>
      </c>
      <c r="L1946" s="44">
        <v>850</v>
      </c>
      <c r="M1946" s="21">
        <f>Sheet1!$K1946*Sheet1!$L1946</f>
        <v>96900</v>
      </c>
    </row>
    <row r="1947" spans="1:13" x14ac:dyDescent="0.35">
      <c r="A1947" s="22">
        <v>1946</v>
      </c>
      <c r="B1947" s="23">
        <v>12276</v>
      </c>
      <c r="C1947" s="24">
        <v>36911</v>
      </c>
      <c r="D1947" s="25" t="s">
        <v>914</v>
      </c>
      <c r="E1947" s="47" t="s">
        <v>21</v>
      </c>
      <c r="F1947" s="23" t="s">
        <v>22</v>
      </c>
      <c r="G1947" s="23" t="s">
        <v>16</v>
      </c>
      <c r="H1947" s="47" t="s">
        <v>84</v>
      </c>
      <c r="I1947" s="26" t="s">
        <v>104</v>
      </c>
      <c r="J1947" s="27" t="s">
        <v>19</v>
      </c>
      <c r="K1947" s="28">
        <v>80</v>
      </c>
      <c r="L1947" s="43">
        <v>650</v>
      </c>
      <c r="M1947" s="30">
        <f>Sheet1!$K1947*Sheet1!$L1947</f>
        <v>52000</v>
      </c>
    </row>
    <row r="1948" spans="1:13" x14ac:dyDescent="0.35">
      <c r="A1948" s="13">
        <v>1947</v>
      </c>
      <c r="B1948" s="14">
        <v>12277</v>
      </c>
      <c r="C1948" s="15">
        <v>36911</v>
      </c>
      <c r="D1948" s="16" t="s">
        <v>922</v>
      </c>
      <c r="E1948" s="48" t="s">
        <v>21</v>
      </c>
      <c r="F1948" s="14" t="s">
        <v>22</v>
      </c>
      <c r="G1948" s="14" t="s">
        <v>16</v>
      </c>
      <c r="H1948" s="48" t="s">
        <v>84</v>
      </c>
      <c r="I1948" s="17" t="s">
        <v>99</v>
      </c>
      <c r="J1948" s="18" t="s">
        <v>19</v>
      </c>
      <c r="K1948" s="19">
        <v>90</v>
      </c>
      <c r="L1948" s="44">
        <v>750</v>
      </c>
      <c r="M1948" s="21">
        <f>Sheet1!$K1948*Sheet1!$L1948</f>
        <v>67500</v>
      </c>
    </row>
    <row r="1949" spans="1:13" x14ac:dyDescent="0.35">
      <c r="A1949" s="22">
        <v>1948</v>
      </c>
      <c r="B1949" s="23">
        <v>12278</v>
      </c>
      <c r="C1949" s="24">
        <v>36911</v>
      </c>
      <c r="D1949" s="25" t="s">
        <v>924</v>
      </c>
      <c r="E1949" s="47" t="s">
        <v>21</v>
      </c>
      <c r="F1949" s="23" t="s">
        <v>22</v>
      </c>
      <c r="G1949" s="23" t="s">
        <v>16</v>
      </c>
      <c r="H1949" s="47" t="s">
        <v>84</v>
      </c>
      <c r="I1949" s="26" t="s">
        <v>102</v>
      </c>
      <c r="J1949" s="27" t="s">
        <v>19</v>
      </c>
      <c r="K1949" s="28">
        <v>50</v>
      </c>
      <c r="L1949" s="43">
        <v>600</v>
      </c>
      <c r="M1949" s="30">
        <f>Sheet1!$K1949*Sheet1!$L1949</f>
        <v>30000</v>
      </c>
    </row>
    <row r="1950" spans="1:13" x14ac:dyDescent="0.35">
      <c r="A1950" s="13">
        <v>1949</v>
      </c>
      <c r="B1950" s="14">
        <v>12279</v>
      </c>
      <c r="C1950" s="15">
        <v>36911</v>
      </c>
      <c r="D1950" s="16" t="s">
        <v>709</v>
      </c>
      <c r="E1950" s="16" t="s">
        <v>21</v>
      </c>
      <c r="F1950" s="14" t="s">
        <v>22</v>
      </c>
      <c r="G1950" s="14" t="s">
        <v>16</v>
      </c>
      <c r="H1950" s="48" t="s">
        <v>302</v>
      </c>
      <c r="I1950" s="17" t="s">
        <v>318</v>
      </c>
      <c r="J1950" s="18" t="s">
        <v>304</v>
      </c>
      <c r="K1950" s="19">
        <v>112</v>
      </c>
      <c r="L1950" s="44">
        <v>100</v>
      </c>
      <c r="M1950" s="21">
        <f>Sheet1!$K1950*Sheet1!$L1950</f>
        <v>11200</v>
      </c>
    </row>
    <row r="1951" spans="1:13" x14ac:dyDescent="0.35">
      <c r="A1951" s="22">
        <v>1950</v>
      </c>
      <c r="B1951" s="23">
        <v>12279</v>
      </c>
      <c r="C1951" s="24">
        <v>36911</v>
      </c>
      <c r="D1951" s="25" t="s">
        <v>709</v>
      </c>
      <c r="E1951" s="25" t="s">
        <v>21</v>
      </c>
      <c r="F1951" s="23" t="s">
        <v>22</v>
      </c>
      <c r="G1951" s="23" t="s">
        <v>16</v>
      </c>
      <c r="H1951" s="47" t="s">
        <v>302</v>
      </c>
      <c r="I1951" s="26" t="s">
        <v>1143</v>
      </c>
      <c r="J1951" s="27" t="s">
        <v>124</v>
      </c>
      <c r="K1951" s="28">
        <v>60</v>
      </c>
      <c r="L1951" s="43">
        <v>50</v>
      </c>
      <c r="M1951" s="30">
        <f>Sheet1!$K1951*Sheet1!$L1951</f>
        <v>3000</v>
      </c>
    </row>
    <row r="1952" spans="1:13" x14ac:dyDescent="0.35">
      <c r="A1952" s="13">
        <v>1951</v>
      </c>
      <c r="B1952" s="14">
        <v>12280</v>
      </c>
      <c r="C1952" s="15">
        <v>36911</v>
      </c>
      <c r="D1952" s="16" t="s">
        <v>587</v>
      </c>
      <c r="E1952" s="16" t="s">
        <v>14</v>
      </c>
      <c r="F1952" s="14" t="s">
        <v>15</v>
      </c>
      <c r="G1952" s="14" t="s">
        <v>16</v>
      </c>
      <c r="H1952" s="48" t="s">
        <v>80</v>
      </c>
      <c r="I1952" s="17" t="s">
        <v>130</v>
      </c>
      <c r="J1952" s="18" t="s">
        <v>131</v>
      </c>
      <c r="K1952" s="19">
        <v>1</v>
      </c>
      <c r="L1952" s="44">
        <v>5200</v>
      </c>
      <c r="M1952" s="21">
        <f>Sheet1!$K1952*Sheet1!$L1952</f>
        <v>5200</v>
      </c>
    </row>
    <row r="1953" spans="1:13" x14ac:dyDescent="0.35">
      <c r="A1953" s="22">
        <v>1952</v>
      </c>
      <c r="B1953" s="23">
        <v>12281</v>
      </c>
      <c r="C1953" s="24">
        <v>36911</v>
      </c>
      <c r="D1953" s="25" t="s">
        <v>295</v>
      </c>
      <c r="E1953" s="25" t="s">
        <v>609</v>
      </c>
      <c r="F1953" s="23" t="s">
        <v>15</v>
      </c>
      <c r="G1953" s="23" t="s">
        <v>16</v>
      </c>
      <c r="H1953" s="47" t="s">
        <v>84</v>
      </c>
      <c r="I1953" s="26" t="s">
        <v>296</v>
      </c>
      <c r="J1953" s="27" t="s">
        <v>19</v>
      </c>
      <c r="K1953" s="28">
        <v>80</v>
      </c>
      <c r="L1953" s="43">
        <v>430</v>
      </c>
      <c r="M1953" s="30">
        <f>Sheet1!$K1953*Sheet1!$L1953</f>
        <v>34400</v>
      </c>
    </row>
    <row r="1954" spans="1:13" x14ac:dyDescent="0.35">
      <c r="A1954" s="13">
        <v>1953</v>
      </c>
      <c r="B1954" s="14">
        <v>12282</v>
      </c>
      <c r="C1954" s="15">
        <v>36911</v>
      </c>
      <c r="D1954" s="16" t="s">
        <v>1144</v>
      </c>
      <c r="E1954" s="16" t="s">
        <v>220</v>
      </c>
      <c r="F1954" s="14" t="s">
        <v>22</v>
      </c>
      <c r="G1954" s="14" t="s">
        <v>16</v>
      </c>
      <c r="H1954" s="48" t="s">
        <v>1145</v>
      </c>
      <c r="I1954" s="17" t="s">
        <v>226</v>
      </c>
      <c r="J1954" s="18" t="s">
        <v>133</v>
      </c>
      <c r="K1954" s="19">
        <v>200</v>
      </c>
      <c r="L1954" s="44">
        <v>400</v>
      </c>
      <c r="M1954" s="21">
        <f>Sheet1!$K1954*Sheet1!$L1954</f>
        <v>80000</v>
      </c>
    </row>
    <row r="1955" spans="1:13" x14ac:dyDescent="0.35">
      <c r="A1955" s="22">
        <v>1954</v>
      </c>
      <c r="B1955" s="23">
        <v>12282</v>
      </c>
      <c r="C1955" s="24">
        <v>36911</v>
      </c>
      <c r="D1955" s="25" t="s">
        <v>1144</v>
      </c>
      <c r="E1955" s="47" t="s">
        <v>220</v>
      </c>
      <c r="F1955" s="23" t="s">
        <v>22</v>
      </c>
      <c r="G1955" s="23" t="s">
        <v>16</v>
      </c>
      <c r="H1955" s="47" t="s">
        <v>1145</v>
      </c>
      <c r="I1955" s="26" t="s">
        <v>223</v>
      </c>
      <c r="J1955" s="27" t="s">
        <v>27</v>
      </c>
      <c r="K1955" s="28">
        <v>10</v>
      </c>
      <c r="L1955" s="43">
        <v>2500</v>
      </c>
      <c r="M1955" s="30">
        <f>Sheet1!$K1955*Sheet1!$L1955</f>
        <v>25000</v>
      </c>
    </row>
    <row r="1956" spans="1:13" x14ac:dyDescent="0.35">
      <c r="A1956" s="13">
        <v>1955</v>
      </c>
      <c r="B1956" s="14">
        <v>12283</v>
      </c>
      <c r="C1956" s="15">
        <v>36911</v>
      </c>
      <c r="D1956" s="16" t="s">
        <v>923</v>
      </c>
      <c r="E1956" s="16" t="s">
        <v>21</v>
      </c>
      <c r="F1956" s="14" t="s">
        <v>22</v>
      </c>
      <c r="G1956" s="14" t="s">
        <v>16</v>
      </c>
      <c r="H1956" s="48" t="s">
        <v>23</v>
      </c>
      <c r="I1956" s="17" t="s">
        <v>76</v>
      </c>
      <c r="J1956" s="18" t="s">
        <v>75</v>
      </c>
      <c r="K1956" s="19">
        <v>40</v>
      </c>
      <c r="L1956" s="44">
        <v>120</v>
      </c>
      <c r="M1956" s="21">
        <f>Sheet1!$K1956*Sheet1!$L1956</f>
        <v>4800</v>
      </c>
    </row>
    <row r="1957" spans="1:13" x14ac:dyDescent="0.35">
      <c r="A1957" s="22">
        <v>1956</v>
      </c>
      <c r="B1957" s="23">
        <v>12283</v>
      </c>
      <c r="C1957" s="24">
        <v>36911</v>
      </c>
      <c r="D1957" s="25" t="s">
        <v>923</v>
      </c>
      <c r="E1957" s="25" t="s">
        <v>21</v>
      </c>
      <c r="F1957" s="23" t="s">
        <v>22</v>
      </c>
      <c r="G1957" s="23" t="s">
        <v>16</v>
      </c>
      <c r="H1957" s="47" t="s">
        <v>23</v>
      </c>
      <c r="I1957" s="26" t="s">
        <v>25</v>
      </c>
      <c r="J1957" s="27" t="s">
        <v>19</v>
      </c>
      <c r="K1957" s="28">
        <v>60</v>
      </c>
      <c r="L1957" s="43">
        <v>140</v>
      </c>
      <c r="M1957" s="30">
        <f>Sheet1!$K1957*Sheet1!$L1957</f>
        <v>8400</v>
      </c>
    </row>
    <row r="1958" spans="1:13" x14ac:dyDescent="0.35">
      <c r="A1958" s="13">
        <v>1957</v>
      </c>
      <c r="B1958" s="14">
        <v>12283</v>
      </c>
      <c r="C1958" s="15">
        <v>36911</v>
      </c>
      <c r="D1958" s="16" t="s">
        <v>923</v>
      </c>
      <c r="E1958" s="16" t="s">
        <v>21</v>
      </c>
      <c r="F1958" s="14" t="s">
        <v>22</v>
      </c>
      <c r="G1958" s="14" t="s">
        <v>16</v>
      </c>
      <c r="H1958" s="48" t="s">
        <v>23</v>
      </c>
      <c r="I1958" s="17" t="s">
        <v>24</v>
      </c>
      <c r="J1958" s="18" t="s">
        <v>19</v>
      </c>
      <c r="K1958" s="19">
        <v>80</v>
      </c>
      <c r="L1958" s="44">
        <v>130</v>
      </c>
      <c r="M1958" s="21">
        <f>Sheet1!$K1958*Sheet1!$L1958</f>
        <v>10400</v>
      </c>
    </row>
    <row r="1959" spans="1:13" x14ac:dyDescent="0.35">
      <c r="A1959" s="22">
        <v>1958</v>
      </c>
      <c r="B1959" s="23">
        <v>12283</v>
      </c>
      <c r="C1959" s="24">
        <v>36911</v>
      </c>
      <c r="D1959" s="25" t="s">
        <v>923</v>
      </c>
      <c r="E1959" s="25" t="s">
        <v>21</v>
      </c>
      <c r="F1959" s="23" t="s">
        <v>22</v>
      </c>
      <c r="G1959" s="23" t="s">
        <v>16</v>
      </c>
      <c r="H1959" s="47" t="s">
        <v>23</v>
      </c>
      <c r="I1959" s="26" t="s">
        <v>35</v>
      </c>
      <c r="J1959" s="27" t="s">
        <v>19</v>
      </c>
      <c r="K1959" s="28">
        <v>80</v>
      </c>
      <c r="L1959" s="43">
        <v>150</v>
      </c>
      <c r="M1959" s="30">
        <f>Sheet1!$K1959*Sheet1!$L1959</f>
        <v>12000</v>
      </c>
    </row>
    <row r="1960" spans="1:13" x14ac:dyDescent="0.35">
      <c r="A1960" s="13">
        <v>1959</v>
      </c>
      <c r="B1960" s="14">
        <v>12283</v>
      </c>
      <c r="C1960" s="15">
        <v>36911</v>
      </c>
      <c r="D1960" s="16" t="s">
        <v>923</v>
      </c>
      <c r="E1960" s="16" t="s">
        <v>21</v>
      </c>
      <c r="F1960" s="14" t="s">
        <v>22</v>
      </c>
      <c r="G1960" s="14" t="s">
        <v>16</v>
      </c>
      <c r="H1960" s="48" t="s">
        <v>23</v>
      </c>
      <c r="I1960" s="17" t="s">
        <v>28</v>
      </c>
      <c r="J1960" s="18" t="s">
        <v>29</v>
      </c>
      <c r="K1960" s="19">
        <v>6</v>
      </c>
      <c r="L1960" s="44">
        <v>1100</v>
      </c>
      <c r="M1960" s="21">
        <f>Sheet1!$K1960*Sheet1!$L1960</f>
        <v>6600</v>
      </c>
    </row>
    <row r="1961" spans="1:13" x14ac:dyDescent="0.35">
      <c r="A1961" s="22">
        <v>1960</v>
      </c>
      <c r="B1961" s="23">
        <v>12283</v>
      </c>
      <c r="C1961" s="24">
        <v>36911</v>
      </c>
      <c r="D1961" s="25" t="s">
        <v>923</v>
      </c>
      <c r="E1961" s="25" t="s">
        <v>21</v>
      </c>
      <c r="F1961" s="23" t="s">
        <v>22</v>
      </c>
      <c r="G1961" s="23" t="s">
        <v>16</v>
      </c>
      <c r="H1961" s="47" t="s">
        <v>23</v>
      </c>
      <c r="I1961" s="26" t="s">
        <v>30</v>
      </c>
      <c r="J1961" s="27" t="s">
        <v>19</v>
      </c>
      <c r="K1961" s="28">
        <v>80</v>
      </c>
      <c r="L1961" s="43">
        <v>45</v>
      </c>
      <c r="M1961" s="30">
        <f>Sheet1!$K1961*Sheet1!$L1961</f>
        <v>3600</v>
      </c>
    </row>
    <row r="1962" spans="1:13" x14ac:dyDescent="0.35">
      <c r="A1962" s="13">
        <v>1961</v>
      </c>
      <c r="B1962" s="14">
        <v>12283</v>
      </c>
      <c r="C1962" s="15">
        <v>36911</v>
      </c>
      <c r="D1962" s="16" t="s">
        <v>923</v>
      </c>
      <c r="E1962" s="16" t="s">
        <v>21</v>
      </c>
      <c r="F1962" s="14" t="s">
        <v>22</v>
      </c>
      <c r="G1962" s="14" t="s">
        <v>16</v>
      </c>
      <c r="H1962" s="48" t="s">
        <v>23</v>
      </c>
      <c r="I1962" s="17" t="s">
        <v>37</v>
      </c>
      <c r="J1962" s="18" t="s">
        <v>19</v>
      </c>
      <c r="K1962" s="19">
        <v>40</v>
      </c>
      <c r="L1962" s="44">
        <v>100</v>
      </c>
      <c r="M1962" s="21">
        <f>Sheet1!$K1962*Sheet1!$L1962</f>
        <v>4000</v>
      </c>
    </row>
    <row r="1963" spans="1:13" x14ac:dyDescent="0.35">
      <c r="A1963" s="22">
        <v>1962</v>
      </c>
      <c r="B1963" s="23">
        <v>12283</v>
      </c>
      <c r="C1963" s="24">
        <v>36911</v>
      </c>
      <c r="D1963" s="25" t="s">
        <v>923</v>
      </c>
      <c r="E1963" s="25" t="s">
        <v>21</v>
      </c>
      <c r="F1963" s="23" t="s">
        <v>22</v>
      </c>
      <c r="G1963" s="23" t="s">
        <v>16</v>
      </c>
      <c r="H1963" s="47" t="s">
        <v>23</v>
      </c>
      <c r="I1963" s="26" t="s">
        <v>87</v>
      </c>
      <c r="J1963" s="27" t="s">
        <v>19</v>
      </c>
      <c r="K1963" s="28">
        <v>10</v>
      </c>
      <c r="L1963" s="43">
        <v>110</v>
      </c>
      <c r="M1963" s="30">
        <f>Sheet1!$K1963*Sheet1!$L1963</f>
        <v>1100</v>
      </c>
    </row>
    <row r="1964" spans="1:13" x14ac:dyDescent="0.35">
      <c r="A1964" s="13">
        <v>1963</v>
      </c>
      <c r="B1964" s="14">
        <v>12283</v>
      </c>
      <c r="C1964" s="15">
        <v>36911</v>
      </c>
      <c r="D1964" s="16" t="s">
        <v>923</v>
      </c>
      <c r="E1964" s="16" t="s">
        <v>21</v>
      </c>
      <c r="F1964" s="14" t="s">
        <v>22</v>
      </c>
      <c r="G1964" s="14" t="s">
        <v>16</v>
      </c>
      <c r="H1964" s="48" t="s">
        <v>23</v>
      </c>
      <c r="I1964" s="17" t="s">
        <v>308</v>
      </c>
      <c r="J1964" s="18" t="s">
        <v>19</v>
      </c>
      <c r="K1964" s="19">
        <v>10</v>
      </c>
      <c r="L1964" s="44">
        <v>120</v>
      </c>
      <c r="M1964" s="21">
        <f>Sheet1!$K1964*Sheet1!$L1964</f>
        <v>1200</v>
      </c>
    </row>
    <row r="1965" spans="1:13" x14ac:dyDescent="0.35">
      <c r="A1965" s="22">
        <v>1964</v>
      </c>
      <c r="B1965" s="23">
        <v>12283</v>
      </c>
      <c r="C1965" s="24">
        <v>36911</v>
      </c>
      <c r="D1965" s="25" t="s">
        <v>923</v>
      </c>
      <c r="E1965" s="47" t="s">
        <v>21</v>
      </c>
      <c r="F1965" s="23" t="s">
        <v>22</v>
      </c>
      <c r="G1965" s="23" t="s">
        <v>16</v>
      </c>
      <c r="H1965" s="47" t="s">
        <v>23</v>
      </c>
      <c r="I1965" s="26" t="s">
        <v>719</v>
      </c>
      <c r="J1965" s="27" t="s">
        <v>19</v>
      </c>
      <c r="K1965" s="28">
        <v>10</v>
      </c>
      <c r="L1965" s="43">
        <v>150</v>
      </c>
      <c r="M1965" s="30">
        <f>Sheet1!$K1965*Sheet1!$L1965</f>
        <v>1500</v>
      </c>
    </row>
    <row r="1966" spans="1:13" x14ac:dyDescent="0.35">
      <c r="A1966" s="13">
        <v>1965</v>
      </c>
      <c r="B1966" s="14">
        <v>12283</v>
      </c>
      <c r="C1966" s="15">
        <v>36911</v>
      </c>
      <c r="D1966" s="16" t="s">
        <v>923</v>
      </c>
      <c r="E1966" s="16" t="s">
        <v>21</v>
      </c>
      <c r="F1966" s="14" t="s">
        <v>22</v>
      </c>
      <c r="G1966" s="14" t="s">
        <v>16</v>
      </c>
      <c r="H1966" s="48" t="s">
        <v>23</v>
      </c>
      <c r="I1966" s="17" t="s">
        <v>325</v>
      </c>
      <c r="J1966" s="18" t="s">
        <v>19</v>
      </c>
      <c r="K1966" s="19">
        <v>5</v>
      </c>
      <c r="L1966" s="44">
        <v>600</v>
      </c>
      <c r="M1966" s="21">
        <f>Sheet1!$K1966*Sheet1!$L1966</f>
        <v>3000</v>
      </c>
    </row>
    <row r="1967" spans="1:13" x14ac:dyDescent="0.35">
      <c r="A1967" s="22">
        <v>1966</v>
      </c>
      <c r="B1967" s="23">
        <v>12283</v>
      </c>
      <c r="C1967" s="24">
        <v>36911</v>
      </c>
      <c r="D1967" s="25" t="s">
        <v>923</v>
      </c>
      <c r="E1967" s="25" t="s">
        <v>21</v>
      </c>
      <c r="F1967" s="23" t="s">
        <v>22</v>
      </c>
      <c r="G1967" s="23" t="s">
        <v>16</v>
      </c>
      <c r="H1967" s="47" t="s">
        <v>23</v>
      </c>
      <c r="I1967" s="26" t="s">
        <v>88</v>
      </c>
      <c r="J1967" s="27" t="s">
        <v>19</v>
      </c>
      <c r="K1967" s="28">
        <v>5</v>
      </c>
      <c r="L1967" s="43">
        <v>300</v>
      </c>
      <c r="M1967" s="30">
        <f>Sheet1!$K1967*Sheet1!$L1967</f>
        <v>1500</v>
      </c>
    </row>
    <row r="1968" spans="1:13" x14ac:dyDescent="0.35">
      <c r="A1968" s="13">
        <v>1967</v>
      </c>
      <c r="B1968" s="14">
        <v>12283</v>
      </c>
      <c r="C1968" s="15">
        <v>36911</v>
      </c>
      <c r="D1968" s="16" t="s">
        <v>923</v>
      </c>
      <c r="E1968" s="16" t="s">
        <v>21</v>
      </c>
      <c r="F1968" s="14" t="s">
        <v>22</v>
      </c>
      <c r="G1968" s="14" t="s">
        <v>16</v>
      </c>
      <c r="H1968" s="48" t="s">
        <v>23</v>
      </c>
      <c r="I1968" s="17" t="s">
        <v>92</v>
      </c>
      <c r="J1968" s="18" t="s">
        <v>32</v>
      </c>
      <c r="K1968" s="19">
        <v>150</v>
      </c>
      <c r="L1968" s="44">
        <v>17</v>
      </c>
      <c r="M1968" s="21">
        <f>Sheet1!$K1968*Sheet1!$L1968</f>
        <v>2550</v>
      </c>
    </row>
    <row r="1969" spans="1:13" x14ac:dyDescent="0.35">
      <c r="A1969" s="22">
        <v>1968</v>
      </c>
      <c r="B1969" s="23">
        <v>12283</v>
      </c>
      <c r="C1969" s="24">
        <v>36911</v>
      </c>
      <c r="D1969" s="25" t="s">
        <v>923</v>
      </c>
      <c r="E1969" s="25" t="s">
        <v>21</v>
      </c>
      <c r="F1969" s="23" t="s">
        <v>22</v>
      </c>
      <c r="G1969" s="23" t="s">
        <v>16</v>
      </c>
      <c r="H1969" s="25" t="s">
        <v>23</v>
      </c>
      <c r="I1969" s="26" t="s">
        <v>33</v>
      </c>
      <c r="J1969" s="27" t="s">
        <v>19</v>
      </c>
      <c r="K1969" s="28">
        <v>95</v>
      </c>
      <c r="L1969" s="43">
        <v>140</v>
      </c>
      <c r="M1969" s="30">
        <f>Sheet1!$K1969*Sheet1!$L1969</f>
        <v>13300</v>
      </c>
    </row>
    <row r="1970" spans="1:13" x14ac:dyDescent="0.35">
      <c r="A1970" s="13">
        <v>1969</v>
      </c>
      <c r="B1970" s="14">
        <v>12283</v>
      </c>
      <c r="C1970" s="15">
        <v>36911</v>
      </c>
      <c r="D1970" s="16" t="s">
        <v>923</v>
      </c>
      <c r="E1970" s="16" t="s">
        <v>21</v>
      </c>
      <c r="F1970" s="14" t="s">
        <v>22</v>
      </c>
      <c r="G1970" s="14" t="s">
        <v>16</v>
      </c>
      <c r="H1970" s="16" t="s">
        <v>80</v>
      </c>
      <c r="I1970" s="17" t="s">
        <v>82</v>
      </c>
      <c r="J1970" s="18" t="s">
        <v>42</v>
      </c>
      <c r="K1970" s="19">
        <v>9</v>
      </c>
      <c r="L1970" s="44">
        <v>490</v>
      </c>
      <c r="M1970" s="21">
        <f>Sheet1!$K1970*Sheet1!$L1970</f>
        <v>4410</v>
      </c>
    </row>
    <row r="1971" spans="1:13" x14ac:dyDescent="0.35">
      <c r="A1971" s="22">
        <v>1970</v>
      </c>
      <c r="B1971" s="23">
        <v>12283</v>
      </c>
      <c r="C1971" s="24">
        <v>36911</v>
      </c>
      <c r="D1971" s="25" t="s">
        <v>923</v>
      </c>
      <c r="E1971" s="25" t="s">
        <v>21</v>
      </c>
      <c r="F1971" s="23" t="s">
        <v>22</v>
      </c>
      <c r="G1971" s="23" t="s">
        <v>16</v>
      </c>
      <c r="H1971" s="25" t="s">
        <v>23</v>
      </c>
      <c r="I1971" s="26" t="s">
        <v>26</v>
      </c>
      <c r="J1971" s="27" t="s">
        <v>27</v>
      </c>
      <c r="K1971" s="28">
        <v>6</v>
      </c>
      <c r="L1971" s="43">
        <v>4700</v>
      </c>
      <c r="M1971" s="30">
        <f>Sheet1!$K1971*Sheet1!$L1971</f>
        <v>28200</v>
      </c>
    </row>
    <row r="1972" spans="1:13" x14ac:dyDescent="0.35">
      <c r="A1972" s="13">
        <v>1971</v>
      </c>
      <c r="B1972" s="14">
        <v>12283</v>
      </c>
      <c r="C1972" s="15">
        <v>36911</v>
      </c>
      <c r="D1972" s="16" t="s">
        <v>923</v>
      </c>
      <c r="E1972" s="16" t="s">
        <v>21</v>
      </c>
      <c r="F1972" s="14" t="s">
        <v>22</v>
      </c>
      <c r="G1972" s="14" t="s">
        <v>16</v>
      </c>
      <c r="H1972" s="16" t="s">
        <v>23</v>
      </c>
      <c r="I1972" s="17" t="s">
        <v>90</v>
      </c>
      <c r="J1972" s="18" t="s">
        <v>19</v>
      </c>
      <c r="K1972" s="19">
        <v>6</v>
      </c>
      <c r="L1972" s="44">
        <v>120</v>
      </c>
      <c r="M1972" s="21">
        <f>Sheet1!$K1972*Sheet1!$L1972</f>
        <v>720</v>
      </c>
    </row>
    <row r="1973" spans="1:13" x14ac:dyDescent="0.35">
      <c r="A1973" s="22">
        <v>1972</v>
      </c>
      <c r="B1973" s="23">
        <v>12283</v>
      </c>
      <c r="C1973" s="24">
        <v>36911</v>
      </c>
      <c r="D1973" s="25" t="s">
        <v>923</v>
      </c>
      <c r="E1973" s="25" t="s">
        <v>21</v>
      </c>
      <c r="F1973" s="23" t="s">
        <v>22</v>
      </c>
      <c r="G1973" s="23" t="s">
        <v>16</v>
      </c>
      <c r="H1973" s="25" t="s">
        <v>17</v>
      </c>
      <c r="I1973" s="26" t="s">
        <v>1146</v>
      </c>
      <c r="J1973" s="27" t="s">
        <v>27</v>
      </c>
      <c r="K1973" s="28">
        <v>2</v>
      </c>
      <c r="L1973" s="43">
        <v>2500</v>
      </c>
      <c r="M1973" s="30">
        <f>Sheet1!$K1973*Sheet1!$L1973</f>
        <v>5000</v>
      </c>
    </row>
    <row r="1974" spans="1:13" x14ac:dyDescent="0.35">
      <c r="A1974" s="13">
        <v>1973</v>
      </c>
      <c r="B1974" s="14">
        <v>12283</v>
      </c>
      <c r="C1974" s="15">
        <v>36911</v>
      </c>
      <c r="D1974" s="16" t="s">
        <v>923</v>
      </c>
      <c r="E1974" s="16" t="s">
        <v>21</v>
      </c>
      <c r="F1974" s="14" t="s">
        <v>22</v>
      </c>
      <c r="G1974" s="14" t="s">
        <v>16</v>
      </c>
      <c r="H1974" s="16" t="s">
        <v>23</v>
      </c>
      <c r="I1974" s="17" t="s">
        <v>74</v>
      </c>
      <c r="J1974" s="18" t="s">
        <v>75</v>
      </c>
      <c r="K1974" s="19">
        <v>100</v>
      </c>
      <c r="L1974" s="44">
        <v>120</v>
      </c>
      <c r="M1974" s="21">
        <f>Sheet1!$K1974*Sheet1!$L1974</f>
        <v>12000</v>
      </c>
    </row>
    <row r="1975" spans="1:13" x14ac:dyDescent="0.35">
      <c r="A1975" s="22">
        <v>1974</v>
      </c>
      <c r="B1975" s="23">
        <v>12283</v>
      </c>
      <c r="C1975" s="24">
        <v>36911</v>
      </c>
      <c r="D1975" s="25" t="s">
        <v>923</v>
      </c>
      <c r="E1975" s="25" t="s">
        <v>21</v>
      </c>
      <c r="F1975" s="23" t="s">
        <v>22</v>
      </c>
      <c r="G1975" s="23" t="s">
        <v>16</v>
      </c>
      <c r="H1975" s="25" t="s">
        <v>23</v>
      </c>
      <c r="I1975" s="26" t="s">
        <v>866</v>
      </c>
      <c r="J1975" s="27" t="s">
        <v>19</v>
      </c>
      <c r="K1975" s="28">
        <v>50</v>
      </c>
      <c r="L1975" s="43">
        <v>140</v>
      </c>
      <c r="M1975" s="30">
        <f>Sheet1!$K1975*Sheet1!$L1975</f>
        <v>7000</v>
      </c>
    </row>
    <row r="1976" spans="1:13" x14ac:dyDescent="0.35">
      <c r="A1976" s="13">
        <v>1975</v>
      </c>
      <c r="B1976" s="14">
        <v>12283</v>
      </c>
      <c r="C1976" s="15">
        <v>36911</v>
      </c>
      <c r="D1976" s="16" t="s">
        <v>923</v>
      </c>
      <c r="E1976" s="16" t="s">
        <v>21</v>
      </c>
      <c r="F1976" s="14" t="s">
        <v>22</v>
      </c>
      <c r="G1976" s="14" t="s">
        <v>16</v>
      </c>
      <c r="H1976" s="16" t="s">
        <v>23</v>
      </c>
      <c r="I1976" s="17" t="s">
        <v>93</v>
      </c>
      <c r="J1976" s="18" t="s">
        <v>19</v>
      </c>
      <c r="K1976" s="19">
        <v>100</v>
      </c>
      <c r="L1976" s="44">
        <v>70</v>
      </c>
      <c r="M1976" s="21">
        <f>Sheet1!$K1976*Sheet1!$L1976</f>
        <v>7000</v>
      </c>
    </row>
    <row r="1977" spans="1:13" x14ac:dyDescent="0.35">
      <c r="A1977" s="22">
        <v>1976</v>
      </c>
      <c r="B1977" s="23">
        <v>12283</v>
      </c>
      <c r="C1977" s="24">
        <v>36911</v>
      </c>
      <c r="D1977" s="25" t="s">
        <v>923</v>
      </c>
      <c r="E1977" s="25" t="s">
        <v>21</v>
      </c>
      <c r="F1977" s="23" t="s">
        <v>22</v>
      </c>
      <c r="G1977" s="23" t="s">
        <v>16</v>
      </c>
      <c r="H1977" s="25" t="s">
        <v>23</v>
      </c>
      <c r="I1977" s="26" t="s">
        <v>320</v>
      </c>
      <c r="J1977" s="27" t="s">
        <v>19</v>
      </c>
      <c r="K1977" s="28">
        <v>90</v>
      </c>
      <c r="L1977" s="43">
        <v>130</v>
      </c>
      <c r="M1977" s="30">
        <f>Sheet1!$K1977*Sheet1!$L1977</f>
        <v>11700</v>
      </c>
    </row>
    <row r="1978" spans="1:13" x14ac:dyDescent="0.35">
      <c r="A1978" s="13">
        <v>1977</v>
      </c>
      <c r="B1978" s="14">
        <v>12283</v>
      </c>
      <c r="C1978" s="15">
        <v>36911</v>
      </c>
      <c r="D1978" s="16" t="s">
        <v>923</v>
      </c>
      <c r="E1978" s="16" t="s">
        <v>21</v>
      </c>
      <c r="F1978" s="14" t="s">
        <v>22</v>
      </c>
      <c r="G1978" s="14" t="s">
        <v>16</v>
      </c>
      <c r="H1978" s="16" t="s">
        <v>23</v>
      </c>
      <c r="I1978" s="17" t="s">
        <v>1147</v>
      </c>
      <c r="J1978" s="18" t="s">
        <v>75</v>
      </c>
      <c r="K1978" s="19">
        <v>30</v>
      </c>
      <c r="L1978" s="44">
        <v>120</v>
      </c>
      <c r="M1978" s="21">
        <f>Sheet1!$K1978*Sheet1!$L1978</f>
        <v>3600</v>
      </c>
    </row>
    <row r="1979" spans="1:13" x14ac:dyDescent="0.35">
      <c r="A1979" s="22">
        <v>1978</v>
      </c>
      <c r="B1979" s="23">
        <v>12283</v>
      </c>
      <c r="C1979" s="24">
        <v>36911</v>
      </c>
      <c r="D1979" s="25" t="s">
        <v>923</v>
      </c>
      <c r="E1979" s="25" t="s">
        <v>21</v>
      </c>
      <c r="F1979" s="23" t="s">
        <v>22</v>
      </c>
      <c r="G1979" s="23" t="s">
        <v>16</v>
      </c>
      <c r="H1979" s="25" t="s">
        <v>23</v>
      </c>
      <c r="I1979" s="26" t="s">
        <v>78</v>
      </c>
      <c r="J1979" s="27" t="s">
        <v>32</v>
      </c>
      <c r="K1979" s="28">
        <v>150</v>
      </c>
      <c r="L1979" s="43">
        <v>25</v>
      </c>
      <c r="M1979" s="30">
        <f>Sheet1!$K1979*Sheet1!$L1979</f>
        <v>3750</v>
      </c>
    </row>
    <row r="1980" spans="1:13" x14ac:dyDescent="0.35">
      <c r="A1980" s="13">
        <v>1979</v>
      </c>
      <c r="B1980" s="14">
        <v>12283</v>
      </c>
      <c r="C1980" s="15">
        <v>36911</v>
      </c>
      <c r="D1980" s="16" t="s">
        <v>923</v>
      </c>
      <c r="E1980" s="16" t="s">
        <v>21</v>
      </c>
      <c r="F1980" s="14" t="s">
        <v>22</v>
      </c>
      <c r="G1980" s="14" t="s">
        <v>16</v>
      </c>
      <c r="H1980" s="16" t="s">
        <v>23</v>
      </c>
      <c r="I1980" s="17" t="s">
        <v>79</v>
      </c>
      <c r="J1980" s="18" t="s">
        <v>42</v>
      </c>
      <c r="K1980" s="19">
        <v>20</v>
      </c>
      <c r="L1980" s="44">
        <v>210</v>
      </c>
      <c r="M1980" s="21">
        <f>Sheet1!$K1980*Sheet1!$L1980</f>
        <v>4200</v>
      </c>
    </row>
    <row r="1981" spans="1:13" x14ac:dyDescent="0.35">
      <c r="A1981" s="22">
        <v>1980</v>
      </c>
      <c r="B1981" s="23">
        <v>12283</v>
      </c>
      <c r="C1981" s="24">
        <v>36911</v>
      </c>
      <c r="D1981" s="25" t="s">
        <v>923</v>
      </c>
      <c r="E1981" s="25" t="s">
        <v>21</v>
      </c>
      <c r="F1981" s="23" t="s">
        <v>22</v>
      </c>
      <c r="G1981" s="23" t="s">
        <v>16</v>
      </c>
      <c r="H1981" s="25" t="s">
        <v>80</v>
      </c>
      <c r="I1981" s="26" t="s">
        <v>83</v>
      </c>
      <c r="J1981" s="27" t="s">
        <v>42</v>
      </c>
      <c r="K1981" s="28">
        <v>3</v>
      </c>
      <c r="L1981" s="43">
        <v>550</v>
      </c>
      <c r="M1981" s="30">
        <f>Sheet1!$K1981*Sheet1!$L1981</f>
        <v>1650</v>
      </c>
    </row>
    <row r="1982" spans="1:13" x14ac:dyDescent="0.35">
      <c r="A1982" s="13">
        <v>1981</v>
      </c>
      <c r="B1982" s="14">
        <v>12283</v>
      </c>
      <c r="C1982" s="15">
        <v>36911</v>
      </c>
      <c r="D1982" s="16" t="s">
        <v>923</v>
      </c>
      <c r="E1982" s="16" t="s">
        <v>21</v>
      </c>
      <c r="F1982" s="14" t="s">
        <v>22</v>
      </c>
      <c r="G1982" s="14" t="s">
        <v>16</v>
      </c>
      <c r="H1982" s="16" t="s">
        <v>80</v>
      </c>
      <c r="I1982" s="17" t="s">
        <v>81</v>
      </c>
      <c r="J1982" s="18" t="s">
        <v>42</v>
      </c>
      <c r="K1982" s="19">
        <v>18</v>
      </c>
      <c r="L1982" s="44">
        <v>660</v>
      </c>
      <c r="M1982" s="21">
        <f>Sheet1!$K1982*Sheet1!$L1982</f>
        <v>11880</v>
      </c>
    </row>
    <row r="1983" spans="1:13" x14ac:dyDescent="0.35">
      <c r="A1983" s="22">
        <v>1982</v>
      </c>
      <c r="B1983" s="23">
        <v>12283</v>
      </c>
      <c r="C1983" s="24">
        <v>36911</v>
      </c>
      <c r="D1983" s="25" t="s">
        <v>923</v>
      </c>
      <c r="E1983" s="25" t="s">
        <v>21</v>
      </c>
      <c r="F1983" s="23" t="s">
        <v>22</v>
      </c>
      <c r="G1983" s="23" t="s">
        <v>16</v>
      </c>
      <c r="H1983" s="47" t="s">
        <v>23</v>
      </c>
      <c r="I1983" s="26" t="s">
        <v>731</v>
      </c>
      <c r="J1983" s="27" t="s">
        <v>19</v>
      </c>
      <c r="K1983" s="28">
        <v>10</v>
      </c>
      <c r="L1983" s="43">
        <v>150</v>
      </c>
      <c r="M1983" s="30">
        <f>Sheet1!$K1983*Sheet1!$L1983</f>
        <v>1500</v>
      </c>
    </row>
    <row r="1984" spans="1:13" x14ac:dyDescent="0.35">
      <c r="A1984" s="13">
        <v>1983</v>
      </c>
      <c r="B1984" s="14">
        <v>12283</v>
      </c>
      <c r="C1984" s="15">
        <v>36911</v>
      </c>
      <c r="D1984" s="16" t="s">
        <v>923</v>
      </c>
      <c r="E1984" s="16" t="s">
        <v>21</v>
      </c>
      <c r="F1984" s="14" t="s">
        <v>22</v>
      </c>
      <c r="G1984" s="14" t="s">
        <v>16</v>
      </c>
      <c r="H1984" s="16" t="s">
        <v>23</v>
      </c>
      <c r="I1984" s="17" t="s">
        <v>867</v>
      </c>
      <c r="J1984" s="18" t="s">
        <v>42</v>
      </c>
      <c r="K1984" s="19">
        <v>4</v>
      </c>
      <c r="L1984" s="44">
        <v>1550</v>
      </c>
      <c r="M1984" s="21">
        <f>Sheet1!$K1984*Sheet1!$L1984</f>
        <v>6200</v>
      </c>
    </row>
    <row r="1985" spans="1:13" x14ac:dyDescent="0.35">
      <c r="A1985" s="22">
        <v>1984</v>
      </c>
      <c r="B1985" s="23">
        <v>12283</v>
      </c>
      <c r="C1985" s="24">
        <v>36911</v>
      </c>
      <c r="D1985" s="25" t="s">
        <v>923</v>
      </c>
      <c r="E1985" s="25" t="s">
        <v>21</v>
      </c>
      <c r="F1985" s="23" t="s">
        <v>22</v>
      </c>
      <c r="G1985" s="23" t="s">
        <v>16</v>
      </c>
      <c r="H1985" s="25" t="s">
        <v>84</v>
      </c>
      <c r="I1985" s="26" t="s">
        <v>85</v>
      </c>
      <c r="J1985" s="27" t="s">
        <v>86</v>
      </c>
      <c r="K1985" s="28">
        <v>16</v>
      </c>
      <c r="L1985" s="43">
        <v>490</v>
      </c>
      <c r="M1985" s="30">
        <f>Sheet1!$K1985*Sheet1!$L1985</f>
        <v>7840</v>
      </c>
    </row>
    <row r="1986" spans="1:13" x14ac:dyDescent="0.35">
      <c r="A1986" s="13">
        <v>1985</v>
      </c>
      <c r="B1986" s="14">
        <v>12284</v>
      </c>
      <c r="C1986" s="15">
        <v>36912</v>
      </c>
      <c r="D1986" s="16" t="s">
        <v>923</v>
      </c>
      <c r="E1986" s="16" t="s">
        <v>21</v>
      </c>
      <c r="F1986" s="14" t="s">
        <v>22</v>
      </c>
      <c r="G1986" s="14" t="s">
        <v>16</v>
      </c>
      <c r="H1986" s="48" t="s">
        <v>80</v>
      </c>
      <c r="I1986" s="17" t="s">
        <v>173</v>
      </c>
      <c r="J1986" s="18" t="s">
        <v>131</v>
      </c>
      <c r="K1986" s="19">
        <v>4</v>
      </c>
      <c r="L1986" s="44">
        <v>5881</v>
      </c>
      <c r="M1986" s="21">
        <f>Sheet1!$K1986*Sheet1!$L1986</f>
        <v>23524</v>
      </c>
    </row>
    <row r="1987" spans="1:13" x14ac:dyDescent="0.35">
      <c r="A1987" s="22">
        <v>1986</v>
      </c>
      <c r="B1987" s="23">
        <v>12284</v>
      </c>
      <c r="C1987" s="24">
        <v>36912</v>
      </c>
      <c r="D1987" s="25" t="s">
        <v>923</v>
      </c>
      <c r="E1987" s="25" t="s">
        <v>21</v>
      </c>
      <c r="F1987" s="23" t="s">
        <v>22</v>
      </c>
      <c r="G1987" s="23" t="s">
        <v>16</v>
      </c>
      <c r="H1987" s="25" t="s">
        <v>80</v>
      </c>
      <c r="I1987" s="26" t="s">
        <v>183</v>
      </c>
      <c r="J1987" s="27" t="s">
        <v>136</v>
      </c>
      <c r="K1987" s="28">
        <v>1</v>
      </c>
      <c r="L1987" s="43">
        <v>3312</v>
      </c>
      <c r="M1987" s="30">
        <f>Sheet1!$K1987*Sheet1!$L1987</f>
        <v>3312</v>
      </c>
    </row>
    <row r="1988" spans="1:13" x14ac:dyDescent="0.35">
      <c r="A1988" s="13">
        <v>1987</v>
      </c>
      <c r="B1988" s="14">
        <v>12284</v>
      </c>
      <c r="C1988" s="15">
        <v>36912</v>
      </c>
      <c r="D1988" s="16" t="s">
        <v>923</v>
      </c>
      <c r="E1988" s="16" t="s">
        <v>21</v>
      </c>
      <c r="F1988" s="14" t="s">
        <v>22</v>
      </c>
      <c r="G1988" s="14" t="s">
        <v>16</v>
      </c>
      <c r="H1988" s="16" t="s">
        <v>80</v>
      </c>
      <c r="I1988" s="17" t="s">
        <v>177</v>
      </c>
      <c r="J1988" s="18" t="s">
        <v>27</v>
      </c>
      <c r="K1988" s="19">
        <v>2</v>
      </c>
      <c r="L1988" s="44">
        <v>7380</v>
      </c>
      <c r="M1988" s="21">
        <f>Sheet1!$K1988*Sheet1!$L1988</f>
        <v>14760</v>
      </c>
    </row>
    <row r="1989" spans="1:13" x14ac:dyDescent="0.35">
      <c r="A1989" s="22">
        <v>1988</v>
      </c>
      <c r="B1989" s="23">
        <v>12284</v>
      </c>
      <c r="C1989" s="24">
        <v>36912</v>
      </c>
      <c r="D1989" s="25" t="s">
        <v>923</v>
      </c>
      <c r="E1989" s="25" t="s">
        <v>21</v>
      </c>
      <c r="F1989" s="23" t="s">
        <v>22</v>
      </c>
      <c r="G1989" s="23" t="s">
        <v>16</v>
      </c>
      <c r="H1989" s="25" t="s">
        <v>141</v>
      </c>
      <c r="I1989" s="26" t="s">
        <v>1148</v>
      </c>
      <c r="J1989" s="27" t="s">
        <v>196</v>
      </c>
      <c r="K1989" s="28">
        <v>4</v>
      </c>
      <c r="L1989" s="43">
        <v>340</v>
      </c>
      <c r="M1989" s="30">
        <f>Sheet1!$K1989*Sheet1!$L1989</f>
        <v>1360</v>
      </c>
    </row>
    <row r="1990" spans="1:13" x14ac:dyDescent="0.35">
      <c r="A1990" s="13">
        <v>1989</v>
      </c>
      <c r="B1990" s="14">
        <v>12284</v>
      </c>
      <c r="C1990" s="15">
        <v>36912</v>
      </c>
      <c r="D1990" s="16" t="s">
        <v>923</v>
      </c>
      <c r="E1990" s="16" t="s">
        <v>21</v>
      </c>
      <c r="F1990" s="14" t="s">
        <v>22</v>
      </c>
      <c r="G1990" s="14" t="s">
        <v>16</v>
      </c>
      <c r="H1990" s="16" t="s">
        <v>80</v>
      </c>
      <c r="I1990" s="17" t="s">
        <v>1149</v>
      </c>
      <c r="J1990" s="18" t="s">
        <v>124</v>
      </c>
      <c r="K1990" s="19">
        <v>12</v>
      </c>
      <c r="L1990" s="44">
        <v>42</v>
      </c>
      <c r="M1990" s="21">
        <f>Sheet1!$K1990*Sheet1!$L1990</f>
        <v>504</v>
      </c>
    </row>
    <row r="1991" spans="1:13" x14ac:dyDescent="0.35">
      <c r="A1991" s="22">
        <v>1990</v>
      </c>
      <c r="B1991" s="23">
        <v>12284</v>
      </c>
      <c r="C1991" s="24">
        <v>36912</v>
      </c>
      <c r="D1991" s="25" t="s">
        <v>923</v>
      </c>
      <c r="E1991" s="25" t="s">
        <v>21</v>
      </c>
      <c r="F1991" s="23" t="s">
        <v>22</v>
      </c>
      <c r="G1991" s="23" t="s">
        <v>16</v>
      </c>
      <c r="H1991" s="25" t="s">
        <v>80</v>
      </c>
      <c r="I1991" s="26" t="s">
        <v>186</v>
      </c>
      <c r="J1991" s="27" t="s">
        <v>131</v>
      </c>
      <c r="K1991" s="28">
        <v>2</v>
      </c>
      <c r="L1991" s="43">
        <v>525</v>
      </c>
      <c r="M1991" s="30">
        <f>Sheet1!$K1991*Sheet1!$L1991</f>
        <v>1050</v>
      </c>
    </row>
    <row r="1992" spans="1:13" x14ac:dyDescent="0.35">
      <c r="A1992" s="13">
        <v>1991</v>
      </c>
      <c r="B1992" s="14">
        <v>12284</v>
      </c>
      <c r="C1992" s="15">
        <v>36912</v>
      </c>
      <c r="D1992" s="16" t="s">
        <v>923</v>
      </c>
      <c r="E1992" s="16" t="s">
        <v>21</v>
      </c>
      <c r="F1992" s="14" t="s">
        <v>22</v>
      </c>
      <c r="G1992" s="14" t="s">
        <v>16</v>
      </c>
      <c r="H1992" s="16" t="s">
        <v>80</v>
      </c>
      <c r="I1992" s="17" t="s">
        <v>1078</v>
      </c>
      <c r="J1992" s="18" t="s">
        <v>1122</v>
      </c>
      <c r="K1992" s="19">
        <v>12</v>
      </c>
      <c r="L1992" s="44">
        <v>869</v>
      </c>
      <c r="M1992" s="21">
        <f>Sheet1!$K1992*Sheet1!$L1992</f>
        <v>10428</v>
      </c>
    </row>
    <row r="1993" spans="1:13" x14ac:dyDescent="0.35">
      <c r="A1993" s="22">
        <v>1992</v>
      </c>
      <c r="B1993" s="23">
        <v>12284</v>
      </c>
      <c r="C1993" s="24">
        <v>36912</v>
      </c>
      <c r="D1993" s="25" t="s">
        <v>923</v>
      </c>
      <c r="E1993" s="25" t="s">
        <v>21</v>
      </c>
      <c r="F1993" s="23" t="s">
        <v>22</v>
      </c>
      <c r="G1993" s="23" t="s">
        <v>16</v>
      </c>
      <c r="H1993" s="25" t="s">
        <v>80</v>
      </c>
      <c r="I1993" s="26" t="s">
        <v>170</v>
      </c>
      <c r="J1993" s="27" t="s">
        <v>124</v>
      </c>
      <c r="K1993" s="28">
        <v>10</v>
      </c>
      <c r="L1993" s="43">
        <v>1860</v>
      </c>
      <c r="M1993" s="30">
        <f>Sheet1!$K1993*Sheet1!$L1993</f>
        <v>18600</v>
      </c>
    </row>
    <row r="1994" spans="1:13" x14ac:dyDescent="0.35">
      <c r="A1994" s="13">
        <v>1993</v>
      </c>
      <c r="B1994" s="14">
        <v>12284</v>
      </c>
      <c r="C1994" s="15">
        <v>36912</v>
      </c>
      <c r="D1994" s="16" t="s">
        <v>923</v>
      </c>
      <c r="E1994" s="16" t="s">
        <v>21</v>
      </c>
      <c r="F1994" s="14" t="s">
        <v>22</v>
      </c>
      <c r="G1994" s="14" t="s">
        <v>16</v>
      </c>
      <c r="H1994" s="48" t="s">
        <v>80</v>
      </c>
      <c r="I1994" s="17" t="s">
        <v>198</v>
      </c>
      <c r="J1994" s="18" t="s">
        <v>42</v>
      </c>
      <c r="K1994" s="19">
        <v>4</v>
      </c>
      <c r="L1994" s="44">
        <v>150</v>
      </c>
      <c r="M1994" s="21">
        <f>Sheet1!$K1994*Sheet1!$L1994</f>
        <v>600</v>
      </c>
    </row>
    <row r="1995" spans="1:13" x14ac:dyDescent="0.35">
      <c r="A1995" s="22">
        <v>1994</v>
      </c>
      <c r="B1995" s="23">
        <v>12284</v>
      </c>
      <c r="C1995" s="24">
        <v>36912</v>
      </c>
      <c r="D1995" s="25" t="s">
        <v>923</v>
      </c>
      <c r="E1995" s="25" t="s">
        <v>21</v>
      </c>
      <c r="F1995" s="23" t="s">
        <v>22</v>
      </c>
      <c r="G1995" s="23" t="s">
        <v>16</v>
      </c>
      <c r="H1995" s="47" t="s">
        <v>80</v>
      </c>
      <c r="I1995" s="26" t="s">
        <v>191</v>
      </c>
      <c r="J1995" s="27" t="s">
        <v>42</v>
      </c>
      <c r="K1995" s="28">
        <v>4</v>
      </c>
      <c r="L1995" s="43">
        <v>137</v>
      </c>
      <c r="M1995" s="30">
        <f>Sheet1!$K1995*Sheet1!$L1995</f>
        <v>548</v>
      </c>
    </row>
    <row r="1996" spans="1:13" x14ac:dyDescent="0.35">
      <c r="A1996" s="13">
        <v>1995</v>
      </c>
      <c r="B1996" s="14">
        <v>12284</v>
      </c>
      <c r="C1996" s="15">
        <v>36912</v>
      </c>
      <c r="D1996" s="16" t="s">
        <v>923</v>
      </c>
      <c r="E1996" s="16" t="s">
        <v>21</v>
      </c>
      <c r="F1996" s="14" t="s">
        <v>22</v>
      </c>
      <c r="G1996" s="14" t="s">
        <v>16</v>
      </c>
      <c r="H1996" s="16" t="s">
        <v>80</v>
      </c>
      <c r="I1996" s="17" t="s">
        <v>1083</v>
      </c>
      <c r="J1996" s="18" t="s">
        <v>42</v>
      </c>
      <c r="K1996" s="19">
        <v>4</v>
      </c>
      <c r="L1996" s="44">
        <v>218</v>
      </c>
      <c r="M1996" s="21">
        <f>Sheet1!$K1996*Sheet1!$L1996</f>
        <v>872</v>
      </c>
    </row>
    <row r="1997" spans="1:13" x14ac:dyDescent="0.35">
      <c r="A1997" s="22">
        <v>1996</v>
      </c>
      <c r="B1997" s="23">
        <v>12284</v>
      </c>
      <c r="C1997" s="24">
        <v>36912</v>
      </c>
      <c r="D1997" s="25" t="s">
        <v>923</v>
      </c>
      <c r="E1997" s="25" t="s">
        <v>21</v>
      </c>
      <c r="F1997" s="23" t="s">
        <v>22</v>
      </c>
      <c r="G1997" s="23" t="s">
        <v>16</v>
      </c>
      <c r="H1997" s="25" t="s">
        <v>80</v>
      </c>
      <c r="I1997" s="26" t="s">
        <v>1150</v>
      </c>
      <c r="J1997" s="27" t="s">
        <v>124</v>
      </c>
      <c r="K1997" s="28">
        <v>4</v>
      </c>
      <c r="L1997" s="43">
        <v>81</v>
      </c>
      <c r="M1997" s="30">
        <f>Sheet1!$K1997*Sheet1!$L1997</f>
        <v>324</v>
      </c>
    </row>
    <row r="1998" spans="1:13" x14ac:dyDescent="0.35">
      <c r="A1998" s="13">
        <v>1997</v>
      </c>
      <c r="B1998" s="14">
        <v>12284</v>
      </c>
      <c r="C1998" s="15">
        <v>36912</v>
      </c>
      <c r="D1998" s="16" t="s">
        <v>923</v>
      </c>
      <c r="E1998" s="16" t="s">
        <v>21</v>
      </c>
      <c r="F1998" s="14" t="s">
        <v>22</v>
      </c>
      <c r="G1998" s="14" t="s">
        <v>16</v>
      </c>
      <c r="H1998" s="48" t="s">
        <v>80</v>
      </c>
      <c r="I1998" s="17" t="s">
        <v>197</v>
      </c>
      <c r="J1998" s="18" t="s">
        <v>42</v>
      </c>
      <c r="K1998" s="19">
        <v>4</v>
      </c>
      <c r="L1998" s="44">
        <v>275</v>
      </c>
      <c r="M1998" s="21">
        <f>Sheet1!$K1998*Sheet1!$L1998</f>
        <v>1100</v>
      </c>
    </row>
    <row r="1999" spans="1:13" x14ac:dyDescent="0.35">
      <c r="A1999" s="22">
        <v>1998</v>
      </c>
      <c r="B1999" s="23">
        <v>12285</v>
      </c>
      <c r="C1999" s="24">
        <v>36912</v>
      </c>
      <c r="D1999" s="25" t="s">
        <v>1806</v>
      </c>
      <c r="E1999" s="25" t="s">
        <v>1151</v>
      </c>
      <c r="F1999" s="23" t="s">
        <v>15</v>
      </c>
      <c r="G1999" s="23" t="s">
        <v>16</v>
      </c>
      <c r="H1999" s="47" t="s">
        <v>62</v>
      </c>
      <c r="I1999" s="26" t="s">
        <v>1152</v>
      </c>
      <c r="J1999" s="27" t="s">
        <v>32</v>
      </c>
      <c r="K1999" s="28">
        <v>100</v>
      </c>
      <c r="L1999" s="43">
        <v>243.6</v>
      </c>
      <c r="M1999" s="30">
        <f>Sheet1!$K1999*Sheet1!$L1999</f>
        <v>24360</v>
      </c>
    </row>
    <row r="2000" spans="1:13" x14ac:dyDescent="0.35">
      <c r="A2000" s="13">
        <v>1999</v>
      </c>
      <c r="B2000" s="14">
        <v>12285</v>
      </c>
      <c r="C2000" s="15">
        <v>36912</v>
      </c>
      <c r="D2000" s="16" t="s">
        <v>1806</v>
      </c>
      <c r="E2000" s="16" t="s">
        <v>1151</v>
      </c>
      <c r="F2000" s="14" t="s">
        <v>15</v>
      </c>
      <c r="G2000" s="14" t="s">
        <v>16</v>
      </c>
      <c r="H2000" s="48" t="s">
        <v>62</v>
      </c>
      <c r="I2000" s="17" t="s">
        <v>1153</v>
      </c>
      <c r="J2000" s="18" t="s">
        <v>32</v>
      </c>
      <c r="K2000" s="19">
        <v>100</v>
      </c>
      <c r="L2000" s="44">
        <v>32.479999999999997</v>
      </c>
      <c r="M2000" s="21">
        <f>Sheet1!$K2000*Sheet1!$L2000</f>
        <v>3247.9999999999995</v>
      </c>
    </row>
    <row r="2001" spans="1:13" x14ac:dyDescent="0.35">
      <c r="A2001" s="22">
        <v>2000</v>
      </c>
      <c r="B2001" s="23">
        <v>12285</v>
      </c>
      <c r="C2001" s="24">
        <v>36912</v>
      </c>
      <c r="D2001" s="25" t="s">
        <v>1806</v>
      </c>
      <c r="E2001" s="25" t="s">
        <v>1151</v>
      </c>
      <c r="F2001" s="23" t="s">
        <v>15</v>
      </c>
      <c r="G2001" s="23" t="s">
        <v>16</v>
      </c>
      <c r="H2001" s="47" t="s">
        <v>62</v>
      </c>
      <c r="I2001" s="26" t="s">
        <v>1154</v>
      </c>
      <c r="J2001" s="27" t="s">
        <v>32</v>
      </c>
      <c r="K2001" s="28">
        <v>1000</v>
      </c>
      <c r="L2001" s="43">
        <v>3.25</v>
      </c>
      <c r="M2001" s="30">
        <f>Sheet1!$K2001*Sheet1!$L2001</f>
        <v>3250</v>
      </c>
    </row>
    <row r="2002" spans="1:13" x14ac:dyDescent="0.35">
      <c r="A2002" s="13">
        <v>2001</v>
      </c>
      <c r="B2002" s="14">
        <v>12285</v>
      </c>
      <c r="C2002" s="15">
        <v>36912</v>
      </c>
      <c r="D2002" s="16" t="s">
        <v>1806</v>
      </c>
      <c r="E2002" s="16" t="s">
        <v>1151</v>
      </c>
      <c r="F2002" s="14" t="s">
        <v>15</v>
      </c>
      <c r="G2002" s="14" t="s">
        <v>16</v>
      </c>
      <c r="H2002" s="16" t="s">
        <v>62</v>
      </c>
      <c r="I2002" s="17" t="s">
        <v>1155</v>
      </c>
      <c r="J2002" s="18" t="s">
        <v>32</v>
      </c>
      <c r="K2002" s="19">
        <v>1000</v>
      </c>
      <c r="L2002" s="44">
        <v>2.09</v>
      </c>
      <c r="M2002" s="21">
        <f>Sheet1!$K2002*Sheet1!$L2002</f>
        <v>2090</v>
      </c>
    </row>
    <row r="2003" spans="1:13" x14ac:dyDescent="0.35">
      <c r="A2003" s="22">
        <v>2002</v>
      </c>
      <c r="B2003" s="23">
        <v>12285</v>
      </c>
      <c r="C2003" s="24">
        <v>36912</v>
      </c>
      <c r="D2003" s="25" t="s">
        <v>1806</v>
      </c>
      <c r="E2003" s="25" t="s">
        <v>1151</v>
      </c>
      <c r="F2003" s="23" t="s">
        <v>15</v>
      </c>
      <c r="G2003" s="23" t="s">
        <v>16</v>
      </c>
      <c r="H2003" s="47" t="s">
        <v>62</v>
      </c>
      <c r="I2003" s="26" t="s">
        <v>1156</v>
      </c>
      <c r="J2003" s="27" t="s">
        <v>124</v>
      </c>
      <c r="K2003" s="28">
        <v>150</v>
      </c>
      <c r="L2003" s="43">
        <v>52.2</v>
      </c>
      <c r="M2003" s="30">
        <f>Sheet1!$K2003*Sheet1!$L2003</f>
        <v>7830</v>
      </c>
    </row>
    <row r="2004" spans="1:13" x14ac:dyDescent="0.35">
      <c r="A2004" s="13">
        <v>2003</v>
      </c>
      <c r="B2004" s="14">
        <v>12285</v>
      </c>
      <c r="C2004" s="15">
        <v>36912</v>
      </c>
      <c r="D2004" s="16" t="s">
        <v>1806</v>
      </c>
      <c r="E2004" s="16" t="s">
        <v>1151</v>
      </c>
      <c r="F2004" s="14" t="s">
        <v>15</v>
      </c>
      <c r="G2004" s="14" t="s">
        <v>16</v>
      </c>
      <c r="H2004" s="48" t="s">
        <v>62</v>
      </c>
      <c r="I2004" s="17" t="s">
        <v>1157</v>
      </c>
      <c r="J2004" s="18" t="s">
        <v>32</v>
      </c>
      <c r="K2004" s="19">
        <v>50</v>
      </c>
      <c r="L2004" s="44">
        <v>33.64</v>
      </c>
      <c r="M2004" s="21">
        <f>Sheet1!$K2004*Sheet1!$L2004</f>
        <v>1682</v>
      </c>
    </row>
    <row r="2005" spans="1:13" x14ac:dyDescent="0.35">
      <c r="A2005" s="22">
        <v>2004</v>
      </c>
      <c r="B2005" s="23">
        <v>12285</v>
      </c>
      <c r="C2005" s="24">
        <v>36912</v>
      </c>
      <c r="D2005" s="25" t="s">
        <v>1806</v>
      </c>
      <c r="E2005" s="25" t="s">
        <v>1151</v>
      </c>
      <c r="F2005" s="23" t="s">
        <v>15</v>
      </c>
      <c r="G2005" s="23" t="s">
        <v>16</v>
      </c>
      <c r="H2005" s="47" t="s">
        <v>62</v>
      </c>
      <c r="I2005" s="26" t="s">
        <v>1158</v>
      </c>
      <c r="J2005" s="27" t="s">
        <v>32</v>
      </c>
      <c r="K2005" s="28">
        <v>500</v>
      </c>
      <c r="L2005" s="43">
        <v>2.09</v>
      </c>
      <c r="M2005" s="30">
        <f>Sheet1!$K2005*Sheet1!$L2005</f>
        <v>1045</v>
      </c>
    </row>
    <row r="2006" spans="1:13" x14ac:dyDescent="0.35">
      <c r="A2006" s="13">
        <v>2005</v>
      </c>
      <c r="B2006" s="14">
        <v>12285</v>
      </c>
      <c r="C2006" s="15">
        <v>36912</v>
      </c>
      <c r="D2006" s="16" t="s">
        <v>1806</v>
      </c>
      <c r="E2006" s="16" t="s">
        <v>1151</v>
      </c>
      <c r="F2006" s="14" t="s">
        <v>15</v>
      </c>
      <c r="G2006" s="14" t="s">
        <v>16</v>
      </c>
      <c r="H2006" s="48" t="s">
        <v>62</v>
      </c>
      <c r="I2006" s="17" t="s">
        <v>1159</v>
      </c>
      <c r="J2006" s="18" t="s">
        <v>261</v>
      </c>
      <c r="K2006" s="19">
        <v>100</v>
      </c>
      <c r="L2006" s="44">
        <v>81.2</v>
      </c>
      <c r="M2006" s="21">
        <f>Sheet1!$K2006*Sheet1!$L2006</f>
        <v>8120</v>
      </c>
    </row>
    <row r="2007" spans="1:13" x14ac:dyDescent="0.35">
      <c r="A2007" s="22">
        <v>2006</v>
      </c>
      <c r="B2007" s="23">
        <v>12285</v>
      </c>
      <c r="C2007" s="24">
        <v>36912</v>
      </c>
      <c r="D2007" s="25" t="s">
        <v>1806</v>
      </c>
      <c r="E2007" s="25" t="s">
        <v>1151</v>
      </c>
      <c r="F2007" s="23" t="s">
        <v>15</v>
      </c>
      <c r="G2007" s="23" t="s">
        <v>16</v>
      </c>
      <c r="H2007" s="47" t="s">
        <v>62</v>
      </c>
      <c r="I2007" s="26" t="s">
        <v>1160</v>
      </c>
      <c r="J2007" s="27" t="s">
        <v>32</v>
      </c>
      <c r="K2007" s="28">
        <v>50</v>
      </c>
      <c r="L2007" s="43">
        <v>30.16</v>
      </c>
      <c r="M2007" s="30">
        <f>Sheet1!$K2007*Sheet1!$L2007</f>
        <v>1508</v>
      </c>
    </row>
    <row r="2008" spans="1:13" x14ac:dyDescent="0.35">
      <c r="A2008" s="13">
        <v>2007</v>
      </c>
      <c r="B2008" s="14">
        <v>12286</v>
      </c>
      <c r="C2008" s="15">
        <v>36912</v>
      </c>
      <c r="D2008" s="16" t="s">
        <v>185</v>
      </c>
      <c r="E2008" s="16" t="s">
        <v>21</v>
      </c>
      <c r="F2008" s="14" t="s">
        <v>22</v>
      </c>
      <c r="G2008" s="14" t="s">
        <v>16</v>
      </c>
      <c r="H2008" s="48" t="s">
        <v>80</v>
      </c>
      <c r="I2008" s="17" t="s">
        <v>1085</v>
      </c>
      <c r="J2008" s="18" t="s">
        <v>235</v>
      </c>
      <c r="K2008" s="19">
        <v>4</v>
      </c>
      <c r="L2008" s="44">
        <v>825</v>
      </c>
      <c r="M2008" s="21">
        <f>Sheet1!$K2008*Sheet1!$L2008</f>
        <v>3300</v>
      </c>
    </row>
    <row r="2009" spans="1:13" x14ac:dyDescent="0.35">
      <c r="A2009" s="22">
        <v>2008</v>
      </c>
      <c r="B2009" s="23">
        <v>12286</v>
      </c>
      <c r="C2009" s="24">
        <v>36912</v>
      </c>
      <c r="D2009" s="25" t="s">
        <v>185</v>
      </c>
      <c r="E2009" s="25" t="s">
        <v>21</v>
      </c>
      <c r="F2009" s="23" t="s">
        <v>22</v>
      </c>
      <c r="G2009" s="23" t="s">
        <v>16</v>
      </c>
      <c r="H2009" s="47" t="s">
        <v>80</v>
      </c>
      <c r="I2009" s="26" t="s">
        <v>206</v>
      </c>
      <c r="J2009" s="27" t="s">
        <v>1161</v>
      </c>
      <c r="K2009" s="28">
        <v>3</v>
      </c>
      <c r="L2009" s="43">
        <v>100</v>
      </c>
      <c r="M2009" s="30">
        <f>Sheet1!$K2009*Sheet1!$L2009</f>
        <v>300</v>
      </c>
    </row>
    <row r="2010" spans="1:13" x14ac:dyDescent="0.35">
      <c r="A2010" s="13">
        <v>2009</v>
      </c>
      <c r="B2010" s="14">
        <v>12286</v>
      </c>
      <c r="C2010" s="15">
        <v>36912</v>
      </c>
      <c r="D2010" s="16" t="s">
        <v>185</v>
      </c>
      <c r="E2010" s="16" t="s">
        <v>21</v>
      </c>
      <c r="F2010" s="14" t="s">
        <v>22</v>
      </c>
      <c r="G2010" s="14" t="s">
        <v>16</v>
      </c>
      <c r="H2010" s="48" t="s">
        <v>80</v>
      </c>
      <c r="I2010" s="17" t="s">
        <v>1162</v>
      </c>
      <c r="J2010" s="18" t="s">
        <v>124</v>
      </c>
      <c r="K2010" s="19">
        <v>4</v>
      </c>
      <c r="L2010" s="44">
        <v>176</v>
      </c>
      <c r="M2010" s="21">
        <f>Sheet1!$K2010*Sheet1!$L2010</f>
        <v>704</v>
      </c>
    </row>
    <row r="2011" spans="1:13" x14ac:dyDescent="0.35">
      <c r="A2011" s="22">
        <v>2010</v>
      </c>
      <c r="B2011" s="23">
        <v>12286</v>
      </c>
      <c r="C2011" s="24">
        <v>36912</v>
      </c>
      <c r="D2011" s="25" t="s">
        <v>185</v>
      </c>
      <c r="E2011" s="25" t="s">
        <v>21</v>
      </c>
      <c r="F2011" s="23" t="s">
        <v>22</v>
      </c>
      <c r="G2011" s="23" t="s">
        <v>16</v>
      </c>
      <c r="H2011" s="47" t="s">
        <v>141</v>
      </c>
      <c r="I2011" s="26" t="s">
        <v>204</v>
      </c>
      <c r="J2011" s="27" t="s">
        <v>124</v>
      </c>
      <c r="K2011" s="28">
        <v>4</v>
      </c>
      <c r="L2011" s="43">
        <v>70</v>
      </c>
      <c r="M2011" s="30">
        <f>Sheet1!$K2011*Sheet1!$L2011</f>
        <v>280</v>
      </c>
    </row>
    <row r="2012" spans="1:13" x14ac:dyDescent="0.35">
      <c r="A2012" s="13">
        <v>2011</v>
      </c>
      <c r="B2012" s="14">
        <v>12286</v>
      </c>
      <c r="C2012" s="15">
        <v>36912</v>
      </c>
      <c r="D2012" s="16" t="s">
        <v>185</v>
      </c>
      <c r="E2012" s="16" t="s">
        <v>21</v>
      </c>
      <c r="F2012" s="14" t="s">
        <v>22</v>
      </c>
      <c r="G2012" s="14" t="s">
        <v>16</v>
      </c>
      <c r="H2012" s="48" t="s">
        <v>80</v>
      </c>
      <c r="I2012" s="17" t="s">
        <v>172</v>
      </c>
      <c r="J2012" s="18" t="s">
        <v>133</v>
      </c>
      <c r="K2012" s="19">
        <v>2</v>
      </c>
      <c r="L2012" s="44">
        <v>2100</v>
      </c>
      <c r="M2012" s="21">
        <f>Sheet1!$K2012*Sheet1!$L2012</f>
        <v>4200</v>
      </c>
    </row>
    <row r="2013" spans="1:13" x14ac:dyDescent="0.35">
      <c r="A2013" s="22">
        <v>2012</v>
      </c>
      <c r="B2013" s="23">
        <v>12286</v>
      </c>
      <c r="C2013" s="24">
        <v>36912</v>
      </c>
      <c r="D2013" s="25" t="s">
        <v>185</v>
      </c>
      <c r="E2013" s="25" t="s">
        <v>21</v>
      </c>
      <c r="F2013" s="23" t="s">
        <v>22</v>
      </c>
      <c r="G2013" s="23" t="s">
        <v>16</v>
      </c>
      <c r="H2013" s="47" t="s">
        <v>80</v>
      </c>
      <c r="I2013" s="26" t="s">
        <v>190</v>
      </c>
      <c r="J2013" s="27" t="s">
        <v>32</v>
      </c>
      <c r="K2013" s="28">
        <v>8</v>
      </c>
      <c r="L2013" s="43">
        <v>1630</v>
      </c>
      <c r="M2013" s="30">
        <f>Sheet1!$K2013*Sheet1!$L2013</f>
        <v>13040</v>
      </c>
    </row>
    <row r="2014" spans="1:13" x14ac:dyDescent="0.35">
      <c r="A2014" s="13">
        <v>2013</v>
      </c>
      <c r="B2014" s="14">
        <v>12286</v>
      </c>
      <c r="C2014" s="15">
        <v>36912</v>
      </c>
      <c r="D2014" s="16" t="s">
        <v>185</v>
      </c>
      <c r="E2014" s="16" t="s">
        <v>21</v>
      </c>
      <c r="F2014" s="14" t="s">
        <v>22</v>
      </c>
      <c r="G2014" s="14" t="s">
        <v>16</v>
      </c>
      <c r="H2014" s="48" t="s">
        <v>80</v>
      </c>
      <c r="I2014" s="17" t="s">
        <v>192</v>
      </c>
      <c r="J2014" s="18" t="s">
        <v>124</v>
      </c>
      <c r="K2014" s="19">
        <v>4</v>
      </c>
      <c r="L2014" s="44">
        <v>305</v>
      </c>
      <c r="M2014" s="21">
        <f>Sheet1!$K2014*Sheet1!$L2014</f>
        <v>1220</v>
      </c>
    </row>
    <row r="2015" spans="1:13" x14ac:dyDescent="0.35">
      <c r="A2015" s="22">
        <v>2014</v>
      </c>
      <c r="B2015" s="23">
        <v>12286</v>
      </c>
      <c r="C2015" s="24">
        <v>36912</v>
      </c>
      <c r="D2015" s="25" t="s">
        <v>185</v>
      </c>
      <c r="E2015" s="25" t="s">
        <v>21</v>
      </c>
      <c r="F2015" s="23" t="s">
        <v>22</v>
      </c>
      <c r="G2015" s="23" t="s">
        <v>16</v>
      </c>
      <c r="H2015" s="47" t="s">
        <v>80</v>
      </c>
      <c r="I2015" s="26" t="s">
        <v>184</v>
      </c>
      <c r="J2015" s="27" t="s">
        <v>42</v>
      </c>
      <c r="K2015" s="28">
        <v>6</v>
      </c>
      <c r="L2015" s="43">
        <v>615</v>
      </c>
      <c r="M2015" s="30">
        <f>Sheet1!$K2015*Sheet1!$L2015</f>
        <v>3690</v>
      </c>
    </row>
    <row r="2016" spans="1:13" x14ac:dyDescent="0.35">
      <c r="A2016" s="13">
        <v>2015</v>
      </c>
      <c r="B2016" s="14">
        <v>12286</v>
      </c>
      <c r="C2016" s="15">
        <v>36912</v>
      </c>
      <c r="D2016" s="16" t="s">
        <v>185</v>
      </c>
      <c r="E2016" s="16" t="s">
        <v>21</v>
      </c>
      <c r="F2016" s="14" t="s">
        <v>22</v>
      </c>
      <c r="G2016" s="14" t="s">
        <v>16</v>
      </c>
      <c r="H2016" s="48" t="s">
        <v>80</v>
      </c>
      <c r="I2016" s="17" t="s">
        <v>1163</v>
      </c>
      <c r="J2016" s="18" t="s">
        <v>124</v>
      </c>
      <c r="K2016" s="19">
        <v>12</v>
      </c>
      <c r="L2016" s="44">
        <v>140</v>
      </c>
      <c r="M2016" s="21">
        <f>Sheet1!$K2016*Sheet1!$L2016</f>
        <v>1680</v>
      </c>
    </row>
    <row r="2017" spans="1:13" x14ac:dyDescent="0.35">
      <c r="A2017" s="22">
        <v>2016</v>
      </c>
      <c r="B2017" s="23">
        <v>12286</v>
      </c>
      <c r="C2017" s="24">
        <v>36912</v>
      </c>
      <c r="D2017" s="25" t="s">
        <v>185</v>
      </c>
      <c r="E2017" s="25" t="s">
        <v>21</v>
      </c>
      <c r="F2017" s="23" t="s">
        <v>22</v>
      </c>
      <c r="G2017" s="23" t="s">
        <v>16</v>
      </c>
      <c r="H2017" s="47" t="s">
        <v>80</v>
      </c>
      <c r="I2017" s="26" t="s">
        <v>1131</v>
      </c>
      <c r="J2017" s="27" t="s">
        <v>133</v>
      </c>
      <c r="K2017" s="28">
        <v>1</v>
      </c>
      <c r="L2017" s="43">
        <v>900</v>
      </c>
      <c r="M2017" s="30">
        <f>Sheet1!$K2017*Sheet1!$L2017</f>
        <v>900</v>
      </c>
    </row>
    <row r="2018" spans="1:13" x14ac:dyDescent="0.35">
      <c r="A2018" s="13">
        <v>2017</v>
      </c>
      <c r="B2018" s="14">
        <v>12286</v>
      </c>
      <c r="C2018" s="15">
        <v>36912</v>
      </c>
      <c r="D2018" s="16" t="s">
        <v>185</v>
      </c>
      <c r="E2018" s="16" t="s">
        <v>21</v>
      </c>
      <c r="F2018" s="14" t="s">
        <v>22</v>
      </c>
      <c r="G2018" s="14" t="s">
        <v>16</v>
      </c>
      <c r="H2018" s="48" t="s">
        <v>80</v>
      </c>
      <c r="I2018" s="17" t="s">
        <v>182</v>
      </c>
      <c r="J2018" s="18" t="s">
        <v>124</v>
      </c>
      <c r="K2018" s="19">
        <v>8</v>
      </c>
      <c r="L2018" s="44">
        <v>440</v>
      </c>
      <c r="M2018" s="21">
        <f>Sheet1!$K2018*Sheet1!$L2018</f>
        <v>3520</v>
      </c>
    </row>
    <row r="2019" spans="1:13" x14ac:dyDescent="0.35">
      <c r="A2019" s="22">
        <v>2018</v>
      </c>
      <c r="B2019" s="23">
        <v>12286</v>
      </c>
      <c r="C2019" s="24">
        <v>36912</v>
      </c>
      <c r="D2019" s="25" t="s">
        <v>185</v>
      </c>
      <c r="E2019" s="25" t="s">
        <v>21</v>
      </c>
      <c r="F2019" s="23" t="s">
        <v>22</v>
      </c>
      <c r="G2019" s="23" t="s">
        <v>16</v>
      </c>
      <c r="H2019" s="47" t="s">
        <v>80</v>
      </c>
      <c r="I2019" s="26" t="s">
        <v>1808</v>
      </c>
      <c r="J2019" s="27" t="s">
        <v>181</v>
      </c>
      <c r="K2019" s="28">
        <v>8</v>
      </c>
      <c r="L2019" s="43">
        <v>230</v>
      </c>
      <c r="M2019" s="30">
        <f>Sheet1!$K2019*Sheet1!$L2019</f>
        <v>1840</v>
      </c>
    </row>
    <row r="2020" spans="1:13" x14ac:dyDescent="0.35">
      <c r="A2020" s="13">
        <v>2019</v>
      </c>
      <c r="B2020" s="14">
        <v>12286</v>
      </c>
      <c r="C2020" s="15">
        <v>36912</v>
      </c>
      <c r="D2020" s="16" t="s">
        <v>185</v>
      </c>
      <c r="E2020" s="16" t="s">
        <v>21</v>
      </c>
      <c r="F2020" s="14" t="s">
        <v>22</v>
      </c>
      <c r="G2020" s="14" t="s">
        <v>16</v>
      </c>
      <c r="H2020" s="48" t="s">
        <v>80</v>
      </c>
      <c r="I2020" s="17" t="s">
        <v>1081</v>
      </c>
      <c r="J2020" s="18" t="s">
        <v>124</v>
      </c>
      <c r="K2020" s="19">
        <v>12</v>
      </c>
      <c r="L2020" s="44">
        <v>170</v>
      </c>
      <c r="M2020" s="21">
        <f>Sheet1!$K2020*Sheet1!$L2020</f>
        <v>2040</v>
      </c>
    </row>
    <row r="2021" spans="1:13" x14ac:dyDescent="0.35">
      <c r="A2021" s="22">
        <v>2020</v>
      </c>
      <c r="B2021" s="23">
        <v>12286</v>
      </c>
      <c r="C2021" s="24">
        <v>36912</v>
      </c>
      <c r="D2021" s="25" t="s">
        <v>185</v>
      </c>
      <c r="E2021" s="25" t="s">
        <v>21</v>
      </c>
      <c r="F2021" s="23" t="s">
        <v>22</v>
      </c>
      <c r="G2021" s="23" t="s">
        <v>16</v>
      </c>
      <c r="H2021" s="47" t="s">
        <v>80</v>
      </c>
      <c r="I2021" s="26" t="s">
        <v>349</v>
      </c>
      <c r="J2021" s="27" t="s">
        <v>136</v>
      </c>
      <c r="K2021" s="28">
        <v>1</v>
      </c>
      <c r="L2021" s="43">
        <v>984</v>
      </c>
      <c r="M2021" s="30">
        <f>Sheet1!$K2021*Sheet1!$L2021</f>
        <v>984</v>
      </c>
    </row>
    <row r="2022" spans="1:13" x14ac:dyDescent="0.35">
      <c r="A2022" s="13">
        <v>2021</v>
      </c>
      <c r="B2022" s="14">
        <v>12286</v>
      </c>
      <c r="C2022" s="15">
        <v>36912</v>
      </c>
      <c r="D2022" s="16" t="s">
        <v>185</v>
      </c>
      <c r="E2022" s="16" t="s">
        <v>21</v>
      </c>
      <c r="F2022" s="14" t="s">
        <v>22</v>
      </c>
      <c r="G2022" s="14" t="s">
        <v>16</v>
      </c>
      <c r="H2022" s="48" t="s">
        <v>80</v>
      </c>
      <c r="I2022" s="17" t="s">
        <v>832</v>
      </c>
      <c r="J2022" s="18" t="s">
        <v>136</v>
      </c>
      <c r="K2022" s="19">
        <v>1</v>
      </c>
      <c r="L2022" s="44">
        <v>5175</v>
      </c>
      <c r="M2022" s="21">
        <f>Sheet1!$K2022*Sheet1!$L2022</f>
        <v>5175</v>
      </c>
    </row>
    <row r="2023" spans="1:13" x14ac:dyDescent="0.35">
      <c r="A2023" s="22">
        <v>2022</v>
      </c>
      <c r="B2023" s="23">
        <v>12286</v>
      </c>
      <c r="C2023" s="24">
        <v>36912</v>
      </c>
      <c r="D2023" s="25" t="s">
        <v>185</v>
      </c>
      <c r="E2023" s="25" t="s">
        <v>21</v>
      </c>
      <c r="F2023" s="23" t="s">
        <v>22</v>
      </c>
      <c r="G2023" s="23" t="s">
        <v>16</v>
      </c>
      <c r="H2023" s="47" t="s">
        <v>193</v>
      </c>
      <c r="I2023" s="26" t="s">
        <v>194</v>
      </c>
      <c r="J2023" s="27" t="s">
        <v>124</v>
      </c>
      <c r="K2023" s="28">
        <v>24</v>
      </c>
      <c r="L2023" s="43">
        <v>45</v>
      </c>
      <c r="M2023" s="30">
        <f>Sheet1!$K2023*Sheet1!$L2023</f>
        <v>1080</v>
      </c>
    </row>
    <row r="2024" spans="1:13" x14ac:dyDescent="0.35">
      <c r="A2024" s="13">
        <v>2023</v>
      </c>
      <c r="B2024" s="14">
        <v>12286</v>
      </c>
      <c r="C2024" s="15">
        <v>36912</v>
      </c>
      <c r="D2024" s="16" t="s">
        <v>185</v>
      </c>
      <c r="E2024" s="16" t="s">
        <v>21</v>
      </c>
      <c r="F2024" s="14" t="s">
        <v>22</v>
      </c>
      <c r="G2024" s="14" t="s">
        <v>16</v>
      </c>
      <c r="H2024" s="16" t="s">
        <v>80</v>
      </c>
      <c r="I2024" s="17" t="s">
        <v>710</v>
      </c>
      <c r="J2024" s="18" t="s">
        <v>42</v>
      </c>
      <c r="K2024" s="19">
        <v>4</v>
      </c>
      <c r="L2024" s="44">
        <v>310</v>
      </c>
      <c r="M2024" s="21">
        <f>Sheet1!$K2024*Sheet1!$L2024</f>
        <v>1240</v>
      </c>
    </row>
    <row r="2025" spans="1:13" x14ac:dyDescent="0.35">
      <c r="A2025" s="22">
        <v>2024</v>
      </c>
      <c r="B2025" s="23">
        <v>12286</v>
      </c>
      <c r="C2025" s="24">
        <v>36912</v>
      </c>
      <c r="D2025" s="25" t="s">
        <v>185</v>
      </c>
      <c r="E2025" s="25" t="s">
        <v>21</v>
      </c>
      <c r="F2025" s="23" t="s">
        <v>22</v>
      </c>
      <c r="G2025" s="23" t="s">
        <v>16</v>
      </c>
      <c r="H2025" s="47" t="s">
        <v>80</v>
      </c>
      <c r="I2025" s="26" t="s">
        <v>1164</v>
      </c>
      <c r="J2025" s="27" t="s">
        <v>124</v>
      </c>
      <c r="K2025" s="28">
        <v>6</v>
      </c>
      <c r="L2025" s="43">
        <v>350</v>
      </c>
      <c r="M2025" s="30">
        <f>Sheet1!$K2000*Sheet1!$L2000</f>
        <v>3247.9999999999995</v>
      </c>
    </row>
    <row r="2026" spans="1:13" x14ac:dyDescent="0.35">
      <c r="A2026" s="13">
        <v>2000</v>
      </c>
      <c r="B2026" s="14">
        <v>12287</v>
      </c>
      <c r="C2026" s="15">
        <v>36912</v>
      </c>
      <c r="D2026" s="16" t="s">
        <v>60</v>
      </c>
      <c r="E2026" s="16" t="s">
        <v>1151</v>
      </c>
      <c r="F2026" s="14" t="s">
        <v>15</v>
      </c>
      <c r="G2026" s="14" t="s">
        <v>16</v>
      </c>
      <c r="H2026" s="48" t="s">
        <v>62</v>
      </c>
      <c r="I2026" s="17" t="s">
        <v>1165</v>
      </c>
      <c r="J2026" s="18" t="s">
        <v>117</v>
      </c>
      <c r="K2026" s="19">
        <v>200</v>
      </c>
      <c r="L2026" s="44">
        <v>424</v>
      </c>
      <c r="M2026" s="21">
        <f>Sheet1!$K2001*Sheet1!$L2001</f>
        <v>3250</v>
      </c>
    </row>
    <row r="2027" spans="1:13" x14ac:dyDescent="0.35">
      <c r="A2027" s="22">
        <v>2001</v>
      </c>
      <c r="B2027" s="23">
        <v>12288</v>
      </c>
      <c r="C2027" s="24">
        <v>36912</v>
      </c>
      <c r="D2027" s="25" t="s">
        <v>1166</v>
      </c>
      <c r="E2027" s="25" t="s">
        <v>1151</v>
      </c>
      <c r="F2027" s="23" t="s">
        <v>15</v>
      </c>
      <c r="G2027" s="23" t="s">
        <v>16</v>
      </c>
      <c r="H2027" s="47" t="s">
        <v>62</v>
      </c>
      <c r="I2027" s="26" t="s">
        <v>1167</v>
      </c>
      <c r="J2027" s="27" t="s">
        <v>32</v>
      </c>
      <c r="K2027" s="28">
        <v>750</v>
      </c>
      <c r="L2027" s="43">
        <v>24.137280000000001</v>
      </c>
      <c r="M2027" s="30">
        <f>Sheet1!$K2027*Sheet1!$L2027</f>
        <v>18102.96</v>
      </c>
    </row>
    <row r="2028" spans="1:13" x14ac:dyDescent="0.35">
      <c r="A2028" s="13">
        <v>2027</v>
      </c>
      <c r="B2028" s="14">
        <v>12289</v>
      </c>
      <c r="C2028" s="15">
        <v>36912</v>
      </c>
      <c r="D2028" s="16" t="s">
        <v>1168</v>
      </c>
      <c r="E2028" s="16" t="s">
        <v>1151</v>
      </c>
      <c r="F2028" s="14" t="s">
        <v>15</v>
      </c>
      <c r="G2028" s="14" t="s">
        <v>16</v>
      </c>
      <c r="H2028" s="48" t="s">
        <v>62</v>
      </c>
      <c r="I2028" s="17" t="s">
        <v>1169</v>
      </c>
      <c r="J2028" s="18" t="s">
        <v>32</v>
      </c>
      <c r="K2028" s="19">
        <v>150</v>
      </c>
      <c r="L2028" s="44">
        <v>16.23</v>
      </c>
      <c r="M2028" s="21">
        <f>Sheet1!$K2028*Sheet1!$L2028</f>
        <v>2434.5</v>
      </c>
    </row>
    <row r="2029" spans="1:13" x14ac:dyDescent="0.35">
      <c r="A2029" s="22">
        <v>2028</v>
      </c>
      <c r="B2029" s="23">
        <v>12289</v>
      </c>
      <c r="C2029" s="24">
        <v>36912</v>
      </c>
      <c r="D2029" s="25" t="s">
        <v>1168</v>
      </c>
      <c r="E2029" s="25" t="s">
        <v>1151</v>
      </c>
      <c r="F2029" s="23" t="s">
        <v>15</v>
      </c>
      <c r="G2029" s="23" t="s">
        <v>16</v>
      </c>
      <c r="H2029" s="47" t="s">
        <v>62</v>
      </c>
      <c r="I2029" s="26" t="s">
        <v>1170</v>
      </c>
      <c r="J2029" s="27" t="s">
        <v>32</v>
      </c>
      <c r="K2029" s="28">
        <v>150</v>
      </c>
      <c r="L2029" s="43">
        <v>36.36</v>
      </c>
      <c r="M2029" s="30">
        <f>Sheet1!$K2029*Sheet1!$L2029</f>
        <v>5454</v>
      </c>
    </row>
    <row r="2030" spans="1:13" x14ac:dyDescent="0.35">
      <c r="A2030" s="13">
        <v>2029</v>
      </c>
      <c r="B2030" s="14">
        <v>12290</v>
      </c>
      <c r="C2030" s="15">
        <v>36912</v>
      </c>
      <c r="D2030" s="16" t="s">
        <v>289</v>
      </c>
      <c r="E2030" s="16" t="s">
        <v>1151</v>
      </c>
      <c r="F2030" s="14" t="s">
        <v>15</v>
      </c>
      <c r="G2030" s="14" t="s">
        <v>16</v>
      </c>
      <c r="H2030" s="48" t="s">
        <v>62</v>
      </c>
      <c r="I2030" s="17" t="s">
        <v>1171</v>
      </c>
      <c r="J2030" s="18" t="s">
        <v>32</v>
      </c>
      <c r="K2030" s="19">
        <v>100</v>
      </c>
      <c r="L2030" s="44">
        <v>58</v>
      </c>
      <c r="M2030" s="21">
        <f>Sheet1!$K2030*Sheet1!$L2030</f>
        <v>5800</v>
      </c>
    </row>
    <row r="2031" spans="1:13" x14ac:dyDescent="0.35">
      <c r="A2031" s="22">
        <v>2030</v>
      </c>
      <c r="B2031" s="23">
        <v>12291</v>
      </c>
      <c r="C2031" s="24">
        <v>36912</v>
      </c>
      <c r="D2031" s="25" t="s">
        <v>178</v>
      </c>
      <c r="E2031" s="25" t="s">
        <v>21</v>
      </c>
      <c r="F2031" s="23" t="s">
        <v>22</v>
      </c>
      <c r="G2031" s="23" t="s">
        <v>16</v>
      </c>
      <c r="H2031" s="47" t="s">
        <v>80</v>
      </c>
      <c r="I2031" s="26" t="s">
        <v>1080</v>
      </c>
      <c r="J2031" s="27" t="s">
        <v>124</v>
      </c>
      <c r="K2031" s="28">
        <v>4</v>
      </c>
      <c r="L2031" s="43">
        <v>300</v>
      </c>
      <c r="M2031" s="30">
        <f>Sheet1!$K2031*Sheet1!$L2031</f>
        <v>1200</v>
      </c>
    </row>
    <row r="2032" spans="1:13" x14ac:dyDescent="0.35">
      <c r="A2032" s="13">
        <v>2031</v>
      </c>
      <c r="B2032" s="14">
        <v>12291</v>
      </c>
      <c r="C2032" s="15">
        <v>36912</v>
      </c>
      <c r="D2032" s="16" t="s">
        <v>178</v>
      </c>
      <c r="E2032" s="16" t="s">
        <v>21</v>
      </c>
      <c r="F2032" s="14" t="s">
        <v>22</v>
      </c>
      <c r="G2032" s="14" t="s">
        <v>16</v>
      </c>
      <c r="H2032" s="48" t="s">
        <v>302</v>
      </c>
      <c r="I2032" s="17" t="s">
        <v>1172</v>
      </c>
      <c r="J2032" s="18" t="s">
        <v>136</v>
      </c>
      <c r="K2032" s="19">
        <v>6</v>
      </c>
      <c r="L2032" s="44">
        <v>300</v>
      </c>
      <c r="M2032" s="21">
        <f>Sheet1!$K2032*Sheet1!$L2032</f>
        <v>1800</v>
      </c>
    </row>
    <row r="2033" spans="1:13" x14ac:dyDescent="0.35">
      <c r="A2033" s="22">
        <v>2032</v>
      </c>
      <c r="B2033" s="23">
        <v>12291</v>
      </c>
      <c r="C2033" s="24">
        <v>36912</v>
      </c>
      <c r="D2033" s="25" t="s">
        <v>178</v>
      </c>
      <c r="E2033" s="25" t="s">
        <v>21</v>
      </c>
      <c r="F2033" s="23" t="s">
        <v>22</v>
      </c>
      <c r="G2033" s="23" t="s">
        <v>16</v>
      </c>
      <c r="H2033" s="47" t="s">
        <v>193</v>
      </c>
      <c r="I2033" s="26" t="s">
        <v>202</v>
      </c>
      <c r="J2033" s="27" t="s">
        <v>529</v>
      </c>
      <c r="K2033" s="28">
        <v>2</v>
      </c>
      <c r="L2033" s="43">
        <v>1000</v>
      </c>
      <c r="M2033" s="30">
        <f>Sheet1!$K2033*Sheet1!$L2033</f>
        <v>2000</v>
      </c>
    </row>
    <row r="2034" spans="1:13" x14ac:dyDescent="0.35">
      <c r="A2034" s="13">
        <v>2033</v>
      </c>
      <c r="B2034" s="14">
        <v>12291</v>
      </c>
      <c r="C2034" s="15">
        <v>36912</v>
      </c>
      <c r="D2034" s="16" t="s">
        <v>178</v>
      </c>
      <c r="E2034" s="16" t="s">
        <v>21</v>
      </c>
      <c r="F2034" s="14" t="s">
        <v>22</v>
      </c>
      <c r="G2034" s="14" t="s">
        <v>16</v>
      </c>
      <c r="H2034" s="48" t="s">
        <v>193</v>
      </c>
      <c r="I2034" s="17" t="s">
        <v>1129</v>
      </c>
      <c r="J2034" s="18" t="s">
        <v>32</v>
      </c>
      <c r="K2034" s="19">
        <v>2</v>
      </c>
      <c r="L2034" s="44">
        <v>2200</v>
      </c>
      <c r="M2034" s="21">
        <f>Sheet1!$K2034*Sheet1!$L2034</f>
        <v>4400</v>
      </c>
    </row>
    <row r="2035" spans="1:13" x14ac:dyDescent="0.35">
      <c r="A2035" s="22">
        <v>2034</v>
      </c>
      <c r="B2035" s="23">
        <v>12291</v>
      </c>
      <c r="C2035" s="24">
        <v>36912</v>
      </c>
      <c r="D2035" s="25" t="s">
        <v>178</v>
      </c>
      <c r="E2035" s="25" t="s">
        <v>21</v>
      </c>
      <c r="F2035" s="23" t="s">
        <v>22</v>
      </c>
      <c r="G2035" s="23" t="s">
        <v>16</v>
      </c>
      <c r="H2035" s="47" t="s">
        <v>80</v>
      </c>
      <c r="I2035" s="26" t="s">
        <v>176</v>
      </c>
      <c r="J2035" s="27" t="s">
        <v>42</v>
      </c>
      <c r="K2035" s="28">
        <v>4</v>
      </c>
      <c r="L2035" s="43">
        <v>1350</v>
      </c>
      <c r="M2035" s="30">
        <f>Sheet1!$K2035*Sheet1!$L2035</f>
        <v>5400</v>
      </c>
    </row>
    <row r="2036" spans="1:13" x14ac:dyDescent="0.35">
      <c r="A2036" s="13">
        <v>2035</v>
      </c>
      <c r="B2036" s="14">
        <v>12291</v>
      </c>
      <c r="C2036" s="15">
        <v>36912</v>
      </c>
      <c r="D2036" s="16" t="s">
        <v>178</v>
      </c>
      <c r="E2036" s="16" t="s">
        <v>21</v>
      </c>
      <c r="F2036" s="14" t="s">
        <v>22</v>
      </c>
      <c r="G2036" s="14" t="s">
        <v>16</v>
      </c>
      <c r="H2036" s="48" t="s">
        <v>80</v>
      </c>
      <c r="I2036" s="17" t="s">
        <v>188</v>
      </c>
      <c r="J2036" s="18" t="s">
        <v>42</v>
      </c>
      <c r="K2036" s="19">
        <v>8</v>
      </c>
      <c r="L2036" s="44">
        <v>850</v>
      </c>
      <c r="M2036" s="21">
        <f>Sheet1!$K2036*Sheet1!$L2036</f>
        <v>6800</v>
      </c>
    </row>
    <row r="2037" spans="1:13" x14ac:dyDescent="0.35">
      <c r="A2037" s="22">
        <v>2036</v>
      </c>
      <c r="B2037" s="23">
        <v>12291</v>
      </c>
      <c r="C2037" s="24">
        <v>36912</v>
      </c>
      <c r="D2037" s="25" t="s">
        <v>178</v>
      </c>
      <c r="E2037" s="25" t="s">
        <v>21</v>
      </c>
      <c r="F2037" s="23" t="s">
        <v>22</v>
      </c>
      <c r="G2037" s="23" t="s">
        <v>16</v>
      </c>
      <c r="H2037" s="47" t="s">
        <v>80</v>
      </c>
      <c r="I2037" s="26" t="s">
        <v>1082</v>
      </c>
      <c r="J2037" s="27" t="s">
        <v>42</v>
      </c>
      <c r="K2037" s="28">
        <v>6</v>
      </c>
      <c r="L2037" s="43">
        <v>420</v>
      </c>
      <c r="M2037" s="30">
        <f>Sheet1!$K2037*Sheet1!$L2037</f>
        <v>2520</v>
      </c>
    </row>
    <row r="2038" spans="1:13" x14ac:dyDescent="0.35">
      <c r="A2038" s="13">
        <v>2037</v>
      </c>
      <c r="B2038" s="14">
        <v>12291</v>
      </c>
      <c r="C2038" s="15">
        <v>36912</v>
      </c>
      <c r="D2038" s="16" t="s">
        <v>178</v>
      </c>
      <c r="E2038" s="16" t="s">
        <v>21</v>
      </c>
      <c r="F2038" s="14" t="s">
        <v>22</v>
      </c>
      <c r="G2038" s="14" t="s">
        <v>16</v>
      </c>
      <c r="H2038" s="48" t="s">
        <v>80</v>
      </c>
      <c r="I2038" s="17" t="s">
        <v>189</v>
      </c>
      <c r="J2038" s="18" t="s">
        <v>32</v>
      </c>
      <c r="K2038" s="19">
        <v>8</v>
      </c>
      <c r="L2038" s="44">
        <v>1200</v>
      </c>
      <c r="M2038" s="21">
        <f>Sheet1!$K2038*Sheet1!$L2038</f>
        <v>9600</v>
      </c>
    </row>
    <row r="2039" spans="1:13" x14ac:dyDescent="0.35">
      <c r="A2039" s="22">
        <v>2038</v>
      </c>
      <c r="B2039" s="23">
        <v>12291</v>
      </c>
      <c r="C2039" s="24">
        <v>36912</v>
      </c>
      <c r="D2039" s="25" t="s">
        <v>178</v>
      </c>
      <c r="E2039" s="25" t="s">
        <v>21</v>
      </c>
      <c r="F2039" s="23" t="s">
        <v>22</v>
      </c>
      <c r="G2039" s="23" t="s">
        <v>16</v>
      </c>
      <c r="H2039" s="47" t="s">
        <v>193</v>
      </c>
      <c r="I2039" s="26" t="s">
        <v>727</v>
      </c>
      <c r="J2039" s="27" t="s">
        <v>124</v>
      </c>
      <c r="K2039" s="28">
        <v>18</v>
      </c>
      <c r="L2039" s="43">
        <v>310</v>
      </c>
      <c r="M2039" s="30">
        <f>Sheet1!$K2039*Sheet1!$L2039</f>
        <v>5580</v>
      </c>
    </row>
    <row r="2040" spans="1:13" x14ac:dyDescent="0.35">
      <c r="A2040" s="13">
        <v>2039</v>
      </c>
      <c r="B2040" s="14">
        <v>12291</v>
      </c>
      <c r="C2040" s="15">
        <v>36912</v>
      </c>
      <c r="D2040" s="16" t="s">
        <v>178</v>
      </c>
      <c r="E2040" s="16" t="s">
        <v>21</v>
      </c>
      <c r="F2040" s="14" t="s">
        <v>22</v>
      </c>
      <c r="G2040" s="14" t="s">
        <v>16</v>
      </c>
      <c r="H2040" s="48" t="s">
        <v>80</v>
      </c>
      <c r="I2040" s="17" t="s">
        <v>829</v>
      </c>
      <c r="J2040" s="18" t="s">
        <v>124</v>
      </c>
      <c r="K2040" s="19">
        <v>12</v>
      </c>
      <c r="L2040" s="44">
        <v>300</v>
      </c>
      <c r="M2040" s="21">
        <f>Sheet1!$K2040*Sheet1!$L2040</f>
        <v>3600</v>
      </c>
    </row>
    <row r="2041" spans="1:13" x14ac:dyDescent="0.35">
      <c r="A2041" s="22">
        <v>2040</v>
      </c>
      <c r="B2041" s="23">
        <v>12291</v>
      </c>
      <c r="C2041" s="24">
        <v>36912</v>
      </c>
      <c r="D2041" s="25" t="s">
        <v>178</v>
      </c>
      <c r="E2041" s="25" t="s">
        <v>21</v>
      </c>
      <c r="F2041" s="23" t="s">
        <v>22</v>
      </c>
      <c r="G2041" s="23" t="s">
        <v>16</v>
      </c>
      <c r="H2041" s="47" t="s">
        <v>84</v>
      </c>
      <c r="I2041" s="26" t="s">
        <v>1173</v>
      </c>
      <c r="J2041" s="27" t="s">
        <v>124</v>
      </c>
      <c r="K2041" s="28">
        <v>36</v>
      </c>
      <c r="L2041" s="43">
        <v>700</v>
      </c>
      <c r="M2041" s="30">
        <f>Sheet1!$K2041*Sheet1!$L2041</f>
        <v>25200</v>
      </c>
    </row>
    <row r="2042" spans="1:13" x14ac:dyDescent="0.35">
      <c r="A2042" s="13">
        <v>2041</v>
      </c>
      <c r="B2042" s="14">
        <v>12292</v>
      </c>
      <c r="C2042" s="15">
        <v>36912</v>
      </c>
      <c r="D2042" s="16" t="s">
        <v>1174</v>
      </c>
      <c r="E2042" s="16" t="s">
        <v>1175</v>
      </c>
      <c r="F2042" s="14" t="s">
        <v>15</v>
      </c>
      <c r="G2042" s="14" t="s">
        <v>16</v>
      </c>
      <c r="H2042" s="48" t="s">
        <v>1176</v>
      </c>
      <c r="I2042" s="17" t="s">
        <v>1177</v>
      </c>
      <c r="J2042" s="18" t="s">
        <v>398</v>
      </c>
      <c r="K2042" s="19">
        <v>252</v>
      </c>
      <c r="L2042" s="44">
        <v>360</v>
      </c>
      <c r="M2042" s="21">
        <f>Sheet1!$K2042*Sheet1!$L2042</f>
        <v>90720</v>
      </c>
    </row>
    <row r="2043" spans="1:13" x14ac:dyDescent="0.35">
      <c r="A2043" s="22">
        <v>2042</v>
      </c>
      <c r="B2043" s="23">
        <v>12292</v>
      </c>
      <c r="C2043" s="24">
        <v>36912</v>
      </c>
      <c r="D2043" s="25" t="s">
        <v>1174</v>
      </c>
      <c r="E2043" s="25" t="s">
        <v>1175</v>
      </c>
      <c r="F2043" s="23" t="s">
        <v>15</v>
      </c>
      <c r="G2043" s="23" t="s">
        <v>16</v>
      </c>
      <c r="H2043" s="47" t="s">
        <v>1176</v>
      </c>
      <c r="I2043" s="26" t="s">
        <v>1178</v>
      </c>
      <c r="J2043" s="27" t="s">
        <v>32</v>
      </c>
      <c r="K2043" s="28">
        <v>85</v>
      </c>
      <c r="L2043" s="43">
        <v>300</v>
      </c>
      <c r="M2043" s="30">
        <f>Sheet1!$K2043*Sheet1!$L2043</f>
        <v>25500</v>
      </c>
    </row>
    <row r="2044" spans="1:13" x14ac:dyDescent="0.35">
      <c r="A2044" s="13">
        <v>2043</v>
      </c>
      <c r="B2044" s="14">
        <v>12292</v>
      </c>
      <c r="C2044" s="15">
        <v>36912</v>
      </c>
      <c r="D2044" s="16" t="s">
        <v>1174</v>
      </c>
      <c r="E2044" s="16" t="s">
        <v>1175</v>
      </c>
      <c r="F2044" s="14" t="s">
        <v>15</v>
      </c>
      <c r="G2044" s="14" t="s">
        <v>16</v>
      </c>
      <c r="H2044" s="48" t="s">
        <v>1176</v>
      </c>
      <c r="I2044" s="17" t="s">
        <v>1179</v>
      </c>
      <c r="J2044" s="18" t="s">
        <v>364</v>
      </c>
      <c r="K2044" s="19">
        <v>5</v>
      </c>
      <c r="L2044" s="44">
        <v>362</v>
      </c>
      <c r="M2044" s="21">
        <f>Sheet1!$K2044*Sheet1!$L2044</f>
        <v>1810</v>
      </c>
    </row>
    <row r="2045" spans="1:13" x14ac:dyDescent="0.35">
      <c r="A2045" s="22">
        <v>2044</v>
      </c>
      <c r="B2045" s="23">
        <v>12292</v>
      </c>
      <c r="C2045" s="24">
        <v>36912</v>
      </c>
      <c r="D2045" s="25" t="s">
        <v>1174</v>
      </c>
      <c r="E2045" s="25" t="s">
        <v>1175</v>
      </c>
      <c r="F2045" s="23" t="s">
        <v>15</v>
      </c>
      <c r="G2045" s="23" t="s">
        <v>16</v>
      </c>
      <c r="H2045" s="47" t="s">
        <v>1176</v>
      </c>
      <c r="I2045" s="26" t="s">
        <v>1180</v>
      </c>
      <c r="J2045" s="27" t="s">
        <v>364</v>
      </c>
      <c r="K2045" s="28">
        <v>5</v>
      </c>
      <c r="L2045" s="43">
        <v>374</v>
      </c>
      <c r="M2045" s="30">
        <f>Sheet1!$K2045*Sheet1!$L2045</f>
        <v>1870</v>
      </c>
    </row>
    <row r="2046" spans="1:13" x14ac:dyDescent="0.35">
      <c r="A2046" s="13">
        <v>2045</v>
      </c>
      <c r="B2046" s="14">
        <v>12292</v>
      </c>
      <c r="C2046" s="15">
        <v>36912</v>
      </c>
      <c r="D2046" s="16" t="s">
        <v>1174</v>
      </c>
      <c r="E2046" s="16" t="s">
        <v>1175</v>
      </c>
      <c r="F2046" s="14" t="s">
        <v>15</v>
      </c>
      <c r="G2046" s="14" t="s">
        <v>16</v>
      </c>
      <c r="H2046" s="48" t="s">
        <v>1176</v>
      </c>
      <c r="I2046" s="17" t="s">
        <v>1181</v>
      </c>
      <c r="J2046" s="18" t="s">
        <v>364</v>
      </c>
      <c r="K2046" s="19">
        <v>5</v>
      </c>
      <c r="L2046" s="44">
        <v>360</v>
      </c>
      <c r="M2046" s="21">
        <f>Sheet1!$K2046*Sheet1!$L2046</f>
        <v>1800</v>
      </c>
    </row>
    <row r="2047" spans="1:13" x14ac:dyDescent="0.35">
      <c r="A2047" s="22">
        <v>2046</v>
      </c>
      <c r="B2047" s="23">
        <v>12292</v>
      </c>
      <c r="C2047" s="24">
        <v>36912</v>
      </c>
      <c r="D2047" s="25" t="s">
        <v>1174</v>
      </c>
      <c r="E2047" s="25" t="s">
        <v>1175</v>
      </c>
      <c r="F2047" s="23" t="s">
        <v>15</v>
      </c>
      <c r="G2047" s="23" t="s">
        <v>16</v>
      </c>
      <c r="H2047" s="47" t="s">
        <v>1176</v>
      </c>
      <c r="I2047" s="26" t="s">
        <v>1182</v>
      </c>
      <c r="J2047" s="27" t="s">
        <v>196</v>
      </c>
      <c r="K2047" s="28">
        <v>100</v>
      </c>
      <c r="L2047" s="43">
        <v>3.92</v>
      </c>
      <c r="M2047" s="30">
        <f>Sheet1!$K2047*Sheet1!$L2047</f>
        <v>392</v>
      </c>
    </row>
    <row r="2048" spans="1:13" x14ac:dyDescent="0.35">
      <c r="A2048" s="13">
        <v>2047</v>
      </c>
      <c r="B2048" s="14">
        <v>12292</v>
      </c>
      <c r="C2048" s="15">
        <v>36912</v>
      </c>
      <c r="D2048" s="16" t="s">
        <v>1174</v>
      </c>
      <c r="E2048" s="16" t="s">
        <v>1175</v>
      </c>
      <c r="F2048" s="14" t="s">
        <v>15</v>
      </c>
      <c r="G2048" s="14" t="s">
        <v>16</v>
      </c>
      <c r="H2048" s="48" t="s">
        <v>1176</v>
      </c>
      <c r="I2048" s="17" t="s">
        <v>1183</v>
      </c>
      <c r="J2048" s="18" t="s">
        <v>75</v>
      </c>
      <c r="K2048" s="19">
        <v>20</v>
      </c>
      <c r="L2048" s="44">
        <v>51.8</v>
      </c>
      <c r="M2048" s="21">
        <f>Sheet1!$K2048*Sheet1!$L2048</f>
        <v>1036</v>
      </c>
    </row>
    <row r="2049" spans="1:13" x14ac:dyDescent="0.35">
      <c r="A2049" s="22">
        <v>2048</v>
      </c>
      <c r="B2049" s="23">
        <v>12292</v>
      </c>
      <c r="C2049" s="24">
        <v>36912</v>
      </c>
      <c r="D2049" s="25" t="s">
        <v>1174</v>
      </c>
      <c r="E2049" s="25" t="s">
        <v>1175</v>
      </c>
      <c r="F2049" s="23" t="s">
        <v>15</v>
      </c>
      <c r="G2049" s="23" t="s">
        <v>16</v>
      </c>
      <c r="H2049" s="47" t="s">
        <v>1176</v>
      </c>
      <c r="I2049" s="26" t="s">
        <v>1184</v>
      </c>
      <c r="J2049" s="27" t="s">
        <v>75</v>
      </c>
      <c r="K2049" s="28">
        <v>100</v>
      </c>
      <c r="L2049" s="43">
        <v>7.87</v>
      </c>
      <c r="M2049" s="30">
        <f>Sheet1!$K2049*Sheet1!$L2049</f>
        <v>787</v>
      </c>
    </row>
    <row r="2050" spans="1:13" x14ac:dyDescent="0.35">
      <c r="A2050" s="13">
        <v>2049</v>
      </c>
      <c r="B2050" s="14">
        <v>12292</v>
      </c>
      <c r="C2050" s="15">
        <v>36912</v>
      </c>
      <c r="D2050" s="16" t="s">
        <v>1174</v>
      </c>
      <c r="E2050" s="16" t="s">
        <v>1175</v>
      </c>
      <c r="F2050" s="14" t="s">
        <v>15</v>
      </c>
      <c r="G2050" s="14" t="s">
        <v>16</v>
      </c>
      <c r="H2050" s="48" t="s">
        <v>1176</v>
      </c>
      <c r="I2050" s="17" t="s">
        <v>1185</v>
      </c>
      <c r="J2050" s="18" t="s">
        <v>32</v>
      </c>
      <c r="K2050" s="19">
        <v>5</v>
      </c>
      <c r="L2050" s="44">
        <v>210</v>
      </c>
      <c r="M2050" s="21">
        <f>Sheet1!$K2050*Sheet1!$L2050</f>
        <v>1050</v>
      </c>
    </row>
    <row r="2051" spans="1:13" x14ac:dyDescent="0.35">
      <c r="A2051" s="22">
        <v>2050</v>
      </c>
      <c r="B2051" s="23">
        <v>12292</v>
      </c>
      <c r="C2051" s="24">
        <v>36912</v>
      </c>
      <c r="D2051" s="25" t="s">
        <v>1174</v>
      </c>
      <c r="E2051" s="25" t="s">
        <v>1175</v>
      </c>
      <c r="F2051" s="23" t="s">
        <v>15</v>
      </c>
      <c r="G2051" s="23" t="s">
        <v>16</v>
      </c>
      <c r="H2051" s="47" t="s">
        <v>1176</v>
      </c>
      <c r="I2051" s="26" t="s">
        <v>1186</v>
      </c>
      <c r="J2051" s="27" t="s">
        <v>32</v>
      </c>
      <c r="K2051" s="28">
        <v>20</v>
      </c>
      <c r="L2051" s="43">
        <v>107</v>
      </c>
      <c r="M2051" s="30">
        <f>Sheet1!$K2051*Sheet1!$L2051</f>
        <v>2140</v>
      </c>
    </row>
    <row r="2052" spans="1:13" x14ac:dyDescent="0.35">
      <c r="A2052" s="13">
        <v>2051</v>
      </c>
      <c r="B2052" s="14">
        <v>12292</v>
      </c>
      <c r="C2052" s="15">
        <v>36912</v>
      </c>
      <c r="D2052" s="16" t="s">
        <v>1174</v>
      </c>
      <c r="E2052" s="16" t="s">
        <v>1175</v>
      </c>
      <c r="F2052" s="14" t="s">
        <v>15</v>
      </c>
      <c r="G2052" s="14" t="s">
        <v>16</v>
      </c>
      <c r="H2052" s="48" t="s">
        <v>1176</v>
      </c>
      <c r="I2052" s="17" t="s">
        <v>1187</v>
      </c>
      <c r="J2052" s="18" t="s">
        <v>32</v>
      </c>
      <c r="K2052" s="19">
        <v>5</v>
      </c>
      <c r="L2052" s="44">
        <v>139</v>
      </c>
      <c r="M2052" s="21">
        <f>Sheet1!$K2052*Sheet1!$L2052</f>
        <v>695</v>
      </c>
    </row>
    <row r="2053" spans="1:13" x14ac:dyDescent="0.35">
      <c r="A2053" s="22">
        <v>2052</v>
      </c>
      <c r="B2053" s="23">
        <v>12292</v>
      </c>
      <c r="C2053" s="24">
        <v>36912</v>
      </c>
      <c r="D2053" s="25" t="s">
        <v>1174</v>
      </c>
      <c r="E2053" s="25" t="s">
        <v>1175</v>
      </c>
      <c r="F2053" s="23" t="s">
        <v>15</v>
      </c>
      <c r="G2053" s="23" t="s">
        <v>16</v>
      </c>
      <c r="H2053" s="47" t="s">
        <v>1176</v>
      </c>
      <c r="I2053" s="26" t="s">
        <v>1188</v>
      </c>
      <c r="J2053" s="27" t="s">
        <v>235</v>
      </c>
      <c r="K2053" s="28">
        <v>10</v>
      </c>
      <c r="L2053" s="43">
        <v>244</v>
      </c>
      <c r="M2053" s="30">
        <f>Sheet1!$K2053*Sheet1!$L2053</f>
        <v>2440</v>
      </c>
    </row>
    <row r="2054" spans="1:13" x14ac:dyDescent="0.35">
      <c r="A2054" s="13">
        <v>2053</v>
      </c>
      <c r="B2054" s="14">
        <v>12292</v>
      </c>
      <c r="C2054" s="15">
        <v>36912</v>
      </c>
      <c r="D2054" s="16" t="s">
        <v>1174</v>
      </c>
      <c r="E2054" s="16" t="s">
        <v>1175</v>
      </c>
      <c r="F2054" s="14" t="s">
        <v>15</v>
      </c>
      <c r="G2054" s="14" t="s">
        <v>16</v>
      </c>
      <c r="H2054" s="48" t="s">
        <v>1176</v>
      </c>
      <c r="I2054" s="17" t="s">
        <v>1189</v>
      </c>
      <c r="J2054" s="18" t="s">
        <v>75</v>
      </c>
      <c r="K2054" s="19">
        <v>20</v>
      </c>
      <c r="L2054" s="44">
        <v>52</v>
      </c>
      <c r="M2054" s="21">
        <f>Sheet1!$K2054*Sheet1!$L2054</f>
        <v>1040</v>
      </c>
    </row>
    <row r="2055" spans="1:13" x14ac:dyDescent="0.35">
      <c r="A2055" s="22">
        <v>2054</v>
      </c>
      <c r="B2055" s="23">
        <v>12293</v>
      </c>
      <c r="C2055" s="24">
        <v>36912</v>
      </c>
      <c r="D2055" s="25" t="s">
        <v>255</v>
      </c>
      <c r="E2055" s="25" t="s">
        <v>1175</v>
      </c>
      <c r="F2055" s="23" t="s">
        <v>15</v>
      </c>
      <c r="G2055" s="23" t="s">
        <v>16</v>
      </c>
      <c r="H2055" s="47" t="s">
        <v>1190</v>
      </c>
      <c r="I2055" s="26" t="s">
        <v>1191</v>
      </c>
      <c r="J2055" s="27" t="s">
        <v>32</v>
      </c>
      <c r="K2055" s="28">
        <v>91</v>
      </c>
      <c r="L2055" s="43">
        <v>150</v>
      </c>
      <c r="M2055" s="30">
        <f>Sheet1!$K2055*Sheet1!$L2055</f>
        <v>13650</v>
      </c>
    </row>
    <row r="2056" spans="1:13" x14ac:dyDescent="0.35">
      <c r="A2056" s="13">
        <v>2055</v>
      </c>
      <c r="B2056" s="14">
        <v>12294</v>
      </c>
      <c r="C2056" s="15">
        <v>36912</v>
      </c>
      <c r="D2056" s="16" t="s">
        <v>434</v>
      </c>
      <c r="E2056" s="16" t="s">
        <v>1175</v>
      </c>
      <c r="F2056" s="14" t="s">
        <v>15</v>
      </c>
      <c r="G2056" s="14" t="s">
        <v>16</v>
      </c>
      <c r="H2056" s="48" t="s">
        <v>1192</v>
      </c>
      <c r="I2056" s="17" t="s">
        <v>1193</v>
      </c>
      <c r="J2056" s="18" t="s">
        <v>32</v>
      </c>
      <c r="K2056" s="19">
        <v>85</v>
      </c>
      <c r="L2056" s="44">
        <v>700</v>
      </c>
      <c r="M2056" s="21">
        <f>Sheet1!$K2056*Sheet1!$L2056</f>
        <v>59500</v>
      </c>
    </row>
    <row r="2057" spans="1:13" x14ac:dyDescent="0.35">
      <c r="A2057" s="22">
        <v>2056</v>
      </c>
      <c r="B2057" s="23">
        <v>12294</v>
      </c>
      <c r="C2057" s="24">
        <v>36912</v>
      </c>
      <c r="D2057" s="25" t="s">
        <v>434</v>
      </c>
      <c r="E2057" s="25" t="s">
        <v>1175</v>
      </c>
      <c r="F2057" s="23" t="s">
        <v>15</v>
      </c>
      <c r="G2057" s="23" t="s">
        <v>16</v>
      </c>
      <c r="H2057" s="47" t="s">
        <v>1176</v>
      </c>
      <c r="I2057" s="26" t="s">
        <v>1194</v>
      </c>
      <c r="J2057" s="27" t="s">
        <v>32</v>
      </c>
      <c r="K2057" s="28">
        <v>85</v>
      </c>
      <c r="L2057" s="43">
        <v>170</v>
      </c>
      <c r="M2057" s="30">
        <f>Sheet1!$K2057*Sheet1!$L2057</f>
        <v>14450</v>
      </c>
    </row>
    <row r="2058" spans="1:13" x14ac:dyDescent="0.35">
      <c r="A2058" s="13">
        <v>2057</v>
      </c>
      <c r="B2058" s="14">
        <v>12294</v>
      </c>
      <c r="C2058" s="15">
        <v>36912</v>
      </c>
      <c r="D2058" s="16" t="s">
        <v>434</v>
      </c>
      <c r="E2058" s="16" t="s">
        <v>1175</v>
      </c>
      <c r="F2058" s="14" t="s">
        <v>15</v>
      </c>
      <c r="G2058" s="14" t="s">
        <v>16</v>
      </c>
      <c r="H2058" s="48" t="s">
        <v>1192</v>
      </c>
      <c r="I2058" s="17" t="s">
        <v>1195</v>
      </c>
      <c r="J2058" s="18" t="s">
        <v>32</v>
      </c>
      <c r="K2058" s="19">
        <v>85</v>
      </c>
      <c r="L2058" s="44">
        <v>90</v>
      </c>
      <c r="M2058" s="21">
        <f>Sheet1!$K2058*Sheet1!$L2058</f>
        <v>7650</v>
      </c>
    </row>
    <row r="2059" spans="1:13" x14ac:dyDescent="0.35">
      <c r="A2059" s="22">
        <v>2058</v>
      </c>
      <c r="B2059" s="23">
        <v>12294</v>
      </c>
      <c r="C2059" s="24">
        <v>36912</v>
      </c>
      <c r="D2059" s="25" t="s">
        <v>434</v>
      </c>
      <c r="E2059" s="25" t="s">
        <v>1175</v>
      </c>
      <c r="F2059" s="23" t="s">
        <v>15</v>
      </c>
      <c r="G2059" s="23" t="s">
        <v>16</v>
      </c>
      <c r="H2059" s="47" t="s">
        <v>1176</v>
      </c>
      <c r="I2059" s="26" t="s">
        <v>1196</v>
      </c>
      <c r="J2059" s="27" t="s">
        <v>32</v>
      </c>
      <c r="K2059" s="28">
        <v>3</v>
      </c>
      <c r="L2059" s="43">
        <v>240</v>
      </c>
      <c r="M2059" s="30">
        <f>Sheet1!$K2059*Sheet1!$L2059</f>
        <v>720</v>
      </c>
    </row>
    <row r="2060" spans="1:13" x14ac:dyDescent="0.35">
      <c r="A2060" s="13">
        <v>2059</v>
      </c>
      <c r="B2060" s="14">
        <v>12294</v>
      </c>
      <c r="C2060" s="15">
        <v>36912</v>
      </c>
      <c r="D2060" s="16" t="s">
        <v>434</v>
      </c>
      <c r="E2060" s="16" t="s">
        <v>1175</v>
      </c>
      <c r="F2060" s="14" t="s">
        <v>15</v>
      </c>
      <c r="G2060" s="14" t="s">
        <v>16</v>
      </c>
      <c r="H2060" s="48" t="s">
        <v>1176</v>
      </c>
      <c r="I2060" s="17" t="s">
        <v>1197</v>
      </c>
      <c r="J2060" s="18" t="s">
        <v>32</v>
      </c>
      <c r="K2060" s="19">
        <v>20</v>
      </c>
      <c r="L2060" s="44">
        <v>28</v>
      </c>
      <c r="M2060" s="21">
        <f>Sheet1!$K2060*Sheet1!$L2060</f>
        <v>560</v>
      </c>
    </row>
    <row r="2061" spans="1:13" x14ac:dyDescent="0.35">
      <c r="A2061" s="22">
        <v>2060</v>
      </c>
      <c r="B2061" s="23">
        <v>12294</v>
      </c>
      <c r="C2061" s="24">
        <v>36912</v>
      </c>
      <c r="D2061" s="25" t="s">
        <v>434</v>
      </c>
      <c r="E2061" s="25" t="s">
        <v>1175</v>
      </c>
      <c r="F2061" s="23" t="s">
        <v>15</v>
      </c>
      <c r="G2061" s="23" t="s">
        <v>16</v>
      </c>
      <c r="H2061" s="47" t="s">
        <v>1176</v>
      </c>
      <c r="I2061" s="26" t="s">
        <v>1198</v>
      </c>
      <c r="J2061" s="27" t="s">
        <v>32</v>
      </c>
      <c r="K2061" s="28">
        <v>10</v>
      </c>
      <c r="L2061" s="43">
        <v>70</v>
      </c>
      <c r="M2061" s="30">
        <f>Sheet1!$K2061*Sheet1!$L2061</f>
        <v>700</v>
      </c>
    </row>
    <row r="2062" spans="1:13" x14ac:dyDescent="0.35">
      <c r="A2062" s="13">
        <v>2061</v>
      </c>
      <c r="B2062" s="14">
        <v>12294</v>
      </c>
      <c r="C2062" s="15">
        <v>36912</v>
      </c>
      <c r="D2062" s="16" t="s">
        <v>434</v>
      </c>
      <c r="E2062" s="16" t="s">
        <v>1175</v>
      </c>
      <c r="F2062" s="14" t="s">
        <v>15</v>
      </c>
      <c r="G2062" s="14" t="s">
        <v>16</v>
      </c>
      <c r="H2062" s="48" t="s">
        <v>1176</v>
      </c>
      <c r="I2062" s="17" t="s">
        <v>1199</v>
      </c>
      <c r="J2062" s="18" t="s">
        <v>32</v>
      </c>
      <c r="K2062" s="19">
        <v>5</v>
      </c>
      <c r="L2062" s="44">
        <v>250</v>
      </c>
      <c r="M2062" s="21">
        <f>Sheet1!$K2062*Sheet1!$L2062</f>
        <v>1250</v>
      </c>
    </row>
    <row r="2063" spans="1:13" x14ac:dyDescent="0.35">
      <c r="A2063" s="22">
        <v>2062</v>
      </c>
      <c r="B2063" s="23">
        <v>12294</v>
      </c>
      <c r="C2063" s="24">
        <v>36912</v>
      </c>
      <c r="D2063" s="25" t="s">
        <v>434</v>
      </c>
      <c r="E2063" s="25" t="s">
        <v>1175</v>
      </c>
      <c r="F2063" s="23" t="s">
        <v>15</v>
      </c>
      <c r="G2063" s="23" t="s">
        <v>16</v>
      </c>
      <c r="H2063" s="47" t="s">
        <v>1176</v>
      </c>
      <c r="I2063" s="26" t="s">
        <v>1200</v>
      </c>
      <c r="J2063" s="27" t="s">
        <v>32</v>
      </c>
      <c r="K2063" s="28">
        <v>5</v>
      </c>
      <c r="L2063" s="43">
        <v>490</v>
      </c>
      <c r="M2063" s="30">
        <f>Sheet1!$K2063*Sheet1!$L2063</f>
        <v>2450</v>
      </c>
    </row>
    <row r="2064" spans="1:13" x14ac:dyDescent="0.35">
      <c r="A2064" s="13">
        <v>2063</v>
      </c>
      <c r="B2064" s="14">
        <v>12294</v>
      </c>
      <c r="C2064" s="15">
        <v>36912</v>
      </c>
      <c r="D2064" s="16" t="s">
        <v>434</v>
      </c>
      <c r="E2064" s="16" t="s">
        <v>1175</v>
      </c>
      <c r="F2064" s="14" t="s">
        <v>15</v>
      </c>
      <c r="G2064" s="14" t="s">
        <v>16</v>
      </c>
      <c r="H2064" s="48" t="s">
        <v>1176</v>
      </c>
      <c r="I2064" s="17" t="s">
        <v>1201</v>
      </c>
      <c r="J2064" s="18" t="s">
        <v>32</v>
      </c>
      <c r="K2064" s="19">
        <v>5</v>
      </c>
      <c r="L2064" s="44">
        <v>420</v>
      </c>
      <c r="M2064" s="21">
        <f>Sheet1!$K2064*Sheet1!$L2064</f>
        <v>2100</v>
      </c>
    </row>
    <row r="2065" spans="1:13" x14ac:dyDescent="0.35">
      <c r="A2065" s="22">
        <v>2064</v>
      </c>
      <c r="B2065" s="23">
        <v>12294</v>
      </c>
      <c r="C2065" s="24">
        <v>36912</v>
      </c>
      <c r="D2065" s="25" t="s">
        <v>434</v>
      </c>
      <c r="E2065" s="25" t="s">
        <v>1175</v>
      </c>
      <c r="F2065" s="23" t="s">
        <v>15</v>
      </c>
      <c r="G2065" s="23" t="s">
        <v>16</v>
      </c>
      <c r="H2065" s="47" t="s">
        <v>1176</v>
      </c>
      <c r="I2065" s="26" t="s">
        <v>1202</v>
      </c>
      <c r="J2065" s="27" t="s">
        <v>32</v>
      </c>
      <c r="K2065" s="28">
        <v>2</v>
      </c>
      <c r="L2065" s="43">
        <v>2800</v>
      </c>
      <c r="M2065" s="30">
        <f>Sheet1!$K2065*Sheet1!$L2065</f>
        <v>5600</v>
      </c>
    </row>
    <row r="2066" spans="1:13" x14ac:dyDescent="0.35">
      <c r="A2066" s="13">
        <v>2065</v>
      </c>
      <c r="B2066" s="14">
        <v>12294</v>
      </c>
      <c r="C2066" s="15">
        <v>36912</v>
      </c>
      <c r="D2066" s="16" t="s">
        <v>434</v>
      </c>
      <c r="E2066" s="16" t="s">
        <v>1175</v>
      </c>
      <c r="F2066" s="14" t="s">
        <v>15</v>
      </c>
      <c r="G2066" s="14" t="s">
        <v>16</v>
      </c>
      <c r="H2066" s="48" t="s">
        <v>285</v>
      </c>
      <c r="I2066" s="17" t="s">
        <v>1203</v>
      </c>
      <c r="J2066" s="18" t="s">
        <v>75</v>
      </c>
      <c r="K2066" s="19">
        <v>4</v>
      </c>
      <c r="L2066" s="44">
        <v>280</v>
      </c>
      <c r="M2066" s="21">
        <f>Sheet1!$K2066*Sheet1!$L2066</f>
        <v>1120</v>
      </c>
    </row>
    <row r="2067" spans="1:13" x14ac:dyDescent="0.35">
      <c r="A2067" s="22">
        <v>2066</v>
      </c>
      <c r="B2067" s="23">
        <v>12294</v>
      </c>
      <c r="C2067" s="24">
        <v>36912</v>
      </c>
      <c r="D2067" s="25" t="s">
        <v>434</v>
      </c>
      <c r="E2067" s="25" t="s">
        <v>1175</v>
      </c>
      <c r="F2067" s="23" t="s">
        <v>15</v>
      </c>
      <c r="G2067" s="23" t="s">
        <v>16</v>
      </c>
      <c r="H2067" s="47" t="s">
        <v>1176</v>
      </c>
      <c r="I2067" s="26" t="s">
        <v>1204</v>
      </c>
      <c r="J2067" s="27" t="s">
        <v>32</v>
      </c>
      <c r="K2067" s="28">
        <v>5</v>
      </c>
      <c r="L2067" s="43">
        <v>200</v>
      </c>
      <c r="M2067" s="30">
        <f>Sheet1!$K2067*Sheet1!$L2067</f>
        <v>1000</v>
      </c>
    </row>
    <row r="2068" spans="1:13" x14ac:dyDescent="0.35">
      <c r="A2068" s="13">
        <v>2067</v>
      </c>
      <c r="B2068" s="14">
        <v>12294</v>
      </c>
      <c r="C2068" s="15">
        <v>36912</v>
      </c>
      <c r="D2068" s="16" t="s">
        <v>434</v>
      </c>
      <c r="E2068" s="16" t="s">
        <v>1175</v>
      </c>
      <c r="F2068" s="14" t="s">
        <v>15</v>
      </c>
      <c r="G2068" s="14" t="s">
        <v>16</v>
      </c>
      <c r="H2068" s="48" t="s">
        <v>1176</v>
      </c>
      <c r="I2068" s="17" t="s">
        <v>1205</v>
      </c>
      <c r="J2068" s="18" t="s">
        <v>32</v>
      </c>
      <c r="K2068" s="19">
        <v>5</v>
      </c>
      <c r="L2068" s="44">
        <v>400</v>
      </c>
      <c r="M2068" s="21">
        <f>Sheet1!$K2068*Sheet1!$L2068</f>
        <v>2000</v>
      </c>
    </row>
    <row r="2069" spans="1:13" x14ac:dyDescent="0.35">
      <c r="A2069" s="22">
        <v>2068</v>
      </c>
      <c r="B2069" s="23">
        <v>12294</v>
      </c>
      <c r="C2069" s="24">
        <v>36912</v>
      </c>
      <c r="D2069" s="25" t="s">
        <v>434</v>
      </c>
      <c r="E2069" s="25" t="s">
        <v>1175</v>
      </c>
      <c r="F2069" s="23" t="s">
        <v>15</v>
      </c>
      <c r="G2069" s="23" t="s">
        <v>16</v>
      </c>
      <c r="H2069" s="47" t="s">
        <v>193</v>
      </c>
      <c r="I2069" s="26" t="s">
        <v>1206</v>
      </c>
      <c r="J2069" s="27" t="s">
        <v>32</v>
      </c>
      <c r="K2069" s="28">
        <v>2</v>
      </c>
      <c r="L2069" s="43">
        <v>540</v>
      </c>
      <c r="M2069" s="30">
        <f>Sheet1!$K2069*Sheet1!$L2069</f>
        <v>1080</v>
      </c>
    </row>
    <row r="2070" spans="1:13" x14ac:dyDescent="0.35">
      <c r="A2070" s="13">
        <v>2069</v>
      </c>
      <c r="B2070" s="14">
        <v>12295</v>
      </c>
      <c r="C2070" s="15">
        <v>36912</v>
      </c>
      <c r="D2070" s="16" t="s">
        <v>451</v>
      </c>
      <c r="E2070" s="16" t="s">
        <v>1175</v>
      </c>
      <c r="F2070" s="14" t="s">
        <v>15</v>
      </c>
      <c r="G2070" s="14" t="s">
        <v>16</v>
      </c>
      <c r="H2070" s="48" t="s">
        <v>1176</v>
      </c>
      <c r="I2070" s="17" t="s">
        <v>1207</v>
      </c>
      <c r="J2070" s="18" t="s">
        <v>32</v>
      </c>
      <c r="K2070" s="19">
        <v>85</v>
      </c>
      <c r="L2070" s="44">
        <v>350</v>
      </c>
      <c r="M2070" s="21">
        <f>Sheet1!$K2070*Sheet1!$L2070</f>
        <v>29750</v>
      </c>
    </row>
    <row r="2071" spans="1:13" x14ac:dyDescent="0.35">
      <c r="A2071" s="22">
        <v>2070</v>
      </c>
      <c r="B2071" s="23">
        <v>12295</v>
      </c>
      <c r="C2071" s="24">
        <v>36912</v>
      </c>
      <c r="D2071" s="25" t="s">
        <v>451</v>
      </c>
      <c r="E2071" s="25" t="s">
        <v>1175</v>
      </c>
      <c r="F2071" s="23" t="s">
        <v>15</v>
      </c>
      <c r="G2071" s="23" t="s">
        <v>16</v>
      </c>
      <c r="H2071" s="47" t="s">
        <v>1176</v>
      </c>
      <c r="I2071" s="26" t="s">
        <v>1208</v>
      </c>
      <c r="J2071" s="27" t="s">
        <v>32</v>
      </c>
      <c r="K2071" s="28">
        <v>85</v>
      </c>
      <c r="L2071" s="43">
        <v>150</v>
      </c>
      <c r="M2071" s="30">
        <f>Sheet1!$K2071*Sheet1!$L2071</f>
        <v>12750</v>
      </c>
    </row>
    <row r="2072" spans="1:13" x14ac:dyDescent="0.35">
      <c r="A2072" s="13">
        <v>2071</v>
      </c>
      <c r="B2072" s="14">
        <v>12295</v>
      </c>
      <c r="C2072" s="15">
        <v>36912</v>
      </c>
      <c r="D2072" s="16" t="s">
        <v>451</v>
      </c>
      <c r="E2072" s="16" t="s">
        <v>1175</v>
      </c>
      <c r="F2072" s="14" t="s">
        <v>15</v>
      </c>
      <c r="G2072" s="14" t="s">
        <v>16</v>
      </c>
      <c r="H2072" s="48" t="s">
        <v>1176</v>
      </c>
      <c r="I2072" s="17" t="s">
        <v>1209</v>
      </c>
      <c r="J2072" s="18" t="s">
        <v>364</v>
      </c>
      <c r="K2072" s="19">
        <v>6</v>
      </c>
      <c r="L2072" s="44">
        <v>105</v>
      </c>
      <c r="M2072" s="21">
        <f>Sheet1!$K2072*Sheet1!$L2072</f>
        <v>630</v>
      </c>
    </row>
    <row r="2073" spans="1:13" x14ac:dyDescent="0.35">
      <c r="A2073" s="22">
        <v>2072</v>
      </c>
      <c r="B2073" s="23">
        <v>12295</v>
      </c>
      <c r="C2073" s="24">
        <v>36912</v>
      </c>
      <c r="D2073" s="25" t="s">
        <v>451</v>
      </c>
      <c r="E2073" s="25" t="s">
        <v>1175</v>
      </c>
      <c r="F2073" s="23" t="s">
        <v>15</v>
      </c>
      <c r="G2073" s="23" t="s">
        <v>16</v>
      </c>
      <c r="H2073" s="47" t="s">
        <v>1176</v>
      </c>
      <c r="I2073" s="26" t="s">
        <v>1210</v>
      </c>
      <c r="J2073" s="27" t="s">
        <v>364</v>
      </c>
      <c r="K2073" s="28">
        <v>6</v>
      </c>
      <c r="L2073" s="43">
        <v>105</v>
      </c>
      <c r="M2073" s="30">
        <f>Sheet1!$K2073*Sheet1!$L2073</f>
        <v>630</v>
      </c>
    </row>
    <row r="2074" spans="1:13" x14ac:dyDescent="0.35">
      <c r="A2074" s="13">
        <v>2073</v>
      </c>
      <c r="B2074" s="14">
        <v>12295</v>
      </c>
      <c r="C2074" s="15">
        <v>36912</v>
      </c>
      <c r="D2074" s="16" t="s">
        <v>451</v>
      </c>
      <c r="E2074" s="16" t="s">
        <v>1175</v>
      </c>
      <c r="F2074" s="14" t="s">
        <v>15</v>
      </c>
      <c r="G2074" s="14" t="s">
        <v>16</v>
      </c>
      <c r="H2074" s="48" t="s">
        <v>1176</v>
      </c>
      <c r="I2074" s="17" t="s">
        <v>1211</v>
      </c>
      <c r="J2074" s="18" t="s">
        <v>364</v>
      </c>
      <c r="K2074" s="19">
        <v>6</v>
      </c>
      <c r="L2074" s="44">
        <v>265</v>
      </c>
      <c r="M2074" s="21">
        <f>Sheet1!$K2074*Sheet1!$L2074</f>
        <v>1590</v>
      </c>
    </row>
    <row r="2075" spans="1:13" x14ac:dyDescent="0.35">
      <c r="A2075" s="22">
        <v>2074</v>
      </c>
      <c r="B2075" s="23">
        <v>12295</v>
      </c>
      <c r="C2075" s="24">
        <v>36912</v>
      </c>
      <c r="D2075" s="25" t="s">
        <v>451</v>
      </c>
      <c r="E2075" s="25" t="s">
        <v>1175</v>
      </c>
      <c r="F2075" s="23" t="s">
        <v>15</v>
      </c>
      <c r="G2075" s="23" t="s">
        <v>16</v>
      </c>
      <c r="H2075" s="47" t="s">
        <v>1176</v>
      </c>
      <c r="I2075" s="26" t="s">
        <v>1212</v>
      </c>
      <c r="J2075" s="27" t="s">
        <v>32</v>
      </c>
      <c r="K2075" s="28">
        <v>10</v>
      </c>
      <c r="L2075" s="43">
        <v>25</v>
      </c>
      <c r="M2075" s="30">
        <f>Sheet1!$K2075*Sheet1!$L2075</f>
        <v>250</v>
      </c>
    </row>
    <row r="2076" spans="1:13" x14ac:dyDescent="0.35">
      <c r="A2076" s="13">
        <v>2075</v>
      </c>
      <c r="B2076" s="14">
        <v>12295</v>
      </c>
      <c r="C2076" s="15">
        <v>36912</v>
      </c>
      <c r="D2076" s="16" t="s">
        <v>451</v>
      </c>
      <c r="E2076" s="16" t="s">
        <v>1175</v>
      </c>
      <c r="F2076" s="14" t="s">
        <v>15</v>
      </c>
      <c r="G2076" s="14" t="s">
        <v>16</v>
      </c>
      <c r="H2076" s="48" t="s">
        <v>1176</v>
      </c>
      <c r="I2076" s="17" t="s">
        <v>1213</v>
      </c>
      <c r="J2076" s="18" t="s">
        <v>32</v>
      </c>
      <c r="K2076" s="19">
        <v>20</v>
      </c>
      <c r="L2076" s="44">
        <v>28</v>
      </c>
      <c r="M2076" s="21">
        <f>Sheet1!$K2076*Sheet1!$L2076</f>
        <v>560</v>
      </c>
    </row>
    <row r="2077" spans="1:13" x14ac:dyDescent="0.35">
      <c r="A2077" s="22">
        <v>2076</v>
      </c>
      <c r="B2077" s="23">
        <v>12296</v>
      </c>
      <c r="C2077" s="24">
        <v>36912</v>
      </c>
      <c r="D2077" s="25" t="s">
        <v>469</v>
      </c>
      <c r="E2077" s="25" t="s">
        <v>1175</v>
      </c>
      <c r="F2077" s="23" t="s">
        <v>15</v>
      </c>
      <c r="G2077" s="23" t="s">
        <v>16</v>
      </c>
      <c r="H2077" s="47" t="s">
        <v>1176</v>
      </c>
      <c r="I2077" s="26" t="s">
        <v>1214</v>
      </c>
      <c r="J2077" s="27" t="s">
        <v>32</v>
      </c>
      <c r="K2077" s="28">
        <v>267</v>
      </c>
      <c r="L2077" s="43">
        <v>440</v>
      </c>
      <c r="M2077" s="30">
        <f>Sheet1!$K2077*Sheet1!$L2077</f>
        <v>117480</v>
      </c>
    </row>
    <row r="2078" spans="1:13" x14ac:dyDescent="0.35">
      <c r="A2078" s="13">
        <v>2077</v>
      </c>
      <c r="B2078" s="14">
        <v>12296</v>
      </c>
      <c r="C2078" s="15">
        <v>36912</v>
      </c>
      <c r="D2078" s="16" t="s">
        <v>469</v>
      </c>
      <c r="E2078" s="16" t="s">
        <v>1175</v>
      </c>
      <c r="F2078" s="14" t="s">
        <v>15</v>
      </c>
      <c r="G2078" s="14" t="s">
        <v>16</v>
      </c>
      <c r="H2078" s="48" t="s">
        <v>1176</v>
      </c>
      <c r="I2078" s="17" t="s">
        <v>1215</v>
      </c>
      <c r="J2078" s="18" t="s">
        <v>32</v>
      </c>
      <c r="K2078" s="19">
        <v>10</v>
      </c>
      <c r="L2078" s="44">
        <v>1240</v>
      </c>
      <c r="M2078" s="21">
        <f>Sheet1!$K2078*Sheet1!$L2078</f>
        <v>12400</v>
      </c>
    </row>
    <row r="2079" spans="1:13" x14ac:dyDescent="0.35">
      <c r="A2079" s="22">
        <v>2078</v>
      </c>
      <c r="B2079" s="23">
        <v>12297</v>
      </c>
      <c r="C2079" s="24">
        <v>36912</v>
      </c>
      <c r="D2079" s="25" t="s">
        <v>587</v>
      </c>
      <c r="E2079" s="25" t="s">
        <v>609</v>
      </c>
      <c r="F2079" s="23" t="s">
        <v>15</v>
      </c>
      <c r="G2079" s="23" t="s">
        <v>16</v>
      </c>
      <c r="H2079" s="47" t="s">
        <v>588</v>
      </c>
      <c r="I2079" s="26" t="s">
        <v>1216</v>
      </c>
      <c r="J2079" s="27" t="s">
        <v>136</v>
      </c>
      <c r="K2079" s="28">
        <v>30</v>
      </c>
      <c r="L2079" s="43">
        <v>720</v>
      </c>
      <c r="M2079" s="30">
        <f>Sheet1!$K2079*Sheet1!$L2079</f>
        <v>21600</v>
      </c>
    </row>
    <row r="2080" spans="1:13" x14ac:dyDescent="0.35">
      <c r="A2080" s="13">
        <v>2079</v>
      </c>
      <c r="B2080" s="14">
        <v>12298</v>
      </c>
      <c r="C2080" s="15">
        <v>36912</v>
      </c>
      <c r="D2080" s="16" t="s">
        <v>592</v>
      </c>
      <c r="E2080" s="16" t="s">
        <v>609</v>
      </c>
      <c r="F2080" s="14" t="s">
        <v>15</v>
      </c>
      <c r="G2080" s="14" t="s">
        <v>16</v>
      </c>
      <c r="H2080" s="48" t="s">
        <v>588</v>
      </c>
      <c r="I2080" s="17" t="s">
        <v>593</v>
      </c>
      <c r="J2080" s="18" t="s">
        <v>594</v>
      </c>
      <c r="K2080" s="19">
        <v>30</v>
      </c>
      <c r="L2080" s="44">
        <v>780</v>
      </c>
      <c r="M2080" s="21">
        <f>Sheet1!$K2080*Sheet1!$L2080</f>
        <v>23400</v>
      </c>
    </row>
    <row r="2081" spans="1:13" x14ac:dyDescent="0.35">
      <c r="A2081" s="22">
        <v>2080</v>
      </c>
      <c r="B2081" s="23">
        <v>12298</v>
      </c>
      <c r="C2081" s="24">
        <v>36912</v>
      </c>
      <c r="D2081" s="25" t="s">
        <v>592</v>
      </c>
      <c r="E2081" s="25" t="s">
        <v>609</v>
      </c>
      <c r="F2081" s="23" t="s">
        <v>15</v>
      </c>
      <c r="G2081" s="23" t="s">
        <v>16</v>
      </c>
      <c r="H2081" s="47" t="s">
        <v>588</v>
      </c>
      <c r="I2081" s="26" t="s">
        <v>598</v>
      </c>
      <c r="J2081" s="27" t="s">
        <v>196</v>
      </c>
      <c r="K2081" s="28">
        <v>30</v>
      </c>
      <c r="L2081" s="43">
        <v>325</v>
      </c>
      <c r="M2081" s="30">
        <f>Sheet1!$K2081*Sheet1!$L2081</f>
        <v>9750</v>
      </c>
    </row>
    <row r="2082" spans="1:13" x14ac:dyDescent="0.35">
      <c r="A2082" s="13">
        <v>2081</v>
      </c>
      <c r="B2082" s="14">
        <v>12298</v>
      </c>
      <c r="C2082" s="15">
        <v>36912</v>
      </c>
      <c r="D2082" s="16" t="s">
        <v>592</v>
      </c>
      <c r="E2082" s="16" t="s">
        <v>609</v>
      </c>
      <c r="F2082" s="14" t="s">
        <v>15</v>
      </c>
      <c r="G2082" s="14" t="s">
        <v>16</v>
      </c>
      <c r="H2082" s="48" t="s">
        <v>588</v>
      </c>
      <c r="I2082" s="17" t="s">
        <v>595</v>
      </c>
      <c r="J2082" s="18" t="s">
        <v>591</v>
      </c>
      <c r="K2082" s="19">
        <v>30</v>
      </c>
      <c r="L2082" s="44">
        <v>1000</v>
      </c>
      <c r="M2082" s="21">
        <f>Sheet1!$K2082*Sheet1!$L2082</f>
        <v>30000</v>
      </c>
    </row>
    <row r="2083" spans="1:13" x14ac:dyDescent="0.35">
      <c r="A2083" s="22">
        <v>2082</v>
      </c>
      <c r="B2083" s="23">
        <v>12298</v>
      </c>
      <c r="C2083" s="24">
        <v>36912</v>
      </c>
      <c r="D2083" s="25" t="s">
        <v>592</v>
      </c>
      <c r="E2083" s="25" t="s">
        <v>609</v>
      </c>
      <c r="F2083" s="23" t="s">
        <v>15</v>
      </c>
      <c r="G2083" s="23" t="s">
        <v>16</v>
      </c>
      <c r="H2083" s="47" t="s">
        <v>588</v>
      </c>
      <c r="I2083" s="26" t="s">
        <v>596</v>
      </c>
      <c r="J2083" s="27" t="s">
        <v>591</v>
      </c>
      <c r="K2083" s="28">
        <v>30</v>
      </c>
      <c r="L2083" s="43">
        <v>800</v>
      </c>
      <c r="M2083" s="30">
        <f>Sheet1!$K2083*Sheet1!$L2083</f>
        <v>24000</v>
      </c>
    </row>
    <row r="2084" spans="1:13" x14ac:dyDescent="0.35">
      <c r="A2084" s="13">
        <v>2083</v>
      </c>
      <c r="B2084" s="14">
        <v>12298</v>
      </c>
      <c r="C2084" s="15">
        <v>36912</v>
      </c>
      <c r="D2084" s="16" t="s">
        <v>592</v>
      </c>
      <c r="E2084" s="16" t="s">
        <v>609</v>
      </c>
      <c r="F2084" s="14" t="s">
        <v>15</v>
      </c>
      <c r="G2084" s="14" t="s">
        <v>16</v>
      </c>
      <c r="H2084" s="48" t="s">
        <v>588</v>
      </c>
      <c r="I2084" s="17" t="s">
        <v>600</v>
      </c>
      <c r="J2084" s="18" t="s">
        <v>591</v>
      </c>
      <c r="K2084" s="19">
        <v>30</v>
      </c>
      <c r="L2084" s="44">
        <v>1475</v>
      </c>
      <c r="M2084" s="21">
        <f>Sheet1!$K2084*Sheet1!$L2084</f>
        <v>44250</v>
      </c>
    </row>
    <row r="2085" spans="1:13" x14ac:dyDescent="0.35">
      <c r="A2085" s="22">
        <v>2084</v>
      </c>
      <c r="B2085" s="23">
        <v>12300</v>
      </c>
      <c r="C2085" s="24">
        <v>36912</v>
      </c>
      <c r="D2085" s="25" t="s">
        <v>139</v>
      </c>
      <c r="E2085" s="25" t="s">
        <v>21</v>
      </c>
      <c r="F2085" s="23" t="s">
        <v>22</v>
      </c>
      <c r="G2085" s="23" t="s">
        <v>16</v>
      </c>
      <c r="H2085" s="47" t="s">
        <v>141</v>
      </c>
      <c r="I2085" s="26" t="s">
        <v>142</v>
      </c>
      <c r="J2085" s="27" t="s">
        <v>140</v>
      </c>
      <c r="K2085" s="28">
        <v>20</v>
      </c>
      <c r="L2085" s="43">
        <v>580</v>
      </c>
      <c r="M2085" s="30">
        <f>Sheet1!$K2085*Sheet1!$L2085</f>
        <v>11600</v>
      </c>
    </row>
    <row r="2086" spans="1:13" x14ac:dyDescent="0.35">
      <c r="A2086" s="13">
        <v>2085</v>
      </c>
      <c r="B2086" s="14">
        <v>12301</v>
      </c>
      <c r="C2086" s="15">
        <v>36913</v>
      </c>
      <c r="D2086" s="16" t="s">
        <v>1217</v>
      </c>
      <c r="E2086" s="16" t="s">
        <v>802</v>
      </c>
      <c r="F2086" s="14" t="s">
        <v>15</v>
      </c>
      <c r="G2086" s="49" t="s">
        <v>140</v>
      </c>
      <c r="H2086" s="48" t="s">
        <v>1218</v>
      </c>
      <c r="I2086" s="17" t="s">
        <v>1219</v>
      </c>
      <c r="J2086" s="18" t="s">
        <v>140</v>
      </c>
      <c r="K2086" s="19">
        <v>450</v>
      </c>
      <c r="L2086" s="44">
        <v>600</v>
      </c>
      <c r="M2086" s="21">
        <f>Sheet1!$K2086*Sheet1!$L2086</f>
        <v>270000</v>
      </c>
    </row>
    <row r="2087" spans="1:13" x14ac:dyDescent="0.35">
      <c r="A2087" s="22">
        <v>2086</v>
      </c>
      <c r="B2087" s="23">
        <v>12302</v>
      </c>
      <c r="C2087" s="24">
        <v>36912</v>
      </c>
      <c r="D2087" s="25" t="s">
        <v>1174</v>
      </c>
      <c r="E2087" s="25" t="s">
        <v>1220</v>
      </c>
      <c r="F2087" s="23" t="s">
        <v>22</v>
      </c>
      <c r="G2087" s="23" t="s">
        <v>16</v>
      </c>
      <c r="H2087" s="47" t="s">
        <v>361</v>
      </c>
      <c r="I2087" s="26" t="s">
        <v>1221</v>
      </c>
      <c r="J2087" s="27" t="s">
        <v>124</v>
      </c>
      <c r="K2087" s="28">
        <v>5</v>
      </c>
      <c r="L2087" s="43">
        <v>473</v>
      </c>
      <c r="M2087" s="30">
        <f>Sheet1!$K2087*Sheet1!$L2087</f>
        <v>2365</v>
      </c>
    </row>
    <row r="2088" spans="1:13" x14ac:dyDescent="0.35">
      <c r="A2088" s="13">
        <v>2087</v>
      </c>
      <c r="B2088" s="14">
        <v>12302</v>
      </c>
      <c r="C2088" s="15">
        <v>36912</v>
      </c>
      <c r="D2088" s="16" t="s">
        <v>1174</v>
      </c>
      <c r="E2088" s="16" t="s">
        <v>1220</v>
      </c>
      <c r="F2088" s="14" t="s">
        <v>22</v>
      </c>
      <c r="G2088" s="14" t="s">
        <v>16</v>
      </c>
      <c r="H2088" s="48" t="s">
        <v>361</v>
      </c>
      <c r="I2088" s="17" t="s">
        <v>619</v>
      </c>
      <c r="J2088" s="18" t="s">
        <v>471</v>
      </c>
      <c r="K2088" s="19">
        <v>10</v>
      </c>
      <c r="L2088" s="44">
        <v>60</v>
      </c>
      <c r="M2088" s="21">
        <f>Sheet1!$K2088*Sheet1!$L2088</f>
        <v>600</v>
      </c>
    </row>
    <row r="2089" spans="1:13" x14ac:dyDescent="0.35">
      <c r="A2089" s="22">
        <v>2088</v>
      </c>
      <c r="B2089" s="23">
        <v>12302</v>
      </c>
      <c r="C2089" s="24">
        <v>36912</v>
      </c>
      <c r="D2089" s="25" t="s">
        <v>1174</v>
      </c>
      <c r="E2089" s="25" t="s">
        <v>1220</v>
      </c>
      <c r="F2089" s="23" t="s">
        <v>22</v>
      </c>
      <c r="G2089" s="23" t="s">
        <v>16</v>
      </c>
      <c r="H2089" s="47" t="s">
        <v>361</v>
      </c>
      <c r="I2089" s="26" t="s">
        <v>1222</v>
      </c>
      <c r="J2089" s="27" t="s">
        <v>387</v>
      </c>
      <c r="K2089" s="28">
        <v>10</v>
      </c>
      <c r="L2089" s="43">
        <v>60</v>
      </c>
      <c r="M2089" s="30">
        <f>Sheet1!$K2089*Sheet1!$L2089</f>
        <v>600</v>
      </c>
    </row>
    <row r="2090" spans="1:13" x14ac:dyDescent="0.35">
      <c r="A2090" s="13">
        <v>2089</v>
      </c>
      <c r="B2090" s="14">
        <v>12302</v>
      </c>
      <c r="C2090" s="15">
        <v>36912</v>
      </c>
      <c r="D2090" s="16" t="s">
        <v>1174</v>
      </c>
      <c r="E2090" s="16" t="s">
        <v>1220</v>
      </c>
      <c r="F2090" s="14" t="s">
        <v>22</v>
      </c>
      <c r="G2090" s="14" t="s">
        <v>16</v>
      </c>
      <c r="H2090" s="48" t="s">
        <v>361</v>
      </c>
      <c r="I2090" s="17" t="s">
        <v>1223</v>
      </c>
      <c r="J2090" s="18" t="s">
        <v>381</v>
      </c>
      <c r="K2090" s="19">
        <v>10</v>
      </c>
      <c r="L2090" s="44">
        <v>18</v>
      </c>
      <c r="M2090" s="21">
        <f>Sheet1!$K2090*Sheet1!$L2090</f>
        <v>180</v>
      </c>
    </row>
    <row r="2091" spans="1:13" x14ac:dyDescent="0.35">
      <c r="A2091" s="22">
        <v>2090</v>
      </c>
      <c r="B2091" s="23">
        <v>12302</v>
      </c>
      <c r="C2091" s="24">
        <v>36912</v>
      </c>
      <c r="D2091" s="25" t="s">
        <v>1174</v>
      </c>
      <c r="E2091" s="25" t="s">
        <v>1220</v>
      </c>
      <c r="F2091" s="23" t="s">
        <v>22</v>
      </c>
      <c r="G2091" s="23" t="s">
        <v>16</v>
      </c>
      <c r="H2091" s="47" t="s">
        <v>361</v>
      </c>
      <c r="I2091" s="26" t="s">
        <v>1224</v>
      </c>
      <c r="J2091" s="27" t="s">
        <v>454</v>
      </c>
      <c r="K2091" s="28">
        <v>10</v>
      </c>
      <c r="L2091" s="43">
        <v>278</v>
      </c>
      <c r="M2091" s="30">
        <f>Sheet1!$K2091*Sheet1!$L2091</f>
        <v>2780</v>
      </c>
    </row>
    <row r="2092" spans="1:13" x14ac:dyDescent="0.35">
      <c r="A2092" s="13">
        <v>2091</v>
      </c>
      <c r="B2092" s="14">
        <v>12302</v>
      </c>
      <c r="C2092" s="15">
        <v>36912</v>
      </c>
      <c r="D2092" s="16" t="s">
        <v>1174</v>
      </c>
      <c r="E2092" s="16" t="s">
        <v>1220</v>
      </c>
      <c r="F2092" s="14" t="s">
        <v>22</v>
      </c>
      <c r="G2092" s="14" t="s">
        <v>16</v>
      </c>
      <c r="H2092" s="50" t="s">
        <v>361</v>
      </c>
      <c r="I2092" s="51" t="s">
        <v>426</v>
      </c>
      <c r="J2092" s="18" t="s">
        <v>368</v>
      </c>
      <c r="K2092" s="19">
        <v>10</v>
      </c>
      <c r="L2092" s="44">
        <v>212</v>
      </c>
      <c r="M2092" s="21">
        <f>Sheet1!$K2092*Sheet1!$L2092</f>
        <v>2120</v>
      </c>
    </row>
    <row r="2093" spans="1:13" x14ac:dyDescent="0.35">
      <c r="A2093" s="22">
        <v>2092</v>
      </c>
      <c r="B2093" s="23">
        <v>12302</v>
      </c>
      <c r="C2093" s="24">
        <v>36912</v>
      </c>
      <c r="D2093" s="25" t="s">
        <v>1174</v>
      </c>
      <c r="E2093" s="25" t="s">
        <v>1220</v>
      </c>
      <c r="F2093" s="23" t="s">
        <v>22</v>
      </c>
      <c r="G2093" s="23" t="s">
        <v>16</v>
      </c>
      <c r="H2093" s="52" t="s">
        <v>361</v>
      </c>
      <c r="I2093" s="26" t="s">
        <v>1225</v>
      </c>
      <c r="J2093" s="27" t="s">
        <v>366</v>
      </c>
      <c r="K2093" s="28">
        <v>10</v>
      </c>
      <c r="L2093" s="43">
        <v>194</v>
      </c>
      <c r="M2093" s="30">
        <f>Sheet1!$K2093*Sheet1!$L2093</f>
        <v>1940</v>
      </c>
    </row>
    <row r="2094" spans="1:13" x14ac:dyDescent="0.35">
      <c r="A2094" s="13">
        <v>2093</v>
      </c>
      <c r="B2094" s="14">
        <v>12302</v>
      </c>
      <c r="C2094" s="15">
        <v>36912</v>
      </c>
      <c r="D2094" s="16" t="s">
        <v>1174</v>
      </c>
      <c r="E2094" s="16" t="s">
        <v>1220</v>
      </c>
      <c r="F2094" s="14" t="s">
        <v>22</v>
      </c>
      <c r="G2094" s="14" t="s">
        <v>16</v>
      </c>
      <c r="H2094" s="48" t="s">
        <v>361</v>
      </c>
      <c r="I2094" s="17" t="s">
        <v>1226</v>
      </c>
      <c r="J2094" s="18" t="s">
        <v>235</v>
      </c>
      <c r="K2094" s="19">
        <v>20</v>
      </c>
      <c r="L2094" s="44">
        <v>40</v>
      </c>
      <c r="M2094" s="21">
        <f>Sheet1!$K2094*Sheet1!$L2094</f>
        <v>800</v>
      </c>
    </row>
    <row r="2095" spans="1:13" x14ac:dyDescent="0.35">
      <c r="A2095" s="22">
        <v>2094</v>
      </c>
      <c r="B2095" s="23">
        <v>12302</v>
      </c>
      <c r="C2095" s="24">
        <v>36912</v>
      </c>
      <c r="D2095" s="25" t="s">
        <v>1174</v>
      </c>
      <c r="E2095" s="25" t="s">
        <v>1220</v>
      </c>
      <c r="F2095" s="23" t="s">
        <v>22</v>
      </c>
      <c r="G2095" s="23" t="s">
        <v>16</v>
      </c>
      <c r="H2095" s="47" t="s">
        <v>361</v>
      </c>
      <c r="I2095" s="26" t="s">
        <v>1227</v>
      </c>
      <c r="J2095" s="27" t="s">
        <v>32</v>
      </c>
      <c r="K2095" s="28">
        <v>20</v>
      </c>
      <c r="L2095" s="43">
        <v>63</v>
      </c>
      <c r="M2095" s="30">
        <f>Sheet1!$K2095*Sheet1!$L2095</f>
        <v>1260</v>
      </c>
    </row>
    <row r="2096" spans="1:13" x14ac:dyDescent="0.35">
      <c r="A2096" s="13">
        <v>2095</v>
      </c>
      <c r="B2096" s="14">
        <v>12302</v>
      </c>
      <c r="C2096" s="15">
        <v>36912</v>
      </c>
      <c r="D2096" s="16" t="s">
        <v>1174</v>
      </c>
      <c r="E2096" s="16" t="s">
        <v>1220</v>
      </c>
      <c r="F2096" s="14" t="s">
        <v>22</v>
      </c>
      <c r="G2096" s="14" t="s">
        <v>16</v>
      </c>
      <c r="H2096" s="48" t="s">
        <v>361</v>
      </c>
      <c r="I2096" s="17" t="s">
        <v>1228</v>
      </c>
      <c r="J2096" s="18" t="s">
        <v>381</v>
      </c>
      <c r="K2096" s="19">
        <v>10</v>
      </c>
      <c r="L2096" s="44">
        <v>178</v>
      </c>
      <c r="M2096" s="21">
        <f>Sheet1!$K2096*Sheet1!$L2096</f>
        <v>1780</v>
      </c>
    </row>
    <row r="2097" spans="1:13" x14ac:dyDescent="0.35">
      <c r="A2097" s="22">
        <v>2096</v>
      </c>
      <c r="B2097" s="23">
        <v>12302</v>
      </c>
      <c r="C2097" s="24">
        <v>36912</v>
      </c>
      <c r="D2097" s="25" t="s">
        <v>1174</v>
      </c>
      <c r="E2097" s="25" t="s">
        <v>1220</v>
      </c>
      <c r="F2097" s="23" t="s">
        <v>22</v>
      </c>
      <c r="G2097" s="23" t="s">
        <v>16</v>
      </c>
      <c r="H2097" s="47" t="s">
        <v>361</v>
      </c>
      <c r="I2097" s="26" t="s">
        <v>1229</v>
      </c>
      <c r="J2097" s="27" t="s">
        <v>32</v>
      </c>
      <c r="K2097" s="28">
        <v>10</v>
      </c>
      <c r="L2097" s="43">
        <v>52</v>
      </c>
      <c r="M2097" s="30">
        <f>Sheet1!$K2097*Sheet1!$L2097</f>
        <v>520</v>
      </c>
    </row>
    <row r="2098" spans="1:13" x14ac:dyDescent="0.35">
      <c r="A2098" s="13">
        <v>2097</v>
      </c>
      <c r="B2098" s="14">
        <v>12302</v>
      </c>
      <c r="C2098" s="15">
        <v>36912</v>
      </c>
      <c r="D2098" s="16" t="s">
        <v>1174</v>
      </c>
      <c r="E2098" s="16" t="s">
        <v>1220</v>
      </c>
      <c r="F2098" s="14" t="s">
        <v>22</v>
      </c>
      <c r="G2098" s="14" t="s">
        <v>16</v>
      </c>
      <c r="H2098" s="16" t="s">
        <v>361</v>
      </c>
      <c r="I2098" s="17" t="s">
        <v>1230</v>
      </c>
      <c r="J2098" s="18" t="s">
        <v>364</v>
      </c>
      <c r="K2098" s="19">
        <v>5</v>
      </c>
      <c r="L2098" s="44">
        <v>135</v>
      </c>
      <c r="M2098" s="21">
        <f>Sheet1!$K2098*Sheet1!$L2098</f>
        <v>675</v>
      </c>
    </row>
    <row r="2099" spans="1:13" x14ac:dyDescent="0.35">
      <c r="A2099" s="22">
        <v>2098</v>
      </c>
      <c r="B2099" s="23">
        <v>12302</v>
      </c>
      <c r="C2099" s="24">
        <v>36912</v>
      </c>
      <c r="D2099" s="25" t="s">
        <v>1174</v>
      </c>
      <c r="E2099" s="25" t="s">
        <v>1220</v>
      </c>
      <c r="F2099" s="23" t="s">
        <v>22</v>
      </c>
      <c r="G2099" s="23" t="s">
        <v>16</v>
      </c>
      <c r="H2099" s="47" t="s">
        <v>361</v>
      </c>
      <c r="I2099" s="26" t="s">
        <v>487</v>
      </c>
      <c r="J2099" s="27" t="s">
        <v>364</v>
      </c>
      <c r="K2099" s="28">
        <v>15</v>
      </c>
      <c r="L2099" s="43">
        <v>90</v>
      </c>
      <c r="M2099" s="30">
        <f>Sheet1!$K2099*Sheet1!$L2099</f>
        <v>1350</v>
      </c>
    </row>
    <row r="2100" spans="1:13" x14ac:dyDescent="0.35">
      <c r="A2100" s="13">
        <v>2099</v>
      </c>
      <c r="B2100" s="14">
        <v>12302</v>
      </c>
      <c r="C2100" s="15">
        <v>36912</v>
      </c>
      <c r="D2100" s="16" t="s">
        <v>1174</v>
      </c>
      <c r="E2100" s="16" t="s">
        <v>1220</v>
      </c>
      <c r="F2100" s="14" t="s">
        <v>22</v>
      </c>
      <c r="G2100" s="14" t="s">
        <v>16</v>
      </c>
      <c r="H2100" s="48" t="s">
        <v>361</v>
      </c>
      <c r="I2100" s="17" t="s">
        <v>1231</v>
      </c>
      <c r="J2100" s="18" t="s">
        <v>384</v>
      </c>
      <c r="K2100" s="19">
        <v>4</v>
      </c>
      <c r="L2100" s="44">
        <v>132</v>
      </c>
      <c r="M2100" s="21">
        <f>Sheet1!$K2100*Sheet1!$L2100</f>
        <v>528</v>
      </c>
    </row>
    <row r="2101" spans="1:13" x14ac:dyDescent="0.35">
      <c r="A2101" s="22">
        <v>2100</v>
      </c>
      <c r="B2101" s="23">
        <v>12302</v>
      </c>
      <c r="C2101" s="24">
        <v>36912</v>
      </c>
      <c r="D2101" s="25" t="s">
        <v>1174</v>
      </c>
      <c r="E2101" s="25" t="s">
        <v>1220</v>
      </c>
      <c r="F2101" s="23" t="s">
        <v>22</v>
      </c>
      <c r="G2101" s="23" t="s">
        <v>16</v>
      </c>
      <c r="H2101" s="47" t="s">
        <v>361</v>
      </c>
      <c r="I2101" s="26" t="s">
        <v>1232</v>
      </c>
      <c r="J2101" s="27" t="s">
        <v>124</v>
      </c>
      <c r="K2101" s="28">
        <v>1</v>
      </c>
      <c r="L2101" s="43">
        <v>72</v>
      </c>
      <c r="M2101" s="30">
        <f>Sheet1!$K2101*Sheet1!$L2101</f>
        <v>72</v>
      </c>
    </row>
    <row r="2102" spans="1:13" x14ac:dyDescent="0.35">
      <c r="A2102" s="13">
        <v>2101</v>
      </c>
      <c r="B2102" s="14">
        <v>12302</v>
      </c>
      <c r="C2102" s="15">
        <v>36912</v>
      </c>
      <c r="D2102" s="16" t="s">
        <v>1174</v>
      </c>
      <c r="E2102" s="16" t="s">
        <v>1220</v>
      </c>
      <c r="F2102" s="14" t="s">
        <v>22</v>
      </c>
      <c r="G2102" s="14" t="s">
        <v>16</v>
      </c>
      <c r="H2102" s="48" t="s">
        <v>361</v>
      </c>
      <c r="I2102" s="17" t="s">
        <v>1233</v>
      </c>
      <c r="J2102" s="18" t="s">
        <v>124</v>
      </c>
      <c r="K2102" s="19">
        <v>2</v>
      </c>
      <c r="L2102" s="44">
        <v>420</v>
      </c>
      <c r="M2102" s="21">
        <f>Sheet1!$K2102*Sheet1!$L2102</f>
        <v>840</v>
      </c>
    </row>
    <row r="2103" spans="1:13" x14ac:dyDescent="0.35">
      <c r="A2103" s="22">
        <v>2102</v>
      </c>
      <c r="B2103" s="23">
        <v>12302</v>
      </c>
      <c r="C2103" s="24">
        <v>36912</v>
      </c>
      <c r="D2103" s="25" t="s">
        <v>1174</v>
      </c>
      <c r="E2103" s="25" t="s">
        <v>1220</v>
      </c>
      <c r="F2103" s="23" t="s">
        <v>22</v>
      </c>
      <c r="G2103" s="23" t="s">
        <v>16</v>
      </c>
      <c r="H2103" s="47" t="s">
        <v>361</v>
      </c>
      <c r="I2103" s="26" t="s">
        <v>1234</v>
      </c>
      <c r="J2103" s="27" t="s">
        <v>124</v>
      </c>
      <c r="K2103" s="28">
        <v>3</v>
      </c>
      <c r="L2103" s="43">
        <v>500</v>
      </c>
      <c r="M2103" s="30">
        <f>Sheet1!$K2103*Sheet1!$L2103</f>
        <v>1500</v>
      </c>
    </row>
    <row r="2104" spans="1:13" x14ac:dyDescent="0.35">
      <c r="A2104" s="13">
        <v>2103</v>
      </c>
      <c r="B2104" s="14">
        <v>12302</v>
      </c>
      <c r="C2104" s="15">
        <v>36912</v>
      </c>
      <c r="D2104" s="16" t="s">
        <v>1174</v>
      </c>
      <c r="E2104" s="16" t="s">
        <v>1220</v>
      </c>
      <c r="F2104" s="14" t="s">
        <v>22</v>
      </c>
      <c r="G2104" s="14" t="s">
        <v>16</v>
      </c>
      <c r="H2104" s="48" t="s">
        <v>361</v>
      </c>
      <c r="I2104" s="17" t="s">
        <v>1235</v>
      </c>
      <c r="J2104" s="18" t="s">
        <v>364</v>
      </c>
      <c r="K2104" s="19">
        <v>3</v>
      </c>
      <c r="L2104" s="44">
        <v>829</v>
      </c>
      <c r="M2104" s="21">
        <f>Sheet1!$K2104*Sheet1!$L2104</f>
        <v>2487</v>
      </c>
    </row>
    <row r="2105" spans="1:13" x14ac:dyDescent="0.35">
      <c r="A2105" s="22">
        <v>2104</v>
      </c>
      <c r="B2105" s="23">
        <v>12302</v>
      </c>
      <c r="C2105" s="24">
        <v>36912</v>
      </c>
      <c r="D2105" s="25" t="s">
        <v>1174</v>
      </c>
      <c r="E2105" s="25" t="s">
        <v>1220</v>
      </c>
      <c r="F2105" s="23" t="s">
        <v>22</v>
      </c>
      <c r="G2105" s="23" t="s">
        <v>16</v>
      </c>
      <c r="H2105" s="47" t="s">
        <v>361</v>
      </c>
      <c r="I2105" s="26" t="s">
        <v>1236</v>
      </c>
      <c r="J2105" s="27" t="s">
        <v>124</v>
      </c>
      <c r="K2105" s="28">
        <v>1</v>
      </c>
      <c r="L2105" s="43">
        <v>462</v>
      </c>
      <c r="M2105" s="30">
        <f>Sheet1!$K2105*Sheet1!$L2105</f>
        <v>462</v>
      </c>
    </row>
    <row r="2106" spans="1:13" x14ac:dyDescent="0.35">
      <c r="A2106" s="13">
        <v>2105</v>
      </c>
      <c r="B2106" s="14">
        <v>12302</v>
      </c>
      <c r="C2106" s="15">
        <v>36912</v>
      </c>
      <c r="D2106" s="16" t="s">
        <v>1174</v>
      </c>
      <c r="E2106" s="16" t="s">
        <v>1220</v>
      </c>
      <c r="F2106" s="14" t="s">
        <v>22</v>
      </c>
      <c r="G2106" s="14" t="s">
        <v>16</v>
      </c>
      <c r="H2106" s="48" t="s">
        <v>361</v>
      </c>
      <c r="I2106" s="17" t="s">
        <v>1237</v>
      </c>
      <c r="J2106" s="18" t="s">
        <v>366</v>
      </c>
      <c r="K2106" s="19">
        <v>20</v>
      </c>
      <c r="L2106" s="44">
        <v>251</v>
      </c>
      <c r="M2106" s="21">
        <f>Sheet1!$K2106*Sheet1!$L2106</f>
        <v>5020</v>
      </c>
    </row>
    <row r="2107" spans="1:13" x14ac:dyDescent="0.35">
      <c r="A2107" s="22">
        <v>2106</v>
      </c>
      <c r="B2107" s="23">
        <v>12302</v>
      </c>
      <c r="C2107" s="24">
        <v>36912</v>
      </c>
      <c r="D2107" s="25" t="s">
        <v>1174</v>
      </c>
      <c r="E2107" s="25" t="s">
        <v>1220</v>
      </c>
      <c r="F2107" s="23" t="s">
        <v>22</v>
      </c>
      <c r="G2107" s="23" t="s">
        <v>16</v>
      </c>
      <c r="H2107" s="47" t="s">
        <v>361</v>
      </c>
      <c r="I2107" s="26" t="s">
        <v>1238</v>
      </c>
      <c r="J2107" s="27" t="s">
        <v>387</v>
      </c>
      <c r="K2107" s="28">
        <v>10</v>
      </c>
      <c r="L2107" s="43">
        <v>74</v>
      </c>
      <c r="M2107" s="30">
        <f>Sheet1!$K2107*Sheet1!$L2107</f>
        <v>740</v>
      </c>
    </row>
    <row r="2108" spans="1:13" x14ac:dyDescent="0.35">
      <c r="A2108" s="13">
        <v>2107</v>
      </c>
      <c r="B2108" s="14">
        <v>12302</v>
      </c>
      <c r="C2108" s="15">
        <v>36912</v>
      </c>
      <c r="D2108" s="16" t="s">
        <v>1174</v>
      </c>
      <c r="E2108" s="16" t="s">
        <v>1220</v>
      </c>
      <c r="F2108" s="14" t="s">
        <v>22</v>
      </c>
      <c r="G2108" s="14" t="s">
        <v>16</v>
      </c>
      <c r="H2108" s="48" t="s">
        <v>361</v>
      </c>
      <c r="I2108" s="17" t="s">
        <v>1239</v>
      </c>
      <c r="J2108" s="18" t="s">
        <v>381</v>
      </c>
      <c r="K2108" s="19">
        <v>10</v>
      </c>
      <c r="L2108" s="44">
        <v>32</v>
      </c>
      <c r="M2108" s="21">
        <f>Sheet1!$K2108*Sheet1!$L2108</f>
        <v>320</v>
      </c>
    </row>
    <row r="2109" spans="1:13" x14ac:dyDescent="0.35">
      <c r="A2109" s="22">
        <v>2108</v>
      </c>
      <c r="B2109" s="23">
        <v>12302</v>
      </c>
      <c r="C2109" s="24">
        <v>36912</v>
      </c>
      <c r="D2109" s="25" t="s">
        <v>1174</v>
      </c>
      <c r="E2109" s="25" t="s">
        <v>1220</v>
      </c>
      <c r="F2109" s="23" t="s">
        <v>22</v>
      </c>
      <c r="G2109" s="23" t="s">
        <v>16</v>
      </c>
      <c r="H2109" s="47" t="s">
        <v>361</v>
      </c>
      <c r="I2109" s="26" t="s">
        <v>1240</v>
      </c>
      <c r="J2109" s="27" t="s">
        <v>75</v>
      </c>
      <c r="K2109" s="28">
        <v>10</v>
      </c>
      <c r="L2109" s="43">
        <v>205</v>
      </c>
      <c r="M2109" s="30">
        <f>Sheet1!$K2109*Sheet1!$L2109</f>
        <v>2050</v>
      </c>
    </row>
    <row r="2110" spans="1:13" x14ac:dyDescent="0.35">
      <c r="A2110" s="13">
        <v>2109</v>
      </c>
      <c r="B2110" s="14">
        <v>12302</v>
      </c>
      <c r="C2110" s="15">
        <v>36912</v>
      </c>
      <c r="D2110" s="16" t="s">
        <v>1174</v>
      </c>
      <c r="E2110" s="16" t="s">
        <v>1220</v>
      </c>
      <c r="F2110" s="14" t="s">
        <v>22</v>
      </c>
      <c r="G2110" s="14" t="s">
        <v>16</v>
      </c>
      <c r="H2110" s="48" t="s">
        <v>361</v>
      </c>
      <c r="I2110" s="17" t="s">
        <v>1241</v>
      </c>
      <c r="J2110" s="18" t="s">
        <v>32</v>
      </c>
      <c r="K2110" s="19">
        <v>10</v>
      </c>
      <c r="L2110" s="44">
        <v>65</v>
      </c>
      <c r="M2110" s="21">
        <f>Sheet1!$K2110*Sheet1!$L2110</f>
        <v>650</v>
      </c>
    </row>
    <row r="2111" spans="1:13" x14ac:dyDescent="0.35">
      <c r="A2111" s="22">
        <v>2110</v>
      </c>
      <c r="B2111" s="23">
        <v>12302</v>
      </c>
      <c r="C2111" s="24">
        <v>36912</v>
      </c>
      <c r="D2111" s="25" t="s">
        <v>1174</v>
      </c>
      <c r="E2111" s="25" t="s">
        <v>1220</v>
      </c>
      <c r="F2111" s="23" t="s">
        <v>22</v>
      </c>
      <c r="G2111" s="23" t="s">
        <v>16</v>
      </c>
      <c r="H2111" s="47" t="s">
        <v>361</v>
      </c>
      <c r="I2111" s="26" t="s">
        <v>1242</v>
      </c>
      <c r="J2111" s="27" t="s">
        <v>75</v>
      </c>
      <c r="K2111" s="28">
        <v>4</v>
      </c>
      <c r="L2111" s="43">
        <v>162</v>
      </c>
      <c r="M2111" s="30">
        <f>Sheet1!$K2111*Sheet1!$L2111</f>
        <v>648</v>
      </c>
    </row>
    <row r="2112" spans="1:13" x14ac:dyDescent="0.35">
      <c r="A2112" s="13">
        <v>2111</v>
      </c>
      <c r="B2112" s="14">
        <v>12302</v>
      </c>
      <c r="C2112" s="15">
        <v>36912</v>
      </c>
      <c r="D2112" s="16" t="s">
        <v>1174</v>
      </c>
      <c r="E2112" s="16" t="s">
        <v>1220</v>
      </c>
      <c r="F2112" s="14" t="s">
        <v>22</v>
      </c>
      <c r="G2112" s="14" t="s">
        <v>16</v>
      </c>
      <c r="H2112" s="48" t="s">
        <v>361</v>
      </c>
      <c r="I2112" s="17" t="s">
        <v>1243</v>
      </c>
      <c r="J2112" s="18" t="s">
        <v>196</v>
      </c>
      <c r="K2112" s="19">
        <v>2</v>
      </c>
      <c r="L2112" s="44">
        <v>336</v>
      </c>
      <c r="M2112" s="21">
        <f>Sheet1!$K2112*Sheet1!$L2112</f>
        <v>672</v>
      </c>
    </row>
    <row r="2113" spans="1:13" x14ac:dyDescent="0.35">
      <c r="A2113" s="22">
        <v>2112</v>
      </c>
      <c r="B2113" s="23">
        <v>12302</v>
      </c>
      <c r="C2113" s="24">
        <v>36912</v>
      </c>
      <c r="D2113" s="25" t="s">
        <v>1174</v>
      </c>
      <c r="E2113" s="25" t="s">
        <v>1220</v>
      </c>
      <c r="F2113" s="23" t="s">
        <v>22</v>
      </c>
      <c r="G2113" s="23" t="s">
        <v>16</v>
      </c>
      <c r="H2113" s="47" t="s">
        <v>361</v>
      </c>
      <c r="I2113" s="26" t="s">
        <v>1244</v>
      </c>
      <c r="J2113" s="27" t="s">
        <v>196</v>
      </c>
      <c r="K2113" s="28">
        <v>2</v>
      </c>
      <c r="L2113" s="43">
        <v>504</v>
      </c>
      <c r="M2113" s="30">
        <f>Sheet1!$K2113*Sheet1!$L2113</f>
        <v>1008</v>
      </c>
    </row>
    <row r="2114" spans="1:13" x14ac:dyDescent="0.35">
      <c r="A2114" s="13">
        <v>2113</v>
      </c>
      <c r="B2114" s="14">
        <v>12302</v>
      </c>
      <c r="C2114" s="15">
        <v>36912</v>
      </c>
      <c r="D2114" s="16" t="s">
        <v>1174</v>
      </c>
      <c r="E2114" s="16" t="s">
        <v>1220</v>
      </c>
      <c r="F2114" s="14" t="s">
        <v>22</v>
      </c>
      <c r="G2114" s="14" t="s">
        <v>16</v>
      </c>
      <c r="H2114" s="48" t="s">
        <v>361</v>
      </c>
      <c r="I2114" s="17" t="s">
        <v>1245</v>
      </c>
      <c r="J2114" s="18" t="s">
        <v>75</v>
      </c>
      <c r="K2114" s="19">
        <v>4</v>
      </c>
      <c r="L2114" s="44">
        <v>506</v>
      </c>
      <c r="M2114" s="21">
        <f>Sheet1!$K2114*Sheet1!$L2114</f>
        <v>2024</v>
      </c>
    </row>
    <row r="2115" spans="1:13" x14ac:dyDescent="0.35">
      <c r="A2115" s="22">
        <v>2114</v>
      </c>
      <c r="B2115" s="23">
        <v>12302</v>
      </c>
      <c r="C2115" s="24">
        <v>36912</v>
      </c>
      <c r="D2115" s="25" t="s">
        <v>1174</v>
      </c>
      <c r="E2115" s="25" t="s">
        <v>1220</v>
      </c>
      <c r="F2115" s="23" t="s">
        <v>22</v>
      </c>
      <c r="G2115" s="23" t="s">
        <v>16</v>
      </c>
      <c r="H2115" s="47" t="s">
        <v>361</v>
      </c>
      <c r="I2115" s="26" t="s">
        <v>1246</v>
      </c>
      <c r="J2115" s="27" t="s">
        <v>75</v>
      </c>
      <c r="K2115" s="28">
        <v>2</v>
      </c>
      <c r="L2115" s="43">
        <v>581</v>
      </c>
      <c r="M2115" s="30">
        <f>Sheet1!$K2115*Sheet1!$L2115</f>
        <v>1162</v>
      </c>
    </row>
    <row r="2116" spans="1:13" x14ac:dyDescent="0.35">
      <c r="A2116" s="13">
        <v>2115</v>
      </c>
      <c r="B2116" s="14">
        <v>12302</v>
      </c>
      <c r="C2116" s="15">
        <v>36912</v>
      </c>
      <c r="D2116" s="16" t="s">
        <v>1174</v>
      </c>
      <c r="E2116" s="16" t="s">
        <v>1220</v>
      </c>
      <c r="F2116" s="14" t="s">
        <v>22</v>
      </c>
      <c r="G2116" s="14" t="s">
        <v>16</v>
      </c>
      <c r="H2116" s="48" t="s">
        <v>361</v>
      </c>
      <c r="I2116" s="17" t="s">
        <v>1247</v>
      </c>
      <c r="J2116" s="18" t="s">
        <v>75</v>
      </c>
      <c r="K2116" s="19">
        <v>10</v>
      </c>
      <c r="L2116" s="44">
        <v>52</v>
      </c>
      <c r="M2116" s="21">
        <f>Sheet1!$K2116*Sheet1!$L2116</f>
        <v>520</v>
      </c>
    </row>
    <row r="2117" spans="1:13" x14ac:dyDescent="0.35">
      <c r="A2117" s="22">
        <v>2116</v>
      </c>
      <c r="B2117" s="23">
        <v>12304</v>
      </c>
      <c r="C2117" s="24">
        <v>36913</v>
      </c>
      <c r="D2117" s="25" t="s">
        <v>1248</v>
      </c>
      <c r="E2117" s="25" t="s">
        <v>802</v>
      </c>
      <c r="F2117" s="23" t="s">
        <v>15</v>
      </c>
      <c r="G2117" s="53" t="s">
        <v>140</v>
      </c>
      <c r="H2117" s="47" t="s">
        <v>1249</v>
      </c>
      <c r="I2117" s="26" t="s">
        <v>1250</v>
      </c>
      <c r="J2117" s="27" t="s">
        <v>140</v>
      </c>
      <c r="K2117" s="28">
        <v>1</v>
      </c>
      <c r="L2117" s="43">
        <v>30000</v>
      </c>
      <c r="M2117" s="30">
        <f>Sheet1!$K2117*Sheet1!$L2117</f>
        <v>30000</v>
      </c>
    </row>
    <row r="2118" spans="1:13" x14ac:dyDescent="0.35">
      <c r="A2118" s="13">
        <v>2117</v>
      </c>
      <c r="B2118" s="14">
        <v>12305</v>
      </c>
      <c r="C2118" s="15">
        <v>36913</v>
      </c>
      <c r="D2118" s="16" t="s">
        <v>1137</v>
      </c>
      <c r="E2118" s="16" t="s">
        <v>1251</v>
      </c>
      <c r="F2118" s="14" t="s">
        <v>15</v>
      </c>
      <c r="G2118" s="14" t="s">
        <v>16</v>
      </c>
      <c r="H2118" s="48" t="s">
        <v>228</v>
      </c>
      <c r="I2118" s="17" t="s">
        <v>767</v>
      </c>
      <c r="J2118" s="18" t="s">
        <v>32</v>
      </c>
      <c r="K2118" s="19">
        <v>2</v>
      </c>
      <c r="L2118" s="44">
        <v>7840</v>
      </c>
      <c r="M2118" s="21">
        <f>Sheet1!$K2118*Sheet1!$L2118</f>
        <v>15680</v>
      </c>
    </row>
    <row r="2119" spans="1:13" x14ac:dyDescent="0.35">
      <c r="A2119" s="22">
        <v>2118</v>
      </c>
      <c r="B2119" s="23">
        <v>12306</v>
      </c>
      <c r="C2119" s="24">
        <v>36913</v>
      </c>
      <c r="D2119" s="25" t="s">
        <v>1252</v>
      </c>
      <c r="E2119" s="25" t="s">
        <v>1175</v>
      </c>
      <c r="F2119" s="23" t="s">
        <v>15</v>
      </c>
      <c r="G2119" s="23" t="s">
        <v>16</v>
      </c>
      <c r="H2119" s="47" t="s">
        <v>1253</v>
      </c>
      <c r="I2119" s="26" t="s">
        <v>1254</v>
      </c>
      <c r="J2119" s="27" t="s">
        <v>32</v>
      </c>
      <c r="K2119" s="28">
        <v>84</v>
      </c>
      <c r="L2119" s="43">
        <v>1000</v>
      </c>
      <c r="M2119" s="30">
        <f>Sheet1!$K2119*Sheet1!$L2119</f>
        <v>84000</v>
      </c>
    </row>
    <row r="2120" spans="1:13" x14ac:dyDescent="0.35">
      <c r="A2120" s="13">
        <v>2119</v>
      </c>
      <c r="B2120" s="14">
        <v>12306</v>
      </c>
      <c r="C2120" s="15">
        <v>36913</v>
      </c>
      <c r="D2120" s="16" t="s">
        <v>1252</v>
      </c>
      <c r="E2120" s="16" t="s">
        <v>1175</v>
      </c>
      <c r="F2120" s="14" t="s">
        <v>15</v>
      </c>
      <c r="G2120" s="14" t="s">
        <v>16</v>
      </c>
      <c r="H2120" s="48" t="s">
        <v>1253</v>
      </c>
      <c r="I2120" s="17" t="s">
        <v>1255</v>
      </c>
      <c r="J2120" s="18" t="s">
        <v>32</v>
      </c>
      <c r="K2120" s="19">
        <v>128</v>
      </c>
      <c r="L2120" s="44">
        <v>950</v>
      </c>
      <c r="M2120" s="21">
        <f>Sheet1!$K2120*Sheet1!$L2120</f>
        <v>121600</v>
      </c>
    </row>
    <row r="2121" spans="1:13" x14ac:dyDescent="0.35">
      <c r="A2121" s="22">
        <v>2120</v>
      </c>
      <c r="B2121" s="23">
        <v>12306</v>
      </c>
      <c r="C2121" s="24">
        <v>36913</v>
      </c>
      <c r="D2121" s="25" t="s">
        <v>1252</v>
      </c>
      <c r="E2121" s="25" t="s">
        <v>1175</v>
      </c>
      <c r="F2121" s="23" t="s">
        <v>15</v>
      </c>
      <c r="G2121" s="23" t="s">
        <v>16</v>
      </c>
      <c r="H2121" s="47" t="s">
        <v>1253</v>
      </c>
      <c r="I2121" s="26" t="s">
        <v>1256</v>
      </c>
      <c r="J2121" s="27" t="s">
        <v>32</v>
      </c>
      <c r="K2121" s="28">
        <v>40</v>
      </c>
      <c r="L2121" s="43">
        <v>950</v>
      </c>
      <c r="M2121" s="30">
        <f>Sheet1!$K2121*Sheet1!$L2121</f>
        <v>38000</v>
      </c>
    </row>
    <row r="2122" spans="1:13" x14ac:dyDescent="0.35">
      <c r="A2122" s="13">
        <v>2121</v>
      </c>
      <c r="B2122" s="14">
        <v>12306</v>
      </c>
      <c r="C2122" s="15">
        <v>36913</v>
      </c>
      <c r="D2122" s="16" t="s">
        <v>1252</v>
      </c>
      <c r="E2122" s="16" t="s">
        <v>1175</v>
      </c>
      <c r="F2122" s="14" t="s">
        <v>15</v>
      </c>
      <c r="G2122" s="14" t="s">
        <v>16</v>
      </c>
      <c r="H2122" s="48" t="s">
        <v>1253</v>
      </c>
      <c r="I2122" s="17" t="s">
        <v>1257</v>
      </c>
      <c r="J2122" s="18" t="s">
        <v>32</v>
      </c>
      <c r="K2122" s="19">
        <v>168</v>
      </c>
      <c r="L2122" s="44">
        <v>750</v>
      </c>
      <c r="M2122" s="21">
        <f>Sheet1!$K2122*Sheet1!$L2122</f>
        <v>126000</v>
      </c>
    </row>
    <row r="2123" spans="1:13" x14ac:dyDescent="0.35">
      <c r="A2123" s="22">
        <v>2122</v>
      </c>
      <c r="B2123" s="23">
        <v>12307</v>
      </c>
      <c r="C2123" s="24">
        <v>36918</v>
      </c>
      <c r="D2123" s="25" t="s">
        <v>1258</v>
      </c>
      <c r="E2123" s="25" t="s">
        <v>551</v>
      </c>
      <c r="F2123" s="23" t="s">
        <v>15</v>
      </c>
      <c r="G2123" s="23" t="s">
        <v>16</v>
      </c>
      <c r="H2123" s="47" t="s">
        <v>228</v>
      </c>
      <c r="I2123" s="26" t="s">
        <v>1259</v>
      </c>
      <c r="J2123" s="27" t="s">
        <v>32</v>
      </c>
      <c r="K2123" s="28">
        <v>44</v>
      </c>
      <c r="L2123" s="43">
        <v>6264</v>
      </c>
      <c r="M2123" s="30">
        <f>Sheet1!$K2123*Sheet1!$L2123</f>
        <v>275616</v>
      </c>
    </row>
    <row r="2124" spans="1:13" x14ac:dyDescent="0.35">
      <c r="A2124" s="13">
        <v>2123</v>
      </c>
      <c r="B2124" s="14">
        <v>12307</v>
      </c>
      <c r="C2124" s="15">
        <v>36918</v>
      </c>
      <c r="D2124" s="16" t="s">
        <v>1258</v>
      </c>
      <c r="E2124" s="16" t="s">
        <v>551</v>
      </c>
      <c r="F2124" s="14" t="s">
        <v>15</v>
      </c>
      <c r="G2124" s="14" t="s">
        <v>16</v>
      </c>
      <c r="H2124" s="48" t="s">
        <v>228</v>
      </c>
      <c r="I2124" s="17" t="s">
        <v>1260</v>
      </c>
      <c r="J2124" s="18" t="s">
        <v>32</v>
      </c>
      <c r="K2124" s="19">
        <v>44</v>
      </c>
      <c r="L2124" s="44">
        <v>11832</v>
      </c>
      <c r="M2124" s="21">
        <f>Sheet1!$K2124*Sheet1!$L2124</f>
        <v>520608</v>
      </c>
    </row>
    <row r="2125" spans="1:13" x14ac:dyDescent="0.35">
      <c r="A2125" s="22">
        <v>2124</v>
      </c>
      <c r="B2125" s="23">
        <v>12309</v>
      </c>
      <c r="C2125" s="24">
        <v>36919</v>
      </c>
      <c r="D2125" s="25" t="s">
        <v>52</v>
      </c>
      <c r="E2125" s="25" t="s">
        <v>39</v>
      </c>
      <c r="F2125" s="23" t="s">
        <v>15</v>
      </c>
      <c r="G2125" s="23" t="s">
        <v>16</v>
      </c>
      <c r="H2125" s="47" t="s">
        <v>40</v>
      </c>
      <c r="I2125" s="26" t="s">
        <v>1261</v>
      </c>
      <c r="J2125" s="27" t="s">
        <v>32</v>
      </c>
      <c r="K2125" s="28">
        <v>98</v>
      </c>
      <c r="L2125" s="43">
        <v>2000</v>
      </c>
      <c r="M2125" s="30">
        <f>Sheet1!$K2125*Sheet1!$L2125</f>
        <v>196000</v>
      </c>
    </row>
    <row r="2126" spans="1:13" x14ac:dyDescent="0.35">
      <c r="A2126" s="13">
        <v>2125</v>
      </c>
      <c r="B2126" s="14">
        <v>12309</v>
      </c>
      <c r="C2126" s="15">
        <v>36919</v>
      </c>
      <c r="D2126" s="16" t="s">
        <v>52</v>
      </c>
      <c r="E2126" s="16" t="s">
        <v>39</v>
      </c>
      <c r="F2126" s="14" t="s">
        <v>15</v>
      </c>
      <c r="G2126" s="14" t="s">
        <v>16</v>
      </c>
      <c r="H2126" s="48" t="s">
        <v>40</v>
      </c>
      <c r="I2126" s="17" t="s">
        <v>1262</v>
      </c>
      <c r="J2126" s="18" t="s">
        <v>32</v>
      </c>
      <c r="K2126" s="19">
        <v>106</v>
      </c>
      <c r="L2126" s="44">
        <v>500</v>
      </c>
      <c r="M2126" s="21">
        <f>Sheet1!$K2126*Sheet1!$L2126</f>
        <v>53000</v>
      </c>
    </row>
    <row r="2127" spans="1:13" x14ac:dyDescent="0.35">
      <c r="A2127" s="22">
        <v>2126</v>
      </c>
      <c r="B2127" s="23">
        <v>12309</v>
      </c>
      <c r="C2127" s="24">
        <v>36919</v>
      </c>
      <c r="D2127" s="25" t="s">
        <v>52</v>
      </c>
      <c r="E2127" s="25" t="s">
        <v>39</v>
      </c>
      <c r="F2127" s="23" t="s">
        <v>15</v>
      </c>
      <c r="G2127" s="23" t="s">
        <v>16</v>
      </c>
      <c r="H2127" s="47" t="s">
        <v>40</v>
      </c>
      <c r="I2127" s="26" t="s">
        <v>1263</v>
      </c>
      <c r="J2127" s="27" t="s">
        <v>32</v>
      </c>
      <c r="K2127" s="28">
        <v>40</v>
      </c>
      <c r="L2127" s="43">
        <v>1300</v>
      </c>
      <c r="M2127" s="30">
        <f>Sheet1!$K2127*Sheet1!$L2127</f>
        <v>52000</v>
      </c>
    </row>
    <row r="2128" spans="1:13" x14ac:dyDescent="0.35">
      <c r="A2128" s="13">
        <v>2127</v>
      </c>
      <c r="B2128" s="14">
        <v>12309</v>
      </c>
      <c r="C2128" s="15">
        <v>36919</v>
      </c>
      <c r="D2128" s="16" t="s">
        <v>52</v>
      </c>
      <c r="E2128" s="16" t="s">
        <v>39</v>
      </c>
      <c r="F2128" s="14" t="s">
        <v>15</v>
      </c>
      <c r="G2128" s="14" t="s">
        <v>16</v>
      </c>
      <c r="H2128" s="48" t="s">
        <v>40</v>
      </c>
      <c r="I2128" s="17" t="s">
        <v>1264</v>
      </c>
      <c r="J2128" s="18" t="s">
        <v>252</v>
      </c>
      <c r="K2128" s="19">
        <v>4</v>
      </c>
      <c r="L2128" s="44">
        <v>650</v>
      </c>
      <c r="M2128" s="21">
        <f>Sheet1!$K2128*Sheet1!$L2128</f>
        <v>2600</v>
      </c>
    </row>
    <row r="2129" spans="1:13" x14ac:dyDescent="0.35">
      <c r="A2129" s="22">
        <v>2128</v>
      </c>
      <c r="B2129" s="23">
        <v>12309</v>
      </c>
      <c r="C2129" s="24">
        <v>36919</v>
      </c>
      <c r="D2129" s="25" t="s">
        <v>52</v>
      </c>
      <c r="E2129" s="25" t="s">
        <v>39</v>
      </c>
      <c r="F2129" s="23" t="s">
        <v>15</v>
      </c>
      <c r="G2129" s="23" t="s">
        <v>16</v>
      </c>
      <c r="H2129" s="47" t="s">
        <v>40</v>
      </c>
      <c r="I2129" s="26" t="s">
        <v>1265</v>
      </c>
      <c r="J2129" s="27" t="s">
        <v>32</v>
      </c>
      <c r="K2129" s="28">
        <v>13</v>
      </c>
      <c r="L2129" s="43">
        <v>3500</v>
      </c>
      <c r="M2129" s="30">
        <f>Sheet1!$K2129*Sheet1!$L2129</f>
        <v>45500</v>
      </c>
    </row>
    <row r="2130" spans="1:13" x14ac:dyDescent="0.35">
      <c r="A2130" s="13">
        <v>2129</v>
      </c>
      <c r="B2130" s="14">
        <v>12309</v>
      </c>
      <c r="C2130" s="15">
        <v>36919</v>
      </c>
      <c r="D2130" s="16" t="s">
        <v>52</v>
      </c>
      <c r="E2130" s="16" t="s">
        <v>39</v>
      </c>
      <c r="F2130" s="14" t="s">
        <v>15</v>
      </c>
      <c r="G2130" s="14" t="s">
        <v>16</v>
      </c>
      <c r="H2130" s="48" t="s">
        <v>40</v>
      </c>
      <c r="I2130" s="17" t="s">
        <v>67</v>
      </c>
      <c r="J2130" s="18" t="s">
        <v>32</v>
      </c>
      <c r="K2130" s="19">
        <v>8</v>
      </c>
      <c r="L2130" s="44">
        <v>100</v>
      </c>
      <c r="M2130" s="21">
        <f>Sheet1!$K2130*Sheet1!$L2130</f>
        <v>800</v>
      </c>
    </row>
    <row r="2131" spans="1:13" x14ac:dyDescent="0.35">
      <c r="A2131" s="22">
        <v>2130</v>
      </c>
      <c r="B2131" s="23">
        <v>12309</v>
      </c>
      <c r="C2131" s="24">
        <v>36919</v>
      </c>
      <c r="D2131" s="25" t="s">
        <v>52</v>
      </c>
      <c r="E2131" s="54" t="s">
        <v>39</v>
      </c>
      <c r="F2131" s="55" t="s">
        <v>15</v>
      </c>
      <c r="G2131" s="23" t="s">
        <v>16</v>
      </c>
      <c r="H2131" s="47" t="s">
        <v>40</v>
      </c>
      <c r="I2131" s="26" t="s">
        <v>1266</v>
      </c>
      <c r="J2131" s="27" t="s">
        <v>32</v>
      </c>
      <c r="K2131" s="28">
        <v>8</v>
      </c>
      <c r="L2131" s="43">
        <v>8000</v>
      </c>
      <c r="M2131" s="30">
        <f>Sheet1!$K2131*Sheet1!$L2131</f>
        <v>64000</v>
      </c>
    </row>
    <row r="2132" spans="1:13" x14ac:dyDescent="0.35">
      <c r="A2132" s="13">
        <v>2131</v>
      </c>
      <c r="B2132" s="14">
        <v>12309</v>
      </c>
      <c r="C2132" s="15">
        <v>36919</v>
      </c>
      <c r="D2132" s="16" t="s">
        <v>52</v>
      </c>
      <c r="E2132" s="56" t="s">
        <v>39</v>
      </c>
      <c r="F2132" s="14" t="s">
        <v>15</v>
      </c>
      <c r="G2132" s="14" t="s">
        <v>16</v>
      </c>
      <c r="H2132" s="48" t="s">
        <v>40</v>
      </c>
      <c r="I2132" s="17" t="s">
        <v>1267</v>
      </c>
      <c r="J2132" s="18" t="s">
        <v>32</v>
      </c>
      <c r="K2132" s="19">
        <v>2</v>
      </c>
      <c r="L2132" s="44">
        <v>1400</v>
      </c>
      <c r="M2132" s="21">
        <f>Sheet1!$K2132*Sheet1!$L2132</f>
        <v>2800</v>
      </c>
    </row>
    <row r="2133" spans="1:13" x14ac:dyDescent="0.35">
      <c r="A2133" s="22">
        <v>2132</v>
      </c>
      <c r="B2133" s="23">
        <v>12310</v>
      </c>
      <c r="C2133" s="24">
        <v>36919</v>
      </c>
      <c r="D2133" s="25" t="s">
        <v>1804</v>
      </c>
      <c r="E2133" s="25" t="s">
        <v>39</v>
      </c>
      <c r="F2133" s="23" t="s">
        <v>15</v>
      </c>
      <c r="G2133" s="23" t="s">
        <v>16</v>
      </c>
      <c r="H2133" s="47" t="s">
        <v>40</v>
      </c>
      <c r="I2133" s="26" t="s">
        <v>1268</v>
      </c>
      <c r="J2133" s="27" t="s">
        <v>32</v>
      </c>
      <c r="K2133" s="28">
        <v>100</v>
      </c>
      <c r="L2133" s="43">
        <v>37.99</v>
      </c>
      <c r="M2133" s="30">
        <f>Sheet1!$K2133*Sheet1!$L2133</f>
        <v>3799</v>
      </c>
    </row>
    <row r="2134" spans="1:13" x14ac:dyDescent="0.35">
      <c r="A2134" s="13">
        <v>2133</v>
      </c>
      <c r="B2134" s="14">
        <v>12310</v>
      </c>
      <c r="C2134" s="15">
        <v>36919</v>
      </c>
      <c r="D2134" s="16" t="s">
        <v>1804</v>
      </c>
      <c r="E2134" s="16" t="s">
        <v>39</v>
      </c>
      <c r="F2134" s="14" t="s">
        <v>15</v>
      </c>
      <c r="G2134" s="14" t="s">
        <v>16</v>
      </c>
      <c r="H2134" s="48" t="s">
        <v>40</v>
      </c>
      <c r="I2134" s="17" t="s">
        <v>1269</v>
      </c>
      <c r="J2134" s="18" t="s">
        <v>32</v>
      </c>
      <c r="K2134" s="19">
        <v>100</v>
      </c>
      <c r="L2134" s="44">
        <v>290</v>
      </c>
      <c r="M2134" s="21">
        <f>Sheet1!$K2134*Sheet1!$L2134</f>
        <v>29000</v>
      </c>
    </row>
    <row r="2135" spans="1:13" x14ac:dyDescent="0.35">
      <c r="A2135" s="22">
        <v>2134</v>
      </c>
      <c r="B2135" s="23">
        <v>12310</v>
      </c>
      <c r="C2135" s="24">
        <v>36919</v>
      </c>
      <c r="D2135" s="25" t="s">
        <v>1804</v>
      </c>
      <c r="E2135" s="25" t="s">
        <v>39</v>
      </c>
      <c r="F2135" s="23" t="s">
        <v>15</v>
      </c>
      <c r="G2135" s="23" t="s">
        <v>16</v>
      </c>
      <c r="H2135" s="47" t="s">
        <v>40</v>
      </c>
      <c r="I2135" s="26" t="s">
        <v>1270</v>
      </c>
      <c r="J2135" s="27" t="s">
        <v>32</v>
      </c>
      <c r="K2135" s="28">
        <v>200</v>
      </c>
      <c r="L2135" s="43">
        <v>30</v>
      </c>
      <c r="M2135" s="30">
        <f>Sheet1!$K2135*Sheet1!$L2135</f>
        <v>6000</v>
      </c>
    </row>
    <row r="2136" spans="1:13" x14ac:dyDescent="0.35">
      <c r="A2136" s="13">
        <v>2135</v>
      </c>
      <c r="B2136" s="14">
        <v>12310</v>
      </c>
      <c r="C2136" s="15">
        <v>36919</v>
      </c>
      <c r="D2136" s="16" t="s">
        <v>1804</v>
      </c>
      <c r="E2136" s="16" t="s">
        <v>39</v>
      </c>
      <c r="F2136" s="14" t="s">
        <v>15</v>
      </c>
      <c r="G2136" s="14" t="s">
        <v>16</v>
      </c>
      <c r="H2136" s="48" t="s">
        <v>40</v>
      </c>
      <c r="I2136" s="17" t="s">
        <v>959</v>
      </c>
      <c r="J2136" s="18" t="s">
        <v>32</v>
      </c>
      <c r="K2136" s="19">
        <v>15</v>
      </c>
      <c r="L2136" s="44">
        <v>130</v>
      </c>
      <c r="M2136" s="21">
        <f>Sheet1!$K2136*Sheet1!$L2136</f>
        <v>1950</v>
      </c>
    </row>
    <row r="2137" spans="1:13" x14ac:dyDescent="0.35">
      <c r="A2137" s="22">
        <v>2136</v>
      </c>
      <c r="B2137" s="23">
        <v>12310</v>
      </c>
      <c r="C2137" s="24">
        <v>36919</v>
      </c>
      <c r="D2137" s="25" t="s">
        <v>1804</v>
      </c>
      <c r="E2137" s="25" t="s">
        <v>39</v>
      </c>
      <c r="F2137" s="23" t="s">
        <v>15</v>
      </c>
      <c r="G2137" s="23" t="s">
        <v>16</v>
      </c>
      <c r="H2137" s="47" t="s">
        <v>40</v>
      </c>
      <c r="I2137" s="26" t="s">
        <v>1271</v>
      </c>
      <c r="J2137" s="27" t="s">
        <v>32</v>
      </c>
      <c r="K2137" s="28">
        <v>8</v>
      </c>
      <c r="L2137" s="43">
        <v>124.99</v>
      </c>
      <c r="M2137" s="30">
        <f>Sheet1!$K2137*Sheet1!$L2137</f>
        <v>999.92</v>
      </c>
    </row>
    <row r="2138" spans="1:13" x14ac:dyDescent="0.35">
      <c r="A2138" s="13">
        <v>2137</v>
      </c>
      <c r="B2138" s="14">
        <v>12310</v>
      </c>
      <c r="C2138" s="15">
        <v>36919</v>
      </c>
      <c r="D2138" s="16" t="s">
        <v>1804</v>
      </c>
      <c r="E2138" s="16" t="s">
        <v>39</v>
      </c>
      <c r="F2138" s="14" t="s">
        <v>15</v>
      </c>
      <c r="G2138" s="14" t="s">
        <v>16</v>
      </c>
      <c r="H2138" s="48" t="s">
        <v>40</v>
      </c>
      <c r="I2138" s="17" t="s">
        <v>66</v>
      </c>
      <c r="J2138" s="18" t="s">
        <v>32</v>
      </c>
      <c r="K2138" s="19">
        <v>5</v>
      </c>
      <c r="L2138" s="44">
        <v>150</v>
      </c>
      <c r="M2138" s="21">
        <f>Sheet1!$K2138*Sheet1!$L2138</f>
        <v>750</v>
      </c>
    </row>
    <row r="2139" spans="1:13" x14ac:dyDescent="0.35">
      <c r="A2139" s="22">
        <v>2138</v>
      </c>
      <c r="B2139" s="23">
        <v>12310</v>
      </c>
      <c r="C2139" s="24">
        <v>36919</v>
      </c>
      <c r="D2139" s="25" t="s">
        <v>1804</v>
      </c>
      <c r="E2139" s="25" t="s">
        <v>39</v>
      </c>
      <c r="F2139" s="23" t="s">
        <v>15</v>
      </c>
      <c r="G2139" s="23" t="s">
        <v>16</v>
      </c>
      <c r="H2139" s="47" t="s">
        <v>40</v>
      </c>
      <c r="I2139" s="26" t="s">
        <v>1272</v>
      </c>
      <c r="J2139" s="27" t="s">
        <v>32</v>
      </c>
      <c r="K2139" s="28">
        <v>15</v>
      </c>
      <c r="L2139" s="43">
        <v>120</v>
      </c>
      <c r="M2139" s="30">
        <f>Sheet1!$K2139*Sheet1!$L2139</f>
        <v>1800</v>
      </c>
    </row>
    <row r="2140" spans="1:13" x14ac:dyDescent="0.35">
      <c r="A2140" s="13">
        <v>2139</v>
      </c>
      <c r="B2140" s="14">
        <v>12310</v>
      </c>
      <c r="C2140" s="15">
        <v>36919</v>
      </c>
      <c r="D2140" s="16" t="s">
        <v>1804</v>
      </c>
      <c r="E2140" s="16" t="s">
        <v>39</v>
      </c>
      <c r="F2140" s="14" t="s">
        <v>15</v>
      </c>
      <c r="G2140" s="14" t="s">
        <v>16</v>
      </c>
      <c r="H2140" s="48" t="s">
        <v>40</v>
      </c>
      <c r="I2140" s="17" t="s">
        <v>1273</v>
      </c>
      <c r="J2140" s="18" t="s">
        <v>32</v>
      </c>
      <c r="K2140" s="19">
        <v>16</v>
      </c>
      <c r="L2140" s="44">
        <v>124.99</v>
      </c>
      <c r="M2140" s="21">
        <f>Sheet1!$K2140*Sheet1!$L2140</f>
        <v>1999.84</v>
      </c>
    </row>
    <row r="2141" spans="1:13" x14ac:dyDescent="0.35">
      <c r="A2141" s="22">
        <v>2140</v>
      </c>
      <c r="B2141" s="23">
        <v>12311</v>
      </c>
      <c r="C2141" s="24">
        <v>36919</v>
      </c>
      <c r="D2141" s="25" t="s">
        <v>747</v>
      </c>
      <c r="E2141" s="25" t="s">
        <v>39</v>
      </c>
      <c r="F2141" s="23" t="s">
        <v>15</v>
      </c>
      <c r="G2141" s="23" t="s">
        <v>16</v>
      </c>
      <c r="H2141" s="47" t="s">
        <v>141</v>
      </c>
      <c r="I2141" s="26" t="s">
        <v>1274</v>
      </c>
      <c r="J2141" s="27" t="s">
        <v>243</v>
      </c>
      <c r="K2141" s="28">
        <v>3</v>
      </c>
      <c r="L2141" s="43">
        <v>1720</v>
      </c>
      <c r="M2141" s="30">
        <f>Sheet1!$K2141*Sheet1!$L2141</f>
        <v>5160</v>
      </c>
    </row>
    <row r="2142" spans="1:13" x14ac:dyDescent="0.35">
      <c r="A2142" s="13">
        <v>2141</v>
      </c>
      <c r="B2142" s="14">
        <v>12312</v>
      </c>
      <c r="C2142" s="15">
        <v>36919</v>
      </c>
      <c r="D2142" s="16" t="s">
        <v>354</v>
      </c>
      <c r="E2142" s="16" t="s">
        <v>39</v>
      </c>
      <c r="F2142" s="14" t="s">
        <v>15</v>
      </c>
      <c r="G2142" s="14" t="s">
        <v>16</v>
      </c>
      <c r="H2142" s="48" t="s">
        <v>141</v>
      </c>
      <c r="I2142" s="17" t="s">
        <v>1087</v>
      </c>
      <c r="J2142" s="18" t="s">
        <v>136</v>
      </c>
      <c r="K2142" s="19">
        <v>1</v>
      </c>
      <c r="L2142" s="44">
        <v>7200</v>
      </c>
      <c r="M2142" s="21">
        <f>Sheet1!$K2142*Sheet1!$L2142</f>
        <v>7200</v>
      </c>
    </row>
    <row r="2143" spans="1:13" x14ac:dyDescent="0.35">
      <c r="A2143" s="22">
        <v>2142</v>
      </c>
      <c r="B2143" s="23">
        <v>12313</v>
      </c>
      <c r="C2143" s="24">
        <v>36919</v>
      </c>
      <c r="D2143" s="25" t="s">
        <v>358</v>
      </c>
      <c r="E2143" s="25" t="s">
        <v>39</v>
      </c>
      <c r="F2143" s="23" t="s">
        <v>15</v>
      </c>
      <c r="G2143" s="23" t="s">
        <v>16</v>
      </c>
      <c r="H2143" s="47" t="s">
        <v>141</v>
      </c>
      <c r="I2143" s="26" t="s">
        <v>359</v>
      </c>
      <c r="J2143" s="27" t="s">
        <v>131</v>
      </c>
      <c r="K2143" s="28">
        <v>20</v>
      </c>
      <c r="L2143" s="43">
        <v>1640</v>
      </c>
      <c r="M2143" s="30">
        <f>Sheet1!$K2143*Sheet1!$L2143</f>
        <v>32800</v>
      </c>
    </row>
    <row r="2144" spans="1:13" x14ac:dyDescent="0.35">
      <c r="A2144" s="13">
        <v>2143</v>
      </c>
      <c r="B2144" s="14">
        <v>12314</v>
      </c>
      <c r="C2144" s="15">
        <v>36919</v>
      </c>
      <c r="D2144" s="16" t="s">
        <v>60</v>
      </c>
      <c r="E2144" s="16" t="s">
        <v>1275</v>
      </c>
      <c r="F2144" s="14" t="s">
        <v>15</v>
      </c>
      <c r="G2144" s="14" t="s">
        <v>16</v>
      </c>
      <c r="H2144" s="48" t="s">
        <v>62</v>
      </c>
      <c r="I2144" s="17" t="s">
        <v>1276</v>
      </c>
      <c r="J2144" s="18" t="s">
        <v>32</v>
      </c>
      <c r="K2144" s="19">
        <v>1</v>
      </c>
      <c r="L2144" s="44">
        <v>2780</v>
      </c>
      <c r="M2144" s="21">
        <f>Sheet1!$K2144*Sheet1!$L2144</f>
        <v>2780</v>
      </c>
    </row>
    <row r="2145" spans="1:13" x14ac:dyDescent="0.35">
      <c r="A2145" s="22">
        <v>2144</v>
      </c>
      <c r="B2145" s="23">
        <v>12315</v>
      </c>
      <c r="C2145" s="24">
        <v>36919</v>
      </c>
      <c r="D2145" s="25" t="s">
        <v>60</v>
      </c>
      <c r="E2145" s="25" t="s">
        <v>1277</v>
      </c>
      <c r="F2145" s="23" t="s">
        <v>15</v>
      </c>
      <c r="G2145" s="23" t="s">
        <v>16</v>
      </c>
      <c r="H2145" s="47" t="s">
        <v>62</v>
      </c>
      <c r="I2145" s="26" t="s">
        <v>1278</v>
      </c>
      <c r="J2145" s="27" t="s">
        <v>32</v>
      </c>
      <c r="K2145" s="28">
        <v>1</v>
      </c>
      <c r="L2145" s="43">
        <v>2780</v>
      </c>
      <c r="M2145" s="30">
        <f>Sheet1!$K2145*Sheet1!$L2145</f>
        <v>2780</v>
      </c>
    </row>
    <row r="2146" spans="1:13" x14ac:dyDescent="0.35">
      <c r="A2146" s="13">
        <v>2145</v>
      </c>
      <c r="B2146" s="14">
        <v>12316</v>
      </c>
      <c r="C2146" s="15">
        <v>36919</v>
      </c>
      <c r="D2146" s="16" t="s">
        <v>60</v>
      </c>
      <c r="E2146" s="16" t="s">
        <v>1279</v>
      </c>
      <c r="F2146" s="14" t="s">
        <v>15</v>
      </c>
      <c r="G2146" s="14" t="s">
        <v>16</v>
      </c>
      <c r="H2146" s="48" t="s">
        <v>62</v>
      </c>
      <c r="I2146" s="17" t="s">
        <v>1280</v>
      </c>
      <c r="J2146" s="18" t="s">
        <v>32</v>
      </c>
      <c r="K2146" s="19">
        <v>1</v>
      </c>
      <c r="L2146" s="44">
        <v>2780</v>
      </c>
      <c r="M2146" s="21">
        <f>Sheet1!$K2146*Sheet1!$L2146</f>
        <v>2780</v>
      </c>
    </row>
    <row r="2147" spans="1:13" x14ac:dyDescent="0.35">
      <c r="A2147" s="22">
        <v>2146</v>
      </c>
      <c r="B2147" s="23">
        <v>12317</v>
      </c>
      <c r="C2147" s="24">
        <v>36926</v>
      </c>
      <c r="D2147" s="25" t="s">
        <v>1814</v>
      </c>
      <c r="E2147" s="25" t="s">
        <v>39</v>
      </c>
      <c r="F2147" s="23" t="s">
        <v>15</v>
      </c>
      <c r="G2147" s="23" t="s">
        <v>16</v>
      </c>
      <c r="H2147" s="47" t="s">
        <v>40</v>
      </c>
      <c r="I2147" s="26" t="s">
        <v>1281</v>
      </c>
      <c r="J2147" s="27" t="s">
        <v>131</v>
      </c>
      <c r="K2147" s="28">
        <v>1</v>
      </c>
      <c r="L2147" s="43">
        <v>2500</v>
      </c>
      <c r="M2147" s="30">
        <f>Sheet1!$K2147*Sheet1!$L2147</f>
        <v>2500</v>
      </c>
    </row>
    <row r="2148" spans="1:13" x14ac:dyDescent="0.35">
      <c r="A2148" s="13">
        <v>2147</v>
      </c>
      <c r="B2148" s="14">
        <v>12317</v>
      </c>
      <c r="C2148" s="15">
        <v>36926</v>
      </c>
      <c r="D2148" s="16" t="s">
        <v>1814</v>
      </c>
      <c r="E2148" s="16" t="s">
        <v>39</v>
      </c>
      <c r="F2148" s="14" t="s">
        <v>15</v>
      </c>
      <c r="G2148" s="14" t="s">
        <v>16</v>
      </c>
      <c r="H2148" s="48" t="s">
        <v>40</v>
      </c>
      <c r="I2148" s="17" t="s">
        <v>1282</v>
      </c>
      <c r="J2148" s="18" t="s">
        <v>131</v>
      </c>
      <c r="K2148" s="19">
        <v>1</v>
      </c>
      <c r="L2148" s="44">
        <v>680</v>
      </c>
      <c r="M2148" s="21">
        <f>Sheet1!$K2148*Sheet1!$L2148</f>
        <v>680</v>
      </c>
    </row>
    <row r="2149" spans="1:13" x14ac:dyDescent="0.35">
      <c r="A2149" s="22">
        <v>2148</v>
      </c>
      <c r="B2149" s="23">
        <v>12317</v>
      </c>
      <c r="C2149" s="24">
        <v>36926</v>
      </c>
      <c r="D2149" s="25" t="s">
        <v>1814</v>
      </c>
      <c r="E2149" s="25" t="s">
        <v>39</v>
      </c>
      <c r="F2149" s="23" t="s">
        <v>15</v>
      </c>
      <c r="G2149" s="23" t="s">
        <v>16</v>
      </c>
      <c r="H2149" s="47" t="s">
        <v>40</v>
      </c>
      <c r="I2149" s="26" t="s">
        <v>1283</v>
      </c>
      <c r="J2149" s="27" t="s">
        <v>32</v>
      </c>
      <c r="K2149" s="28">
        <v>4</v>
      </c>
      <c r="L2149" s="43">
        <v>5000</v>
      </c>
      <c r="M2149" s="30">
        <f>Sheet1!$K2149*Sheet1!$L2149</f>
        <v>20000</v>
      </c>
    </row>
    <row r="2150" spans="1:13" x14ac:dyDescent="0.35">
      <c r="A2150" s="13">
        <v>2149</v>
      </c>
      <c r="B2150" s="14">
        <v>12317</v>
      </c>
      <c r="C2150" s="15">
        <v>36926</v>
      </c>
      <c r="D2150" s="16" t="s">
        <v>1814</v>
      </c>
      <c r="E2150" s="16" t="s">
        <v>39</v>
      </c>
      <c r="F2150" s="14" t="s">
        <v>15</v>
      </c>
      <c r="G2150" s="14" t="s">
        <v>16</v>
      </c>
      <c r="H2150" s="48" t="s">
        <v>40</v>
      </c>
      <c r="I2150" s="17" t="s">
        <v>1284</v>
      </c>
      <c r="J2150" s="18" t="s">
        <v>114</v>
      </c>
      <c r="K2150" s="19">
        <v>1</v>
      </c>
      <c r="L2150" s="44">
        <v>4800</v>
      </c>
      <c r="M2150" s="21">
        <f>Sheet1!$K2150*Sheet1!$L2150</f>
        <v>4800</v>
      </c>
    </row>
    <row r="2151" spans="1:13" x14ac:dyDescent="0.35">
      <c r="A2151" s="22">
        <v>2150</v>
      </c>
      <c r="B2151" s="23">
        <v>12317</v>
      </c>
      <c r="C2151" s="24">
        <v>36926</v>
      </c>
      <c r="D2151" s="25" t="s">
        <v>1814</v>
      </c>
      <c r="E2151" s="25" t="s">
        <v>39</v>
      </c>
      <c r="F2151" s="23" t="s">
        <v>15</v>
      </c>
      <c r="G2151" s="23" t="s">
        <v>16</v>
      </c>
      <c r="H2151" s="47" t="s">
        <v>40</v>
      </c>
      <c r="I2151" s="26" t="s">
        <v>1285</v>
      </c>
      <c r="J2151" s="27" t="s">
        <v>114</v>
      </c>
      <c r="K2151" s="28">
        <v>1</v>
      </c>
      <c r="L2151" s="43">
        <v>3800</v>
      </c>
      <c r="M2151" s="30">
        <f>Sheet1!$K2151*Sheet1!$L2151</f>
        <v>3800</v>
      </c>
    </row>
    <row r="2152" spans="1:13" x14ac:dyDescent="0.35">
      <c r="A2152" s="13">
        <v>2151</v>
      </c>
      <c r="B2152" s="14">
        <v>12317</v>
      </c>
      <c r="C2152" s="15">
        <v>36926</v>
      </c>
      <c r="D2152" s="16" t="s">
        <v>1814</v>
      </c>
      <c r="E2152" s="16" t="s">
        <v>39</v>
      </c>
      <c r="F2152" s="14" t="s">
        <v>15</v>
      </c>
      <c r="G2152" s="14" t="s">
        <v>16</v>
      </c>
      <c r="H2152" s="48" t="s">
        <v>40</v>
      </c>
      <c r="I2152" s="17" t="s">
        <v>1286</v>
      </c>
      <c r="J2152" s="18" t="s">
        <v>32</v>
      </c>
      <c r="K2152" s="19">
        <v>1</v>
      </c>
      <c r="L2152" s="44">
        <v>2500</v>
      </c>
      <c r="M2152" s="21">
        <f>Sheet1!$K2152*Sheet1!$L2152</f>
        <v>2500</v>
      </c>
    </row>
    <row r="2153" spans="1:13" x14ac:dyDescent="0.35">
      <c r="A2153" s="22">
        <v>2152</v>
      </c>
      <c r="B2153" s="23">
        <v>12317</v>
      </c>
      <c r="C2153" s="24">
        <v>36926</v>
      </c>
      <c r="D2153" s="25" t="s">
        <v>1814</v>
      </c>
      <c r="E2153" s="25" t="s">
        <v>39</v>
      </c>
      <c r="F2153" s="23" t="s">
        <v>15</v>
      </c>
      <c r="G2153" s="23" t="s">
        <v>16</v>
      </c>
      <c r="H2153" s="47" t="s">
        <v>40</v>
      </c>
      <c r="I2153" s="26" t="s">
        <v>1287</v>
      </c>
      <c r="J2153" s="27" t="s">
        <v>32</v>
      </c>
      <c r="K2153" s="28">
        <v>1</v>
      </c>
      <c r="L2153" s="43">
        <v>700</v>
      </c>
      <c r="M2153" s="30">
        <f>Sheet1!$K2153*Sheet1!$L2153</f>
        <v>700</v>
      </c>
    </row>
    <row r="2154" spans="1:13" x14ac:dyDescent="0.35">
      <c r="A2154" s="13">
        <v>2153</v>
      </c>
      <c r="B2154" s="14">
        <v>12317</v>
      </c>
      <c r="C2154" s="15">
        <v>36926</v>
      </c>
      <c r="D2154" s="16" t="s">
        <v>1814</v>
      </c>
      <c r="E2154" s="16" t="s">
        <v>39</v>
      </c>
      <c r="F2154" s="14" t="s">
        <v>15</v>
      </c>
      <c r="G2154" s="14" t="s">
        <v>16</v>
      </c>
      <c r="H2154" s="16" t="s">
        <v>40</v>
      </c>
      <c r="I2154" s="17" t="s">
        <v>1288</v>
      </c>
      <c r="J2154" s="18" t="s">
        <v>32</v>
      </c>
      <c r="K2154" s="19">
        <v>1</v>
      </c>
      <c r="L2154" s="44">
        <v>700</v>
      </c>
      <c r="M2154" s="21">
        <f>Sheet1!$K2154*Sheet1!$L2154</f>
        <v>700</v>
      </c>
    </row>
    <row r="2155" spans="1:13" x14ac:dyDescent="0.35">
      <c r="A2155" s="22">
        <v>2154</v>
      </c>
      <c r="B2155" s="23">
        <v>12317</v>
      </c>
      <c r="C2155" s="24">
        <v>36926</v>
      </c>
      <c r="D2155" s="25" t="s">
        <v>1814</v>
      </c>
      <c r="E2155" s="25" t="s">
        <v>39</v>
      </c>
      <c r="F2155" s="23" t="s">
        <v>15</v>
      </c>
      <c r="G2155" s="23" t="s">
        <v>16</v>
      </c>
      <c r="H2155" s="25" t="s">
        <v>40</v>
      </c>
      <c r="I2155" s="26" t="s">
        <v>1289</v>
      </c>
      <c r="J2155" s="27" t="s">
        <v>114</v>
      </c>
      <c r="K2155" s="28">
        <v>1</v>
      </c>
      <c r="L2155" s="43">
        <v>2500</v>
      </c>
      <c r="M2155" s="30">
        <f>Sheet1!$K2155*Sheet1!$L2155</f>
        <v>2500</v>
      </c>
    </row>
    <row r="2156" spans="1:13" x14ac:dyDescent="0.35">
      <c r="A2156" s="13">
        <v>2155</v>
      </c>
      <c r="B2156" s="14">
        <v>12317</v>
      </c>
      <c r="C2156" s="15">
        <v>36926</v>
      </c>
      <c r="D2156" s="16" t="s">
        <v>1814</v>
      </c>
      <c r="E2156" s="16" t="s">
        <v>39</v>
      </c>
      <c r="F2156" s="14" t="s">
        <v>15</v>
      </c>
      <c r="G2156" s="14" t="s">
        <v>16</v>
      </c>
      <c r="H2156" s="16" t="s">
        <v>40</v>
      </c>
      <c r="I2156" s="17" t="s">
        <v>1821</v>
      </c>
      <c r="J2156" s="18" t="s">
        <v>131</v>
      </c>
      <c r="K2156" s="19">
        <v>1</v>
      </c>
      <c r="L2156" s="44">
        <v>14000</v>
      </c>
      <c r="M2156" s="21">
        <f>Sheet1!$K2156*Sheet1!$L2156</f>
        <v>14000</v>
      </c>
    </row>
    <row r="2157" spans="1:13" x14ac:dyDescent="0.35">
      <c r="A2157" s="22">
        <v>2156</v>
      </c>
      <c r="B2157" s="23">
        <v>12317</v>
      </c>
      <c r="C2157" s="24">
        <v>36926</v>
      </c>
      <c r="D2157" s="25" t="s">
        <v>1814</v>
      </c>
      <c r="E2157" s="25" t="s">
        <v>39</v>
      </c>
      <c r="F2157" s="23" t="s">
        <v>15</v>
      </c>
      <c r="G2157" s="23" t="s">
        <v>16</v>
      </c>
      <c r="H2157" s="47" t="s">
        <v>40</v>
      </c>
      <c r="I2157" s="26" t="s">
        <v>1822</v>
      </c>
      <c r="J2157" s="27" t="s">
        <v>131</v>
      </c>
      <c r="K2157" s="28">
        <v>1</v>
      </c>
      <c r="L2157" s="43">
        <v>12000</v>
      </c>
      <c r="M2157" s="30">
        <f>Sheet1!$K2157*Sheet1!$L2157</f>
        <v>12000</v>
      </c>
    </row>
    <row r="2158" spans="1:13" x14ac:dyDescent="0.35">
      <c r="A2158" s="13">
        <v>2157</v>
      </c>
      <c r="B2158" s="14">
        <v>12317</v>
      </c>
      <c r="C2158" s="15">
        <v>36926</v>
      </c>
      <c r="D2158" s="16" t="s">
        <v>1814</v>
      </c>
      <c r="E2158" s="16" t="s">
        <v>39</v>
      </c>
      <c r="F2158" s="14" t="s">
        <v>15</v>
      </c>
      <c r="G2158" s="14" t="s">
        <v>16</v>
      </c>
      <c r="H2158" s="48" t="s">
        <v>40</v>
      </c>
      <c r="I2158" s="17" t="s">
        <v>1823</v>
      </c>
      <c r="J2158" s="18" t="s">
        <v>131</v>
      </c>
      <c r="K2158" s="19">
        <v>1</v>
      </c>
      <c r="L2158" s="44">
        <v>12000</v>
      </c>
      <c r="M2158" s="21">
        <f>Sheet1!$K2158*Sheet1!$L2158</f>
        <v>12000</v>
      </c>
    </row>
    <row r="2159" spans="1:13" x14ac:dyDescent="0.35">
      <c r="A2159" s="22">
        <v>2158</v>
      </c>
      <c r="B2159" s="23">
        <v>12318</v>
      </c>
      <c r="C2159" s="24">
        <v>36928</v>
      </c>
      <c r="D2159" s="25" t="s">
        <v>539</v>
      </c>
      <c r="E2159" s="25" t="s">
        <v>39</v>
      </c>
      <c r="F2159" s="23" t="s">
        <v>15</v>
      </c>
      <c r="G2159" s="23" t="s">
        <v>16</v>
      </c>
      <c r="H2159" s="47" t="s">
        <v>40</v>
      </c>
      <c r="I2159" s="26" t="s">
        <v>1290</v>
      </c>
      <c r="J2159" s="27" t="s">
        <v>114</v>
      </c>
      <c r="K2159" s="28">
        <v>1</v>
      </c>
      <c r="L2159" s="43">
        <v>1200</v>
      </c>
      <c r="M2159" s="30">
        <f>Sheet1!$K2159*Sheet1!$L2159</f>
        <v>1200</v>
      </c>
    </row>
    <row r="2160" spans="1:13" x14ac:dyDescent="0.35">
      <c r="A2160" s="13">
        <v>2159</v>
      </c>
      <c r="B2160" s="14">
        <v>12318</v>
      </c>
      <c r="C2160" s="15">
        <v>36928</v>
      </c>
      <c r="D2160" s="16" t="s">
        <v>539</v>
      </c>
      <c r="E2160" s="16" t="s">
        <v>39</v>
      </c>
      <c r="F2160" s="14" t="s">
        <v>15</v>
      </c>
      <c r="G2160" s="14" t="s">
        <v>16</v>
      </c>
      <c r="H2160" s="48" t="s">
        <v>40</v>
      </c>
      <c r="I2160" s="17" t="s">
        <v>1824</v>
      </c>
      <c r="J2160" s="18" t="s">
        <v>131</v>
      </c>
      <c r="K2160" s="19">
        <v>1</v>
      </c>
      <c r="L2160" s="44">
        <v>10000</v>
      </c>
      <c r="M2160" s="21">
        <f>Sheet1!$K2160*Sheet1!$L2160</f>
        <v>10000</v>
      </c>
    </row>
    <row r="2161" spans="1:13" x14ac:dyDescent="0.35">
      <c r="A2161" s="22">
        <v>2160</v>
      </c>
      <c r="B2161" s="23">
        <v>12318</v>
      </c>
      <c r="C2161" s="24">
        <v>36928</v>
      </c>
      <c r="D2161" s="25" t="s">
        <v>539</v>
      </c>
      <c r="E2161" s="25" t="s">
        <v>39</v>
      </c>
      <c r="F2161" s="23" t="s">
        <v>15</v>
      </c>
      <c r="G2161" s="23" t="s">
        <v>16</v>
      </c>
      <c r="H2161" s="47" t="s">
        <v>40</v>
      </c>
      <c r="I2161" s="26" t="s">
        <v>1825</v>
      </c>
      <c r="J2161" s="27" t="s">
        <v>32</v>
      </c>
      <c r="K2161" s="28">
        <v>1</v>
      </c>
      <c r="L2161" s="43">
        <v>5000</v>
      </c>
      <c r="M2161" s="30">
        <f>Sheet1!$K2161*Sheet1!$L2161</f>
        <v>5000</v>
      </c>
    </row>
    <row r="2162" spans="1:13" x14ac:dyDescent="0.35">
      <c r="A2162" s="13">
        <v>2161</v>
      </c>
      <c r="B2162" s="14">
        <v>12318</v>
      </c>
      <c r="C2162" s="15">
        <v>36928</v>
      </c>
      <c r="D2162" s="16" t="s">
        <v>539</v>
      </c>
      <c r="E2162" s="16" t="s">
        <v>39</v>
      </c>
      <c r="F2162" s="14" t="s">
        <v>15</v>
      </c>
      <c r="G2162" s="14" t="s">
        <v>16</v>
      </c>
      <c r="H2162" s="48" t="s">
        <v>40</v>
      </c>
      <c r="I2162" s="17" t="s">
        <v>1826</v>
      </c>
      <c r="J2162" s="18" t="s">
        <v>32</v>
      </c>
      <c r="K2162" s="19">
        <v>1</v>
      </c>
      <c r="L2162" s="44">
        <v>600</v>
      </c>
      <c r="M2162" s="21">
        <f>Sheet1!$K2162*Sheet1!$L2162</f>
        <v>600</v>
      </c>
    </row>
    <row r="2163" spans="1:13" x14ac:dyDescent="0.35">
      <c r="A2163" s="22">
        <v>2162</v>
      </c>
      <c r="B2163" s="23">
        <v>12318</v>
      </c>
      <c r="C2163" s="24">
        <v>36928</v>
      </c>
      <c r="D2163" s="25" t="s">
        <v>539</v>
      </c>
      <c r="E2163" s="25" t="s">
        <v>39</v>
      </c>
      <c r="F2163" s="23" t="s">
        <v>15</v>
      </c>
      <c r="G2163" s="23" t="s">
        <v>16</v>
      </c>
      <c r="H2163" s="47" t="s">
        <v>40</v>
      </c>
      <c r="I2163" s="26" t="s">
        <v>1827</v>
      </c>
      <c r="J2163" s="27" t="s">
        <v>32</v>
      </c>
      <c r="K2163" s="28">
        <v>1</v>
      </c>
      <c r="L2163" s="43">
        <v>1500</v>
      </c>
      <c r="M2163" s="30">
        <f>Sheet1!$K2163*Sheet1!$L2163</f>
        <v>1500</v>
      </c>
    </row>
    <row r="2164" spans="1:13" x14ac:dyDescent="0.35">
      <c r="A2164" s="13">
        <v>2163</v>
      </c>
      <c r="B2164" s="14">
        <v>12318</v>
      </c>
      <c r="C2164" s="15">
        <v>36928</v>
      </c>
      <c r="D2164" s="16" t="s">
        <v>539</v>
      </c>
      <c r="E2164" s="16" t="s">
        <v>39</v>
      </c>
      <c r="F2164" s="14" t="s">
        <v>15</v>
      </c>
      <c r="G2164" s="14" t="s">
        <v>16</v>
      </c>
      <c r="H2164" s="48" t="s">
        <v>40</v>
      </c>
      <c r="I2164" s="17" t="s">
        <v>1828</v>
      </c>
      <c r="J2164" s="18" t="s">
        <v>32</v>
      </c>
      <c r="K2164" s="19">
        <v>8</v>
      </c>
      <c r="L2164" s="44">
        <v>1000</v>
      </c>
      <c r="M2164" s="21">
        <f>Sheet1!$K2164*Sheet1!$L2164</f>
        <v>8000</v>
      </c>
    </row>
    <row r="2165" spans="1:13" x14ac:dyDescent="0.35">
      <c r="A2165" s="22">
        <v>2164</v>
      </c>
      <c r="B2165" s="23">
        <v>12318</v>
      </c>
      <c r="C2165" s="24">
        <v>36928</v>
      </c>
      <c r="D2165" s="25" t="s">
        <v>539</v>
      </c>
      <c r="E2165" s="25" t="s">
        <v>39</v>
      </c>
      <c r="F2165" s="23" t="s">
        <v>15</v>
      </c>
      <c r="G2165" s="23" t="s">
        <v>16</v>
      </c>
      <c r="H2165" s="47" t="s">
        <v>40</v>
      </c>
      <c r="I2165" s="26" t="s">
        <v>1826</v>
      </c>
      <c r="J2165" s="27" t="s">
        <v>32</v>
      </c>
      <c r="K2165" s="28">
        <v>1</v>
      </c>
      <c r="L2165" s="43">
        <v>600</v>
      </c>
      <c r="M2165" s="30">
        <f>Sheet1!$K2165*Sheet1!$L2165</f>
        <v>600</v>
      </c>
    </row>
    <row r="2166" spans="1:13" x14ac:dyDescent="0.35">
      <c r="A2166" s="13">
        <v>2165</v>
      </c>
      <c r="B2166" s="14">
        <v>12318</v>
      </c>
      <c r="C2166" s="15">
        <v>36928</v>
      </c>
      <c r="D2166" s="16" t="s">
        <v>539</v>
      </c>
      <c r="E2166" s="16" t="s">
        <v>39</v>
      </c>
      <c r="F2166" s="14" t="s">
        <v>15</v>
      </c>
      <c r="G2166" s="14" t="s">
        <v>16</v>
      </c>
      <c r="H2166" s="48" t="s">
        <v>40</v>
      </c>
      <c r="I2166" s="17" t="s">
        <v>1291</v>
      </c>
      <c r="J2166" s="18" t="s">
        <v>32</v>
      </c>
      <c r="K2166" s="19">
        <v>1</v>
      </c>
      <c r="L2166" s="44">
        <v>350</v>
      </c>
      <c r="M2166" s="21">
        <f>Sheet1!$K2166*Sheet1!$L2166</f>
        <v>350</v>
      </c>
    </row>
    <row r="2167" spans="1:13" x14ac:dyDescent="0.35">
      <c r="A2167" s="22">
        <v>2166</v>
      </c>
      <c r="B2167" s="23">
        <v>12318</v>
      </c>
      <c r="C2167" s="24">
        <v>36928</v>
      </c>
      <c r="D2167" s="25" t="s">
        <v>539</v>
      </c>
      <c r="E2167" s="25" t="s">
        <v>39</v>
      </c>
      <c r="F2167" s="23" t="s">
        <v>15</v>
      </c>
      <c r="G2167" s="23" t="s">
        <v>16</v>
      </c>
      <c r="H2167" s="47" t="s">
        <v>40</v>
      </c>
      <c r="I2167" s="26" t="s">
        <v>1292</v>
      </c>
      <c r="J2167" s="27" t="s">
        <v>32</v>
      </c>
      <c r="K2167" s="28">
        <v>1</v>
      </c>
      <c r="L2167" s="43">
        <v>450</v>
      </c>
      <c r="M2167" s="30">
        <f>Sheet1!$K2167*Sheet1!$L2167</f>
        <v>450</v>
      </c>
    </row>
    <row r="2168" spans="1:13" x14ac:dyDescent="0.35">
      <c r="A2168" s="13">
        <v>2167</v>
      </c>
      <c r="B2168" s="14">
        <v>12318</v>
      </c>
      <c r="C2168" s="15">
        <v>36928</v>
      </c>
      <c r="D2168" s="16" t="s">
        <v>539</v>
      </c>
      <c r="E2168" s="16" t="s">
        <v>39</v>
      </c>
      <c r="F2168" s="14" t="s">
        <v>15</v>
      </c>
      <c r="G2168" s="14" t="s">
        <v>16</v>
      </c>
      <c r="H2168" s="48" t="s">
        <v>40</v>
      </c>
      <c r="I2168" s="17" t="s">
        <v>1293</v>
      </c>
      <c r="J2168" s="18" t="s">
        <v>32</v>
      </c>
      <c r="K2168" s="19">
        <v>1</v>
      </c>
      <c r="L2168" s="44">
        <v>2000</v>
      </c>
      <c r="M2168" s="21">
        <f>Sheet1!$K2168*Sheet1!$L2168</f>
        <v>2000</v>
      </c>
    </row>
    <row r="2169" spans="1:13" x14ac:dyDescent="0.35">
      <c r="A2169" s="22">
        <v>2168</v>
      </c>
      <c r="B2169" s="23">
        <v>12318</v>
      </c>
      <c r="C2169" s="24">
        <v>36928</v>
      </c>
      <c r="D2169" s="25" t="s">
        <v>539</v>
      </c>
      <c r="E2169" s="25" t="s">
        <v>39</v>
      </c>
      <c r="F2169" s="23" t="s">
        <v>15</v>
      </c>
      <c r="G2169" s="23" t="s">
        <v>16</v>
      </c>
      <c r="H2169" s="47" t="s">
        <v>40</v>
      </c>
      <c r="I2169" s="26" t="s">
        <v>1294</v>
      </c>
      <c r="J2169" s="27" t="s">
        <v>32</v>
      </c>
      <c r="K2169" s="28">
        <v>4</v>
      </c>
      <c r="L2169" s="43">
        <v>2200</v>
      </c>
      <c r="M2169" s="30">
        <f>Sheet1!$K2169*Sheet1!$L2169</f>
        <v>8800</v>
      </c>
    </row>
    <row r="2170" spans="1:13" x14ac:dyDescent="0.35">
      <c r="A2170" s="13">
        <v>2169</v>
      </c>
      <c r="B2170" s="14">
        <v>12318</v>
      </c>
      <c r="C2170" s="15">
        <v>36928</v>
      </c>
      <c r="D2170" s="16" t="s">
        <v>539</v>
      </c>
      <c r="E2170" s="16" t="s">
        <v>39</v>
      </c>
      <c r="F2170" s="14" t="s">
        <v>15</v>
      </c>
      <c r="G2170" s="14" t="s">
        <v>16</v>
      </c>
      <c r="H2170" s="48" t="s">
        <v>40</v>
      </c>
      <c r="I2170" s="17" t="s">
        <v>1295</v>
      </c>
      <c r="J2170" s="18" t="s">
        <v>32</v>
      </c>
      <c r="K2170" s="19">
        <v>5</v>
      </c>
      <c r="L2170" s="44">
        <v>3000</v>
      </c>
      <c r="M2170" s="21">
        <f>Sheet1!$K2170*Sheet1!$L2170</f>
        <v>15000</v>
      </c>
    </row>
    <row r="2171" spans="1:13" x14ac:dyDescent="0.35">
      <c r="A2171" s="22">
        <v>2170</v>
      </c>
      <c r="B2171" s="23">
        <v>12318</v>
      </c>
      <c r="C2171" s="24">
        <v>36928</v>
      </c>
      <c r="D2171" s="25" t="s">
        <v>539</v>
      </c>
      <c r="E2171" s="25" t="s">
        <v>39</v>
      </c>
      <c r="F2171" s="23" t="s">
        <v>15</v>
      </c>
      <c r="G2171" s="23" t="s">
        <v>16</v>
      </c>
      <c r="H2171" s="47" t="s">
        <v>40</v>
      </c>
      <c r="I2171" s="26" t="s">
        <v>1296</v>
      </c>
      <c r="J2171" s="27" t="s">
        <v>131</v>
      </c>
      <c r="K2171" s="28">
        <v>1</v>
      </c>
      <c r="L2171" s="43">
        <v>2500</v>
      </c>
      <c r="M2171" s="30">
        <f>Sheet1!$K2171*Sheet1!$L2171</f>
        <v>2500</v>
      </c>
    </row>
    <row r="2172" spans="1:13" x14ac:dyDescent="0.35">
      <c r="A2172" s="13">
        <v>2171</v>
      </c>
      <c r="B2172" s="14">
        <v>12318</v>
      </c>
      <c r="C2172" s="15">
        <v>36928</v>
      </c>
      <c r="D2172" s="16" t="s">
        <v>539</v>
      </c>
      <c r="E2172" s="16" t="s">
        <v>39</v>
      </c>
      <c r="F2172" s="14" t="s">
        <v>15</v>
      </c>
      <c r="G2172" s="14" t="s">
        <v>16</v>
      </c>
      <c r="H2172" s="48" t="s">
        <v>40</v>
      </c>
      <c r="I2172" s="17" t="s">
        <v>1297</v>
      </c>
      <c r="J2172" s="18" t="s">
        <v>243</v>
      </c>
      <c r="K2172" s="19">
        <v>1</v>
      </c>
      <c r="L2172" s="44">
        <v>3000</v>
      </c>
      <c r="M2172" s="21">
        <f>Sheet1!$K2172*Sheet1!$L2172</f>
        <v>3000</v>
      </c>
    </row>
    <row r="2173" spans="1:13" x14ac:dyDescent="0.35">
      <c r="A2173" s="22">
        <v>2172</v>
      </c>
      <c r="B2173" s="23">
        <v>12318</v>
      </c>
      <c r="C2173" s="24">
        <v>36928</v>
      </c>
      <c r="D2173" s="25" t="s">
        <v>539</v>
      </c>
      <c r="E2173" s="25" t="s">
        <v>39</v>
      </c>
      <c r="F2173" s="23" t="s">
        <v>15</v>
      </c>
      <c r="G2173" s="23" t="s">
        <v>16</v>
      </c>
      <c r="H2173" s="47" t="s">
        <v>40</v>
      </c>
      <c r="I2173" s="26" t="s">
        <v>1298</v>
      </c>
      <c r="J2173" s="27" t="s">
        <v>114</v>
      </c>
      <c r="K2173" s="28">
        <v>1</v>
      </c>
      <c r="L2173" s="43">
        <v>550</v>
      </c>
      <c r="M2173" s="30">
        <f>Sheet1!$K2173*Sheet1!$L2173</f>
        <v>550</v>
      </c>
    </row>
    <row r="2174" spans="1:13" x14ac:dyDescent="0.35">
      <c r="A2174" s="13">
        <v>2173</v>
      </c>
      <c r="B2174" s="14">
        <v>12319</v>
      </c>
      <c r="C2174" s="15">
        <v>36926</v>
      </c>
      <c r="D2174" s="16" t="s">
        <v>1137</v>
      </c>
      <c r="E2174" s="16" t="s">
        <v>545</v>
      </c>
      <c r="F2174" s="14" t="s">
        <v>15</v>
      </c>
      <c r="G2174" s="14" t="s">
        <v>16</v>
      </c>
      <c r="H2174" s="48" t="s">
        <v>228</v>
      </c>
      <c r="I2174" s="17" t="s">
        <v>281</v>
      </c>
      <c r="J2174" s="18" t="s">
        <v>32</v>
      </c>
      <c r="K2174" s="19">
        <v>2</v>
      </c>
      <c r="L2174" s="44">
        <v>17450</v>
      </c>
      <c r="M2174" s="21">
        <f>Sheet1!$K2174*Sheet1!$L2174</f>
        <v>34900</v>
      </c>
    </row>
    <row r="2175" spans="1:13" x14ac:dyDescent="0.35">
      <c r="A2175" s="22">
        <v>2174</v>
      </c>
      <c r="B2175" s="23">
        <v>12320</v>
      </c>
      <c r="C2175" s="24">
        <v>36926</v>
      </c>
      <c r="D2175" s="25" t="s">
        <v>1137</v>
      </c>
      <c r="E2175" s="25" t="s">
        <v>1299</v>
      </c>
      <c r="F2175" s="23" t="s">
        <v>15</v>
      </c>
      <c r="G2175" s="23" t="s">
        <v>16</v>
      </c>
      <c r="H2175" s="47" t="s">
        <v>228</v>
      </c>
      <c r="I2175" s="26" t="s">
        <v>281</v>
      </c>
      <c r="J2175" s="27" t="s">
        <v>32</v>
      </c>
      <c r="K2175" s="28">
        <v>2</v>
      </c>
      <c r="L2175" s="43">
        <v>17450</v>
      </c>
      <c r="M2175" s="30">
        <f>Sheet1!$K2175*Sheet1!$L2175</f>
        <v>34900</v>
      </c>
    </row>
    <row r="2176" spans="1:13" x14ac:dyDescent="0.35">
      <c r="A2176" s="13">
        <v>2175</v>
      </c>
      <c r="B2176" s="14">
        <v>12321</v>
      </c>
      <c r="C2176" s="15">
        <v>36926</v>
      </c>
      <c r="D2176" s="16" t="s">
        <v>1137</v>
      </c>
      <c r="E2176" s="16" t="s">
        <v>282</v>
      </c>
      <c r="F2176" s="14" t="s">
        <v>15</v>
      </c>
      <c r="G2176" s="14" t="s">
        <v>16</v>
      </c>
      <c r="H2176" s="48" t="s">
        <v>228</v>
      </c>
      <c r="I2176" s="17" t="s">
        <v>281</v>
      </c>
      <c r="J2176" s="18" t="s">
        <v>32</v>
      </c>
      <c r="K2176" s="19">
        <v>2</v>
      </c>
      <c r="L2176" s="44">
        <v>17450</v>
      </c>
      <c r="M2176" s="21">
        <f>Sheet1!$K2176*Sheet1!$L2176</f>
        <v>34900</v>
      </c>
    </row>
    <row r="2177" spans="1:13" x14ac:dyDescent="0.35">
      <c r="A2177" s="22">
        <v>2176</v>
      </c>
      <c r="B2177" s="23">
        <v>12322</v>
      </c>
      <c r="C2177" s="24">
        <v>36928</v>
      </c>
      <c r="D2177" s="25" t="s">
        <v>1300</v>
      </c>
      <c r="E2177" s="25" t="s">
        <v>39</v>
      </c>
      <c r="F2177" s="23" t="s">
        <v>15</v>
      </c>
      <c r="G2177" s="23" t="s">
        <v>16</v>
      </c>
      <c r="H2177" s="47" t="s">
        <v>40</v>
      </c>
      <c r="I2177" s="26" t="s">
        <v>1301</v>
      </c>
      <c r="J2177" s="27" t="s">
        <v>32</v>
      </c>
      <c r="K2177" s="28">
        <v>1</v>
      </c>
      <c r="L2177" s="43">
        <v>1400</v>
      </c>
      <c r="M2177" s="30">
        <f>Sheet1!$K2177*Sheet1!$L2177</f>
        <v>1400</v>
      </c>
    </row>
    <row r="2178" spans="1:13" x14ac:dyDescent="0.35">
      <c r="A2178" s="13">
        <v>2177</v>
      </c>
      <c r="B2178" s="14">
        <v>12322</v>
      </c>
      <c r="C2178" s="15">
        <v>36928</v>
      </c>
      <c r="D2178" s="16" t="s">
        <v>1300</v>
      </c>
      <c r="E2178" s="16" t="s">
        <v>39</v>
      </c>
      <c r="F2178" s="14" t="s">
        <v>15</v>
      </c>
      <c r="G2178" s="14" t="s">
        <v>16</v>
      </c>
      <c r="H2178" s="48" t="s">
        <v>40</v>
      </c>
      <c r="I2178" s="17" t="s">
        <v>1302</v>
      </c>
      <c r="J2178" s="18" t="s">
        <v>32</v>
      </c>
      <c r="K2178" s="19">
        <v>1</v>
      </c>
      <c r="L2178" s="44">
        <v>1200</v>
      </c>
      <c r="M2178" s="21">
        <f>Sheet1!$K2178*Sheet1!$L2178</f>
        <v>1200</v>
      </c>
    </row>
    <row r="2179" spans="1:13" x14ac:dyDescent="0.35">
      <c r="A2179" s="22">
        <v>2178</v>
      </c>
      <c r="B2179" s="23">
        <v>12322</v>
      </c>
      <c r="C2179" s="24">
        <v>36928</v>
      </c>
      <c r="D2179" s="25" t="s">
        <v>1300</v>
      </c>
      <c r="E2179" s="25" t="s">
        <v>39</v>
      </c>
      <c r="F2179" s="23" t="s">
        <v>15</v>
      </c>
      <c r="G2179" s="23" t="s">
        <v>16</v>
      </c>
      <c r="H2179" s="47" t="s">
        <v>40</v>
      </c>
      <c r="I2179" s="26" t="s">
        <v>1303</v>
      </c>
      <c r="J2179" s="27" t="s">
        <v>42</v>
      </c>
      <c r="K2179" s="28">
        <v>1</v>
      </c>
      <c r="L2179" s="43">
        <v>3300</v>
      </c>
      <c r="M2179" s="30">
        <f>Sheet1!$K2179*Sheet1!$L2179</f>
        <v>3300</v>
      </c>
    </row>
    <row r="2180" spans="1:13" x14ac:dyDescent="0.35">
      <c r="A2180" s="13">
        <v>2179</v>
      </c>
      <c r="B2180" s="14">
        <v>12322</v>
      </c>
      <c r="C2180" s="15">
        <v>36928</v>
      </c>
      <c r="D2180" s="16" t="s">
        <v>1300</v>
      </c>
      <c r="E2180" s="16" t="s">
        <v>39</v>
      </c>
      <c r="F2180" s="14" t="s">
        <v>15</v>
      </c>
      <c r="G2180" s="14" t="s">
        <v>16</v>
      </c>
      <c r="H2180" s="48" t="s">
        <v>40</v>
      </c>
      <c r="I2180" s="17" t="s">
        <v>1304</v>
      </c>
      <c r="J2180" s="18" t="s">
        <v>131</v>
      </c>
      <c r="K2180" s="19">
        <v>1</v>
      </c>
      <c r="L2180" s="44">
        <v>3500</v>
      </c>
      <c r="M2180" s="21">
        <f>Sheet1!$K2180*Sheet1!$L2180</f>
        <v>3500</v>
      </c>
    </row>
    <row r="2181" spans="1:13" x14ac:dyDescent="0.35">
      <c r="A2181" s="22">
        <v>2180</v>
      </c>
      <c r="B2181" s="23">
        <v>12322</v>
      </c>
      <c r="C2181" s="24">
        <v>36928</v>
      </c>
      <c r="D2181" s="25" t="s">
        <v>1300</v>
      </c>
      <c r="E2181" s="25" t="s">
        <v>39</v>
      </c>
      <c r="F2181" s="23" t="s">
        <v>15</v>
      </c>
      <c r="G2181" s="23" t="s">
        <v>16</v>
      </c>
      <c r="H2181" s="47" t="s">
        <v>40</v>
      </c>
      <c r="I2181" s="26" t="s">
        <v>1301</v>
      </c>
      <c r="J2181" s="27" t="s">
        <v>32</v>
      </c>
      <c r="K2181" s="28">
        <v>1</v>
      </c>
      <c r="L2181" s="43">
        <v>1900</v>
      </c>
      <c r="M2181" s="30">
        <f>Sheet1!$K2181*Sheet1!$L2181</f>
        <v>1900</v>
      </c>
    </row>
    <row r="2182" spans="1:13" x14ac:dyDescent="0.35">
      <c r="A2182" s="13">
        <v>2181</v>
      </c>
      <c r="B2182" s="14">
        <v>12322</v>
      </c>
      <c r="C2182" s="15">
        <v>36928</v>
      </c>
      <c r="D2182" s="16" t="s">
        <v>1300</v>
      </c>
      <c r="E2182" s="16" t="s">
        <v>39</v>
      </c>
      <c r="F2182" s="14" t="s">
        <v>15</v>
      </c>
      <c r="G2182" s="14" t="s">
        <v>16</v>
      </c>
      <c r="H2182" s="48" t="s">
        <v>40</v>
      </c>
      <c r="I2182" s="17" t="s">
        <v>1305</v>
      </c>
      <c r="J2182" s="18" t="s">
        <v>114</v>
      </c>
      <c r="K2182" s="19">
        <v>1</v>
      </c>
      <c r="L2182" s="44">
        <v>3500</v>
      </c>
      <c r="M2182" s="21">
        <f>Sheet1!$K2182*Sheet1!$L2182</f>
        <v>3500</v>
      </c>
    </row>
    <row r="2183" spans="1:13" x14ac:dyDescent="0.35">
      <c r="A2183" s="22">
        <v>2182</v>
      </c>
      <c r="B2183" s="23">
        <v>12322</v>
      </c>
      <c r="C2183" s="24">
        <v>36928</v>
      </c>
      <c r="D2183" s="25" t="s">
        <v>1300</v>
      </c>
      <c r="E2183" s="25" t="s">
        <v>39</v>
      </c>
      <c r="F2183" s="23" t="s">
        <v>15</v>
      </c>
      <c r="G2183" s="23" t="s">
        <v>16</v>
      </c>
      <c r="H2183" s="47" t="s">
        <v>40</v>
      </c>
      <c r="I2183" s="26" t="s">
        <v>1306</v>
      </c>
      <c r="J2183" s="27" t="s">
        <v>114</v>
      </c>
      <c r="K2183" s="28">
        <v>1</v>
      </c>
      <c r="L2183" s="43">
        <v>3950</v>
      </c>
      <c r="M2183" s="30">
        <f>Sheet1!$K2183*Sheet1!$L2183</f>
        <v>3950</v>
      </c>
    </row>
    <row r="2184" spans="1:13" x14ac:dyDescent="0.35">
      <c r="A2184" s="13">
        <v>2183</v>
      </c>
      <c r="B2184" s="14">
        <v>12323</v>
      </c>
      <c r="C2184" s="15">
        <v>36926</v>
      </c>
      <c r="D2184" s="16" t="s">
        <v>1307</v>
      </c>
      <c r="E2184" s="16" t="s">
        <v>39</v>
      </c>
      <c r="F2184" s="14" t="s">
        <v>15</v>
      </c>
      <c r="G2184" s="14" t="s">
        <v>16</v>
      </c>
      <c r="H2184" s="48" t="s">
        <v>40</v>
      </c>
      <c r="I2184" s="17" t="s">
        <v>1829</v>
      </c>
      <c r="J2184" s="18" t="s">
        <v>32</v>
      </c>
      <c r="K2184" s="19">
        <v>1</v>
      </c>
      <c r="L2184" s="44">
        <v>4800</v>
      </c>
      <c r="M2184" s="21">
        <f>Sheet1!$K2184*Sheet1!$L2184</f>
        <v>4800</v>
      </c>
    </row>
    <row r="2185" spans="1:13" x14ac:dyDescent="0.35">
      <c r="A2185" s="22">
        <v>2184</v>
      </c>
      <c r="B2185" s="23">
        <v>12323</v>
      </c>
      <c r="C2185" s="24">
        <v>36926</v>
      </c>
      <c r="D2185" s="25" t="s">
        <v>1307</v>
      </c>
      <c r="E2185" s="25" t="s">
        <v>39</v>
      </c>
      <c r="F2185" s="23" t="s">
        <v>15</v>
      </c>
      <c r="G2185" s="23" t="s">
        <v>16</v>
      </c>
      <c r="H2185" s="47" t="s">
        <v>40</v>
      </c>
      <c r="I2185" s="26" t="s">
        <v>1830</v>
      </c>
      <c r="J2185" s="27" t="s">
        <v>32</v>
      </c>
      <c r="K2185" s="28">
        <v>1</v>
      </c>
      <c r="L2185" s="43">
        <v>2400</v>
      </c>
      <c r="M2185" s="30">
        <f>Sheet1!$K2185*Sheet1!$L2185</f>
        <v>2400</v>
      </c>
    </row>
    <row r="2186" spans="1:13" x14ac:dyDescent="0.35">
      <c r="A2186" s="13">
        <v>2185</v>
      </c>
      <c r="B2186" s="14">
        <v>12323</v>
      </c>
      <c r="C2186" s="15">
        <v>36926</v>
      </c>
      <c r="D2186" s="16" t="s">
        <v>1307</v>
      </c>
      <c r="E2186" s="16" t="s">
        <v>39</v>
      </c>
      <c r="F2186" s="14" t="s">
        <v>15</v>
      </c>
      <c r="G2186" s="14" t="s">
        <v>16</v>
      </c>
      <c r="H2186" s="48" t="s">
        <v>40</v>
      </c>
      <c r="I2186" s="17" t="s">
        <v>1831</v>
      </c>
      <c r="J2186" s="18" t="s">
        <v>32</v>
      </c>
      <c r="K2186" s="19">
        <v>1</v>
      </c>
      <c r="L2186" s="44">
        <v>1350</v>
      </c>
      <c r="M2186" s="21">
        <f>Sheet1!$K2186*Sheet1!$L2186</f>
        <v>1350</v>
      </c>
    </row>
    <row r="2187" spans="1:13" x14ac:dyDescent="0.35">
      <c r="A2187" s="22">
        <v>2186</v>
      </c>
      <c r="B2187" s="23">
        <v>12323</v>
      </c>
      <c r="C2187" s="24">
        <v>36926</v>
      </c>
      <c r="D2187" s="25" t="s">
        <v>1307</v>
      </c>
      <c r="E2187" s="25" t="s">
        <v>39</v>
      </c>
      <c r="F2187" s="23" t="s">
        <v>15</v>
      </c>
      <c r="G2187" s="23" t="s">
        <v>16</v>
      </c>
      <c r="H2187" s="47" t="s">
        <v>40</v>
      </c>
      <c r="I2187" s="26" t="s">
        <v>1832</v>
      </c>
      <c r="J2187" s="27" t="s">
        <v>32</v>
      </c>
      <c r="K2187" s="28">
        <v>1</v>
      </c>
      <c r="L2187" s="43">
        <v>1720</v>
      </c>
      <c r="M2187" s="30">
        <f>Sheet1!$K2187*Sheet1!$L2187</f>
        <v>1720</v>
      </c>
    </row>
    <row r="2188" spans="1:13" x14ac:dyDescent="0.35">
      <c r="A2188" s="13">
        <v>2187</v>
      </c>
      <c r="B2188" s="14">
        <v>12323</v>
      </c>
      <c r="C2188" s="15">
        <v>36926</v>
      </c>
      <c r="D2188" s="16" t="s">
        <v>1307</v>
      </c>
      <c r="E2188" s="57" t="s">
        <v>39</v>
      </c>
      <c r="F2188" s="58" t="s">
        <v>15</v>
      </c>
      <c r="G2188" s="14" t="s">
        <v>16</v>
      </c>
      <c r="H2188" s="48" t="s">
        <v>40</v>
      </c>
      <c r="I2188" s="17" t="s">
        <v>1833</v>
      </c>
      <c r="J2188" s="18" t="s">
        <v>32</v>
      </c>
      <c r="K2188" s="19">
        <v>1</v>
      </c>
      <c r="L2188" s="44">
        <v>1200</v>
      </c>
      <c r="M2188" s="21">
        <f>Sheet1!$K2188*Sheet1!$L2188</f>
        <v>1200</v>
      </c>
    </row>
    <row r="2189" spans="1:13" x14ac:dyDescent="0.35">
      <c r="A2189" s="22">
        <v>2188</v>
      </c>
      <c r="B2189" s="23">
        <v>12323</v>
      </c>
      <c r="C2189" s="24">
        <v>36926</v>
      </c>
      <c r="D2189" s="25" t="s">
        <v>1307</v>
      </c>
      <c r="E2189" s="59" t="s">
        <v>39</v>
      </c>
      <c r="F2189" s="23" t="s">
        <v>15</v>
      </c>
      <c r="G2189" s="23" t="s">
        <v>16</v>
      </c>
      <c r="H2189" s="47" t="s">
        <v>40</v>
      </c>
      <c r="I2189" s="26" t="s">
        <v>1834</v>
      </c>
      <c r="J2189" s="27" t="s">
        <v>32</v>
      </c>
      <c r="K2189" s="28">
        <v>1</v>
      </c>
      <c r="L2189" s="43">
        <v>2450</v>
      </c>
      <c r="M2189" s="30">
        <f>Sheet1!$K2189*Sheet1!$L2189</f>
        <v>2450</v>
      </c>
    </row>
    <row r="2190" spans="1:13" x14ac:dyDescent="0.35">
      <c r="A2190" s="13">
        <v>2189</v>
      </c>
      <c r="B2190" s="14">
        <v>12323</v>
      </c>
      <c r="C2190" s="15">
        <v>36926</v>
      </c>
      <c r="D2190" s="16" t="s">
        <v>1307</v>
      </c>
      <c r="E2190" s="16" t="s">
        <v>39</v>
      </c>
      <c r="F2190" s="14" t="s">
        <v>15</v>
      </c>
      <c r="G2190" s="14" t="s">
        <v>16</v>
      </c>
      <c r="H2190" s="16" t="s">
        <v>40</v>
      </c>
      <c r="I2190" s="17" t="s">
        <v>1835</v>
      </c>
      <c r="J2190" s="18" t="s">
        <v>131</v>
      </c>
      <c r="K2190" s="19">
        <v>1</v>
      </c>
      <c r="L2190" s="44">
        <v>8950</v>
      </c>
      <c r="M2190" s="21">
        <f>Sheet1!$K2190*Sheet1!$L2190</f>
        <v>8950</v>
      </c>
    </row>
    <row r="2191" spans="1:13" x14ac:dyDescent="0.35">
      <c r="A2191" s="22">
        <v>2190</v>
      </c>
      <c r="B2191" s="23">
        <v>12323</v>
      </c>
      <c r="C2191" s="24">
        <v>36926</v>
      </c>
      <c r="D2191" s="25" t="s">
        <v>1307</v>
      </c>
      <c r="E2191" s="25" t="s">
        <v>39</v>
      </c>
      <c r="F2191" s="23" t="s">
        <v>15</v>
      </c>
      <c r="G2191" s="23" t="s">
        <v>16</v>
      </c>
      <c r="H2191" s="25" t="s">
        <v>40</v>
      </c>
      <c r="I2191" s="26" t="s">
        <v>1836</v>
      </c>
      <c r="J2191" s="27" t="s">
        <v>114</v>
      </c>
      <c r="K2191" s="28">
        <v>8</v>
      </c>
      <c r="L2191" s="43">
        <v>433</v>
      </c>
      <c r="M2191" s="30">
        <f>Sheet1!$K2191*Sheet1!$L2191</f>
        <v>3464</v>
      </c>
    </row>
    <row r="2192" spans="1:13" x14ac:dyDescent="0.35">
      <c r="A2192" s="13">
        <v>2191</v>
      </c>
      <c r="B2192" s="14">
        <v>12323</v>
      </c>
      <c r="C2192" s="15">
        <v>36926</v>
      </c>
      <c r="D2192" s="16" t="s">
        <v>1307</v>
      </c>
      <c r="E2192" s="16" t="s">
        <v>39</v>
      </c>
      <c r="F2192" s="14" t="s">
        <v>15</v>
      </c>
      <c r="G2192" s="14" t="s">
        <v>16</v>
      </c>
      <c r="H2192" s="16" t="s">
        <v>40</v>
      </c>
      <c r="I2192" s="17" t="s">
        <v>1308</v>
      </c>
      <c r="J2192" s="18" t="s">
        <v>32</v>
      </c>
      <c r="K2192" s="19">
        <v>1</v>
      </c>
      <c r="L2192" s="44">
        <v>1450</v>
      </c>
      <c r="M2192" s="21">
        <f>Sheet1!$K2192*Sheet1!$L2192</f>
        <v>1450</v>
      </c>
    </row>
    <row r="2193" spans="1:13" x14ac:dyDescent="0.35">
      <c r="A2193" s="22">
        <v>2192</v>
      </c>
      <c r="B2193" s="23">
        <v>12323</v>
      </c>
      <c r="C2193" s="24">
        <v>36926</v>
      </c>
      <c r="D2193" s="25" t="s">
        <v>1307</v>
      </c>
      <c r="E2193" s="25" t="s">
        <v>39</v>
      </c>
      <c r="F2193" s="23" t="s">
        <v>15</v>
      </c>
      <c r="G2193" s="23" t="s">
        <v>16</v>
      </c>
      <c r="H2193" s="25" t="s">
        <v>40</v>
      </c>
      <c r="I2193" s="26" t="s">
        <v>1309</v>
      </c>
      <c r="J2193" s="27" t="s">
        <v>32</v>
      </c>
      <c r="K2193" s="28">
        <v>1</v>
      </c>
      <c r="L2193" s="43">
        <v>1350</v>
      </c>
      <c r="M2193" s="30">
        <f>Sheet1!$K2193*Sheet1!$L2193</f>
        <v>1350</v>
      </c>
    </row>
    <row r="2194" spans="1:13" x14ac:dyDescent="0.35">
      <c r="A2194" s="13">
        <v>2193</v>
      </c>
      <c r="B2194" s="14">
        <v>12323</v>
      </c>
      <c r="C2194" s="15">
        <v>36926</v>
      </c>
      <c r="D2194" s="16" t="s">
        <v>1307</v>
      </c>
      <c r="E2194" s="16" t="s">
        <v>39</v>
      </c>
      <c r="F2194" s="14" t="s">
        <v>15</v>
      </c>
      <c r="G2194" s="14" t="s">
        <v>16</v>
      </c>
      <c r="H2194" s="16" t="s">
        <v>40</v>
      </c>
      <c r="I2194" s="17" t="s">
        <v>1837</v>
      </c>
      <c r="J2194" s="18" t="s">
        <v>32</v>
      </c>
      <c r="K2194" s="19">
        <v>1</v>
      </c>
      <c r="L2194" s="44">
        <v>1190</v>
      </c>
      <c r="M2194" s="21">
        <f>Sheet1!$K2194*Sheet1!$L2194</f>
        <v>1190</v>
      </c>
    </row>
    <row r="2195" spans="1:13" x14ac:dyDescent="0.35">
      <c r="A2195" s="22">
        <v>2194</v>
      </c>
      <c r="B2195" s="23">
        <v>12323</v>
      </c>
      <c r="C2195" s="24">
        <v>36926</v>
      </c>
      <c r="D2195" s="25" t="s">
        <v>1307</v>
      </c>
      <c r="E2195" s="25" t="s">
        <v>39</v>
      </c>
      <c r="F2195" s="23" t="s">
        <v>15</v>
      </c>
      <c r="G2195" s="23" t="s">
        <v>16</v>
      </c>
      <c r="H2195" s="25" t="s">
        <v>40</v>
      </c>
      <c r="I2195" s="26" t="s">
        <v>1838</v>
      </c>
      <c r="J2195" s="27" t="s">
        <v>32</v>
      </c>
      <c r="K2195" s="28">
        <v>1</v>
      </c>
      <c r="L2195" s="43">
        <v>1992</v>
      </c>
      <c r="M2195" s="30">
        <f>Sheet1!$K2195*Sheet1!$L2195</f>
        <v>1992</v>
      </c>
    </row>
    <row r="2196" spans="1:13" x14ac:dyDescent="0.35">
      <c r="A2196" s="13">
        <v>2195</v>
      </c>
      <c r="B2196" s="14">
        <v>12323</v>
      </c>
      <c r="C2196" s="15">
        <v>36926</v>
      </c>
      <c r="D2196" s="16" t="s">
        <v>1307</v>
      </c>
      <c r="E2196" s="16" t="s">
        <v>39</v>
      </c>
      <c r="F2196" s="14" t="s">
        <v>15</v>
      </c>
      <c r="G2196" s="14" t="s">
        <v>16</v>
      </c>
      <c r="H2196" s="16" t="s">
        <v>40</v>
      </c>
      <c r="I2196" s="17" t="s">
        <v>1827</v>
      </c>
      <c r="J2196" s="18" t="s">
        <v>32</v>
      </c>
      <c r="K2196" s="19">
        <v>1</v>
      </c>
      <c r="L2196" s="44">
        <v>1450</v>
      </c>
      <c r="M2196" s="21">
        <f>Sheet1!$K2196*Sheet1!$L2196</f>
        <v>1450</v>
      </c>
    </row>
    <row r="2197" spans="1:13" x14ac:dyDescent="0.35">
      <c r="A2197" s="22">
        <v>2196</v>
      </c>
      <c r="B2197" s="23">
        <v>12323</v>
      </c>
      <c r="C2197" s="24">
        <v>36926</v>
      </c>
      <c r="D2197" s="25" t="s">
        <v>1307</v>
      </c>
      <c r="E2197" s="25" t="s">
        <v>39</v>
      </c>
      <c r="F2197" s="23" t="s">
        <v>15</v>
      </c>
      <c r="G2197" s="23" t="s">
        <v>16</v>
      </c>
      <c r="H2197" s="25" t="s">
        <v>40</v>
      </c>
      <c r="I2197" s="26" t="s">
        <v>1839</v>
      </c>
      <c r="J2197" s="27" t="s">
        <v>114</v>
      </c>
      <c r="K2197" s="28">
        <v>1</v>
      </c>
      <c r="L2197" s="43">
        <v>1190</v>
      </c>
      <c r="M2197" s="30">
        <f>Sheet1!$K2197*Sheet1!$L2197</f>
        <v>1190</v>
      </c>
    </row>
    <row r="2198" spans="1:13" x14ac:dyDescent="0.35">
      <c r="A2198" s="13">
        <v>2197</v>
      </c>
      <c r="B2198" s="14">
        <v>12323</v>
      </c>
      <c r="C2198" s="15">
        <v>36926</v>
      </c>
      <c r="D2198" s="16" t="s">
        <v>1307</v>
      </c>
      <c r="E2198" s="16" t="s">
        <v>39</v>
      </c>
      <c r="F2198" s="14" t="s">
        <v>15</v>
      </c>
      <c r="G2198" s="14" t="s">
        <v>16</v>
      </c>
      <c r="H2198" s="16" t="s">
        <v>40</v>
      </c>
      <c r="I2198" s="17" t="s">
        <v>1840</v>
      </c>
      <c r="J2198" s="18" t="s">
        <v>32</v>
      </c>
      <c r="K2198" s="19">
        <v>1</v>
      </c>
      <c r="L2198" s="44">
        <v>1450</v>
      </c>
      <c r="M2198" s="21">
        <f>Sheet1!$K2198*Sheet1!$L2198</f>
        <v>1450</v>
      </c>
    </row>
    <row r="2199" spans="1:13" x14ac:dyDescent="0.35">
      <c r="A2199" s="22">
        <v>2198</v>
      </c>
      <c r="B2199" s="23">
        <v>12323</v>
      </c>
      <c r="C2199" s="24">
        <v>36926</v>
      </c>
      <c r="D2199" s="25" t="s">
        <v>1307</v>
      </c>
      <c r="E2199" s="25" t="s">
        <v>39</v>
      </c>
      <c r="F2199" s="23" t="s">
        <v>15</v>
      </c>
      <c r="G2199" s="23" t="s">
        <v>16</v>
      </c>
      <c r="H2199" s="25" t="s">
        <v>40</v>
      </c>
      <c r="I2199" s="26" t="s">
        <v>1841</v>
      </c>
      <c r="J2199" s="27" t="s">
        <v>32</v>
      </c>
      <c r="K2199" s="28">
        <v>1</v>
      </c>
      <c r="L2199" s="43">
        <v>1390</v>
      </c>
      <c r="M2199" s="30">
        <f>Sheet1!$K2199*Sheet1!$L2199</f>
        <v>1390</v>
      </c>
    </row>
    <row r="2200" spans="1:13" x14ac:dyDescent="0.35">
      <c r="A2200" s="13">
        <v>2199</v>
      </c>
      <c r="B2200" s="14">
        <v>12323</v>
      </c>
      <c r="C2200" s="15">
        <v>36926</v>
      </c>
      <c r="D2200" s="16" t="s">
        <v>1307</v>
      </c>
      <c r="E2200" s="16" t="s">
        <v>39</v>
      </c>
      <c r="F2200" s="14" t="s">
        <v>15</v>
      </c>
      <c r="G2200" s="14" t="s">
        <v>16</v>
      </c>
      <c r="H2200" s="16" t="s">
        <v>40</v>
      </c>
      <c r="I2200" s="17" t="s">
        <v>1842</v>
      </c>
      <c r="J2200" s="18" t="s">
        <v>32</v>
      </c>
      <c r="K2200" s="19">
        <v>1</v>
      </c>
      <c r="L2200" s="44">
        <v>1190</v>
      </c>
      <c r="M2200" s="21">
        <f>Sheet1!$K2200*Sheet1!$L2200</f>
        <v>1190</v>
      </c>
    </row>
    <row r="2201" spans="1:13" x14ac:dyDescent="0.35">
      <c r="A2201" s="22">
        <v>2200</v>
      </c>
      <c r="B2201" s="23">
        <v>12323</v>
      </c>
      <c r="C2201" s="24">
        <v>36926</v>
      </c>
      <c r="D2201" s="25" t="s">
        <v>1307</v>
      </c>
      <c r="E2201" s="25" t="s">
        <v>39</v>
      </c>
      <c r="F2201" s="23" t="s">
        <v>15</v>
      </c>
      <c r="G2201" s="23" t="s">
        <v>16</v>
      </c>
      <c r="H2201" s="25" t="s">
        <v>40</v>
      </c>
      <c r="I2201" s="26" t="s">
        <v>1843</v>
      </c>
      <c r="J2201" s="27" t="s">
        <v>32</v>
      </c>
      <c r="K2201" s="28">
        <v>1</v>
      </c>
      <c r="L2201" s="43">
        <v>1990</v>
      </c>
      <c r="M2201" s="30">
        <f>Sheet1!$K2201*Sheet1!$L2201</f>
        <v>1990</v>
      </c>
    </row>
    <row r="2202" spans="1:13" x14ac:dyDescent="0.35">
      <c r="A2202" s="13">
        <v>2201</v>
      </c>
      <c r="B2202" s="14">
        <v>12323</v>
      </c>
      <c r="C2202" s="15">
        <v>36926</v>
      </c>
      <c r="D2202" s="16" t="s">
        <v>1307</v>
      </c>
      <c r="E2202" s="16" t="s">
        <v>39</v>
      </c>
      <c r="F2202" s="14" t="s">
        <v>15</v>
      </c>
      <c r="G2202" s="14" t="s">
        <v>16</v>
      </c>
      <c r="H2202" s="16" t="s">
        <v>40</v>
      </c>
      <c r="I2202" s="17" t="s">
        <v>1844</v>
      </c>
      <c r="J2202" s="18" t="s">
        <v>32</v>
      </c>
      <c r="K2202" s="19">
        <v>1</v>
      </c>
      <c r="L2202" s="44">
        <v>1990</v>
      </c>
      <c r="M2202" s="21">
        <f>Sheet1!$K2202*Sheet1!$L2202</f>
        <v>1990</v>
      </c>
    </row>
    <row r="2203" spans="1:13" x14ac:dyDescent="0.35">
      <c r="A2203" s="22">
        <v>2202</v>
      </c>
      <c r="B2203" s="23">
        <v>12323</v>
      </c>
      <c r="C2203" s="24">
        <v>36926</v>
      </c>
      <c r="D2203" s="25" t="s">
        <v>1307</v>
      </c>
      <c r="E2203" s="25" t="s">
        <v>39</v>
      </c>
      <c r="F2203" s="23" t="s">
        <v>15</v>
      </c>
      <c r="G2203" s="23" t="s">
        <v>16</v>
      </c>
      <c r="H2203" s="25" t="s">
        <v>40</v>
      </c>
      <c r="I2203" s="26" t="s">
        <v>1845</v>
      </c>
      <c r="J2203" s="27" t="s">
        <v>32</v>
      </c>
      <c r="K2203" s="28">
        <v>8</v>
      </c>
      <c r="L2203" s="43">
        <v>550</v>
      </c>
      <c r="M2203" s="30">
        <f>Sheet1!$K2203*Sheet1!$L2203</f>
        <v>4400</v>
      </c>
    </row>
    <row r="2204" spans="1:13" x14ac:dyDescent="0.35">
      <c r="A2204" s="13">
        <v>2203</v>
      </c>
      <c r="B2204" s="14">
        <v>12324</v>
      </c>
      <c r="C2204" s="15">
        <v>36928</v>
      </c>
      <c r="D2204" s="16" t="s">
        <v>1804</v>
      </c>
      <c r="E2204" s="16" t="s">
        <v>39</v>
      </c>
      <c r="F2204" s="14" t="s">
        <v>15</v>
      </c>
      <c r="G2204" s="14" t="s">
        <v>16</v>
      </c>
      <c r="H2204" s="16" t="s">
        <v>40</v>
      </c>
      <c r="I2204" s="17" t="s">
        <v>894</v>
      </c>
      <c r="J2204" s="18" t="s">
        <v>32</v>
      </c>
      <c r="K2204" s="19">
        <v>2</v>
      </c>
      <c r="L2204" s="44">
        <v>4200</v>
      </c>
      <c r="M2204" s="21">
        <f>Sheet1!$K2204*Sheet1!$L2204</f>
        <v>8400</v>
      </c>
    </row>
    <row r="2205" spans="1:13" x14ac:dyDescent="0.35">
      <c r="A2205" s="22">
        <v>2204</v>
      </c>
      <c r="B2205" s="23">
        <v>12324</v>
      </c>
      <c r="C2205" s="24">
        <v>36928</v>
      </c>
      <c r="D2205" s="25" t="s">
        <v>1804</v>
      </c>
      <c r="E2205" s="25" t="s">
        <v>39</v>
      </c>
      <c r="F2205" s="23" t="s">
        <v>15</v>
      </c>
      <c r="G2205" s="23" t="s">
        <v>16</v>
      </c>
      <c r="H2205" s="25" t="s">
        <v>40</v>
      </c>
      <c r="I2205" s="26" t="s">
        <v>1310</v>
      </c>
      <c r="J2205" s="27" t="s">
        <v>32</v>
      </c>
      <c r="K2205" s="28">
        <v>4</v>
      </c>
      <c r="L2205" s="43">
        <v>3135</v>
      </c>
      <c r="M2205" s="30">
        <f>Sheet1!$K2205*Sheet1!$L2205</f>
        <v>12540</v>
      </c>
    </row>
    <row r="2206" spans="1:13" x14ac:dyDescent="0.35">
      <c r="A2206" s="13">
        <v>2205</v>
      </c>
      <c r="B2206" s="14">
        <v>12324</v>
      </c>
      <c r="C2206" s="15">
        <v>36928</v>
      </c>
      <c r="D2206" s="16" t="s">
        <v>1804</v>
      </c>
      <c r="E2206" s="16" t="s">
        <v>39</v>
      </c>
      <c r="F2206" s="14" t="s">
        <v>15</v>
      </c>
      <c r="G2206" s="14" t="s">
        <v>16</v>
      </c>
      <c r="H2206" s="16" t="s">
        <v>40</v>
      </c>
      <c r="I2206" s="17" t="s">
        <v>884</v>
      </c>
      <c r="J2206" s="18" t="s">
        <v>32</v>
      </c>
      <c r="K2206" s="19">
        <v>6</v>
      </c>
      <c r="L2206" s="44">
        <v>1520</v>
      </c>
      <c r="M2206" s="21">
        <f>Sheet1!$K2206*Sheet1!$L2206</f>
        <v>9120</v>
      </c>
    </row>
    <row r="2207" spans="1:13" x14ac:dyDescent="0.35">
      <c r="A2207" s="22">
        <v>2206</v>
      </c>
      <c r="B2207" s="23">
        <v>12325</v>
      </c>
      <c r="C2207" s="24">
        <v>36928</v>
      </c>
      <c r="D2207" s="25" t="s">
        <v>38</v>
      </c>
      <c r="E2207" s="25" t="s">
        <v>39</v>
      </c>
      <c r="F2207" s="23" t="s">
        <v>15</v>
      </c>
      <c r="G2207" s="23" t="s">
        <v>16</v>
      </c>
      <c r="H2207" s="25" t="s">
        <v>40</v>
      </c>
      <c r="I2207" s="26" t="s">
        <v>1311</v>
      </c>
      <c r="J2207" s="27" t="s">
        <v>32</v>
      </c>
      <c r="K2207" s="28">
        <v>2</v>
      </c>
      <c r="L2207" s="43">
        <v>4872</v>
      </c>
      <c r="M2207" s="30">
        <f>Sheet1!$K2207*Sheet1!$L2207</f>
        <v>9744</v>
      </c>
    </row>
    <row r="2208" spans="1:13" x14ac:dyDescent="0.35">
      <c r="A2208" s="13">
        <v>2207</v>
      </c>
      <c r="B2208" s="14">
        <v>12325</v>
      </c>
      <c r="C2208" s="15">
        <v>36928</v>
      </c>
      <c r="D2208" s="16" t="s">
        <v>38</v>
      </c>
      <c r="E2208" s="16" t="s">
        <v>39</v>
      </c>
      <c r="F2208" s="14" t="s">
        <v>15</v>
      </c>
      <c r="G2208" s="14" t="s">
        <v>16</v>
      </c>
      <c r="H2208" s="16" t="s">
        <v>40</v>
      </c>
      <c r="I2208" s="17" t="s">
        <v>1312</v>
      </c>
      <c r="J2208" s="18" t="s">
        <v>32</v>
      </c>
      <c r="K2208" s="19">
        <v>20</v>
      </c>
      <c r="L2208" s="44">
        <v>270</v>
      </c>
      <c r="M2208" s="21">
        <f>Sheet1!$K2208*Sheet1!$L2208</f>
        <v>5400</v>
      </c>
    </row>
    <row r="2209" spans="1:13" x14ac:dyDescent="0.35">
      <c r="A2209" s="22">
        <v>2208</v>
      </c>
      <c r="B2209" s="23">
        <v>12325</v>
      </c>
      <c r="C2209" s="24">
        <v>36928</v>
      </c>
      <c r="D2209" s="25" t="s">
        <v>38</v>
      </c>
      <c r="E2209" s="25" t="s">
        <v>39</v>
      </c>
      <c r="F2209" s="23" t="s">
        <v>15</v>
      </c>
      <c r="G2209" s="23" t="s">
        <v>16</v>
      </c>
      <c r="H2209" s="25" t="s">
        <v>40</v>
      </c>
      <c r="I2209" s="26" t="s">
        <v>893</v>
      </c>
      <c r="J2209" s="27" t="s">
        <v>32</v>
      </c>
      <c r="K2209" s="28">
        <v>10</v>
      </c>
      <c r="L2209" s="43">
        <v>30</v>
      </c>
      <c r="M2209" s="30">
        <f>Sheet1!$K2209*Sheet1!$L2209</f>
        <v>300</v>
      </c>
    </row>
    <row r="2210" spans="1:13" x14ac:dyDescent="0.35">
      <c r="A2210" s="13">
        <v>2209</v>
      </c>
      <c r="B2210" s="14">
        <v>12325</v>
      </c>
      <c r="C2210" s="15">
        <v>36928</v>
      </c>
      <c r="D2210" s="16" t="s">
        <v>38</v>
      </c>
      <c r="E2210" s="16" t="s">
        <v>39</v>
      </c>
      <c r="F2210" s="14" t="s">
        <v>15</v>
      </c>
      <c r="G2210" s="14" t="s">
        <v>16</v>
      </c>
      <c r="H2210" s="16" t="s">
        <v>40</v>
      </c>
      <c r="I2210" s="17" t="s">
        <v>1313</v>
      </c>
      <c r="J2210" s="18" t="s">
        <v>32</v>
      </c>
      <c r="K2210" s="19">
        <v>10</v>
      </c>
      <c r="L2210" s="44">
        <v>45</v>
      </c>
      <c r="M2210" s="21">
        <f>Sheet1!$K2210*Sheet1!$L2210</f>
        <v>450</v>
      </c>
    </row>
    <row r="2211" spans="1:13" x14ac:dyDescent="0.35">
      <c r="A2211" s="22">
        <v>2210</v>
      </c>
      <c r="B2211" s="23">
        <v>12325</v>
      </c>
      <c r="C2211" s="24">
        <v>36928</v>
      </c>
      <c r="D2211" s="25" t="s">
        <v>38</v>
      </c>
      <c r="E2211" s="25" t="s">
        <v>39</v>
      </c>
      <c r="F2211" s="23" t="s">
        <v>15</v>
      </c>
      <c r="G2211" s="23" t="s">
        <v>16</v>
      </c>
      <c r="H2211" s="25" t="s">
        <v>40</v>
      </c>
      <c r="I2211" s="26" t="s">
        <v>883</v>
      </c>
      <c r="J2211" s="27" t="s">
        <v>124</v>
      </c>
      <c r="K2211" s="28">
        <v>1</v>
      </c>
      <c r="L2211" s="43">
        <v>300</v>
      </c>
      <c r="M2211" s="30">
        <f>Sheet1!$K2211*Sheet1!$L2211</f>
        <v>300</v>
      </c>
    </row>
    <row r="2212" spans="1:13" x14ac:dyDescent="0.35">
      <c r="A2212" s="13">
        <v>2211</v>
      </c>
      <c r="B2212" s="14">
        <v>12325</v>
      </c>
      <c r="C2212" s="15">
        <v>36928</v>
      </c>
      <c r="D2212" s="16" t="s">
        <v>38</v>
      </c>
      <c r="E2212" s="16" t="s">
        <v>39</v>
      </c>
      <c r="F2212" s="14" t="s">
        <v>15</v>
      </c>
      <c r="G2212" s="14" t="s">
        <v>16</v>
      </c>
      <c r="H2212" s="16" t="s">
        <v>40</v>
      </c>
      <c r="I2212" s="17" t="s">
        <v>1314</v>
      </c>
      <c r="J2212" s="18" t="s">
        <v>124</v>
      </c>
      <c r="K2212" s="19">
        <v>1</v>
      </c>
      <c r="L2212" s="44">
        <v>300</v>
      </c>
      <c r="M2212" s="21">
        <f>Sheet1!$K2212*Sheet1!$L2212</f>
        <v>300</v>
      </c>
    </row>
    <row r="2213" spans="1:13" x14ac:dyDescent="0.35">
      <c r="A2213" s="22">
        <v>2212</v>
      </c>
      <c r="B2213" s="23">
        <v>12325</v>
      </c>
      <c r="C2213" s="24">
        <v>36928</v>
      </c>
      <c r="D2213" s="25" t="s">
        <v>38</v>
      </c>
      <c r="E2213" s="25" t="s">
        <v>39</v>
      </c>
      <c r="F2213" s="23" t="s">
        <v>15</v>
      </c>
      <c r="G2213" s="23" t="s">
        <v>16</v>
      </c>
      <c r="H2213" s="25" t="s">
        <v>40</v>
      </c>
      <c r="I2213" s="26" t="s">
        <v>1315</v>
      </c>
      <c r="J2213" s="27" t="s">
        <v>32</v>
      </c>
      <c r="K2213" s="28">
        <v>5</v>
      </c>
      <c r="L2213" s="43">
        <v>95</v>
      </c>
      <c r="M2213" s="30">
        <f>Sheet1!$K2213*Sheet1!$L2213</f>
        <v>475</v>
      </c>
    </row>
    <row r="2214" spans="1:13" x14ac:dyDescent="0.35">
      <c r="A2214" s="13">
        <v>2213</v>
      </c>
      <c r="B2214" s="14">
        <v>12325</v>
      </c>
      <c r="C2214" s="15">
        <v>36928</v>
      </c>
      <c r="D2214" s="16" t="s">
        <v>38</v>
      </c>
      <c r="E2214" s="16" t="s">
        <v>39</v>
      </c>
      <c r="F2214" s="14" t="s">
        <v>15</v>
      </c>
      <c r="G2214" s="14" t="s">
        <v>16</v>
      </c>
      <c r="H2214" s="16" t="s">
        <v>40</v>
      </c>
      <c r="I2214" s="17" t="s">
        <v>1316</v>
      </c>
      <c r="J2214" s="18" t="s">
        <v>32</v>
      </c>
      <c r="K2214" s="19">
        <v>5</v>
      </c>
      <c r="L2214" s="44">
        <v>95</v>
      </c>
      <c r="M2214" s="21">
        <f>Sheet1!$K2214*Sheet1!$L2214</f>
        <v>475</v>
      </c>
    </row>
    <row r="2215" spans="1:13" x14ac:dyDescent="0.35">
      <c r="A2215" s="22">
        <v>2214</v>
      </c>
      <c r="B2215" s="23">
        <v>12325</v>
      </c>
      <c r="C2215" s="24">
        <v>36928</v>
      </c>
      <c r="D2215" s="25" t="s">
        <v>38</v>
      </c>
      <c r="E2215" s="25" t="s">
        <v>39</v>
      </c>
      <c r="F2215" s="23" t="s">
        <v>15</v>
      </c>
      <c r="G2215" s="23" t="s">
        <v>16</v>
      </c>
      <c r="H2215" s="25" t="s">
        <v>40</v>
      </c>
      <c r="I2215" s="26" t="s">
        <v>1317</v>
      </c>
      <c r="J2215" s="27" t="s">
        <v>32</v>
      </c>
      <c r="K2215" s="28">
        <v>5</v>
      </c>
      <c r="L2215" s="43">
        <v>95</v>
      </c>
      <c r="M2215" s="30">
        <f>Sheet1!$K2215*Sheet1!$L2215</f>
        <v>475</v>
      </c>
    </row>
    <row r="2216" spans="1:13" x14ac:dyDescent="0.35">
      <c r="A2216" s="13">
        <v>2215</v>
      </c>
      <c r="B2216" s="14">
        <v>12325</v>
      </c>
      <c r="C2216" s="15">
        <v>36928</v>
      </c>
      <c r="D2216" s="16" t="s">
        <v>38</v>
      </c>
      <c r="E2216" s="16" t="s">
        <v>39</v>
      </c>
      <c r="F2216" s="14" t="s">
        <v>15</v>
      </c>
      <c r="G2216" s="14" t="s">
        <v>16</v>
      </c>
      <c r="H2216" s="16" t="s">
        <v>40</v>
      </c>
      <c r="I2216" s="17" t="s">
        <v>1272</v>
      </c>
      <c r="J2216" s="18" t="s">
        <v>32</v>
      </c>
      <c r="K2216" s="19">
        <v>5</v>
      </c>
      <c r="L2216" s="44">
        <v>95</v>
      </c>
      <c r="M2216" s="21">
        <f>Sheet1!$K2216*Sheet1!$L2216</f>
        <v>475</v>
      </c>
    </row>
    <row r="2217" spans="1:13" x14ac:dyDescent="0.35">
      <c r="A2217" s="22">
        <v>2216</v>
      </c>
      <c r="B2217" s="23">
        <v>12326</v>
      </c>
      <c r="C2217" s="24">
        <v>36928</v>
      </c>
      <c r="D2217" s="25" t="s">
        <v>1318</v>
      </c>
      <c r="E2217" s="25" t="s">
        <v>609</v>
      </c>
      <c r="F2217" s="23" t="s">
        <v>15</v>
      </c>
      <c r="G2217" s="23" t="s">
        <v>16</v>
      </c>
      <c r="H2217" s="25" t="s">
        <v>588</v>
      </c>
      <c r="I2217" s="26" t="s">
        <v>602</v>
      </c>
      <c r="J2217" s="27" t="s">
        <v>591</v>
      </c>
      <c r="K2217" s="28">
        <v>30</v>
      </c>
      <c r="L2217" s="43">
        <v>730</v>
      </c>
      <c r="M2217" s="30">
        <f>Sheet1!$K2217*Sheet1!$L2217</f>
        <v>21900</v>
      </c>
    </row>
    <row r="2218" spans="1:13" x14ac:dyDescent="0.35">
      <c r="A2218" s="13">
        <v>2217</v>
      </c>
      <c r="B2218" s="14">
        <v>12327</v>
      </c>
      <c r="C2218" s="15">
        <v>36928</v>
      </c>
      <c r="D2218" s="16" t="s">
        <v>13</v>
      </c>
      <c r="E2218" s="16" t="s">
        <v>293</v>
      </c>
      <c r="F2218" s="14" t="s">
        <v>15</v>
      </c>
      <c r="G2218" s="14" t="s">
        <v>16</v>
      </c>
      <c r="H2218" s="16" t="s">
        <v>17</v>
      </c>
      <c r="I2218" s="17" t="s">
        <v>576</v>
      </c>
      <c r="J2218" s="18" t="s">
        <v>19</v>
      </c>
      <c r="K2218" s="19">
        <v>960</v>
      </c>
      <c r="L2218" s="44">
        <v>150</v>
      </c>
      <c r="M2218" s="21">
        <f>Sheet1!$K2218*Sheet1!$L2218</f>
        <v>144000</v>
      </c>
    </row>
    <row r="2219" spans="1:13" x14ac:dyDescent="0.35">
      <c r="A2219" s="22">
        <v>2218</v>
      </c>
      <c r="B2219" s="23">
        <v>12328</v>
      </c>
      <c r="C2219" s="24">
        <v>36928</v>
      </c>
      <c r="D2219" s="25" t="s">
        <v>1319</v>
      </c>
      <c r="E2219" s="25" t="s">
        <v>609</v>
      </c>
      <c r="F2219" s="23" t="s">
        <v>15</v>
      </c>
      <c r="G2219" s="23" t="s">
        <v>16</v>
      </c>
      <c r="H2219" s="25" t="s">
        <v>193</v>
      </c>
      <c r="I2219" s="26" t="s">
        <v>200</v>
      </c>
      <c r="J2219" s="27" t="s">
        <v>201</v>
      </c>
      <c r="K2219" s="28">
        <v>1</v>
      </c>
      <c r="L2219" s="43">
        <v>1700</v>
      </c>
      <c r="M2219" s="30">
        <f>Sheet1!$K2219*Sheet1!$L2219</f>
        <v>1700</v>
      </c>
    </row>
    <row r="2220" spans="1:13" x14ac:dyDescent="0.35">
      <c r="A2220" s="13">
        <v>2219</v>
      </c>
      <c r="B2220" s="14">
        <v>12328</v>
      </c>
      <c r="C2220" s="15">
        <v>36928</v>
      </c>
      <c r="D2220" s="16" t="s">
        <v>1319</v>
      </c>
      <c r="E2220" s="16" t="s">
        <v>609</v>
      </c>
      <c r="F2220" s="14" t="s">
        <v>15</v>
      </c>
      <c r="G2220" s="14" t="s">
        <v>16</v>
      </c>
      <c r="H2220" s="16" t="s">
        <v>193</v>
      </c>
      <c r="I2220" s="17" t="s">
        <v>1124</v>
      </c>
      <c r="J2220" s="18" t="s">
        <v>32</v>
      </c>
      <c r="K2220" s="19">
        <v>2</v>
      </c>
      <c r="L2220" s="44">
        <v>900</v>
      </c>
      <c r="M2220" s="21">
        <f>Sheet1!$K2220*Sheet1!$L2220</f>
        <v>1800</v>
      </c>
    </row>
    <row r="2221" spans="1:13" x14ac:dyDescent="0.35">
      <c r="A2221" s="22">
        <v>2220</v>
      </c>
      <c r="B2221" s="23">
        <v>12328</v>
      </c>
      <c r="C2221" s="24">
        <v>36928</v>
      </c>
      <c r="D2221" s="25" t="s">
        <v>1319</v>
      </c>
      <c r="E2221" s="25" t="s">
        <v>609</v>
      </c>
      <c r="F2221" s="23" t="s">
        <v>15</v>
      </c>
      <c r="G2221" s="23" t="s">
        <v>16</v>
      </c>
      <c r="H2221" s="25" t="s">
        <v>80</v>
      </c>
      <c r="I2221" s="26" t="s">
        <v>137</v>
      </c>
      <c r="J2221" s="27" t="s">
        <v>27</v>
      </c>
      <c r="K2221" s="28">
        <v>2</v>
      </c>
      <c r="L2221" s="43">
        <v>6750</v>
      </c>
      <c r="M2221" s="30">
        <f>Sheet1!$K2221*Sheet1!$L2221</f>
        <v>13500</v>
      </c>
    </row>
    <row r="2222" spans="1:13" x14ac:dyDescent="0.35">
      <c r="A2222" s="13">
        <v>2221</v>
      </c>
      <c r="B2222" s="14">
        <v>12328</v>
      </c>
      <c r="C2222" s="15">
        <v>36928</v>
      </c>
      <c r="D2222" s="16" t="s">
        <v>1319</v>
      </c>
      <c r="E2222" s="16" t="s">
        <v>609</v>
      </c>
      <c r="F2222" s="14" t="s">
        <v>15</v>
      </c>
      <c r="G2222" s="14" t="s">
        <v>16</v>
      </c>
      <c r="H2222" s="16" t="s">
        <v>80</v>
      </c>
      <c r="I2222" s="17" t="s">
        <v>1121</v>
      </c>
      <c r="J2222" s="18" t="s">
        <v>133</v>
      </c>
      <c r="K2222" s="19">
        <v>6</v>
      </c>
      <c r="L2222" s="44">
        <v>2016</v>
      </c>
      <c r="M2222" s="21">
        <f>Sheet1!$K2222*Sheet1!$L2222</f>
        <v>12096</v>
      </c>
    </row>
    <row r="2223" spans="1:13" x14ac:dyDescent="0.35">
      <c r="A2223" s="22">
        <v>2222</v>
      </c>
      <c r="B2223" s="23">
        <v>12328</v>
      </c>
      <c r="C2223" s="24">
        <v>36928</v>
      </c>
      <c r="D2223" s="25" t="s">
        <v>1319</v>
      </c>
      <c r="E2223" s="25" t="s">
        <v>609</v>
      </c>
      <c r="F2223" s="23" t="s">
        <v>15</v>
      </c>
      <c r="G2223" s="23" t="s">
        <v>16</v>
      </c>
      <c r="H2223" s="25" t="s">
        <v>80</v>
      </c>
      <c r="I2223" s="26" t="s">
        <v>134</v>
      </c>
      <c r="J2223" s="27" t="s">
        <v>133</v>
      </c>
      <c r="K2223" s="28">
        <v>6</v>
      </c>
      <c r="L2223" s="43">
        <v>2124</v>
      </c>
      <c r="M2223" s="30">
        <f>Sheet1!$K2223*Sheet1!$L2223</f>
        <v>12744</v>
      </c>
    </row>
    <row r="2224" spans="1:13" x14ac:dyDescent="0.35">
      <c r="A2224" s="13">
        <v>2223</v>
      </c>
      <c r="B2224" s="14">
        <v>12328</v>
      </c>
      <c r="C2224" s="15">
        <v>36928</v>
      </c>
      <c r="D2224" s="16" t="s">
        <v>1319</v>
      </c>
      <c r="E2224" s="16" t="s">
        <v>609</v>
      </c>
      <c r="F2224" s="14" t="s">
        <v>15</v>
      </c>
      <c r="G2224" s="14" t="s">
        <v>16</v>
      </c>
      <c r="H2224" s="16" t="s">
        <v>577</v>
      </c>
      <c r="I2224" s="17" t="s">
        <v>586</v>
      </c>
      <c r="J2224" s="18" t="s">
        <v>75</v>
      </c>
      <c r="K2224" s="19">
        <v>5</v>
      </c>
      <c r="L2224" s="44">
        <v>150</v>
      </c>
      <c r="M2224" s="21">
        <f>Sheet1!$K2224*Sheet1!$L2224</f>
        <v>750</v>
      </c>
    </row>
    <row r="2225" spans="1:13" x14ac:dyDescent="0.35">
      <c r="A2225" s="22">
        <v>2224</v>
      </c>
      <c r="B2225" s="23">
        <v>12328</v>
      </c>
      <c r="C2225" s="24">
        <v>36928</v>
      </c>
      <c r="D2225" s="25" t="s">
        <v>1319</v>
      </c>
      <c r="E2225" s="25" t="s">
        <v>609</v>
      </c>
      <c r="F2225" s="23" t="s">
        <v>15</v>
      </c>
      <c r="G2225" s="23" t="s">
        <v>16</v>
      </c>
      <c r="H2225" s="25" t="s">
        <v>80</v>
      </c>
      <c r="I2225" s="26" t="s">
        <v>130</v>
      </c>
      <c r="J2225" s="27" t="s">
        <v>131</v>
      </c>
      <c r="K2225" s="28">
        <v>5</v>
      </c>
      <c r="L2225" s="43">
        <v>4950</v>
      </c>
      <c r="M2225" s="30">
        <f>Sheet1!$K2225*Sheet1!$L2225</f>
        <v>24750</v>
      </c>
    </row>
    <row r="2226" spans="1:13" x14ac:dyDescent="0.35">
      <c r="A2226" s="13">
        <v>2225</v>
      </c>
      <c r="B2226" s="14">
        <v>12328</v>
      </c>
      <c r="C2226" s="15">
        <v>36928</v>
      </c>
      <c r="D2226" s="16" t="s">
        <v>1319</v>
      </c>
      <c r="E2226" s="16" t="s">
        <v>609</v>
      </c>
      <c r="F2226" s="14" t="s">
        <v>15</v>
      </c>
      <c r="G2226" s="14" t="s">
        <v>16</v>
      </c>
      <c r="H2226" s="16" t="s">
        <v>80</v>
      </c>
      <c r="I2226" s="17" t="s">
        <v>1131</v>
      </c>
      <c r="J2226" s="18" t="s">
        <v>133</v>
      </c>
      <c r="K2226" s="19">
        <v>1</v>
      </c>
      <c r="L2226" s="44">
        <v>770</v>
      </c>
      <c r="M2226" s="21">
        <f>Sheet1!$K2226*Sheet1!$L2226</f>
        <v>770</v>
      </c>
    </row>
    <row r="2227" spans="1:13" x14ac:dyDescent="0.35">
      <c r="A2227" s="22">
        <v>2226</v>
      </c>
      <c r="B2227" s="23">
        <v>12328</v>
      </c>
      <c r="C2227" s="24">
        <v>36928</v>
      </c>
      <c r="D2227" s="25" t="s">
        <v>1319</v>
      </c>
      <c r="E2227" s="25" t="s">
        <v>609</v>
      </c>
      <c r="F2227" s="23" t="s">
        <v>15</v>
      </c>
      <c r="G2227" s="23" t="s">
        <v>16</v>
      </c>
      <c r="H2227" s="25" t="s">
        <v>80</v>
      </c>
      <c r="I2227" s="26" t="s">
        <v>176</v>
      </c>
      <c r="J2227" s="27" t="s">
        <v>42</v>
      </c>
      <c r="K2227" s="28">
        <v>1</v>
      </c>
      <c r="L2227" s="43">
        <v>7380</v>
      </c>
      <c r="M2227" s="30">
        <f>Sheet1!$K2227*Sheet1!$L2227</f>
        <v>7380</v>
      </c>
    </row>
    <row r="2228" spans="1:13" x14ac:dyDescent="0.35">
      <c r="A2228" s="13">
        <v>2227</v>
      </c>
      <c r="B2228" s="14">
        <v>12328</v>
      </c>
      <c r="C2228" s="15">
        <v>36928</v>
      </c>
      <c r="D2228" s="16" t="s">
        <v>1319</v>
      </c>
      <c r="E2228" s="16" t="s">
        <v>609</v>
      </c>
      <c r="F2228" s="14" t="s">
        <v>15</v>
      </c>
      <c r="G2228" s="14" t="s">
        <v>16</v>
      </c>
      <c r="H2228" s="16" t="s">
        <v>80</v>
      </c>
      <c r="I2228" s="17" t="s">
        <v>186</v>
      </c>
      <c r="J2228" s="18" t="s">
        <v>131</v>
      </c>
      <c r="K2228" s="19">
        <v>1</v>
      </c>
      <c r="L2228" s="44">
        <v>420</v>
      </c>
      <c r="M2228" s="21">
        <f>Sheet1!$K2228*Sheet1!$L2228</f>
        <v>420</v>
      </c>
    </row>
    <row r="2229" spans="1:13" x14ac:dyDescent="0.35">
      <c r="A2229" s="22">
        <v>2228</v>
      </c>
      <c r="B2229" s="23">
        <v>12328</v>
      </c>
      <c r="C2229" s="24">
        <v>36928</v>
      </c>
      <c r="D2229" s="25" t="s">
        <v>1319</v>
      </c>
      <c r="E2229" s="25" t="s">
        <v>609</v>
      </c>
      <c r="F2229" s="23" t="s">
        <v>15</v>
      </c>
      <c r="G2229" s="23" t="s">
        <v>16</v>
      </c>
      <c r="H2229" s="25" t="s">
        <v>141</v>
      </c>
      <c r="I2229" s="26" t="s">
        <v>1117</v>
      </c>
      <c r="J2229" s="27" t="s">
        <v>32</v>
      </c>
      <c r="K2229" s="28">
        <v>2</v>
      </c>
      <c r="L2229" s="43">
        <v>350</v>
      </c>
      <c r="M2229" s="30">
        <f>Sheet1!$K2229*Sheet1!$L2229</f>
        <v>700</v>
      </c>
    </row>
    <row r="2230" spans="1:13" x14ac:dyDescent="0.35">
      <c r="A2230" s="13">
        <v>2229</v>
      </c>
      <c r="B2230" s="14">
        <v>12329</v>
      </c>
      <c r="C2230" s="15">
        <v>36935</v>
      </c>
      <c r="D2230" s="16" t="s">
        <v>295</v>
      </c>
      <c r="E2230" s="16" t="s">
        <v>609</v>
      </c>
      <c r="F2230" s="14" t="s">
        <v>15</v>
      </c>
      <c r="G2230" s="14" t="s">
        <v>16</v>
      </c>
      <c r="H2230" s="16" t="s">
        <v>84</v>
      </c>
      <c r="I2230" s="17" t="s">
        <v>296</v>
      </c>
      <c r="J2230" s="18" t="s">
        <v>19</v>
      </c>
      <c r="K2230" s="19">
        <v>200</v>
      </c>
      <c r="L2230" s="44">
        <v>430</v>
      </c>
      <c r="M2230" s="21">
        <f>Sheet1!$K2230*Sheet1!$L2230</f>
        <v>86000</v>
      </c>
    </row>
    <row r="2231" spans="1:13" x14ac:dyDescent="0.35">
      <c r="A2231" s="22">
        <v>2230</v>
      </c>
      <c r="B2231" s="23">
        <v>12329</v>
      </c>
      <c r="C2231" s="24">
        <v>36935</v>
      </c>
      <c r="D2231" s="25" t="s">
        <v>295</v>
      </c>
      <c r="E2231" s="25" t="s">
        <v>609</v>
      </c>
      <c r="F2231" s="23" t="s">
        <v>15</v>
      </c>
      <c r="G2231" s="23" t="s">
        <v>16</v>
      </c>
      <c r="H2231" s="25" t="s">
        <v>84</v>
      </c>
      <c r="I2231" s="26" t="s">
        <v>85</v>
      </c>
      <c r="J2231" s="27" t="s">
        <v>86</v>
      </c>
      <c r="K2231" s="28">
        <v>5</v>
      </c>
      <c r="L2231" s="43">
        <v>450</v>
      </c>
      <c r="M2231" s="30">
        <f>Sheet1!$K2231*Sheet1!$L2231</f>
        <v>2250</v>
      </c>
    </row>
    <row r="2232" spans="1:13" x14ac:dyDescent="0.35">
      <c r="A2232" s="13">
        <v>2231</v>
      </c>
      <c r="B2232" s="14">
        <v>12330</v>
      </c>
      <c r="C2232" s="15">
        <v>36928</v>
      </c>
      <c r="D2232" s="16" t="s">
        <v>307</v>
      </c>
      <c r="E2232" s="16" t="s">
        <v>609</v>
      </c>
      <c r="F2232" s="14" t="s">
        <v>15</v>
      </c>
      <c r="G2232" s="14" t="s">
        <v>16</v>
      </c>
      <c r="H2232" s="16" t="s">
        <v>23</v>
      </c>
      <c r="I2232" s="17" t="s">
        <v>25</v>
      </c>
      <c r="J2232" s="18" t="s">
        <v>19</v>
      </c>
      <c r="K2232" s="19">
        <v>30</v>
      </c>
      <c r="L2232" s="45">
        <v>90</v>
      </c>
      <c r="M2232" s="21">
        <f>Sheet1!$K2232*Sheet1!$L2232</f>
        <v>2700</v>
      </c>
    </row>
    <row r="2233" spans="1:13" x14ac:dyDescent="0.35">
      <c r="A2233" s="22">
        <v>2232</v>
      </c>
      <c r="B2233" s="23">
        <v>12330</v>
      </c>
      <c r="C2233" s="24">
        <v>36928</v>
      </c>
      <c r="D2233" s="25" t="s">
        <v>307</v>
      </c>
      <c r="E2233" s="25" t="s">
        <v>609</v>
      </c>
      <c r="F2233" s="23" t="s">
        <v>15</v>
      </c>
      <c r="G2233" s="23" t="s">
        <v>16</v>
      </c>
      <c r="H2233" s="25" t="s">
        <v>23</v>
      </c>
      <c r="I2233" s="26" t="s">
        <v>30</v>
      </c>
      <c r="J2233" s="27" t="s">
        <v>19</v>
      </c>
      <c r="K2233" s="28">
        <v>100</v>
      </c>
      <c r="L2233" s="46">
        <v>30</v>
      </c>
      <c r="M2233" s="30">
        <f>Sheet1!$K2233*Sheet1!$L2233</f>
        <v>3000</v>
      </c>
    </row>
    <row r="2234" spans="1:13" x14ac:dyDescent="0.35">
      <c r="A2234" s="13">
        <v>2233</v>
      </c>
      <c r="B2234" s="14">
        <v>12330</v>
      </c>
      <c r="C2234" s="15">
        <v>36928</v>
      </c>
      <c r="D2234" s="16" t="s">
        <v>307</v>
      </c>
      <c r="E2234" s="16" t="s">
        <v>609</v>
      </c>
      <c r="F2234" s="14" t="s">
        <v>15</v>
      </c>
      <c r="G2234" s="14" t="s">
        <v>16</v>
      </c>
      <c r="H2234" s="48" t="s">
        <v>23</v>
      </c>
      <c r="I2234" s="17" t="s">
        <v>37</v>
      </c>
      <c r="J2234" s="18" t="s">
        <v>19</v>
      </c>
      <c r="K2234" s="19">
        <v>30</v>
      </c>
      <c r="L2234" s="45">
        <v>50</v>
      </c>
      <c r="M2234" s="21">
        <f>Sheet1!$K2234*Sheet1!$L2234</f>
        <v>1500</v>
      </c>
    </row>
    <row r="2235" spans="1:13" x14ac:dyDescent="0.35">
      <c r="A2235" s="22">
        <v>2234</v>
      </c>
      <c r="B2235" s="23">
        <v>12330</v>
      </c>
      <c r="C2235" s="24">
        <v>36928</v>
      </c>
      <c r="D2235" s="25" t="s">
        <v>307</v>
      </c>
      <c r="E2235" s="25" t="s">
        <v>609</v>
      </c>
      <c r="F2235" s="23" t="s">
        <v>15</v>
      </c>
      <c r="G2235" s="23" t="s">
        <v>16</v>
      </c>
      <c r="H2235" s="47" t="s">
        <v>23</v>
      </c>
      <c r="I2235" s="26" t="s">
        <v>24</v>
      </c>
      <c r="J2235" s="27" t="s">
        <v>19</v>
      </c>
      <c r="K2235" s="28">
        <v>50</v>
      </c>
      <c r="L2235" s="46">
        <v>60</v>
      </c>
      <c r="M2235" s="30">
        <f>Sheet1!$K2235*Sheet1!$L2235</f>
        <v>3000</v>
      </c>
    </row>
    <row r="2236" spans="1:13" x14ac:dyDescent="0.35">
      <c r="A2236" s="13">
        <v>2235</v>
      </c>
      <c r="B2236" s="14">
        <v>12330</v>
      </c>
      <c r="C2236" s="15">
        <v>36928</v>
      </c>
      <c r="D2236" s="16" t="s">
        <v>307</v>
      </c>
      <c r="E2236" s="16" t="s">
        <v>609</v>
      </c>
      <c r="F2236" s="14" t="s">
        <v>15</v>
      </c>
      <c r="G2236" s="14" t="s">
        <v>16</v>
      </c>
      <c r="H2236" s="48" t="s">
        <v>23</v>
      </c>
      <c r="I2236" s="17" t="s">
        <v>90</v>
      </c>
      <c r="J2236" s="18" t="s">
        <v>19</v>
      </c>
      <c r="K2236" s="19">
        <v>10</v>
      </c>
      <c r="L2236" s="45">
        <v>100</v>
      </c>
      <c r="M2236" s="21">
        <f>Sheet1!$K2236*Sheet1!$L2236</f>
        <v>1000</v>
      </c>
    </row>
    <row r="2237" spans="1:13" x14ac:dyDescent="0.35">
      <c r="A2237" s="22">
        <v>2236</v>
      </c>
      <c r="B2237" s="23">
        <v>12330</v>
      </c>
      <c r="C2237" s="24">
        <v>36928</v>
      </c>
      <c r="D2237" s="25" t="s">
        <v>307</v>
      </c>
      <c r="E2237" s="25" t="s">
        <v>609</v>
      </c>
      <c r="F2237" s="23" t="s">
        <v>15</v>
      </c>
      <c r="G2237" s="23" t="s">
        <v>16</v>
      </c>
      <c r="H2237" s="25" t="s">
        <v>23</v>
      </c>
      <c r="I2237" s="26" t="s">
        <v>325</v>
      </c>
      <c r="J2237" s="27" t="s">
        <v>19</v>
      </c>
      <c r="K2237" s="28">
        <v>2</v>
      </c>
      <c r="L2237" s="46">
        <v>400</v>
      </c>
      <c r="M2237" s="30">
        <f>Sheet1!$K2237*Sheet1!$L2237</f>
        <v>800</v>
      </c>
    </row>
    <row r="2238" spans="1:13" x14ac:dyDescent="0.35">
      <c r="A2238" s="13">
        <v>2237</v>
      </c>
      <c r="B2238" s="14">
        <v>12330</v>
      </c>
      <c r="C2238" s="15">
        <v>36928</v>
      </c>
      <c r="D2238" s="16" t="s">
        <v>307</v>
      </c>
      <c r="E2238" s="16" t="s">
        <v>609</v>
      </c>
      <c r="F2238" s="14" t="s">
        <v>15</v>
      </c>
      <c r="G2238" s="14" t="s">
        <v>16</v>
      </c>
      <c r="H2238" s="48" t="s">
        <v>23</v>
      </c>
      <c r="I2238" s="17" t="s">
        <v>312</v>
      </c>
      <c r="J2238" s="18" t="s">
        <v>32</v>
      </c>
      <c r="K2238" s="19">
        <v>100</v>
      </c>
      <c r="L2238" s="45">
        <v>10</v>
      </c>
      <c r="M2238" s="21">
        <f>Sheet1!$K2238*Sheet1!$L2238</f>
        <v>1000</v>
      </c>
    </row>
    <row r="2239" spans="1:13" x14ac:dyDescent="0.35">
      <c r="A2239" s="22">
        <v>2238</v>
      </c>
      <c r="B2239" s="23">
        <v>12330</v>
      </c>
      <c r="C2239" s="24">
        <v>36928</v>
      </c>
      <c r="D2239" s="25" t="s">
        <v>307</v>
      </c>
      <c r="E2239" s="25" t="s">
        <v>609</v>
      </c>
      <c r="F2239" s="23" t="s">
        <v>15</v>
      </c>
      <c r="G2239" s="23" t="s">
        <v>16</v>
      </c>
      <c r="H2239" s="47" t="s">
        <v>23</v>
      </c>
      <c r="I2239" s="26" t="s">
        <v>310</v>
      </c>
      <c r="J2239" s="27" t="s">
        <v>19</v>
      </c>
      <c r="K2239" s="28">
        <v>40</v>
      </c>
      <c r="L2239" s="46">
        <v>120</v>
      </c>
      <c r="M2239" s="30">
        <f>Sheet1!$K2239*Sheet1!$L2239</f>
        <v>4800</v>
      </c>
    </row>
    <row r="2240" spans="1:13" x14ac:dyDescent="0.35">
      <c r="A2240" s="13">
        <v>2239</v>
      </c>
      <c r="B2240" s="14">
        <v>12330</v>
      </c>
      <c r="C2240" s="15">
        <v>36928</v>
      </c>
      <c r="D2240" s="16" t="s">
        <v>307</v>
      </c>
      <c r="E2240" s="16" t="s">
        <v>609</v>
      </c>
      <c r="F2240" s="14" t="s">
        <v>15</v>
      </c>
      <c r="G2240" s="14" t="s">
        <v>16</v>
      </c>
      <c r="H2240" s="48" t="s">
        <v>23</v>
      </c>
      <c r="I2240" s="17" t="s">
        <v>311</v>
      </c>
      <c r="J2240" s="18" t="s">
        <v>19</v>
      </c>
      <c r="K2240" s="19">
        <v>20</v>
      </c>
      <c r="L2240" s="45">
        <v>50</v>
      </c>
      <c r="M2240" s="21">
        <f>Sheet1!$K2240*Sheet1!$L2240</f>
        <v>1000</v>
      </c>
    </row>
    <row r="2241" spans="1:13" x14ac:dyDescent="0.35">
      <c r="A2241" s="22">
        <v>2240</v>
      </c>
      <c r="B2241" s="23">
        <v>12330</v>
      </c>
      <c r="C2241" s="24">
        <v>36928</v>
      </c>
      <c r="D2241" s="25" t="s">
        <v>307</v>
      </c>
      <c r="E2241" s="25" t="s">
        <v>609</v>
      </c>
      <c r="F2241" s="23" t="s">
        <v>15</v>
      </c>
      <c r="G2241" s="23" t="s">
        <v>16</v>
      </c>
      <c r="H2241" s="47" t="s">
        <v>23</v>
      </c>
      <c r="I2241" s="26" t="s">
        <v>315</v>
      </c>
      <c r="J2241" s="27" t="s">
        <v>1122</v>
      </c>
      <c r="K2241" s="28">
        <v>20</v>
      </c>
      <c r="L2241" s="46">
        <v>40</v>
      </c>
      <c r="M2241" s="30">
        <f>Sheet1!$K2241*Sheet1!$L2241</f>
        <v>800</v>
      </c>
    </row>
    <row r="2242" spans="1:13" x14ac:dyDescent="0.35">
      <c r="A2242" s="13">
        <v>2241</v>
      </c>
      <c r="B2242" s="14">
        <v>12330</v>
      </c>
      <c r="C2242" s="15">
        <v>36928</v>
      </c>
      <c r="D2242" s="16" t="s">
        <v>307</v>
      </c>
      <c r="E2242" s="16" t="s">
        <v>609</v>
      </c>
      <c r="F2242" s="14" t="s">
        <v>15</v>
      </c>
      <c r="G2242" s="14" t="s">
        <v>16</v>
      </c>
      <c r="H2242" s="16" t="s">
        <v>23</v>
      </c>
      <c r="I2242" s="17" t="s">
        <v>331</v>
      </c>
      <c r="J2242" s="18" t="s">
        <v>19</v>
      </c>
      <c r="K2242" s="19">
        <v>5</v>
      </c>
      <c r="L2242" s="45">
        <v>180</v>
      </c>
      <c r="M2242" s="21">
        <f>Sheet1!$K2242*Sheet1!$L2242</f>
        <v>900</v>
      </c>
    </row>
    <row r="2243" spans="1:13" x14ac:dyDescent="0.35">
      <c r="A2243" s="22">
        <v>2242</v>
      </c>
      <c r="B2243" s="23">
        <v>12330</v>
      </c>
      <c r="C2243" s="24">
        <v>36928</v>
      </c>
      <c r="D2243" s="25" t="s">
        <v>307</v>
      </c>
      <c r="E2243" s="25" t="s">
        <v>609</v>
      </c>
      <c r="F2243" s="23" t="s">
        <v>15</v>
      </c>
      <c r="G2243" s="23" t="s">
        <v>16</v>
      </c>
      <c r="H2243" s="25" t="s">
        <v>23</v>
      </c>
      <c r="I2243" s="26" t="s">
        <v>320</v>
      </c>
      <c r="J2243" s="27" t="s">
        <v>19</v>
      </c>
      <c r="K2243" s="28">
        <v>20</v>
      </c>
      <c r="L2243" s="46">
        <v>60</v>
      </c>
      <c r="M2243" s="30">
        <f>Sheet1!$K2243*Sheet1!$L2243</f>
        <v>1200</v>
      </c>
    </row>
    <row r="2244" spans="1:13" x14ac:dyDescent="0.35">
      <c r="A2244" s="13">
        <v>2243</v>
      </c>
      <c r="B2244" s="14">
        <v>12331</v>
      </c>
      <c r="C2244" s="15">
        <v>36928</v>
      </c>
      <c r="D2244" s="16" t="s">
        <v>1319</v>
      </c>
      <c r="E2244" s="16" t="s">
        <v>14</v>
      </c>
      <c r="F2244" s="14" t="s">
        <v>15</v>
      </c>
      <c r="G2244" s="14" t="s">
        <v>16</v>
      </c>
      <c r="H2244" s="16" t="s">
        <v>193</v>
      </c>
      <c r="I2244" s="17" t="s">
        <v>200</v>
      </c>
      <c r="J2244" s="18" t="s">
        <v>201</v>
      </c>
      <c r="K2244" s="19">
        <v>1</v>
      </c>
      <c r="L2244" s="45">
        <v>1700</v>
      </c>
      <c r="M2244" s="21">
        <f>Sheet1!$K2244*Sheet1!$L2244</f>
        <v>1700</v>
      </c>
    </row>
    <row r="2245" spans="1:13" x14ac:dyDescent="0.35">
      <c r="A2245" s="22">
        <v>2244</v>
      </c>
      <c r="B2245" s="23">
        <v>12331</v>
      </c>
      <c r="C2245" s="24">
        <v>36928</v>
      </c>
      <c r="D2245" s="25" t="s">
        <v>1319</v>
      </c>
      <c r="E2245" s="25" t="s">
        <v>14</v>
      </c>
      <c r="F2245" s="23" t="s">
        <v>15</v>
      </c>
      <c r="G2245" s="23" t="s">
        <v>16</v>
      </c>
      <c r="H2245" s="25" t="s">
        <v>193</v>
      </c>
      <c r="I2245" s="26" t="s">
        <v>1124</v>
      </c>
      <c r="J2245" s="27" t="s">
        <v>32</v>
      </c>
      <c r="K2245" s="28">
        <v>2</v>
      </c>
      <c r="L2245" s="46">
        <v>900</v>
      </c>
      <c r="M2245" s="30">
        <f>Sheet1!$K2245*Sheet1!$L2245</f>
        <v>1800</v>
      </c>
    </row>
    <row r="2246" spans="1:13" x14ac:dyDescent="0.35">
      <c r="A2246" s="13">
        <v>2245</v>
      </c>
      <c r="B2246" s="14">
        <v>12331</v>
      </c>
      <c r="C2246" s="15">
        <v>36928</v>
      </c>
      <c r="D2246" s="16" t="s">
        <v>1319</v>
      </c>
      <c r="E2246" s="16" t="s">
        <v>14</v>
      </c>
      <c r="F2246" s="14" t="s">
        <v>15</v>
      </c>
      <c r="G2246" s="14" t="s">
        <v>16</v>
      </c>
      <c r="H2246" s="16" t="s">
        <v>80</v>
      </c>
      <c r="I2246" s="17" t="s">
        <v>137</v>
      </c>
      <c r="J2246" s="18" t="s">
        <v>27</v>
      </c>
      <c r="K2246" s="19">
        <v>3</v>
      </c>
      <c r="L2246" s="45">
        <v>6750</v>
      </c>
      <c r="M2246" s="21">
        <f>Sheet1!$K2246*Sheet1!$L2246</f>
        <v>20250</v>
      </c>
    </row>
    <row r="2247" spans="1:13" x14ac:dyDescent="0.35">
      <c r="A2247" s="22">
        <v>2246</v>
      </c>
      <c r="B2247" s="23">
        <v>12331</v>
      </c>
      <c r="C2247" s="24">
        <v>36928</v>
      </c>
      <c r="D2247" s="25" t="s">
        <v>1319</v>
      </c>
      <c r="E2247" s="25" t="s">
        <v>14</v>
      </c>
      <c r="F2247" s="23" t="s">
        <v>15</v>
      </c>
      <c r="G2247" s="23" t="s">
        <v>16</v>
      </c>
      <c r="H2247" s="25" t="s">
        <v>80</v>
      </c>
      <c r="I2247" s="26" t="s">
        <v>1121</v>
      </c>
      <c r="J2247" s="27" t="s">
        <v>133</v>
      </c>
      <c r="K2247" s="28">
        <v>2</v>
      </c>
      <c r="L2247" s="46">
        <v>2016</v>
      </c>
      <c r="M2247" s="30">
        <f>Sheet1!$K2247*Sheet1!$L2247</f>
        <v>4032</v>
      </c>
    </row>
    <row r="2248" spans="1:13" x14ac:dyDescent="0.35">
      <c r="A2248" s="13">
        <v>2247</v>
      </c>
      <c r="B2248" s="14">
        <v>12331</v>
      </c>
      <c r="C2248" s="15">
        <v>36928</v>
      </c>
      <c r="D2248" s="16" t="s">
        <v>1319</v>
      </c>
      <c r="E2248" s="16" t="s">
        <v>14</v>
      </c>
      <c r="F2248" s="14" t="s">
        <v>15</v>
      </c>
      <c r="G2248" s="14" t="s">
        <v>16</v>
      </c>
      <c r="H2248" s="16" t="s">
        <v>80</v>
      </c>
      <c r="I2248" s="17" t="s">
        <v>134</v>
      </c>
      <c r="J2248" s="18" t="s">
        <v>133</v>
      </c>
      <c r="K2248" s="19">
        <v>2</v>
      </c>
      <c r="L2248" s="45">
        <v>2124</v>
      </c>
      <c r="M2248" s="21">
        <f>Sheet1!$K2248*Sheet1!$L2248</f>
        <v>4248</v>
      </c>
    </row>
    <row r="2249" spans="1:13" x14ac:dyDescent="0.35">
      <c r="A2249" s="22">
        <v>2248</v>
      </c>
      <c r="B2249" s="23">
        <v>12331</v>
      </c>
      <c r="C2249" s="24">
        <v>36928</v>
      </c>
      <c r="D2249" s="25" t="s">
        <v>1319</v>
      </c>
      <c r="E2249" s="25" t="s">
        <v>14</v>
      </c>
      <c r="F2249" s="23" t="s">
        <v>15</v>
      </c>
      <c r="G2249" s="23" t="s">
        <v>16</v>
      </c>
      <c r="H2249" s="25" t="s">
        <v>80</v>
      </c>
      <c r="I2249" s="26" t="s">
        <v>130</v>
      </c>
      <c r="J2249" s="27" t="s">
        <v>131</v>
      </c>
      <c r="K2249" s="28">
        <v>5</v>
      </c>
      <c r="L2249" s="46">
        <v>4950</v>
      </c>
      <c r="M2249" s="30">
        <f>Sheet1!$K2249*Sheet1!$L2249</f>
        <v>24750</v>
      </c>
    </row>
    <row r="2250" spans="1:13" x14ac:dyDescent="0.35">
      <c r="A2250" s="13">
        <v>2249</v>
      </c>
      <c r="B2250" s="14">
        <v>12331</v>
      </c>
      <c r="C2250" s="15">
        <v>36928</v>
      </c>
      <c r="D2250" s="16" t="s">
        <v>1319</v>
      </c>
      <c r="E2250" s="16" t="s">
        <v>14</v>
      </c>
      <c r="F2250" s="14" t="s">
        <v>15</v>
      </c>
      <c r="G2250" s="14" t="s">
        <v>16</v>
      </c>
      <c r="H2250" s="16" t="s">
        <v>80</v>
      </c>
      <c r="I2250" s="17" t="s">
        <v>1131</v>
      </c>
      <c r="J2250" s="18" t="s">
        <v>133</v>
      </c>
      <c r="K2250" s="19">
        <v>2</v>
      </c>
      <c r="L2250" s="45">
        <v>770</v>
      </c>
      <c r="M2250" s="21">
        <f>Sheet1!$K2250*Sheet1!$L2250</f>
        <v>1540</v>
      </c>
    </row>
    <row r="2251" spans="1:13" x14ac:dyDescent="0.35">
      <c r="A2251" s="22">
        <v>2250</v>
      </c>
      <c r="B2251" s="23">
        <v>12331</v>
      </c>
      <c r="C2251" s="24">
        <v>36928</v>
      </c>
      <c r="D2251" s="25" t="s">
        <v>1319</v>
      </c>
      <c r="E2251" s="25" t="s">
        <v>14</v>
      </c>
      <c r="F2251" s="23" t="s">
        <v>15</v>
      </c>
      <c r="G2251" s="23" t="s">
        <v>16</v>
      </c>
      <c r="H2251" s="25" t="s">
        <v>80</v>
      </c>
      <c r="I2251" s="26" t="s">
        <v>1320</v>
      </c>
      <c r="J2251" s="27" t="s">
        <v>32</v>
      </c>
      <c r="K2251" s="28">
        <v>4</v>
      </c>
      <c r="L2251" s="46">
        <v>3500</v>
      </c>
      <c r="M2251" s="30">
        <f>Sheet1!$K2251*Sheet1!$L2251</f>
        <v>14000</v>
      </c>
    </row>
    <row r="2252" spans="1:13" x14ac:dyDescent="0.35">
      <c r="A2252" s="13">
        <v>2251</v>
      </c>
      <c r="B2252" s="14">
        <v>12331</v>
      </c>
      <c r="C2252" s="15">
        <v>36928</v>
      </c>
      <c r="D2252" s="16" t="s">
        <v>1319</v>
      </c>
      <c r="E2252" s="16" t="s">
        <v>14</v>
      </c>
      <c r="F2252" s="14" t="s">
        <v>15</v>
      </c>
      <c r="G2252" s="14" t="s">
        <v>16</v>
      </c>
      <c r="H2252" s="16" t="s">
        <v>80</v>
      </c>
      <c r="I2252" s="17" t="s">
        <v>1126</v>
      </c>
      <c r="J2252" s="18" t="s">
        <v>136</v>
      </c>
      <c r="K2252" s="19">
        <v>1</v>
      </c>
      <c r="L2252" s="45">
        <v>7380</v>
      </c>
      <c r="M2252" s="21">
        <f>Sheet1!$K2252*Sheet1!$L2252</f>
        <v>7380</v>
      </c>
    </row>
    <row r="2253" spans="1:13" x14ac:dyDescent="0.35">
      <c r="A2253" s="22">
        <v>2252</v>
      </c>
      <c r="B2253" s="23">
        <v>12331</v>
      </c>
      <c r="C2253" s="24">
        <v>36928</v>
      </c>
      <c r="D2253" s="25" t="s">
        <v>1319</v>
      </c>
      <c r="E2253" s="25" t="s">
        <v>14</v>
      </c>
      <c r="F2253" s="23" t="s">
        <v>15</v>
      </c>
      <c r="G2253" s="23" t="s">
        <v>16</v>
      </c>
      <c r="H2253" s="25" t="s">
        <v>80</v>
      </c>
      <c r="I2253" s="26" t="s">
        <v>1135</v>
      </c>
      <c r="J2253" s="27" t="s">
        <v>136</v>
      </c>
      <c r="K2253" s="28">
        <v>2</v>
      </c>
      <c r="L2253" s="46">
        <v>6000</v>
      </c>
      <c r="M2253" s="30">
        <f>Sheet1!$K2253*Sheet1!$L2253</f>
        <v>12000</v>
      </c>
    </row>
    <row r="2254" spans="1:13" x14ac:dyDescent="0.35">
      <c r="A2254" s="13">
        <v>2253</v>
      </c>
      <c r="B2254" s="14">
        <v>12331</v>
      </c>
      <c r="C2254" s="15">
        <v>36928</v>
      </c>
      <c r="D2254" s="16" t="s">
        <v>1319</v>
      </c>
      <c r="E2254" s="16" t="s">
        <v>14</v>
      </c>
      <c r="F2254" s="14" t="s">
        <v>15</v>
      </c>
      <c r="G2254" s="14" t="s">
        <v>16</v>
      </c>
      <c r="H2254" s="16" t="s">
        <v>141</v>
      </c>
      <c r="I2254" s="17" t="s">
        <v>1117</v>
      </c>
      <c r="J2254" s="18" t="s">
        <v>32</v>
      </c>
      <c r="K2254" s="19">
        <v>6</v>
      </c>
      <c r="L2254" s="45">
        <v>350</v>
      </c>
      <c r="M2254" s="21">
        <f>Sheet1!$K2254*Sheet1!$L2254</f>
        <v>2100</v>
      </c>
    </row>
    <row r="2255" spans="1:13" x14ac:dyDescent="0.35">
      <c r="A2255" s="22">
        <v>2254</v>
      </c>
      <c r="B2255" s="23">
        <v>12332</v>
      </c>
      <c r="C2255" s="24">
        <v>36928</v>
      </c>
      <c r="D2255" s="25" t="s">
        <v>295</v>
      </c>
      <c r="E2255" s="25" t="s">
        <v>14</v>
      </c>
      <c r="F2255" s="23" t="s">
        <v>15</v>
      </c>
      <c r="G2255" s="23" t="s">
        <v>16</v>
      </c>
      <c r="H2255" s="25" t="s">
        <v>84</v>
      </c>
      <c r="I2255" s="26" t="s">
        <v>296</v>
      </c>
      <c r="J2255" s="27" t="s">
        <v>19</v>
      </c>
      <c r="K2255" s="28">
        <v>200</v>
      </c>
      <c r="L2255" s="46">
        <v>430</v>
      </c>
      <c r="M2255" s="30">
        <f>Sheet1!$K2255*Sheet1!$L2255</f>
        <v>86000</v>
      </c>
    </row>
    <row r="2256" spans="1:13" x14ac:dyDescent="0.35">
      <c r="A2256" s="13">
        <v>2255</v>
      </c>
      <c r="B2256" s="14">
        <v>12332</v>
      </c>
      <c r="C2256" s="15">
        <v>36928</v>
      </c>
      <c r="D2256" s="16" t="s">
        <v>295</v>
      </c>
      <c r="E2256" s="16" t="s">
        <v>14</v>
      </c>
      <c r="F2256" s="14" t="s">
        <v>15</v>
      </c>
      <c r="G2256" s="14" t="s">
        <v>16</v>
      </c>
      <c r="H2256" s="16" t="s">
        <v>84</v>
      </c>
      <c r="I2256" s="17" t="s">
        <v>85</v>
      </c>
      <c r="J2256" s="18" t="s">
        <v>86</v>
      </c>
      <c r="K2256" s="19">
        <v>10</v>
      </c>
      <c r="L2256" s="45">
        <v>450</v>
      </c>
      <c r="M2256" s="21">
        <f>Sheet1!$K2256*Sheet1!$L2256</f>
        <v>4500</v>
      </c>
    </row>
    <row r="2257" spans="1:13" x14ac:dyDescent="0.35">
      <c r="A2257" s="22">
        <v>2256</v>
      </c>
      <c r="B2257" s="23">
        <v>12332</v>
      </c>
      <c r="C2257" s="24">
        <v>36928</v>
      </c>
      <c r="D2257" s="25" t="s">
        <v>295</v>
      </c>
      <c r="E2257" s="47" t="s">
        <v>14</v>
      </c>
      <c r="F2257" s="23" t="s">
        <v>15</v>
      </c>
      <c r="G2257" s="23" t="s">
        <v>16</v>
      </c>
      <c r="H2257" s="25" t="s">
        <v>84</v>
      </c>
      <c r="I2257" s="26" t="s">
        <v>1173</v>
      </c>
      <c r="J2257" s="27" t="s">
        <v>124</v>
      </c>
      <c r="K2257" s="28">
        <v>10</v>
      </c>
      <c r="L2257" s="46">
        <v>750</v>
      </c>
      <c r="M2257" s="30">
        <f>Sheet1!$K2257*Sheet1!$L2257</f>
        <v>7500</v>
      </c>
    </row>
    <row r="2258" spans="1:13" x14ac:dyDescent="0.35">
      <c r="A2258" s="13">
        <v>2257</v>
      </c>
      <c r="B2258" s="14">
        <v>12333</v>
      </c>
      <c r="C2258" s="15">
        <v>36928</v>
      </c>
      <c r="D2258" s="16" t="s">
        <v>1319</v>
      </c>
      <c r="E2258" s="48" t="s">
        <v>293</v>
      </c>
      <c r="F2258" s="14" t="s">
        <v>15</v>
      </c>
      <c r="G2258" s="14" t="s">
        <v>16</v>
      </c>
      <c r="H2258" s="16" t="s">
        <v>80</v>
      </c>
      <c r="I2258" s="17" t="s">
        <v>130</v>
      </c>
      <c r="J2258" s="18" t="s">
        <v>131</v>
      </c>
      <c r="K2258" s="19">
        <v>2</v>
      </c>
      <c r="L2258" s="45">
        <v>4950</v>
      </c>
      <c r="M2258" s="21">
        <f>Sheet1!$K2258*Sheet1!$L2258</f>
        <v>9900</v>
      </c>
    </row>
    <row r="2259" spans="1:13" x14ac:dyDescent="0.35">
      <c r="A2259" s="22">
        <v>2258</v>
      </c>
      <c r="B2259" s="23">
        <v>12333</v>
      </c>
      <c r="C2259" s="24">
        <v>36928</v>
      </c>
      <c r="D2259" s="25" t="s">
        <v>1319</v>
      </c>
      <c r="E2259" s="47" t="s">
        <v>293</v>
      </c>
      <c r="F2259" s="23" t="s">
        <v>15</v>
      </c>
      <c r="G2259" s="23" t="s">
        <v>16</v>
      </c>
      <c r="H2259" s="47" t="s">
        <v>80</v>
      </c>
      <c r="I2259" s="26" t="s">
        <v>1133</v>
      </c>
      <c r="J2259" s="27" t="s">
        <v>136</v>
      </c>
      <c r="K2259" s="28">
        <v>1</v>
      </c>
      <c r="L2259" s="46">
        <v>4980</v>
      </c>
      <c r="M2259" s="30">
        <f>Sheet1!$K2259*Sheet1!$L2259</f>
        <v>4980</v>
      </c>
    </row>
    <row r="2260" spans="1:13" x14ac:dyDescent="0.35">
      <c r="A2260" s="13">
        <v>2259</v>
      </c>
      <c r="B2260" s="14">
        <v>12333</v>
      </c>
      <c r="C2260" s="15">
        <v>36928</v>
      </c>
      <c r="D2260" s="16" t="s">
        <v>1319</v>
      </c>
      <c r="E2260" s="48" t="s">
        <v>293</v>
      </c>
      <c r="F2260" s="14" t="s">
        <v>15</v>
      </c>
      <c r="G2260" s="14" t="s">
        <v>16</v>
      </c>
      <c r="H2260" s="48" t="s">
        <v>80</v>
      </c>
      <c r="I2260" s="17" t="s">
        <v>1125</v>
      </c>
      <c r="J2260" s="18" t="s">
        <v>136</v>
      </c>
      <c r="K2260" s="19">
        <v>1</v>
      </c>
      <c r="L2260" s="45">
        <v>3000</v>
      </c>
      <c r="M2260" s="21">
        <f>Sheet1!$K2260*Sheet1!$L2260</f>
        <v>3000</v>
      </c>
    </row>
    <row r="2261" spans="1:13" x14ac:dyDescent="0.35">
      <c r="A2261" s="22">
        <v>2260</v>
      </c>
      <c r="B2261" s="23">
        <v>12334</v>
      </c>
      <c r="C2261" s="24">
        <v>36928</v>
      </c>
      <c r="D2261" s="25" t="s">
        <v>1321</v>
      </c>
      <c r="E2261" s="47" t="s">
        <v>293</v>
      </c>
      <c r="F2261" s="23" t="s">
        <v>15</v>
      </c>
      <c r="G2261" s="23" t="s">
        <v>16</v>
      </c>
      <c r="H2261" s="47" t="s">
        <v>144</v>
      </c>
      <c r="I2261" s="26" t="s">
        <v>1322</v>
      </c>
      <c r="J2261" s="27" t="s">
        <v>32</v>
      </c>
      <c r="K2261" s="28">
        <v>1</v>
      </c>
      <c r="L2261" s="46">
        <v>13500</v>
      </c>
      <c r="M2261" s="30">
        <f>Sheet1!$K2261*Sheet1!$L2261</f>
        <v>13500</v>
      </c>
    </row>
    <row r="2262" spans="1:13" x14ac:dyDescent="0.35">
      <c r="A2262" s="13">
        <v>2261</v>
      </c>
      <c r="B2262" s="14">
        <v>12335</v>
      </c>
      <c r="C2262" s="15">
        <v>36928</v>
      </c>
      <c r="D2262" s="16" t="s">
        <v>307</v>
      </c>
      <c r="E2262" s="48" t="s">
        <v>14</v>
      </c>
      <c r="F2262" s="14" t="s">
        <v>15</v>
      </c>
      <c r="G2262" s="14" t="s">
        <v>16</v>
      </c>
      <c r="H2262" s="48" t="s">
        <v>23</v>
      </c>
      <c r="I2262" s="17" t="s">
        <v>328</v>
      </c>
      <c r="J2262" s="18" t="s">
        <v>19</v>
      </c>
      <c r="K2262" s="19">
        <v>30</v>
      </c>
      <c r="L2262" s="45">
        <v>130</v>
      </c>
      <c r="M2262" s="21">
        <f>Sheet1!$K2262*Sheet1!$L2262</f>
        <v>3900</v>
      </c>
    </row>
    <row r="2263" spans="1:13" x14ac:dyDescent="0.35">
      <c r="A2263" s="22">
        <v>2262</v>
      </c>
      <c r="B2263" s="23">
        <v>12335</v>
      </c>
      <c r="C2263" s="24">
        <v>36928</v>
      </c>
      <c r="D2263" s="25" t="s">
        <v>307</v>
      </c>
      <c r="E2263" s="47" t="s">
        <v>14</v>
      </c>
      <c r="F2263" s="23" t="s">
        <v>15</v>
      </c>
      <c r="G2263" s="23" t="s">
        <v>16</v>
      </c>
      <c r="H2263" s="47" t="s">
        <v>23</v>
      </c>
      <c r="I2263" s="26" t="s">
        <v>25</v>
      </c>
      <c r="J2263" s="27" t="s">
        <v>19</v>
      </c>
      <c r="K2263" s="28">
        <v>30</v>
      </c>
      <c r="L2263" s="46">
        <v>90</v>
      </c>
      <c r="M2263" s="30">
        <f>Sheet1!$K2263*Sheet1!$L2263</f>
        <v>2700</v>
      </c>
    </row>
    <row r="2264" spans="1:13" x14ac:dyDescent="0.35">
      <c r="A2264" s="13">
        <v>2263</v>
      </c>
      <c r="B2264" s="14">
        <v>12335</v>
      </c>
      <c r="C2264" s="15">
        <v>36928</v>
      </c>
      <c r="D2264" s="16" t="s">
        <v>307</v>
      </c>
      <c r="E2264" s="48" t="s">
        <v>14</v>
      </c>
      <c r="F2264" s="14" t="s">
        <v>15</v>
      </c>
      <c r="G2264" s="14" t="s">
        <v>16</v>
      </c>
      <c r="H2264" s="48" t="s">
        <v>23</v>
      </c>
      <c r="I2264" s="17" t="s">
        <v>854</v>
      </c>
      <c r="J2264" s="18" t="s">
        <v>1122</v>
      </c>
      <c r="K2264" s="19">
        <v>20</v>
      </c>
      <c r="L2264" s="45">
        <v>100</v>
      </c>
      <c r="M2264" s="21">
        <f>Sheet1!$K2264*Sheet1!$L2264</f>
        <v>2000</v>
      </c>
    </row>
    <row r="2265" spans="1:13" x14ac:dyDescent="0.35">
      <c r="A2265" s="22">
        <v>2264</v>
      </c>
      <c r="B2265" s="23">
        <v>12335</v>
      </c>
      <c r="C2265" s="24">
        <v>36928</v>
      </c>
      <c r="D2265" s="25" t="s">
        <v>307</v>
      </c>
      <c r="E2265" s="47" t="s">
        <v>14</v>
      </c>
      <c r="F2265" s="23" t="s">
        <v>15</v>
      </c>
      <c r="G2265" s="23" t="s">
        <v>16</v>
      </c>
      <c r="H2265" s="47" t="s">
        <v>23</v>
      </c>
      <c r="I2265" s="26" t="s">
        <v>313</v>
      </c>
      <c r="J2265" s="27" t="s">
        <v>19</v>
      </c>
      <c r="K2265" s="28">
        <v>10</v>
      </c>
      <c r="L2265" s="46">
        <v>280</v>
      </c>
      <c r="M2265" s="30">
        <f>Sheet1!$K2265*Sheet1!$L2265</f>
        <v>2800</v>
      </c>
    </row>
    <row r="2266" spans="1:13" x14ac:dyDescent="0.35">
      <c r="A2266" s="13">
        <v>2265</v>
      </c>
      <c r="B2266" s="14">
        <v>12335</v>
      </c>
      <c r="C2266" s="15">
        <v>36928</v>
      </c>
      <c r="D2266" s="16" t="s">
        <v>307</v>
      </c>
      <c r="E2266" s="48" t="s">
        <v>14</v>
      </c>
      <c r="F2266" s="14" t="s">
        <v>15</v>
      </c>
      <c r="G2266" s="14" t="s">
        <v>16</v>
      </c>
      <c r="H2266" s="48" t="s">
        <v>23</v>
      </c>
      <c r="I2266" s="17" t="s">
        <v>87</v>
      </c>
      <c r="J2266" s="18" t="s">
        <v>19</v>
      </c>
      <c r="K2266" s="19">
        <v>20</v>
      </c>
      <c r="L2266" s="45">
        <v>90</v>
      </c>
      <c r="M2266" s="21">
        <f>Sheet1!$K2266*Sheet1!$L2266</f>
        <v>1800</v>
      </c>
    </row>
    <row r="2267" spans="1:13" x14ac:dyDescent="0.35">
      <c r="A2267" s="22">
        <v>2266</v>
      </c>
      <c r="B2267" s="23">
        <v>12335</v>
      </c>
      <c r="C2267" s="24">
        <v>36928</v>
      </c>
      <c r="D2267" s="25" t="s">
        <v>307</v>
      </c>
      <c r="E2267" s="47" t="s">
        <v>14</v>
      </c>
      <c r="F2267" s="23" t="s">
        <v>15</v>
      </c>
      <c r="G2267" s="23" t="s">
        <v>16</v>
      </c>
      <c r="H2267" s="25" t="s">
        <v>23</v>
      </c>
      <c r="I2267" s="26" t="s">
        <v>35</v>
      </c>
      <c r="J2267" s="27" t="s">
        <v>19</v>
      </c>
      <c r="K2267" s="28">
        <v>10</v>
      </c>
      <c r="L2267" s="46">
        <v>100</v>
      </c>
      <c r="M2267" s="30">
        <f>Sheet1!$K2267*Sheet1!$L2267</f>
        <v>1000</v>
      </c>
    </row>
    <row r="2268" spans="1:13" x14ac:dyDescent="0.35">
      <c r="A2268" s="13">
        <v>2267</v>
      </c>
      <c r="B2268" s="14">
        <v>12335</v>
      </c>
      <c r="C2268" s="15">
        <v>36928</v>
      </c>
      <c r="D2268" s="16" t="s">
        <v>307</v>
      </c>
      <c r="E2268" s="48" t="s">
        <v>14</v>
      </c>
      <c r="F2268" s="14" t="s">
        <v>15</v>
      </c>
      <c r="G2268" s="14" t="s">
        <v>16</v>
      </c>
      <c r="H2268" s="16" t="s">
        <v>23</v>
      </c>
      <c r="I2268" s="17" t="s">
        <v>309</v>
      </c>
      <c r="J2268" s="18" t="s">
        <v>19</v>
      </c>
      <c r="K2268" s="19">
        <v>10</v>
      </c>
      <c r="L2268" s="45">
        <v>315</v>
      </c>
      <c r="M2268" s="21">
        <f>Sheet1!$K2268*Sheet1!$L2268</f>
        <v>3150</v>
      </c>
    </row>
    <row r="2269" spans="1:13" x14ac:dyDescent="0.35">
      <c r="A2269" s="22">
        <v>2268</v>
      </c>
      <c r="B2269" s="23">
        <v>12335</v>
      </c>
      <c r="C2269" s="24">
        <v>36928</v>
      </c>
      <c r="D2269" s="25" t="s">
        <v>307</v>
      </c>
      <c r="E2269" s="47" t="s">
        <v>14</v>
      </c>
      <c r="F2269" s="23" t="s">
        <v>15</v>
      </c>
      <c r="G2269" s="23" t="s">
        <v>16</v>
      </c>
      <c r="H2269" s="25" t="s">
        <v>23</v>
      </c>
      <c r="I2269" s="26" t="s">
        <v>30</v>
      </c>
      <c r="J2269" s="27" t="s">
        <v>19</v>
      </c>
      <c r="K2269" s="28">
        <v>200</v>
      </c>
      <c r="L2269" s="46">
        <v>30</v>
      </c>
      <c r="M2269" s="30">
        <f>Sheet1!$K2269*Sheet1!$L2269</f>
        <v>6000</v>
      </c>
    </row>
    <row r="2270" spans="1:13" x14ac:dyDescent="0.35">
      <c r="A2270" s="13">
        <v>2269</v>
      </c>
      <c r="B2270" s="14">
        <v>12335</v>
      </c>
      <c r="C2270" s="15">
        <v>36928</v>
      </c>
      <c r="D2270" s="16" t="s">
        <v>307</v>
      </c>
      <c r="E2270" s="48" t="s">
        <v>14</v>
      </c>
      <c r="F2270" s="14" t="s">
        <v>15</v>
      </c>
      <c r="G2270" s="14" t="s">
        <v>16</v>
      </c>
      <c r="H2270" s="16" t="s">
        <v>23</v>
      </c>
      <c r="I2270" s="17" t="s">
        <v>37</v>
      </c>
      <c r="J2270" s="18" t="s">
        <v>19</v>
      </c>
      <c r="K2270" s="19">
        <v>50</v>
      </c>
      <c r="L2270" s="45">
        <v>50</v>
      </c>
      <c r="M2270" s="21">
        <f>Sheet1!$K2270*Sheet1!$L2270</f>
        <v>2500</v>
      </c>
    </row>
    <row r="2271" spans="1:13" x14ac:dyDescent="0.35">
      <c r="A2271" s="22">
        <v>2270</v>
      </c>
      <c r="B2271" s="23">
        <v>12335</v>
      </c>
      <c r="C2271" s="24">
        <v>36928</v>
      </c>
      <c r="D2271" s="25" t="s">
        <v>307</v>
      </c>
      <c r="E2271" s="25" t="s">
        <v>14</v>
      </c>
      <c r="F2271" s="23" t="s">
        <v>15</v>
      </c>
      <c r="G2271" s="23" t="s">
        <v>16</v>
      </c>
      <c r="H2271" s="47" t="s">
        <v>23</v>
      </c>
      <c r="I2271" s="26" t="s">
        <v>24</v>
      </c>
      <c r="J2271" s="27" t="s">
        <v>19</v>
      </c>
      <c r="K2271" s="28">
        <v>50</v>
      </c>
      <c r="L2271" s="46">
        <v>60</v>
      </c>
      <c r="M2271" s="30">
        <f>Sheet1!$K2271*Sheet1!$L2271</f>
        <v>3000</v>
      </c>
    </row>
    <row r="2272" spans="1:13" x14ac:dyDescent="0.35">
      <c r="A2272" s="13">
        <v>2271</v>
      </c>
      <c r="B2272" s="14">
        <v>12335</v>
      </c>
      <c r="C2272" s="15">
        <v>36928</v>
      </c>
      <c r="D2272" s="16" t="s">
        <v>307</v>
      </c>
      <c r="E2272" s="16" t="s">
        <v>14</v>
      </c>
      <c r="F2272" s="14" t="s">
        <v>15</v>
      </c>
      <c r="G2272" s="14" t="s">
        <v>16</v>
      </c>
      <c r="H2272" s="48" t="s">
        <v>23</v>
      </c>
      <c r="I2272" s="17" t="s">
        <v>90</v>
      </c>
      <c r="J2272" s="18" t="s">
        <v>19</v>
      </c>
      <c r="K2272" s="19">
        <v>20</v>
      </c>
      <c r="L2272" s="45">
        <v>60</v>
      </c>
      <c r="M2272" s="21">
        <f>Sheet1!$K2272*Sheet1!$L2272</f>
        <v>1200</v>
      </c>
    </row>
    <row r="2273" spans="1:13" x14ac:dyDescent="0.35">
      <c r="A2273" s="22">
        <v>2272</v>
      </c>
      <c r="B2273" s="23">
        <v>12335</v>
      </c>
      <c r="C2273" s="24">
        <v>36928</v>
      </c>
      <c r="D2273" s="25" t="s">
        <v>307</v>
      </c>
      <c r="E2273" s="25" t="s">
        <v>14</v>
      </c>
      <c r="F2273" s="23" t="s">
        <v>15</v>
      </c>
      <c r="G2273" s="23" t="s">
        <v>16</v>
      </c>
      <c r="H2273" s="47" t="s">
        <v>23</v>
      </c>
      <c r="I2273" s="26" t="s">
        <v>325</v>
      </c>
      <c r="J2273" s="27" t="s">
        <v>19</v>
      </c>
      <c r="K2273" s="28">
        <v>5</v>
      </c>
      <c r="L2273" s="46">
        <v>400</v>
      </c>
      <c r="M2273" s="30">
        <f>Sheet1!$K2273*Sheet1!$L2273</f>
        <v>2000</v>
      </c>
    </row>
    <row r="2274" spans="1:13" x14ac:dyDescent="0.35">
      <c r="A2274" s="13">
        <v>2273</v>
      </c>
      <c r="B2274" s="14">
        <v>12335</v>
      </c>
      <c r="C2274" s="15">
        <v>36928</v>
      </c>
      <c r="D2274" s="16" t="s">
        <v>307</v>
      </c>
      <c r="E2274" s="16" t="s">
        <v>14</v>
      </c>
      <c r="F2274" s="14" t="s">
        <v>15</v>
      </c>
      <c r="G2274" s="14" t="s">
        <v>16</v>
      </c>
      <c r="H2274" s="16" t="s">
        <v>23</v>
      </c>
      <c r="I2274" s="17" t="s">
        <v>312</v>
      </c>
      <c r="J2274" s="18" t="s">
        <v>32</v>
      </c>
      <c r="K2274" s="19">
        <v>100</v>
      </c>
      <c r="L2274" s="44">
        <v>10</v>
      </c>
      <c r="M2274" s="21">
        <f>Sheet1!$K2274*Sheet1!$L2274</f>
        <v>1000</v>
      </c>
    </row>
    <row r="2275" spans="1:13" x14ac:dyDescent="0.35">
      <c r="A2275" s="22">
        <v>2274</v>
      </c>
      <c r="B2275" s="23">
        <v>12335</v>
      </c>
      <c r="C2275" s="24">
        <v>36928</v>
      </c>
      <c r="D2275" s="25" t="s">
        <v>307</v>
      </c>
      <c r="E2275" s="47" t="s">
        <v>14</v>
      </c>
      <c r="F2275" s="23" t="s">
        <v>15</v>
      </c>
      <c r="G2275" s="23" t="s">
        <v>16</v>
      </c>
      <c r="H2275" s="25" t="s">
        <v>23</v>
      </c>
      <c r="I2275" s="26" t="s">
        <v>310</v>
      </c>
      <c r="J2275" s="27" t="s">
        <v>19</v>
      </c>
      <c r="K2275" s="28">
        <v>20</v>
      </c>
      <c r="L2275" s="46">
        <v>120</v>
      </c>
      <c r="M2275" s="30">
        <f>Sheet1!$K2275*Sheet1!$L2275</f>
        <v>2400</v>
      </c>
    </row>
    <row r="2276" spans="1:13" x14ac:dyDescent="0.35">
      <c r="A2276" s="13">
        <v>2275</v>
      </c>
      <c r="B2276" s="14">
        <v>12335</v>
      </c>
      <c r="C2276" s="15">
        <v>36928</v>
      </c>
      <c r="D2276" s="16" t="s">
        <v>307</v>
      </c>
      <c r="E2276" s="48" t="s">
        <v>14</v>
      </c>
      <c r="F2276" s="14" t="s">
        <v>15</v>
      </c>
      <c r="G2276" s="14" t="s">
        <v>16</v>
      </c>
      <c r="H2276" s="16" t="s">
        <v>23</v>
      </c>
      <c r="I2276" s="17" t="s">
        <v>93</v>
      </c>
      <c r="J2276" s="18" t="s">
        <v>19</v>
      </c>
      <c r="K2276" s="19">
        <v>20</v>
      </c>
      <c r="L2276" s="45">
        <v>50</v>
      </c>
      <c r="M2276" s="21">
        <f>Sheet1!$K2276*Sheet1!$L2276</f>
        <v>1000</v>
      </c>
    </row>
    <row r="2277" spans="1:13" x14ac:dyDescent="0.35">
      <c r="A2277" s="22">
        <v>2276</v>
      </c>
      <c r="B2277" s="23">
        <v>12335</v>
      </c>
      <c r="C2277" s="24">
        <v>36928</v>
      </c>
      <c r="D2277" s="25" t="s">
        <v>307</v>
      </c>
      <c r="E2277" s="47" t="s">
        <v>14</v>
      </c>
      <c r="F2277" s="23" t="s">
        <v>15</v>
      </c>
      <c r="G2277" s="23" t="s">
        <v>16</v>
      </c>
      <c r="H2277" s="25" t="s">
        <v>23</v>
      </c>
      <c r="I2277" s="26" t="s">
        <v>33</v>
      </c>
      <c r="J2277" s="27" t="s">
        <v>19</v>
      </c>
      <c r="K2277" s="28">
        <v>30</v>
      </c>
      <c r="L2277" s="46">
        <v>100</v>
      </c>
      <c r="M2277" s="30">
        <f>Sheet1!$K2277*Sheet1!$L2277</f>
        <v>3000</v>
      </c>
    </row>
    <row r="2278" spans="1:13" x14ac:dyDescent="0.35">
      <c r="A2278" s="13">
        <v>2277</v>
      </c>
      <c r="B2278" s="14">
        <v>12335</v>
      </c>
      <c r="C2278" s="15">
        <v>36928</v>
      </c>
      <c r="D2278" s="16" t="s">
        <v>307</v>
      </c>
      <c r="E2278" s="48" t="s">
        <v>14</v>
      </c>
      <c r="F2278" s="14" t="s">
        <v>15</v>
      </c>
      <c r="G2278" s="14" t="s">
        <v>16</v>
      </c>
      <c r="H2278" s="16" t="s">
        <v>23</v>
      </c>
      <c r="I2278" s="17" t="s">
        <v>311</v>
      </c>
      <c r="J2278" s="18" t="s">
        <v>19</v>
      </c>
      <c r="K2278" s="19">
        <v>20</v>
      </c>
      <c r="L2278" s="45">
        <v>50</v>
      </c>
      <c r="M2278" s="21">
        <f>Sheet1!$K2278*Sheet1!$L2278</f>
        <v>1000</v>
      </c>
    </row>
    <row r="2279" spans="1:13" x14ac:dyDescent="0.35">
      <c r="A2279" s="22">
        <v>2278</v>
      </c>
      <c r="B2279" s="23">
        <v>12335</v>
      </c>
      <c r="C2279" s="24">
        <v>36928</v>
      </c>
      <c r="D2279" s="25" t="s">
        <v>307</v>
      </c>
      <c r="E2279" s="47" t="s">
        <v>14</v>
      </c>
      <c r="F2279" s="23" t="s">
        <v>15</v>
      </c>
      <c r="G2279" s="23" t="s">
        <v>16</v>
      </c>
      <c r="H2279" s="25" t="s">
        <v>23</v>
      </c>
      <c r="I2279" s="26" t="s">
        <v>331</v>
      </c>
      <c r="J2279" s="27" t="s">
        <v>19</v>
      </c>
      <c r="K2279" s="28">
        <v>10</v>
      </c>
      <c r="L2279" s="46">
        <v>315</v>
      </c>
      <c r="M2279" s="30">
        <f>Sheet1!$K2279*Sheet1!$L2279</f>
        <v>3150</v>
      </c>
    </row>
    <row r="2280" spans="1:13" x14ac:dyDescent="0.35">
      <c r="A2280" s="13">
        <v>2279</v>
      </c>
      <c r="B2280" s="14">
        <v>12335</v>
      </c>
      <c r="C2280" s="15">
        <v>36928</v>
      </c>
      <c r="D2280" s="16" t="s">
        <v>307</v>
      </c>
      <c r="E2280" s="48" t="s">
        <v>14</v>
      </c>
      <c r="F2280" s="14" t="s">
        <v>15</v>
      </c>
      <c r="G2280" s="14" t="s">
        <v>16</v>
      </c>
      <c r="H2280" s="16" t="s">
        <v>23</v>
      </c>
      <c r="I2280" s="17" t="s">
        <v>330</v>
      </c>
      <c r="J2280" s="18" t="s">
        <v>19</v>
      </c>
      <c r="K2280" s="19">
        <v>1</v>
      </c>
      <c r="L2280" s="45">
        <v>1200</v>
      </c>
      <c r="M2280" s="21">
        <f>Sheet1!$K2280*Sheet1!$L2280</f>
        <v>1200</v>
      </c>
    </row>
    <row r="2281" spans="1:13" x14ac:dyDescent="0.35">
      <c r="A2281" s="22">
        <v>2280</v>
      </c>
      <c r="B2281" s="23">
        <v>12335</v>
      </c>
      <c r="C2281" s="24">
        <v>36928</v>
      </c>
      <c r="D2281" s="25" t="s">
        <v>307</v>
      </c>
      <c r="E2281" s="47" t="s">
        <v>14</v>
      </c>
      <c r="F2281" s="23" t="s">
        <v>15</v>
      </c>
      <c r="G2281" s="23" t="s">
        <v>16</v>
      </c>
      <c r="H2281" s="25" t="s">
        <v>23</v>
      </c>
      <c r="I2281" s="26" t="s">
        <v>320</v>
      </c>
      <c r="J2281" s="27" t="s">
        <v>19</v>
      </c>
      <c r="K2281" s="28">
        <v>20</v>
      </c>
      <c r="L2281" s="46">
        <v>60</v>
      </c>
      <c r="M2281" s="30">
        <f>Sheet1!$K2281*Sheet1!$L2281</f>
        <v>1200</v>
      </c>
    </row>
    <row r="2282" spans="1:13" x14ac:dyDescent="0.35">
      <c r="A2282" s="13">
        <v>2281</v>
      </c>
      <c r="B2282" s="14">
        <v>12336</v>
      </c>
      <c r="C2282" s="15">
        <v>36928</v>
      </c>
      <c r="D2282" s="16" t="s">
        <v>307</v>
      </c>
      <c r="E2282" s="48" t="s">
        <v>293</v>
      </c>
      <c r="F2282" s="14" t="s">
        <v>15</v>
      </c>
      <c r="G2282" s="14" t="s">
        <v>16</v>
      </c>
      <c r="H2282" s="16" t="s">
        <v>23</v>
      </c>
      <c r="I2282" s="17" t="s">
        <v>25</v>
      </c>
      <c r="J2282" s="18" t="s">
        <v>19</v>
      </c>
      <c r="K2282" s="19">
        <v>35</v>
      </c>
      <c r="L2282" s="45">
        <v>90</v>
      </c>
      <c r="M2282" s="21">
        <f>Sheet1!$K2282*Sheet1!$L2282</f>
        <v>3150</v>
      </c>
    </row>
    <row r="2283" spans="1:13" x14ac:dyDescent="0.35">
      <c r="A2283" s="22">
        <v>2282</v>
      </c>
      <c r="B2283" s="23">
        <v>12336</v>
      </c>
      <c r="C2283" s="24">
        <v>36928</v>
      </c>
      <c r="D2283" s="25" t="s">
        <v>307</v>
      </c>
      <c r="E2283" s="47" t="s">
        <v>293</v>
      </c>
      <c r="F2283" s="23" t="s">
        <v>15</v>
      </c>
      <c r="G2283" s="23" t="s">
        <v>16</v>
      </c>
      <c r="H2283" s="25" t="s">
        <v>23</v>
      </c>
      <c r="I2283" s="26" t="s">
        <v>320</v>
      </c>
      <c r="J2283" s="27" t="s">
        <v>19</v>
      </c>
      <c r="K2283" s="28">
        <v>20</v>
      </c>
      <c r="L2283" s="46">
        <v>60</v>
      </c>
      <c r="M2283" s="30">
        <f>Sheet1!$K2283*Sheet1!$L2283</f>
        <v>1200</v>
      </c>
    </row>
    <row r="2284" spans="1:13" x14ac:dyDescent="0.35">
      <c r="A2284" s="13">
        <v>2283</v>
      </c>
      <c r="B2284" s="14">
        <v>12336</v>
      </c>
      <c r="C2284" s="15">
        <v>36928</v>
      </c>
      <c r="D2284" s="16" t="s">
        <v>307</v>
      </c>
      <c r="E2284" s="48" t="s">
        <v>293</v>
      </c>
      <c r="F2284" s="14" t="s">
        <v>15</v>
      </c>
      <c r="G2284" s="14" t="s">
        <v>16</v>
      </c>
      <c r="H2284" s="16" t="s">
        <v>23</v>
      </c>
      <c r="I2284" s="17" t="s">
        <v>30</v>
      </c>
      <c r="J2284" s="18" t="s">
        <v>19</v>
      </c>
      <c r="K2284" s="19">
        <v>70</v>
      </c>
      <c r="L2284" s="45">
        <v>30</v>
      </c>
      <c r="M2284" s="21">
        <f>Sheet1!$K2284*Sheet1!$L2284</f>
        <v>2100</v>
      </c>
    </row>
    <row r="2285" spans="1:13" x14ac:dyDescent="0.35">
      <c r="A2285" s="22">
        <v>2284</v>
      </c>
      <c r="B2285" s="23">
        <v>12336</v>
      </c>
      <c r="C2285" s="24">
        <v>36928</v>
      </c>
      <c r="D2285" s="25" t="s">
        <v>307</v>
      </c>
      <c r="E2285" s="47" t="s">
        <v>293</v>
      </c>
      <c r="F2285" s="23" t="s">
        <v>15</v>
      </c>
      <c r="G2285" s="23" t="s">
        <v>16</v>
      </c>
      <c r="H2285" s="25" t="s">
        <v>23</v>
      </c>
      <c r="I2285" s="26" t="s">
        <v>854</v>
      </c>
      <c r="J2285" s="27" t="s">
        <v>1122</v>
      </c>
      <c r="K2285" s="28">
        <v>8</v>
      </c>
      <c r="L2285" s="46">
        <v>90</v>
      </c>
      <c r="M2285" s="30">
        <f>Sheet1!$K2285*Sheet1!$L2285</f>
        <v>720</v>
      </c>
    </row>
    <row r="2286" spans="1:13" x14ac:dyDescent="0.35">
      <c r="A2286" s="13">
        <v>2285</v>
      </c>
      <c r="B2286" s="14">
        <v>12336</v>
      </c>
      <c r="C2286" s="15">
        <v>36928</v>
      </c>
      <c r="D2286" s="16" t="s">
        <v>307</v>
      </c>
      <c r="E2286" s="48" t="s">
        <v>293</v>
      </c>
      <c r="F2286" s="14" t="s">
        <v>15</v>
      </c>
      <c r="G2286" s="14" t="s">
        <v>16</v>
      </c>
      <c r="H2286" s="16" t="s">
        <v>23</v>
      </c>
      <c r="I2286" s="17" t="s">
        <v>35</v>
      </c>
      <c r="J2286" s="18" t="s">
        <v>19</v>
      </c>
      <c r="K2286" s="19">
        <v>8</v>
      </c>
      <c r="L2286" s="45">
        <v>100</v>
      </c>
      <c r="M2286" s="21">
        <f>Sheet1!$K2286*Sheet1!$L2286</f>
        <v>800</v>
      </c>
    </row>
    <row r="2287" spans="1:13" x14ac:dyDescent="0.35">
      <c r="A2287" s="22">
        <v>2286</v>
      </c>
      <c r="B2287" s="23">
        <v>12336</v>
      </c>
      <c r="C2287" s="24">
        <v>36928</v>
      </c>
      <c r="D2287" s="25" t="s">
        <v>307</v>
      </c>
      <c r="E2287" s="47" t="s">
        <v>293</v>
      </c>
      <c r="F2287" s="23" t="s">
        <v>15</v>
      </c>
      <c r="G2287" s="23" t="s">
        <v>16</v>
      </c>
      <c r="H2287" s="25" t="s">
        <v>23</v>
      </c>
      <c r="I2287" s="26" t="s">
        <v>33</v>
      </c>
      <c r="J2287" s="27" t="s">
        <v>19</v>
      </c>
      <c r="K2287" s="28">
        <v>8</v>
      </c>
      <c r="L2287" s="46">
        <v>100</v>
      </c>
      <c r="M2287" s="30">
        <f>Sheet1!$K2287*Sheet1!$L2287</f>
        <v>800</v>
      </c>
    </row>
    <row r="2288" spans="1:13" x14ac:dyDescent="0.35">
      <c r="A2288" s="13">
        <v>2287</v>
      </c>
      <c r="B2288" s="14">
        <v>12336</v>
      </c>
      <c r="C2288" s="15">
        <v>36928</v>
      </c>
      <c r="D2288" s="16" t="s">
        <v>307</v>
      </c>
      <c r="E2288" s="48" t="s">
        <v>293</v>
      </c>
      <c r="F2288" s="14" t="s">
        <v>15</v>
      </c>
      <c r="G2288" s="14" t="s">
        <v>16</v>
      </c>
      <c r="H2288" s="16" t="s">
        <v>23</v>
      </c>
      <c r="I2288" s="17" t="s">
        <v>87</v>
      </c>
      <c r="J2288" s="18" t="s">
        <v>19</v>
      </c>
      <c r="K2288" s="19">
        <v>8</v>
      </c>
      <c r="L2288" s="45">
        <v>90</v>
      </c>
      <c r="M2288" s="21">
        <f>Sheet1!$K2288*Sheet1!$L2288</f>
        <v>720</v>
      </c>
    </row>
    <row r="2289" spans="1:13" x14ac:dyDescent="0.35">
      <c r="A2289" s="22">
        <v>2288</v>
      </c>
      <c r="B2289" s="23">
        <v>12336</v>
      </c>
      <c r="C2289" s="24">
        <v>36928</v>
      </c>
      <c r="D2289" s="25" t="s">
        <v>307</v>
      </c>
      <c r="E2289" s="47" t="s">
        <v>293</v>
      </c>
      <c r="F2289" s="23" t="s">
        <v>15</v>
      </c>
      <c r="G2289" s="23" t="s">
        <v>16</v>
      </c>
      <c r="H2289" s="25" t="s">
        <v>23</v>
      </c>
      <c r="I2289" s="26" t="s">
        <v>90</v>
      </c>
      <c r="J2289" s="27" t="s">
        <v>1122</v>
      </c>
      <c r="K2289" s="28">
        <v>5</v>
      </c>
      <c r="L2289" s="46">
        <v>100</v>
      </c>
      <c r="M2289" s="30">
        <f>Sheet1!$K2289*Sheet1!$L2289</f>
        <v>500</v>
      </c>
    </row>
    <row r="2290" spans="1:13" x14ac:dyDescent="0.35">
      <c r="A2290" s="13">
        <v>2289</v>
      </c>
      <c r="B2290" s="14">
        <v>12336</v>
      </c>
      <c r="C2290" s="15">
        <v>36928</v>
      </c>
      <c r="D2290" s="16" t="s">
        <v>307</v>
      </c>
      <c r="E2290" s="48" t="s">
        <v>293</v>
      </c>
      <c r="F2290" s="14" t="s">
        <v>15</v>
      </c>
      <c r="G2290" s="14" t="s">
        <v>16</v>
      </c>
      <c r="H2290" s="16" t="s">
        <v>23</v>
      </c>
      <c r="I2290" s="17" t="s">
        <v>328</v>
      </c>
      <c r="J2290" s="18" t="s">
        <v>19</v>
      </c>
      <c r="K2290" s="19">
        <v>20</v>
      </c>
      <c r="L2290" s="45">
        <v>130</v>
      </c>
      <c r="M2290" s="21">
        <f>Sheet1!$K2290*Sheet1!$L2290</f>
        <v>2600</v>
      </c>
    </row>
    <row r="2291" spans="1:13" x14ac:dyDescent="0.35">
      <c r="A2291" s="22">
        <v>2290</v>
      </c>
      <c r="B2291" s="23">
        <v>12336</v>
      </c>
      <c r="C2291" s="24">
        <v>36928</v>
      </c>
      <c r="D2291" s="25" t="s">
        <v>307</v>
      </c>
      <c r="E2291" s="47" t="s">
        <v>293</v>
      </c>
      <c r="F2291" s="23" t="s">
        <v>15</v>
      </c>
      <c r="G2291" s="23" t="s">
        <v>16</v>
      </c>
      <c r="H2291" s="25" t="s">
        <v>23</v>
      </c>
      <c r="I2291" s="26" t="s">
        <v>315</v>
      </c>
      <c r="J2291" s="27" t="s">
        <v>1122</v>
      </c>
      <c r="K2291" s="28">
        <v>20</v>
      </c>
      <c r="L2291" s="46">
        <v>40</v>
      </c>
      <c r="M2291" s="30">
        <f>Sheet1!$K2291*Sheet1!$L2291</f>
        <v>800</v>
      </c>
    </row>
    <row r="2292" spans="1:13" x14ac:dyDescent="0.35">
      <c r="A2292" s="13">
        <v>2291</v>
      </c>
      <c r="B2292" s="14">
        <v>12336</v>
      </c>
      <c r="C2292" s="15">
        <v>36928</v>
      </c>
      <c r="D2292" s="16" t="s">
        <v>307</v>
      </c>
      <c r="E2292" s="48" t="s">
        <v>293</v>
      </c>
      <c r="F2292" s="14" t="s">
        <v>15</v>
      </c>
      <c r="G2292" s="14" t="s">
        <v>16</v>
      </c>
      <c r="H2292" s="16" t="s">
        <v>23</v>
      </c>
      <c r="I2292" s="17" t="s">
        <v>37</v>
      </c>
      <c r="J2292" s="18" t="s">
        <v>19</v>
      </c>
      <c r="K2292" s="19">
        <v>45</v>
      </c>
      <c r="L2292" s="45">
        <v>50</v>
      </c>
      <c r="M2292" s="21">
        <f>Sheet1!$K2292*Sheet1!$L2292</f>
        <v>2250</v>
      </c>
    </row>
    <row r="2293" spans="1:13" x14ac:dyDescent="0.35">
      <c r="A2293" s="22">
        <v>2292</v>
      </c>
      <c r="B2293" s="23">
        <v>12336</v>
      </c>
      <c r="C2293" s="24">
        <v>36928</v>
      </c>
      <c r="D2293" s="25" t="s">
        <v>307</v>
      </c>
      <c r="E2293" s="47" t="s">
        <v>293</v>
      </c>
      <c r="F2293" s="23" t="s">
        <v>15</v>
      </c>
      <c r="G2293" s="23" t="s">
        <v>16</v>
      </c>
      <c r="H2293" s="25" t="s">
        <v>23</v>
      </c>
      <c r="I2293" s="26" t="s">
        <v>325</v>
      </c>
      <c r="J2293" s="27" t="s">
        <v>19</v>
      </c>
      <c r="K2293" s="28">
        <v>1</v>
      </c>
      <c r="L2293" s="46">
        <v>400</v>
      </c>
      <c r="M2293" s="30">
        <f>Sheet1!$K2293*Sheet1!$L2293</f>
        <v>400</v>
      </c>
    </row>
    <row r="2294" spans="1:13" x14ac:dyDescent="0.35">
      <c r="A2294" s="13">
        <v>2293</v>
      </c>
      <c r="B2294" s="14">
        <v>12336</v>
      </c>
      <c r="C2294" s="15">
        <v>36928</v>
      </c>
      <c r="D2294" s="16" t="s">
        <v>307</v>
      </c>
      <c r="E2294" s="48" t="s">
        <v>293</v>
      </c>
      <c r="F2294" s="14" t="s">
        <v>15</v>
      </c>
      <c r="G2294" s="14" t="s">
        <v>16</v>
      </c>
      <c r="H2294" s="16" t="s">
        <v>23</v>
      </c>
      <c r="I2294" s="17" t="s">
        <v>88</v>
      </c>
      <c r="J2294" s="18" t="s">
        <v>19</v>
      </c>
      <c r="K2294" s="19">
        <v>1</v>
      </c>
      <c r="L2294" s="45">
        <v>180</v>
      </c>
      <c r="M2294" s="21">
        <f>Sheet1!$K2294*Sheet1!$L2294</f>
        <v>180</v>
      </c>
    </row>
    <row r="2295" spans="1:13" x14ac:dyDescent="0.35">
      <c r="A2295" s="22">
        <v>2294</v>
      </c>
      <c r="B2295" s="23">
        <v>12336</v>
      </c>
      <c r="C2295" s="24">
        <v>36928</v>
      </c>
      <c r="D2295" s="25" t="s">
        <v>307</v>
      </c>
      <c r="E2295" s="25" t="s">
        <v>293</v>
      </c>
      <c r="F2295" s="23" t="s">
        <v>15</v>
      </c>
      <c r="G2295" s="23" t="s">
        <v>16</v>
      </c>
      <c r="H2295" s="25" t="s">
        <v>23</v>
      </c>
      <c r="I2295" s="26" t="s">
        <v>310</v>
      </c>
      <c r="J2295" s="27" t="s">
        <v>19</v>
      </c>
      <c r="K2295" s="28">
        <v>20</v>
      </c>
      <c r="L2295" s="46">
        <v>120</v>
      </c>
      <c r="M2295" s="30">
        <f>Sheet1!$K2295*Sheet1!$L2295</f>
        <v>2400</v>
      </c>
    </row>
    <row r="2296" spans="1:13" x14ac:dyDescent="0.35">
      <c r="A2296" s="13">
        <v>2295</v>
      </c>
      <c r="B2296" s="14">
        <v>12336</v>
      </c>
      <c r="C2296" s="15">
        <v>36928</v>
      </c>
      <c r="D2296" s="16" t="s">
        <v>307</v>
      </c>
      <c r="E2296" s="16" t="s">
        <v>293</v>
      </c>
      <c r="F2296" s="14" t="s">
        <v>15</v>
      </c>
      <c r="G2296" s="14" t="s">
        <v>16</v>
      </c>
      <c r="H2296" s="16" t="s">
        <v>23</v>
      </c>
      <c r="I2296" s="17" t="s">
        <v>24</v>
      </c>
      <c r="J2296" s="18" t="s">
        <v>19</v>
      </c>
      <c r="K2296" s="19">
        <v>60</v>
      </c>
      <c r="L2296" s="45">
        <v>60</v>
      </c>
      <c r="M2296" s="21">
        <f>Sheet1!$K2296*Sheet1!$L2296</f>
        <v>3600</v>
      </c>
    </row>
    <row r="2297" spans="1:13" x14ac:dyDescent="0.35">
      <c r="A2297" s="22">
        <v>2296</v>
      </c>
      <c r="B2297" s="23">
        <v>12336</v>
      </c>
      <c r="C2297" s="24">
        <v>36928</v>
      </c>
      <c r="D2297" s="25" t="s">
        <v>307</v>
      </c>
      <c r="E2297" s="25" t="s">
        <v>293</v>
      </c>
      <c r="F2297" s="23" t="s">
        <v>15</v>
      </c>
      <c r="G2297" s="23" t="s">
        <v>16</v>
      </c>
      <c r="H2297" s="25" t="s">
        <v>23</v>
      </c>
      <c r="I2297" s="26" t="s">
        <v>311</v>
      </c>
      <c r="J2297" s="27" t="s">
        <v>19</v>
      </c>
      <c r="K2297" s="28">
        <v>20</v>
      </c>
      <c r="L2297" s="46">
        <v>50</v>
      </c>
      <c r="M2297" s="30">
        <f>Sheet1!$K2297*Sheet1!$L2297</f>
        <v>1000</v>
      </c>
    </row>
    <row r="2298" spans="1:13" x14ac:dyDescent="0.35">
      <c r="A2298" s="13">
        <v>2297</v>
      </c>
      <c r="B2298" s="14">
        <v>12336</v>
      </c>
      <c r="C2298" s="15">
        <v>36928</v>
      </c>
      <c r="D2298" s="16" t="s">
        <v>307</v>
      </c>
      <c r="E2298" s="16" t="s">
        <v>293</v>
      </c>
      <c r="F2298" s="14" t="s">
        <v>15</v>
      </c>
      <c r="G2298" s="14" t="s">
        <v>16</v>
      </c>
      <c r="H2298" s="16" t="s">
        <v>23</v>
      </c>
      <c r="I2298" s="17" t="s">
        <v>309</v>
      </c>
      <c r="J2298" s="18" t="s">
        <v>19</v>
      </c>
      <c r="K2298" s="19">
        <v>6</v>
      </c>
      <c r="L2298" s="45">
        <v>315</v>
      </c>
      <c r="M2298" s="21">
        <f>Sheet1!$K2298*Sheet1!$L2298</f>
        <v>1890</v>
      </c>
    </row>
    <row r="2299" spans="1:13" x14ac:dyDescent="0.35">
      <c r="A2299" s="22">
        <v>2298</v>
      </c>
      <c r="B2299" s="23">
        <v>12336</v>
      </c>
      <c r="C2299" s="24">
        <v>36928</v>
      </c>
      <c r="D2299" s="25" t="s">
        <v>307</v>
      </c>
      <c r="E2299" s="25" t="s">
        <v>293</v>
      </c>
      <c r="F2299" s="23" t="s">
        <v>15</v>
      </c>
      <c r="G2299" s="23" t="s">
        <v>16</v>
      </c>
      <c r="H2299" s="25" t="s">
        <v>23</v>
      </c>
      <c r="I2299" s="26" t="s">
        <v>312</v>
      </c>
      <c r="J2299" s="27" t="s">
        <v>32</v>
      </c>
      <c r="K2299" s="28">
        <v>60</v>
      </c>
      <c r="L2299" s="46">
        <v>10</v>
      </c>
      <c r="M2299" s="30">
        <f>Sheet1!$K2299*Sheet1!$L2299</f>
        <v>600</v>
      </c>
    </row>
    <row r="2300" spans="1:13" x14ac:dyDescent="0.35">
      <c r="A2300" s="13">
        <v>2299</v>
      </c>
      <c r="B2300" s="14">
        <v>12336</v>
      </c>
      <c r="C2300" s="15">
        <v>36928</v>
      </c>
      <c r="D2300" s="16" t="s">
        <v>307</v>
      </c>
      <c r="E2300" s="16" t="s">
        <v>293</v>
      </c>
      <c r="F2300" s="14" t="s">
        <v>15</v>
      </c>
      <c r="G2300" s="14" t="s">
        <v>16</v>
      </c>
      <c r="H2300" s="16" t="s">
        <v>23</v>
      </c>
      <c r="I2300" s="17" t="s">
        <v>93</v>
      </c>
      <c r="J2300" s="18" t="s">
        <v>19</v>
      </c>
      <c r="K2300" s="19">
        <v>8</v>
      </c>
      <c r="L2300" s="45">
        <v>50</v>
      </c>
      <c r="M2300" s="21">
        <f>Sheet1!$K2300*Sheet1!$L2300</f>
        <v>400</v>
      </c>
    </row>
    <row r="2301" spans="1:13" x14ac:dyDescent="0.35">
      <c r="A2301" s="22">
        <v>2300</v>
      </c>
      <c r="B2301" s="23">
        <v>12336</v>
      </c>
      <c r="C2301" s="24">
        <v>36928</v>
      </c>
      <c r="D2301" s="25" t="s">
        <v>307</v>
      </c>
      <c r="E2301" s="25" t="s">
        <v>293</v>
      </c>
      <c r="F2301" s="23" t="s">
        <v>15</v>
      </c>
      <c r="G2301" s="23" t="s">
        <v>16</v>
      </c>
      <c r="H2301" s="25" t="s">
        <v>23</v>
      </c>
      <c r="I2301" s="26" t="s">
        <v>74</v>
      </c>
      <c r="J2301" s="27" t="s">
        <v>19</v>
      </c>
      <c r="K2301" s="28">
        <v>16</v>
      </c>
      <c r="L2301" s="46">
        <v>65</v>
      </c>
      <c r="M2301" s="30">
        <f>Sheet1!$K2301*Sheet1!$L2301</f>
        <v>1040</v>
      </c>
    </row>
    <row r="2302" spans="1:13" x14ac:dyDescent="0.35">
      <c r="A2302" s="13">
        <v>2301</v>
      </c>
      <c r="B2302" s="14">
        <v>12336</v>
      </c>
      <c r="C2302" s="15">
        <v>36928</v>
      </c>
      <c r="D2302" s="16" t="s">
        <v>307</v>
      </c>
      <c r="E2302" s="16" t="s">
        <v>293</v>
      </c>
      <c r="F2302" s="14" t="s">
        <v>15</v>
      </c>
      <c r="G2302" s="14" t="s">
        <v>16</v>
      </c>
      <c r="H2302" s="16" t="s">
        <v>23</v>
      </c>
      <c r="I2302" s="17" t="s">
        <v>331</v>
      </c>
      <c r="J2302" s="18" t="s">
        <v>19</v>
      </c>
      <c r="K2302" s="19">
        <v>6</v>
      </c>
      <c r="L2302" s="45">
        <v>180</v>
      </c>
      <c r="M2302" s="21">
        <f>Sheet1!$K2302*Sheet1!$L2302</f>
        <v>1080</v>
      </c>
    </row>
    <row r="2303" spans="1:13" x14ac:dyDescent="0.35">
      <c r="A2303" s="22">
        <v>2302</v>
      </c>
      <c r="B2303" s="23">
        <v>12337</v>
      </c>
      <c r="C2303" s="24">
        <v>36928</v>
      </c>
      <c r="D2303" s="25" t="s">
        <v>295</v>
      </c>
      <c r="E2303" s="25" t="s">
        <v>293</v>
      </c>
      <c r="F2303" s="23" t="s">
        <v>15</v>
      </c>
      <c r="G2303" s="23" t="s">
        <v>16</v>
      </c>
      <c r="H2303" s="25" t="s">
        <v>84</v>
      </c>
      <c r="I2303" s="26" t="s">
        <v>85</v>
      </c>
      <c r="J2303" s="27" t="s">
        <v>86</v>
      </c>
      <c r="K2303" s="28">
        <v>5</v>
      </c>
      <c r="L2303" s="46">
        <v>450</v>
      </c>
      <c r="M2303" s="30">
        <f>Sheet1!$K2303*Sheet1!$L2303</f>
        <v>2250</v>
      </c>
    </row>
    <row r="2304" spans="1:13" x14ac:dyDescent="0.35">
      <c r="A2304" s="13">
        <v>2303</v>
      </c>
      <c r="B2304" s="14">
        <v>12337</v>
      </c>
      <c r="C2304" s="15">
        <v>36928</v>
      </c>
      <c r="D2304" s="16" t="s">
        <v>295</v>
      </c>
      <c r="E2304" s="16" t="s">
        <v>293</v>
      </c>
      <c r="F2304" s="14" t="s">
        <v>15</v>
      </c>
      <c r="G2304" s="14" t="s">
        <v>16</v>
      </c>
      <c r="H2304" s="16" t="s">
        <v>84</v>
      </c>
      <c r="I2304" s="17" t="s">
        <v>296</v>
      </c>
      <c r="J2304" s="18" t="s">
        <v>19</v>
      </c>
      <c r="K2304" s="19">
        <v>95</v>
      </c>
      <c r="L2304" s="45">
        <v>430</v>
      </c>
      <c r="M2304" s="21">
        <f>Sheet1!$K2304*Sheet1!$L2304</f>
        <v>40850</v>
      </c>
    </row>
    <row r="2305" spans="1:13" x14ac:dyDescent="0.35">
      <c r="A2305" s="22">
        <v>2304</v>
      </c>
      <c r="B2305" s="23">
        <v>12338</v>
      </c>
      <c r="C2305" s="24">
        <v>36928</v>
      </c>
      <c r="D2305" s="25" t="s">
        <v>301</v>
      </c>
      <c r="E2305" s="25" t="s">
        <v>293</v>
      </c>
      <c r="F2305" s="23" t="s">
        <v>15</v>
      </c>
      <c r="G2305" s="23" t="s">
        <v>16</v>
      </c>
      <c r="H2305" s="25" t="s">
        <v>302</v>
      </c>
      <c r="I2305" s="26" t="s">
        <v>303</v>
      </c>
      <c r="J2305" s="27" t="s">
        <v>304</v>
      </c>
      <c r="K2305" s="28">
        <v>60</v>
      </c>
      <c r="L2305" s="46">
        <v>110</v>
      </c>
      <c r="M2305" s="30">
        <f>Sheet1!$K2305*Sheet1!$L2305</f>
        <v>6600</v>
      </c>
    </row>
    <row r="2306" spans="1:13" x14ac:dyDescent="0.35">
      <c r="A2306" s="13">
        <v>2305</v>
      </c>
      <c r="B2306" s="14">
        <v>12339</v>
      </c>
      <c r="C2306" s="15">
        <v>36928</v>
      </c>
      <c r="D2306" s="16" t="s">
        <v>299</v>
      </c>
      <c r="E2306" s="16" t="s">
        <v>293</v>
      </c>
      <c r="F2306" s="14" t="s">
        <v>15</v>
      </c>
      <c r="G2306" s="14" t="s">
        <v>16</v>
      </c>
      <c r="H2306" s="16" t="s">
        <v>84</v>
      </c>
      <c r="I2306" s="17" t="s">
        <v>300</v>
      </c>
      <c r="J2306" s="18" t="s">
        <v>19</v>
      </c>
      <c r="K2306" s="19">
        <v>35</v>
      </c>
      <c r="L2306" s="45">
        <v>1000</v>
      </c>
      <c r="M2306" s="21">
        <f>Sheet1!$K2306*Sheet1!$L2306</f>
        <v>35000</v>
      </c>
    </row>
    <row r="2307" spans="1:13" x14ac:dyDescent="0.35">
      <c r="A2307" s="22">
        <v>2306</v>
      </c>
      <c r="B2307" s="23">
        <v>12339</v>
      </c>
      <c r="C2307" s="24">
        <v>36928</v>
      </c>
      <c r="D2307" s="25" t="s">
        <v>299</v>
      </c>
      <c r="E2307" s="25" t="s">
        <v>293</v>
      </c>
      <c r="F2307" s="23" t="s">
        <v>15</v>
      </c>
      <c r="G2307" s="23" t="s">
        <v>16</v>
      </c>
      <c r="H2307" s="25" t="s">
        <v>84</v>
      </c>
      <c r="I2307" s="26" t="s">
        <v>102</v>
      </c>
      <c r="J2307" s="27" t="s">
        <v>19</v>
      </c>
      <c r="K2307" s="28">
        <v>20</v>
      </c>
      <c r="L2307" s="46">
        <v>650</v>
      </c>
      <c r="M2307" s="30">
        <f>Sheet1!$K2307*Sheet1!$L2307</f>
        <v>13000</v>
      </c>
    </row>
    <row r="2308" spans="1:13" x14ac:dyDescent="0.35">
      <c r="A2308" s="13">
        <v>2307</v>
      </c>
      <c r="B2308" s="14">
        <v>12339</v>
      </c>
      <c r="C2308" s="15">
        <v>36928</v>
      </c>
      <c r="D2308" s="16" t="s">
        <v>299</v>
      </c>
      <c r="E2308" s="16" t="s">
        <v>293</v>
      </c>
      <c r="F2308" s="14" t="s">
        <v>15</v>
      </c>
      <c r="G2308" s="14" t="s">
        <v>16</v>
      </c>
      <c r="H2308" s="16" t="s">
        <v>84</v>
      </c>
      <c r="I2308" s="17" t="s">
        <v>1173</v>
      </c>
      <c r="J2308" s="18" t="s">
        <v>124</v>
      </c>
      <c r="K2308" s="19">
        <v>10</v>
      </c>
      <c r="L2308" s="45">
        <v>750</v>
      </c>
      <c r="M2308" s="21">
        <f>Sheet1!$K2308*Sheet1!$L2308</f>
        <v>7500</v>
      </c>
    </row>
    <row r="2309" spans="1:13" x14ac:dyDescent="0.35">
      <c r="A2309" s="22">
        <v>2308</v>
      </c>
      <c r="B2309" s="23">
        <v>12340</v>
      </c>
      <c r="C2309" s="24">
        <v>36928</v>
      </c>
      <c r="D2309" s="25" t="s">
        <v>297</v>
      </c>
      <c r="E2309" s="25" t="s">
        <v>293</v>
      </c>
      <c r="F2309" s="23" t="s">
        <v>15</v>
      </c>
      <c r="G2309" s="23" t="s">
        <v>16</v>
      </c>
      <c r="H2309" s="25" t="s">
        <v>84</v>
      </c>
      <c r="I2309" s="26" t="s">
        <v>733</v>
      </c>
      <c r="J2309" s="27" t="s">
        <v>19</v>
      </c>
      <c r="K2309" s="28">
        <v>3</v>
      </c>
      <c r="L2309" s="46">
        <v>600</v>
      </c>
      <c r="M2309" s="30">
        <f>Sheet1!$K2309*Sheet1!$L2309</f>
        <v>1800</v>
      </c>
    </row>
    <row r="2310" spans="1:13" x14ac:dyDescent="0.35">
      <c r="A2310" s="13">
        <v>2309</v>
      </c>
      <c r="B2310" s="14">
        <v>12340</v>
      </c>
      <c r="C2310" s="15">
        <v>36928</v>
      </c>
      <c r="D2310" s="16" t="s">
        <v>297</v>
      </c>
      <c r="E2310" s="16" t="s">
        <v>293</v>
      </c>
      <c r="F2310" s="14" t="s">
        <v>15</v>
      </c>
      <c r="G2310" s="14" t="s">
        <v>16</v>
      </c>
      <c r="H2310" s="16" t="s">
        <v>84</v>
      </c>
      <c r="I2310" s="17" t="s">
        <v>298</v>
      </c>
      <c r="J2310" s="18" t="s">
        <v>32</v>
      </c>
      <c r="K2310" s="19">
        <v>20</v>
      </c>
      <c r="L2310" s="45">
        <v>420</v>
      </c>
      <c r="M2310" s="21">
        <f>Sheet1!$K2310*Sheet1!$L2310</f>
        <v>8400</v>
      </c>
    </row>
    <row r="2311" spans="1:13" x14ac:dyDescent="0.35">
      <c r="A2311" s="22">
        <v>2310</v>
      </c>
      <c r="B2311" s="23">
        <v>12341</v>
      </c>
      <c r="C2311" s="24">
        <v>36928</v>
      </c>
      <c r="D2311" s="25" t="s">
        <v>319</v>
      </c>
      <c r="E2311" s="25" t="s">
        <v>293</v>
      </c>
      <c r="F2311" s="23" t="s">
        <v>15</v>
      </c>
      <c r="G2311" s="23" t="s">
        <v>16</v>
      </c>
      <c r="H2311" s="25" t="s">
        <v>23</v>
      </c>
      <c r="I2311" s="26" t="s">
        <v>321</v>
      </c>
      <c r="J2311" s="27" t="s">
        <v>29</v>
      </c>
      <c r="K2311" s="28">
        <v>4</v>
      </c>
      <c r="L2311" s="46">
        <v>1100</v>
      </c>
      <c r="M2311" s="30">
        <f>Sheet1!$K2311*Sheet1!$L2311</f>
        <v>4400</v>
      </c>
    </row>
    <row r="2312" spans="1:13" x14ac:dyDescent="0.35">
      <c r="A2312" s="13">
        <v>2311</v>
      </c>
      <c r="B2312" s="14">
        <v>12341</v>
      </c>
      <c r="C2312" s="15">
        <v>36928</v>
      </c>
      <c r="D2312" s="16" t="s">
        <v>319</v>
      </c>
      <c r="E2312" s="16" t="s">
        <v>293</v>
      </c>
      <c r="F2312" s="14" t="s">
        <v>15</v>
      </c>
      <c r="G2312" s="14" t="s">
        <v>16</v>
      </c>
      <c r="H2312" s="16" t="s">
        <v>23</v>
      </c>
      <c r="I2312" s="17" t="s">
        <v>308</v>
      </c>
      <c r="J2312" s="18" t="s">
        <v>19</v>
      </c>
      <c r="K2312" s="19">
        <v>5</v>
      </c>
      <c r="L2312" s="45">
        <v>100</v>
      </c>
      <c r="M2312" s="21">
        <f>Sheet1!$K2312*Sheet1!$L2312</f>
        <v>500</v>
      </c>
    </row>
    <row r="2313" spans="1:13" x14ac:dyDescent="0.35">
      <c r="A2313" s="22">
        <v>2312</v>
      </c>
      <c r="B2313" s="23">
        <v>12341</v>
      </c>
      <c r="C2313" s="24">
        <v>36928</v>
      </c>
      <c r="D2313" s="25" t="s">
        <v>319</v>
      </c>
      <c r="E2313" s="25" t="s">
        <v>293</v>
      </c>
      <c r="F2313" s="23" t="s">
        <v>15</v>
      </c>
      <c r="G2313" s="23" t="s">
        <v>16</v>
      </c>
      <c r="H2313" s="25" t="s">
        <v>23</v>
      </c>
      <c r="I2313" s="26" t="s">
        <v>314</v>
      </c>
      <c r="J2313" s="27" t="s">
        <v>19</v>
      </c>
      <c r="K2313" s="28">
        <v>10</v>
      </c>
      <c r="L2313" s="46">
        <v>100</v>
      </c>
      <c r="M2313" s="30">
        <f>Sheet1!$K2313*Sheet1!$L2313</f>
        <v>1000</v>
      </c>
    </row>
    <row r="2314" spans="1:13" x14ac:dyDescent="0.35">
      <c r="A2314" s="13">
        <v>2313</v>
      </c>
      <c r="B2314" s="14">
        <v>12341</v>
      </c>
      <c r="C2314" s="15">
        <v>36928</v>
      </c>
      <c r="D2314" s="16" t="s">
        <v>319</v>
      </c>
      <c r="E2314" s="16" t="s">
        <v>293</v>
      </c>
      <c r="F2314" s="14" t="s">
        <v>15</v>
      </c>
      <c r="G2314" s="14" t="s">
        <v>16</v>
      </c>
      <c r="H2314" s="16" t="s">
        <v>23</v>
      </c>
      <c r="I2314" s="17" t="s">
        <v>326</v>
      </c>
      <c r="J2314" s="18" t="s">
        <v>19</v>
      </c>
      <c r="K2314" s="19">
        <v>180</v>
      </c>
      <c r="L2314" s="45">
        <v>80</v>
      </c>
      <c r="M2314" s="21">
        <f>Sheet1!$K2314*Sheet1!$L2314</f>
        <v>14400</v>
      </c>
    </row>
    <row r="2315" spans="1:13" x14ac:dyDescent="0.35">
      <c r="A2315" s="22">
        <v>2314</v>
      </c>
      <c r="B2315" s="23">
        <v>12342</v>
      </c>
      <c r="C2315" s="24">
        <v>36928</v>
      </c>
      <c r="D2315" s="25" t="s">
        <v>434</v>
      </c>
      <c r="E2315" s="25" t="s">
        <v>1175</v>
      </c>
      <c r="F2315" s="23" t="s">
        <v>15</v>
      </c>
      <c r="G2315" s="23" t="s">
        <v>16</v>
      </c>
      <c r="H2315" s="25" t="s">
        <v>1323</v>
      </c>
      <c r="I2315" s="26" t="s">
        <v>1194</v>
      </c>
      <c r="J2315" s="27" t="s">
        <v>32</v>
      </c>
      <c r="K2315" s="28">
        <v>182</v>
      </c>
      <c r="L2315" s="46">
        <v>170</v>
      </c>
      <c r="M2315" s="30">
        <f>Sheet1!$K2315*Sheet1!$L2315</f>
        <v>30940</v>
      </c>
    </row>
    <row r="2316" spans="1:13" x14ac:dyDescent="0.35">
      <c r="A2316" s="13">
        <v>2315</v>
      </c>
      <c r="B2316" s="14">
        <v>12343</v>
      </c>
      <c r="C2316" s="15">
        <v>36928</v>
      </c>
      <c r="D2316" s="16" t="s">
        <v>856</v>
      </c>
      <c r="E2316" s="16" t="s">
        <v>14</v>
      </c>
      <c r="F2316" s="14" t="s">
        <v>15</v>
      </c>
      <c r="G2316" s="14" t="s">
        <v>16</v>
      </c>
      <c r="H2316" s="16" t="s">
        <v>80</v>
      </c>
      <c r="I2316" s="17" t="s">
        <v>324</v>
      </c>
      <c r="J2316" s="18" t="s">
        <v>19</v>
      </c>
      <c r="K2316" s="19">
        <v>200</v>
      </c>
      <c r="L2316" s="45">
        <v>200</v>
      </c>
      <c r="M2316" s="21">
        <f>Sheet1!$K2316*Sheet1!$L2316</f>
        <v>40000</v>
      </c>
    </row>
    <row r="2317" spans="1:13" x14ac:dyDescent="0.35">
      <c r="A2317" s="22">
        <v>2316</v>
      </c>
      <c r="B2317" s="23">
        <v>12344</v>
      </c>
      <c r="C2317" s="24">
        <v>36928</v>
      </c>
      <c r="D2317" s="25" t="s">
        <v>319</v>
      </c>
      <c r="E2317" s="25" t="s">
        <v>14</v>
      </c>
      <c r="F2317" s="23" t="s">
        <v>15</v>
      </c>
      <c r="G2317" s="23" t="s">
        <v>16</v>
      </c>
      <c r="H2317" s="25" t="s">
        <v>23</v>
      </c>
      <c r="I2317" s="26" t="s">
        <v>329</v>
      </c>
      <c r="J2317" s="27" t="s">
        <v>19</v>
      </c>
      <c r="K2317" s="28">
        <v>20</v>
      </c>
      <c r="L2317" s="46">
        <v>100</v>
      </c>
      <c r="M2317" s="30">
        <f>Sheet1!$K2317*Sheet1!$L2317</f>
        <v>2000</v>
      </c>
    </row>
    <row r="2318" spans="1:13" x14ac:dyDescent="0.35">
      <c r="A2318" s="13">
        <v>2317</v>
      </c>
      <c r="B2318" s="14">
        <v>12344</v>
      </c>
      <c r="C2318" s="15">
        <v>36928</v>
      </c>
      <c r="D2318" s="16" t="s">
        <v>319</v>
      </c>
      <c r="E2318" s="16" t="s">
        <v>14</v>
      </c>
      <c r="F2318" s="14" t="s">
        <v>15</v>
      </c>
      <c r="G2318" s="14" t="s">
        <v>16</v>
      </c>
      <c r="H2318" s="16" t="s">
        <v>23</v>
      </c>
      <c r="I2318" s="17" t="s">
        <v>314</v>
      </c>
      <c r="J2318" s="18" t="s">
        <v>19</v>
      </c>
      <c r="K2318" s="19">
        <v>16</v>
      </c>
      <c r="L2318" s="45">
        <v>100</v>
      </c>
      <c r="M2318" s="21">
        <f>Sheet1!$K2318*Sheet1!$L2318</f>
        <v>1600</v>
      </c>
    </row>
    <row r="2319" spans="1:13" x14ac:dyDescent="0.35">
      <c r="A2319" s="22">
        <v>2318</v>
      </c>
      <c r="B2319" s="23">
        <v>12344</v>
      </c>
      <c r="C2319" s="24">
        <v>36928</v>
      </c>
      <c r="D2319" s="25" t="s">
        <v>319</v>
      </c>
      <c r="E2319" s="25" t="s">
        <v>14</v>
      </c>
      <c r="F2319" s="23" t="s">
        <v>15</v>
      </c>
      <c r="G2319" s="23" t="s">
        <v>16</v>
      </c>
      <c r="H2319" s="25" t="s">
        <v>23</v>
      </c>
      <c r="I2319" s="26" t="s">
        <v>326</v>
      </c>
      <c r="J2319" s="27" t="s">
        <v>19</v>
      </c>
      <c r="K2319" s="28">
        <v>300</v>
      </c>
      <c r="L2319" s="46">
        <v>80</v>
      </c>
      <c r="M2319" s="30">
        <f>Sheet1!$K2319*Sheet1!$L2319</f>
        <v>24000</v>
      </c>
    </row>
    <row r="2320" spans="1:13" x14ac:dyDescent="0.35">
      <c r="A2320" s="13">
        <v>2319</v>
      </c>
      <c r="B2320" s="14">
        <v>12344</v>
      </c>
      <c r="C2320" s="15">
        <v>36928</v>
      </c>
      <c r="D2320" s="16" t="s">
        <v>319</v>
      </c>
      <c r="E2320" s="16" t="s">
        <v>14</v>
      </c>
      <c r="F2320" s="14" t="s">
        <v>15</v>
      </c>
      <c r="G2320" s="14" t="s">
        <v>16</v>
      </c>
      <c r="H2320" s="16" t="s">
        <v>23</v>
      </c>
      <c r="I2320" s="17" t="s">
        <v>321</v>
      </c>
      <c r="J2320" s="18" t="s">
        <v>29</v>
      </c>
      <c r="K2320" s="19">
        <v>3</v>
      </c>
      <c r="L2320" s="45">
        <v>1100</v>
      </c>
      <c r="M2320" s="21">
        <f>Sheet1!$K2320*Sheet1!$L2320</f>
        <v>3300</v>
      </c>
    </row>
    <row r="2321" spans="1:13" x14ac:dyDescent="0.35">
      <c r="A2321" s="22">
        <v>2320</v>
      </c>
      <c r="B2321" s="23">
        <v>12344</v>
      </c>
      <c r="C2321" s="24">
        <v>36928</v>
      </c>
      <c r="D2321" s="25" t="s">
        <v>319</v>
      </c>
      <c r="E2321" s="25" t="s">
        <v>14</v>
      </c>
      <c r="F2321" s="23" t="s">
        <v>15</v>
      </c>
      <c r="G2321" s="23" t="s">
        <v>16</v>
      </c>
      <c r="H2321" s="25" t="s">
        <v>23</v>
      </c>
      <c r="I2321" s="26" t="s">
        <v>308</v>
      </c>
      <c r="J2321" s="27" t="s">
        <v>19</v>
      </c>
      <c r="K2321" s="28">
        <v>4</v>
      </c>
      <c r="L2321" s="46">
        <v>100</v>
      </c>
      <c r="M2321" s="30">
        <f>Sheet1!$K2321*Sheet1!$L2321</f>
        <v>400</v>
      </c>
    </row>
    <row r="2322" spans="1:13" x14ac:dyDescent="0.35">
      <c r="A2322" s="13">
        <v>2321</v>
      </c>
      <c r="B2322" s="14">
        <v>12345</v>
      </c>
      <c r="C2322" s="15">
        <v>36928</v>
      </c>
      <c r="D2322" s="16" t="s">
        <v>299</v>
      </c>
      <c r="E2322" s="16" t="s">
        <v>609</v>
      </c>
      <c r="F2322" s="14" t="s">
        <v>15</v>
      </c>
      <c r="G2322" s="14" t="s">
        <v>16</v>
      </c>
      <c r="H2322" s="16" t="s">
        <v>84</v>
      </c>
      <c r="I2322" s="17" t="s">
        <v>1173</v>
      </c>
      <c r="J2322" s="18" t="s">
        <v>124</v>
      </c>
      <c r="K2322" s="19">
        <v>10</v>
      </c>
      <c r="L2322" s="44">
        <v>750</v>
      </c>
      <c r="M2322" s="21">
        <f>Sheet1!$K2322*Sheet1!$L2322</f>
        <v>7500</v>
      </c>
    </row>
    <row r="2323" spans="1:13" x14ac:dyDescent="0.35">
      <c r="A2323" s="22">
        <v>2322</v>
      </c>
      <c r="B2323" s="23">
        <v>12345</v>
      </c>
      <c r="C2323" s="24">
        <v>36928</v>
      </c>
      <c r="D2323" s="25" t="s">
        <v>299</v>
      </c>
      <c r="E2323" s="25" t="s">
        <v>609</v>
      </c>
      <c r="F2323" s="23" t="s">
        <v>15</v>
      </c>
      <c r="G2323" s="23" t="s">
        <v>16</v>
      </c>
      <c r="H2323" s="25" t="s">
        <v>84</v>
      </c>
      <c r="I2323" s="26" t="s">
        <v>604</v>
      </c>
      <c r="J2323" s="27" t="s">
        <v>124</v>
      </c>
      <c r="K2323" s="28">
        <v>10</v>
      </c>
      <c r="L2323" s="43">
        <v>750</v>
      </c>
      <c r="M2323" s="30">
        <f>Sheet1!$K2323*Sheet1!$L2323</f>
        <v>7500</v>
      </c>
    </row>
    <row r="2324" spans="1:13" x14ac:dyDescent="0.35">
      <c r="A2324" s="13">
        <v>2323</v>
      </c>
      <c r="B2324" s="14">
        <v>12345</v>
      </c>
      <c r="C2324" s="15">
        <v>36928</v>
      </c>
      <c r="D2324" s="16" t="s">
        <v>299</v>
      </c>
      <c r="E2324" s="16" t="s">
        <v>609</v>
      </c>
      <c r="F2324" s="14" t="s">
        <v>15</v>
      </c>
      <c r="G2324" s="14" t="s">
        <v>16</v>
      </c>
      <c r="H2324" s="16" t="s">
        <v>84</v>
      </c>
      <c r="I2324" s="17" t="s">
        <v>603</v>
      </c>
      <c r="J2324" s="18" t="s">
        <v>124</v>
      </c>
      <c r="K2324" s="19">
        <v>10</v>
      </c>
      <c r="L2324" s="45">
        <v>600</v>
      </c>
      <c r="M2324" s="21">
        <f>Sheet1!$K2324*Sheet1!$L2324</f>
        <v>6000</v>
      </c>
    </row>
    <row r="2325" spans="1:13" x14ac:dyDescent="0.35">
      <c r="A2325" s="22">
        <v>2324</v>
      </c>
      <c r="B2325" s="23">
        <v>12346</v>
      </c>
      <c r="C2325" s="24">
        <v>36928</v>
      </c>
      <c r="D2325" s="25" t="s">
        <v>856</v>
      </c>
      <c r="E2325" s="25" t="s">
        <v>609</v>
      </c>
      <c r="F2325" s="23" t="s">
        <v>15</v>
      </c>
      <c r="G2325" s="23" t="s">
        <v>16</v>
      </c>
      <c r="H2325" s="25" t="s">
        <v>80</v>
      </c>
      <c r="I2325" s="26" t="s">
        <v>324</v>
      </c>
      <c r="J2325" s="27" t="s">
        <v>19</v>
      </c>
      <c r="K2325" s="28">
        <v>50</v>
      </c>
      <c r="L2325" s="46">
        <v>200</v>
      </c>
      <c r="M2325" s="30">
        <f>Sheet1!$K2325*Sheet1!$L2325</f>
        <v>10000</v>
      </c>
    </row>
    <row r="2326" spans="1:13" x14ac:dyDescent="0.35">
      <c r="A2326" s="13">
        <v>2325</v>
      </c>
      <c r="B2326" s="14">
        <v>12346</v>
      </c>
      <c r="C2326" s="15">
        <v>36928</v>
      </c>
      <c r="D2326" s="16" t="s">
        <v>856</v>
      </c>
      <c r="E2326" s="16" t="s">
        <v>609</v>
      </c>
      <c r="F2326" s="14" t="s">
        <v>15</v>
      </c>
      <c r="G2326" s="14" t="s">
        <v>16</v>
      </c>
      <c r="H2326" s="16" t="s">
        <v>23</v>
      </c>
      <c r="I2326" s="17" t="s">
        <v>330</v>
      </c>
      <c r="J2326" s="18" t="s">
        <v>19</v>
      </c>
      <c r="K2326" s="19">
        <v>1</v>
      </c>
      <c r="L2326" s="45">
        <v>1400</v>
      </c>
      <c r="M2326" s="21">
        <f>Sheet1!$K2326*Sheet1!$L2326</f>
        <v>1400</v>
      </c>
    </row>
    <row r="2327" spans="1:13" x14ac:dyDescent="0.35">
      <c r="A2327" s="22">
        <v>2326</v>
      </c>
      <c r="B2327" s="23">
        <v>12347</v>
      </c>
      <c r="C2327" s="24">
        <v>36928</v>
      </c>
      <c r="D2327" s="25" t="s">
        <v>319</v>
      </c>
      <c r="E2327" s="25" t="s">
        <v>609</v>
      </c>
      <c r="F2327" s="23" t="s">
        <v>15</v>
      </c>
      <c r="G2327" s="23" t="s">
        <v>16</v>
      </c>
      <c r="H2327" s="25" t="s">
        <v>23</v>
      </c>
      <c r="I2327" s="26" t="s">
        <v>329</v>
      </c>
      <c r="J2327" s="27" t="s">
        <v>19</v>
      </c>
      <c r="K2327" s="28">
        <v>5</v>
      </c>
      <c r="L2327" s="46">
        <v>100</v>
      </c>
      <c r="M2327" s="30">
        <f>Sheet1!$K2327*Sheet1!$L2327</f>
        <v>500</v>
      </c>
    </row>
    <row r="2328" spans="1:13" x14ac:dyDescent="0.35">
      <c r="A2328" s="13">
        <v>2327</v>
      </c>
      <c r="B2328" s="14">
        <v>12347</v>
      </c>
      <c r="C2328" s="15">
        <v>36928</v>
      </c>
      <c r="D2328" s="16" t="s">
        <v>319</v>
      </c>
      <c r="E2328" s="16" t="s">
        <v>609</v>
      </c>
      <c r="F2328" s="14" t="s">
        <v>15</v>
      </c>
      <c r="G2328" s="14" t="s">
        <v>16</v>
      </c>
      <c r="H2328" s="16" t="s">
        <v>23</v>
      </c>
      <c r="I2328" s="17" t="s">
        <v>314</v>
      </c>
      <c r="J2328" s="18" t="s">
        <v>19</v>
      </c>
      <c r="K2328" s="19">
        <v>5</v>
      </c>
      <c r="L2328" s="45">
        <v>100</v>
      </c>
      <c r="M2328" s="21">
        <f>Sheet1!$K2328*Sheet1!$L2328</f>
        <v>500</v>
      </c>
    </row>
    <row r="2329" spans="1:13" x14ac:dyDescent="0.35">
      <c r="A2329" s="22">
        <v>2328</v>
      </c>
      <c r="B2329" s="23">
        <v>12347</v>
      </c>
      <c r="C2329" s="24">
        <v>36928</v>
      </c>
      <c r="D2329" s="25" t="s">
        <v>319</v>
      </c>
      <c r="E2329" s="47" t="s">
        <v>609</v>
      </c>
      <c r="F2329" s="23" t="s">
        <v>15</v>
      </c>
      <c r="G2329" s="23" t="s">
        <v>16</v>
      </c>
      <c r="H2329" s="47" t="s">
        <v>23</v>
      </c>
      <c r="I2329" s="26" t="s">
        <v>326</v>
      </c>
      <c r="J2329" s="27" t="s">
        <v>19</v>
      </c>
      <c r="K2329" s="28">
        <v>300</v>
      </c>
      <c r="L2329" s="43">
        <v>80</v>
      </c>
      <c r="M2329" s="30">
        <f>Sheet1!$K2329*Sheet1!$L2329</f>
        <v>24000</v>
      </c>
    </row>
    <row r="2330" spans="1:13" x14ac:dyDescent="0.35">
      <c r="A2330" s="13">
        <v>2329</v>
      </c>
      <c r="B2330" s="14">
        <v>12348</v>
      </c>
      <c r="C2330" s="15">
        <v>36928</v>
      </c>
      <c r="D2330" s="16" t="s">
        <v>297</v>
      </c>
      <c r="E2330" s="48" t="s">
        <v>14</v>
      </c>
      <c r="F2330" s="14" t="s">
        <v>15</v>
      </c>
      <c r="G2330" s="14" t="s">
        <v>16</v>
      </c>
      <c r="H2330" s="16" t="s">
        <v>84</v>
      </c>
      <c r="I2330" s="17" t="s">
        <v>298</v>
      </c>
      <c r="J2330" s="18" t="s">
        <v>32</v>
      </c>
      <c r="K2330" s="19">
        <v>30</v>
      </c>
      <c r="L2330" s="45">
        <v>420</v>
      </c>
      <c r="M2330" s="21">
        <f>Sheet1!$K2330*Sheet1!$L2330</f>
        <v>12600</v>
      </c>
    </row>
    <row r="2331" spans="1:13" x14ac:dyDescent="0.35">
      <c r="A2331" s="22">
        <v>2330</v>
      </c>
      <c r="B2331" s="23">
        <v>12348</v>
      </c>
      <c r="C2331" s="24">
        <v>36928</v>
      </c>
      <c r="D2331" s="25" t="s">
        <v>297</v>
      </c>
      <c r="E2331" s="47" t="s">
        <v>14</v>
      </c>
      <c r="F2331" s="23" t="s">
        <v>15</v>
      </c>
      <c r="G2331" s="23" t="s">
        <v>16</v>
      </c>
      <c r="H2331" s="25" t="s">
        <v>84</v>
      </c>
      <c r="I2331" s="26" t="s">
        <v>733</v>
      </c>
      <c r="J2331" s="27" t="s">
        <v>19</v>
      </c>
      <c r="K2331" s="28">
        <v>5</v>
      </c>
      <c r="L2331" s="46">
        <v>600</v>
      </c>
      <c r="M2331" s="30">
        <f>Sheet1!$K2331*Sheet1!$L2331</f>
        <v>3000</v>
      </c>
    </row>
    <row r="2332" spans="1:13" x14ac:dyDescent="0.35">
      <c r="A2332" s="13">
        <v>2331</v>
      </c>
      <c r="B2332" s="14">
        <v>12349</v>
      </c>
      <c r="C2332" s="15">
        <v>36928</v>
      </c>
      <c r="D2332" s="16" t="s">
        <v>299</v>
      </c>
      <c r="E2332" s="48" t="s">
        <v>14</v>
      </c>
      <c r="F2332" s="14" t="s">
        <v>15</v>
      </c>
      <c r="G2332" s="14" t="s">
        <v>16</v>
      </c>
      <c r="H2332" s="16" t="s">
        <v>84</v>
      </c>
      <c r="I2332" s="17" t="s">
        <v>102</v>
      </c>
      <c r="J2332" s="18" t="s">
        <v>19</v>
      </c>
      <c r="K2332" s="19">
        <v>20</v>
      </c>
      <c r="L2332" s="45">
        <v>600</v>
      </c>
      <c r="M2332" s="21">
        <f>Sheet1!$K2332*Sheet1!$L2332</f>
        <v>12000</v>
      </c>
    </row>
    <row r="2333" spans="1:13" x14ac:dyDescent="0.35">
      <c r="A2333" s="22">
        <v>2332</v>
      </c>
      <c r="B2333" s="23">
        <v>12349</v>
      </c>
      <c r="C2333" s="24">
        <v>36928</v>
      </c>
      <c r="D2333" s="25" t="s">
        <v>299</v>
      </c>
      <c r="E2333" s="47" t="s">
        <v>14</v>
      </c>
      <c r="F2333" s="23" t="s">
        <v>15</v>
      </c>
      <c r="G2333" s="23" t="s">
        <v>16</v>
      </c>
      <c r="H2333" s="25" t="s">
        <v>84</v>
      </c>
      <c r="I2333" s="26" t="s">
        <v>300</v>
      </c>
      <c r="J2333" s="27" t="s">
        <v>19</v>
      </c>
      <c r="K2333" s="28">
        <v>30</v>
      </c>
      <c r="L2333" s="46">
        <v>1000</v>
      </c>
      <c r="M2333" s="30">
        <f>Sheet1!$K2333*Sheet1!$L2333</f>
        <v>30000</v>
      </c>
    </row>
    <row r="2334" spans="1:13" x14ac:dyDescent="0.35">
      <c r="A2334" s="13">
        <v>2333</v>
      </c>
      <c r="B2334" s="14">
        <v>12349</v>
      </c>
      <c r="C2334" s="15">
        <v>36928</v>
      </c>
      <c r="D2334" s="16" t="s">
        <v>299</v>
      </c>
      <c r="E2334" s="48" t="s">
        <v>14</v>
      </c>
      <c r="F2334" s="14" t="s">
        <v>15</v>
      </c>
      <c r="G2334" s="14" t="s">
        <v>16</v>
      </c>
      <c r="H2334" s="16" t="s">
        <v>84</v>
      </c>
      <c r="I2334" s="17" t="s">
        <v>1173</v>
      </c>
      <c r="J2334" s="18" t="s">
        <v>124</v>
      </c>
      <c r="K2334" s="19">
        <v>10</v>
      </c>
      <c r="L2334" s="45">
        <v>750</v>
      </c>
      <c r="M2334" s="21">
        <f>Sheet1!$K2334*Sheet1!$L2334</f>
        <v>7500</v>
      </c>
    </row>
    <row r="2335" spans="1:13" x14ac:dyDescent="0.35">
      <c r="A2335" s="22">
        <v>2334</v>
      </c>
      <c r="B2335" s="23">
        <v>12350</v>
      </c>
      <c r="C2335" s="24">
        <v>36928</v>
      </c>
      <c r="D2335" s="25" t="s">
        <v>358</v>
      </c>
      <c r="E2335" s="25" t="s">
        <v>609</v>
      </c>
      <c r="F2335" s="23" t="s">
        <v>15</v>
      </c>
      <c r="G2335" s="23" t="s">
        <v>16</v>
      </c>
      <c r="H2335" s="25" t="s">
        <v>141</v>
      </c>
      <c r="I2335" s="26" t="s">
        <v>359</v>
      </c>
      <c r="J2335" s="27" t="s">
        <v>131</v>
      </c>
      <c r="K2335" s="28">
        <v>3</v>
      </c>
      <c r="L2335" s="46">
        <v>1640</v>
      </c>
      <c r="M2335" s="30">
        <f>Sheet1!$K2335*Sheet1!$L2335</f>
        <v>4920</v>
      </c>
    </row>
    <row r="2336" spans="1:13" x14ac:dyDescent="0.35">
      <c r="A2336" s="13">
        <v>2335</v>
      </c>
      <c r="B2336" s="14">
        <v>12351</v>
      </c>
      <c r="C2336" s="15">
        <v>36928</v>
      </c>
      <c r="D2336" s="16" t="s">
        <v>617</v>
      </c>
      <c r="E2336" s="16" t="s">
        <v>609</v>
      </c>
      <c r="F2336" s="14" t="s">
        <v>15</v>
      </c>
      <c r="G2336" s="14" t="s">
        <v>16</v>
      </c>
      <c r="H2336" s="16" t="s">
        <v>193</v>
      </c>
      <c r="I2336" s="17" t="s">
        <v>832</v>
      </c>
      <c r="J2336" s="18" t="s">
        <v>136</v>
      </c>
      <c r="K2336" s="19">
        <v>2</v>
      </c>
      <c r="L2336" s="45">
        <v>5100</v>
      </c>
      <c r="M2336" s="21">
        <f>Sheet1!$K2336*Sheet1!$L2336</f>
        <v>10200</v>
      </c>
    </row>
    <row r="2337" spans="1:13" x14ac:dyDescent="0.35">
      <c r="A2337" s="22">
        <v>2336</v>
      </c>
      <c r="B2337" s="23">
        <v>12352</v>
      </c>
      <c r="C2337" s="24">
        <v>36928</v>
      </c>
      <c r="D2337" s="25" t="s">
        <v>339</v>
      </c>
      <c r="E2337" s="25" t="s">
        <v>609</v>
      </c>
      <c r="F2337" s="23" t="s">
        <v>15</v>
      </c>
      <c r="G2337" s="23" t="s">
        <v>16</v>
      </c>
      <c r="H2337" s="25" t="s">
        <v>80</v>
      </c>
      <c r="I2337" s="26" t="s">
        <v>1130</v>
      </c>
      <c r="J2337" s="27" t="s">
        <v>27</v>
      </c>
      <c r="K2337" s="28">
        <v>2</v>
      </c>
      <c r="L2337" s="46">
        <v>6220</v>
      </c>
      <c r="M2337" s="30">
        <f>Sheet1!$K2337*Sheet1!$L2337</f>
        <v>12440</v>
      </c>
    </row>
    <row r="2338" spans="1:13" x14ac:dyDescent="0.35">
      <c r="A2338" s="13">
        <v>2337</v>
      </c>
      <c r="B2338" s="14">
        <v>12353</v>
      </c>
      <c r="C2338" s="15">
        <v>36928</v>
      </c>
      <c r="D2338" s="16" t="s">
        <v>856</v>
      </c>
      <c r="E2338" s="16" t="s">
        <v>609</v>
      </c>
      <c r="F2338" s="14" t="s">
        <v>15</v>
      </c>
      <c r="G2338" s="14" t="s">
        <v>16</v>
      </c>
      <c r="H2338" s="48" t="s">
        <v>80</v>
      </c>
      <c r="I2338" s="17" t="s">
        <v>342</v>
      </c>
      <c r="J2338" s="18" t="s">
        <v>136</v>
      </c>
      <c r="K2338" s="19">
        <v>1</v>
      </c>
      <c r="L2338" s="44">
        <v>15120</v>
      </c>
      <c r="M2338" s="21">
        <f>Sheet1!$K2338*Sheet1!$L2338</f>
        <v>15120</v>
      </c>
    </row>
    <row r="2339" spans="1:13" x14ac:dyDescent="0.35">
      <c r="A2339" s="22">
        <v>2338</v>
      </c>
      <c r="B2339" s="23">
        <v>12355</v>
      </c>
      <c r="C2339" s="24">
        <v>36928</v>
      </c>
      <c r="D2339" s="25" t="s">
        <v>358</v>
      </c>
      <c r="E2339" s="25" t="s">
        <v>14</v>
      </c>
      <c r="F2339" s="23" t="s">
        <v>15</v>
      </c>
      <c r="G2339" s="23" t="s">
        <v>16</v>
      </c>
      <c r="H2339" s="25" t="s">
        <v>141</v>
      </c>
      <c r="I2339" s="26" t="s">
        <v>359</v>
      </c>
      <c r="J2339" s="27" t="s">
        <v>131</v>
      </c>
      <c r="K2339" s="28">
        <v>3</v>
      </c>
      <c r="L2339" s="43">
        <v>1640</v>
      </c>
      <c r="M2339" s="30">
        <f>Sheet1!$K2339*Sheet1!$L2339</f>
        <v>4920</v>
      </c>
    </row>
    <row r="2340" spans="1:13" x14ac:dyDescent="0.35">
      <c r="A2340" s="13">
        <v>2339</v>
      </c>
      <c r="B2340" s="14">
        <v>12356</v>
      </c>
      <c r="C2340" s="15">
        <v>36928</v>
      </c>
      <c r="D2340" s="16" t="s">
        <v>339</v>
      </c>
      <c r="E2340" s="16" t="s">
        <v>14</v>
      </c>
      <c r="F2340" s="14" t="s">
        <v>15</v>
      </c>
      <c r="G2340" s="14" t="s">
        <v>16</v>
      </c>
      <c r="H2340" s="16" t="s">
        <v>80</v>
      </c>
      <c r="I2340" s="17" t="s">
        <v>1130</v>
      </c>
      <c r="J2340" s="18" t="s">
        <v>27</v>
      </c>
      <c r="K2340" s="19">
        <v>3</v>
      </c>
      <c r="L2340" s="45">
        <v>6220</v>
      </c>
      <c r="M2340" s="21">
        <f>Sheet1!$K2340*Sheet1!$L2340</f>
        <v>18660</v>
      </c>
    </row>
    <row r="2341" spans="1:13" x14ac:dyDescent="0.35">
      <c r="A2341" s="22">
        <v>2340</v>
      </c>
      <c r="B2341" s="23">
        <v>12357</v>
      </c>
      <c r="C2341" s="24">
        <v>36928</v>
      </c>
      <c r="D2341" s="25" t="s">
        <v>335</v>
      </c>
      <c r="E2341" s="25" t="s">
        <v>14</v>
      </c>
      <c r="F2341" s="23" t="s">
        <v>15</v>
      </c>
      <c r="G2341" s="23" t="s">
        <v>16</v>
      </c>
      <c r="H2341" s="25" t="s">
        <v>80</v>
      </c>
      <c r="I2341" s="26" t="s">
        <v>138</v>
      </c>
      <c r="J2341" s="27" t="s">
        <v>133</v>
      </c>
      <c r="K2341" s="28">
        <v>6</v>
      </c>
      <c r="L2341" s="46">
        <v>1990</v>
      </c>
      <c r="M2341" s="30">
        <f>Sheet1!$K2341*Sheet1!$L2341</f>
        <v>11940</v>
      </c>
    </row>
    <row r="2342" spans="1:13" x14ac:dyDescent="0.35">
      <c r="A2342" s="13">
        <v>2341</v>
      </c>
      <c r="B2342" s="14">
        <v>12358</v>
      </c>
      <c r="C2342" s="15">
        <v>36928</v>
      </c>
      <c r="D2342" s="16" t="s">
        <v>587</v>
      </c>
      <c r="E2342" s="16" t="s">
        <v>14</v>
      </c>
      <c r="F2342" s="14" t="s">
        <v>15</v>
      </c>
      <c r="G2342" s="14" t="s">
        <v>16</v>
      </c>
      <c r="H2342" s="16" t="s">
        <v>80</v>
      </c>
      <c r="I2342" s="17" t="s">
        <v>352</v>
      </c>
      <c r="J2342" s="18" t="s">
        <v>136</v>
      </c>
      <c r="K2342" s="19">
        <v>1</v>
      </c>
      <c r="L2342" s="45">
        <v>9200</v>
      </c>
      <c r="M2342" s="21">
        <f>Sheet1!$K2342*Sheet1!$L2342</f>
        <v>9200</v>
      </c>
    </row>
    <row r="2343" spans="1:13" x14ac:dyDescent="0.35">
      <c r="A2343" s="22">
        <v>2342</v>
      </c>
      <c r="B2343" s="23">
        <v>12358</v>
      </c>
      <c r="C2343" s="24">
        <v>36928</v>
      </c>
      <c r="D2343" s="25" t="s">
        <v>587</v>
      </c>
      <c r="E2343" s="47" t="s">
        <v>14</v>
      </c>
      <c r="F2343" s="23" t="s">
        <v>15</v>
      </c>
      <c r="G2343" s="23" t="s">
        <v>16</v>
      </c>
      <c r="H2343" s="25" t="s">
        <v>80</v>
      </c>
      <c r="I2343" s="26" t="s">
        <v>175</v>
      </c>
      <c r="J2343" s="27" t="s">
        <v>133</v>
      </c>
      <c r="K2343" s="28">
        <v>3</v>
      </c>
      <c r="L2343" s="43">
        <v>3500</v>
      </c>
      <c r="M2343" s="30">
        <f>Sheet1!$K2343*Sheet1!$L2343</f>
        <v>10500</v>
      </c>
    </row>
    <row r="2344" spans="1:13" x14ac:dyDescent="0.35">
      <c r="A2344" s="13">
        <v>2343</v>
      </c>
      <c r="B2344" s="14">
        <v>12359</v>
      </c>
      <c r="C2344" s="15">
        <v>36928</v>
      </c>
      <c r="D2344" s="16" t="s">
        <v>856</v>
      </c>
      <c r="E2344" s="48" t="s">
        <v>14</v>
      </c>
      <c r="F2344" s="14" t="s">
        <v>15</v>
      </c>
      <c r="G2344" s="14" t="s">
        <v>16</v>
      </c>
      <c r="H2344" s="16" t="s">
        <v>80</v>
      </c>
      <c r="I2344" s="17" t="s">
        <v>342</v>
      </c>
      <c r="J2344" s="18" t="s">
        <v>136</v>
      </c>
      <c r="K2344" s="19">
        <v>1</v>
      </c>
      <c r="L2344" s="44">
        <v>15120</v>
      </c>
      <c r="M2344" s="21">
        <f>Sheet1!$K2344*Sheet1!$L2344</f>
        <v>15120</v>
      </c>
    </row>
    <row r="2345" spans="1:13" x14ac:dyDescent="0.35">
      <c r="A2345" s="22">
        <v>2344</v>
      </c>
      <c r="B2345" s="23">
        <v>12360</v>
      </c>
      <c r="C2345" s="24">
        <v>36928</v>
      </c>
      <c r="D2345" s="25" t="s">
        <v>617</v>
      </c>
      <c r="E2345" s="47" t="s">
        <v>14</v>
      </c>
      <c r="F2345" s="23" t="s">
        <v>15</v>
      </c>
      <c r="G2345" s="23" t="s">
        <v>16</v>
      </c>
      <c r="H2345" s="25" t="s">
        <v>193</v>
      </c>
      <c r="I2345" s="26" t="s">
        <v>832</v>
      </c>
      <c r="J2345" s="27" t="s">
        <v>136</v>
      </c>
      <c r="K2345" s="28">
        <v>2</v>
      </c>
      <c r="L2345" s="46">
        <v>5100</v>
      </c>
      <c r="M2345" s="30">
        <f>Sheet1!$K2345*Sheet1!$L2345</f>
        <v>10200</v>
      </c>
    </row>
    <row r="2346" spans="1:13" x14ac:dyDescent="0.35">
      <c r="A2346" s="13">
        <v>2345</v>
      </c>
      <c r="B2346" s="14">
        <v>12361</v>
      </c>
      <c r="C2346" s="15">
        <v>36928</v>
      </c>
      <c r="D2346" s="16" t="s">
        <v>617</v>
      </c>
      <c r="E2346" s="48" t="s">
        <v>14</v>
      </c>
      <c r="F2346" s="14" t="s">
        <v>15</v>
      </c>
      <c r="G2346" s="14" t="s">
        <v>16</v>
      </c>
      <c r="H2346" s="16" t="s">
        <v>302</v>
      </c>
      <c r="I2346" s="17" t="s">
        <v>303</v>
      </c>
      <c r="J2346" s="18" t="s">
        <v>304</v>
      </c>
      <c r="K2346" s="19">
        <v>250</v>
      </c>
      <c r="L2346" s="45">
        <v>110</v>
      </c>
      <c r="M2346" s="21">
        <f>Sheet1!$K2346*Sheet1!$L2346</f>
        <v>27500</v>
      </c>
    </row>
    <row r="2347" spans="1:13" x14ac:dyDescent="0.35">
      <c r="A2347" s="22">
        <v>2346</v>
      </c>
      <c r="B2347" s="23">
        <v>12362</v>
      </c>
      <c r="C2347" s="24">
        <v>36928</v>
      </c>
      <c r="D2347" s="25" t="s">
        <v>1321</v>
      </c>
      <c r="E2347" s="47" t="s">
        <v>14</v>
      </c>
      <c r="F2347" s="23" t="s">
        <v>15</v>
      </c>
      <c r="G2347" s="23" t="s">
        <v>16</v>
      </c>
      <c r="H2347" s="25" t="s">
        <v>144</v>
      </c>
      <c r="I2347" s="26" t="s">
        <v>1322</v>
      </c>
      <c r="J2347" s="27" t="s">
        <v>32</v>
      </c>
      <c r="K2347" s="28">
        <v>1</v>
      </c>
      <c r="L2347" s="46">
        <v>13500</v>
      </c>
      <c r="M2347" s="30">
        <f>Sheet1!$K2347*Sheet1!$L2347</f>
        <v>13500</v>
      </c>
    </row>
    <row r="2348" spans="1:13" x14ac:dyDescent="0.35">
      <c r="A2348" s="13">
        <v>2347</v>
      </c>
      <c r="B2348" s="14">
        <v>12363</v>
      </c>
      <c r="C2348" s="15">
        <v>36928</v>
      </c>
      <c r="D2348" s="16" t="s">
        <v>587</v>
      </c>
      <c r="E2348" s="16" t="s">
        <v>293</v>
      </c>
      <c r="F2348" s="14" t="s">
        <v>15</v>
      </c>
      <c r="G2348" s="14" t="s">
        <v>16</v>
      </c>
      <c r="H2348" s="16" t="s">
        <v>80</v>
      </c>
      <c r="I2348" s="17" t="s">
        <v>352</v>
      </c>
      <c r="J2348" s="18" t="s">
        <v>136</v>
      </c>
      <c r="K2348" s="19">
        <v>1</v>
      </c>
      <c r="L2348" s="45">
        <v>9200</v>
      </c>
      <c r="M2348" s="21">
        <f>Sheet1!$K2348*Sheet1!$L2348</f>
        <v>9200</v>
      </c>
    </row>
    <row r="2349" spans="1:13" x14ac:dyDescent="0.35">
      <c r="A2349" s="22">
        <v>2348</v>
      </c>
      <c r="B2349" s="23">
        <v>12364</v>
      </c>
      <c r="C2349" s="24">
        <v>36928</v>
      </c>
      <c r="D2349" s="25" t="s">
        <v>335</v>
      </c>
      <c r="E2349" s="25" t="s">
        <v>293</v>
      </c>
      <c r="F2349" s="23" t="s">
        <v>15</v>
      </c>
      <c r="G2349" s="23" t="s">
        <v>16</v>
      </c>
      <c r="H2349" s="25" t="s">
        <v>80</v>
      </c>
      <c r="I2349" s="26" t="s">
        <v>1324</v>
      </c>
      <c r="J2349" s="27" t="s">
        <v>737</v>
      </c>
      <c r="K2349" s="28">
        <v>6</v>
      </c>
      <c r="L2349" s="46">
        <v>3600</v>
      </c>
      <c r="M2349" s="30">
        <f>Sheet1!$K2349*Sheet1!$L2349</f>
        <v>21600</v>
      </c>
    </row>
    <row r="2350" spans="1:13" x14ac:dyDescent="0.35">
      <c r="A2350" s="13">
        <v>2349</v>
      </c>
      <c r="B2350" s="14">
        <v>12365</v>
      </c>
      <c r="C2350" s="15">
        <v>36928</v>
      </c>
      <c r="D2350" s="16" t="s">
        <v>354</v>
      </c>
      <c r="E2350" s="16" t="s">
        <v>293</v>
      </c>
      <c r="F2350" s="14" t="s">
        <v>15</v>
      </c>
      <c r="G2350" s="14" t="s">
        <v>16</v>
      </c>
      <c r="H2350" s="48" t="s">
        <v>141</v>
      </c>
      <c r="I2350" s="17" t="s">
        <v>355</v>
      </c>
      <c r="J2350" s="18" t="s">
        <v>131</v>
      </c>
      <c r="K2350" s="19">
        <v>2</v>
      </c>
      <c r="L2350" s="45">
        <v>1850</v>
      </c>
      <c r="M2350" s="21">
        <f>Sheet1!$K2350*Sheet1!$L2350</f>
        <v>3700</v>
      </c>
    </row>
    <row r="2351" spans="1:13" x14ac:dyDescent="0.35">
      <c r="A2351" s="22">
        <v>2350</v>
      </c>
      <c r="B2351" s="23">
        <v>12366</v>
      </c>
      <c r="C2351" s="24">
        <v>36928</v>
      </c>
      <c r="D2351" s="25" t="s">
        <v>358</v>
      </c>
      <c r="E2351" s="25" t="s">
        <v>293</v>
      </c>
      <c r="F2351" s="23" t="s">
        <v>15</v>
      </c>
      <c r="G2351" s="23" t="s">
        <v>16</v>
      </c>
      <c r="H2351" s="47" t="s">
        <v>141</v>
      </c>
      <c r="I2351" s="26" t="s">
        <v>359</v>
      </c>
      <c r="J2351" s="27" t="s">
        <v>131</v>
      </c>
      <c r="K2351" s="28">
        <v>2</v>
      </c>
      <c r="L2351" s="46">
        <v>1640</v>
      </c>
      <c r="M2351" s="30">
        <f>Sheet1!$K2351*Sheet1!$L2351</f>
        <v>3280</v>
      </c>
    </row>
    <row r="2352" spans="1:13" x14ac:dyDescent="0.35">
      <c r="A2352" s="13">
        <v>2351</v>
      </c>
      <c r="B2352" s="14">
        <v>12367</v>
      </c>
      <c r="C2352" s="15">
        <v>36928</v>
      </c>
      <c r="D2352" s="16" t="s">
        <v>587</v>
      </c>
      <c r="E2352" s="48" t="s">
        <v>609</v>
      </c>
      <c r="F2352" s="14" t="s">
        <v>15</v>
      </c>
      <c r="G2352" s="14" t="s">
        <v>16</v>
      </c>
      <c r="H2352" s="16" t="s">
        <v>588</v>
      </c>
      <c r="I2352" s="17" t="s">
        <v>589</v>
      </c>
      <c r="J2352" s="18" t="s">
        <v>136</v>
      </c>
      <c r="K2352" s="19">
        <v>20</v>
      </c>
      <c r="L2352" s="45">
        <v>730</v>
      </c>
      <c r="M2352" s="21">
        <f>Sheet1!$K2352*Sheet1!$L2352</f>
        <v>14600</v>
      </c>
    </row>
    <row r="2353" spans="1:13" x14ac:dyDescent="0.35">
      <c r="A2353" s="22">
        <v>2352</v>
      </c>
      <c r="B2353" s="23">
        <v>12368</v>
      </c>
      <c r="C2353" s="24">
        <v>36928</v>
      </c>
      <c r="D2353" s="25" t="s">
        <v>1806</v>
      </c>
      <c r="E2353" s="47" t="s">
        <v>1151</v>
      </c>
      <c r="F2353" s="23" t="s">
        <v>15</v>
      </c>
      <c r="G2353" s="23" t="s">
        <v>16</v>
      </c>
      <c r="H2353" s="47" t="s">
        <v>62</v>
      </c>
      <c r="I2353" s="26" t="s">
        <v>1171</v>
      </c>
      <c r="J2353" s="27" t="s">
        <v>32</v>
      </c>
      <c r="K2353" s="28">
        <v>100</v>
      </c>
      <c r="L2353" s="46">
        <v>92.8</v>
      </c>
      <c r="M2353" s="30">
        <f>Sheet1!$K2353*Sheet1!$L2353</f>
        <v>9280</v>
      </c>
    </row>
    <row r="2354" spans="1:13" x14ac:dyDescent="0.35">
      <c r="A2354" s="13">
        <v>2353</v>
      </c>
      <c r="B2354" s="14">
        <v>12368</v>
      </c>
      <c r="C2354" s="15">
        <v>36928</v>
      </c>
      <c r="D2354" s="16" t="s">
        <v>1806</v>
      </c>
      <c r="E2354" s="48" t="s">
        <v>1151</v>
      </c>
      <c r="F2354" s="14" t="s">
        <v>15</v>
      </c>
      <c r="G2354" s="14" t="s">
        <v>16</v>
      </c>
      <c r="H2354" s="48" t="s">
        <v>62</v>
      </c>
      <c r="I2354" s="17" t="s">
        <v>1169</v>
      </c>
      <c r="J2354" s="18" t="s">
        <v>32</v>
      </c>
      <c r="K2354" s="19">
        <v>150</v>
      </c>
      <c r="L2354" s="45">
        <v>104.4</v>
      </c>
      <c r="M2354" s="21">
        <f>Sheet1!$K2354*Sheet1!$L2354</f>
        <v>15660</v>
      </c>
    </row>
    <row r="2355" spans="1:13" x14ac:dyDescent="0.35">
      <c r="A2355" s="22">
        <v>2354</v>
      </c>
      <c r="B2355" s="23">
        <v>12368</v>
      </c>
      <c r="C2355" s="24">
        <v>36928</v>
      </c>
      <c r="D2355" s="25" t="s">
        <v>1806</v>
      </c>
      <c r="E2355" s="47" t="s">
        <v>1151</v>
      </c>
      <c r="F2355" s="23" t="s">
        <v>15</v>
      </c>
      <c r="G2355" s="23" t="s">
        <v>16</v>
      </c>
      <c r="H2355" s="47" t="s">
        <v>62</v>
      </c>
      <c r="I2355" s="26" t="s">
        <v>1170</v>
      </c>
      <c r="J2355" s="27" t="s">
        <v>32</v>
      </c>
      <c r="K2355" s="28">
        <v>150</v>
      </c>
      <c r="L2355" s="43">
        <v>58</v>
      </c>
      <c r="M2355" s="30">
        <f>Sheet1!$K2355*Sheet1!$L2355</f>
        <v>8700</v>
      </c>
    </row>
    <row r="2356" spans="1:13" x14ac:dyDescent="0.35">
      <c r="A2356" s="13">
        <v>2355</v>
      </c>
      <c r="B2356" s="14">
        <v>12369</v>
      </c>
      <c r="C2356" s="15">
        <v>36933</v>
      </c>
      <c r="D2356" s="16" t="s">
        <v>1815</v>
      </c>
      <c r="E2356" s="48" t="s">
        <v>21</v>
      </c>
      <c r="F2356" s="14" t="s">
        <v>22</v>
      </c>
      <c r="G2356" s="14" t="s">
        <v>16</v>
      </c>
      <c r="H2356" s="48" t="s">
        <v>17</v>
      </c>
      <c r="I2356" s="17" t="s">
        <v>576</v>
      </c>
      <c r="J2356" s="18" t="s">
        <v>19</v>
      </c>
      <c r="K2356" s="19">
        <v>1000</v>
      </c>
      <c r="L2356" s="44">
        <v>170</v>
      </c>
      <c r="M2356" s="21">
        <f>Sheet1!$K2356*Sheet1!$L2356</f>
        <v>170000</v>
      </c>
    </row>
    <row r="2357" spans="1:13" x14ac:dyDescent="0.35">
      <c r="A2357" s="22">
        <v>2356</v>
      </c>
      <c r="B2357" s="23">
        <v>12370</v>
      </c>
      <c r="C2357" s="24">
        <v>36933</v>
      </c>
      <c r="D2357" s="25" t="s">
        <v>1137</v>
      </c>
      <c r="E2357" s="47" t="s">
        <v>1325</v>
      </c>
      <c r="F2357" s="23" t="s">
        <v>15</v>
      </c>
      <c r="G2357" s="23" t="s">
        <v>16</v>
      </c>
      <c r="H2357" s="47" t="s">
        <v>228</v>
      </c>
      <c r="I2357" s="26" t="s">
        <v>108</v>
      </c>
      <c r="J2357" s="27" t="s">
        <v>32</v>
      </c>
      <c r="K2357" s="28">
        <v>1</v>
      </c>
      <c r="L2357" s="46">
        <v>6840</v>
      </c>
      <c r="M2357" s="30">
        <f>Sheet1!$K2357*Sheet1!$L2357</f>
        <v>6840</v>
      </c>
    </row>
    <row r="2358" spans="1:13" x14ac:dyDescent="0.35">
      <c r="A2358" s="13">
        <v>2357</v>
      </c>
      <c r="B2358" s="14">
        <v>12371</v>
      </c>
      <c r="C2358" s="15">
        <v>36933</v>
      </c>
      <c r="D2358" s="16" t="s">
        <v>279</v>
      </c>
      <c r="E2358" s="48" t="s">
        <v>157</v>
      </c>
      <c r="F2358" s="14" t="s">
        <v>15</v>
      </c>
      <c r="G2358" s="14" t="s">
        <v>16</v>
      </c>
      <c r="H2358" s="16" t="s">
        <v>144</v>
      </c>
      <c r="I2358" s="17" t="s">
        <v>1326</v>
      </c>
      <c r="J2358" s="18" t="s">
        <v>445</v>
      </c>
      <c r="K2358" s="19">
        <v>0</v>
      </c>
      <c r="L2358" s="45">
        <v>0</v>
      </c>
      <c r="M2358" s="21">
        <f>Sheet1!$K2358*Sheet1!$L2358</f>
        <v>0</v>
      </c>
    </row>
    <row r="2359" spans="1:13" x14ac:dyDescent="0.35">
      <c r="A2359" s="22">
        <v>2358</v>
      </c>
      <c r="B2359" s="23">
        <v>12372</v>
      </c>
      <c r="C2359" s="24">
        <v>36933</v>
      </c>
      <c r="D2359" s="25" t="s">
        <v>1327</v>
      </c>
      <c r="E2359" s="47" t="s">
        <v>537</v>
      </c>
      <c r="F2359" s="23" t="s">
        <v>15</v>
      </c>
      <c r="G2359" s="23" t="s">
        <v>16</v>
      </c>
      <c r="H2359" s="25" t="s">
        <v>144</v>
      </c>
      <c r="I2359" s="26" t="s">
        <v>1328</v>
      </c>
      <c r="J2359" s="27" t="s">
        <v>32</v>
      </c>
      <c r="K2359" s="28">
        <v>1</v>
      </c>
      <c r="L2359" s="46">
        <v>121500</v>
      </c>
      <c r="M2359" s="30">
        <f>Sheet1!$K2359*Sheet1!$L2359</f>
        <v>121500</v>
      </c>
    </row>
    <row r="2360" spans="1:13" x14ac:dyDescent="0.35">
      <c r="A2360" s="13">
        <v>2359</v>
      </c>
      <c r="B2360" s="14">
        <v>12373</v>
      </c>
      <c r="C2360" s="15">
        <v>36933</v>
      </c>
      <c r="D2360" s="16" t="s">
        <v>1329</v>
      </c>
      <c r="E2360" s="48" t="s">
        <v>1138</v>
      </c>
      <c r="F2360" s="14" t="s">
        <v>15</v>
      </c>
      <c r="G2360" s="14" t="s">
        <v>16</v>
      </c>
      <c r="H2360" s="16" t="s">
        <v>228</v>
      </c>
      <c r="I2360" s="17" t="s">
        <v>562</v>
      </c>
      <c r="J2360" s="18" t="s">
        <v>32</v>
      </c>
      <c r="K2360" s="19">
        <v>2</v>
      </c>
      <c r="L2360" s="44">
        <v>9000</v>
      </c>
      <c r="M2360" s="21">
        <f>Sheet1!$K2360*Sheet1!$L2360</f>
        <v>18000</v>
      </c>
    </row>
    <row r="2361" spans="1:13" x14ac:dyDescent="0.35">
      <c r="A2361" s="22">
        <v>2360</v>
      </c>
      <c r="B2361" s="23">
        <v>12374</v>
      </c>
      <c r="C2361" s="24">
        <v>36933</v>
      </c>
      <c r="D2361" s="25" t="s">
        <v>1137</v>
      </c>
      <c r="E2361" s="25" t="s">
        <v>1330</v>
      </c>
      <c r="F2361" s="23" t="s">
        <v>15</v>
      </c>
      <c r="G2361" s="23" t="s">
        <v>16</v>
      </c>
      <c r="H2361" s="47" t="s">
        <v>228</v>
      </c>
      <c r="I2361" s="26" t="s">
        <v>1331</v>
      </c>
      <c r="J2361" s="27" t="s">
        <v>32</v>
      </c>
      <c r="K2361" s="28">
        <v>2</v>
      </c>
      <c r="L2361" s="43">
        <v>6840</v>
      </c>
      <c r="M2361" s="30">
        <f>Sheet1!$K2361*Sheet1!$L2361</f>
        <v>13680</v>
      </c>
    </row>
    <row r="2362" spans="1:13" x14ac:dyDescent="0.35">
      <c r="A2362" s="13">
        <v>2361</v>
      </c>
      <c r="B2362" s="14">
        <v>12375</v>
      </c>
      <c r="C2362" s="15">
        <v>36933</v>
      </c>
      <c r="D2362" s="16" t="s">
        <v>587</v>
      </c>
      <c r="E2362" s="16" t="s">
        <v>293</v>
      </c>
      <c r="F2362" s="14" t="s">
        <v>15</v>
      </c>
      <c r="G2362" s="14" t="s">
        <v>16</v>
      </c>
      <c r="H2362" s="48" t="s">
        <v>80</v>
      </c>
      <c r="I2362" s="17" t="s">
        <v>1127</v>
      </c>
      <c r="J2362" s="18" t="s">
        <v>136</v>
      </c>
      <c r="K2362" s="19">
        <v>1</v>
      </c>
      <c r="L2362" s="60">
        <v>1850</v>
      </c>
      <c r="M2362" s="21">
        <f>Sheet1!$K2362*Sheet1!$L2362</f>
        <v>1850</v>
      </c>
    </row>
    <row r="2363" spans="1:13" x14ac:dyDescent="0.35">
      <c r="A2363" s="22">
        <v>2362</v>
      </c>
      <c r="B2363" s="23">
        <v>12375</v>
      </c>
      <c r="C2363" s="24">
        <v>36933</v>
      </c>
      <c r="D2363" s="25" t="s">
        <v>587</v>
      </c>
      <c r="E2363" s="25" t="s">
        <v>293</v>
      </c>
      <c r="F2363" s="23" t="s">
        <v>15</v>
      </c>
      <c r="G2363" s="23" t="s">
        <v>16</v>
      </c>
      <c r="H2363" s="25" t="s">
        <v>80</v>
      </c>
      <c r="I2363" s="26" t="s">
        <v>348</v>
      </c>
      <c r="J2363" s="27" t="s">
        <v>136</v>
      </c>
      <c r="K2363" s="28">
        <v>1</v>
      </c>
      <c r="L2363" s="46">
        <v>2500</v>
      </c>
      <c r="M2363" s="30">
        <f>Sheet1!$K2363*Sheet1!$L2363</f>
        <v>2500</v>
      </c>
    </row>
    <row r="2364" spans="1:13" x14ac:dyDescent="0.35">
      <c r="A2364" s="13">
        <v>2363</v>
      </c>
      <c r="B2364" s="14">
        <v>12376</v>
      </c>
      <c r="C2364" s="15">
        <v>36933</v>
      </c>
      <c r="D2364" s="16" t="s">
        <v>1319</v>
      </c>
      <c r="E2364" s="16" t="s">
        <v>293</v>
      </c>
      <c r="F2364" s="14" t="s">
        <v>15</v>
      </c>
      <c r="G2364" s="14" t="s">
        <v>16</v>
      </c>
      <c r="H2364" s="16" t="s">
        <v>80</v>
      </c>
      <c r="I2364" s="17" t="s">
        <v>337</v>
      </c>
      <c r="J2364" s="18" t="s">
        <v>136</v>
      </c>
      <c r="K2364" s="19">
        <v>1</v>
      </c>
      <c r="L2364" s="45">
        <v>8000</v>
      </c>
      <c r="M2364" s="21">
        <f>Sheet1!$K2364*Sheet1!$L2364</f>
        <v>8000</v>
      </c>
    </row>
    <row r="2365" spans="1:13" x14ac:dyDescent="0.35">
      <c r="A2365" s="22">
        <v>2364</v>
      </c>
      <c r="B2365" s="23">
        <v>12377</v>
      </c>
      <c r="C2365" s="24">
        <v>36933</v>
      </c>
      <c r="D2365" s="25" t="s">
        <v>1319</v>
      </c>
      <c r="E2365" s="25" t="s">
        <v>14</v>
      </c>
      <c r="F2365" s="23" t="s">
        <v>15</v>
      </c>
      <c r="G2365" s="23" t="s">
        <v>16</v>
      </c>
      <c r="H2365" s="54" t="s">
        <v>80</v>
      </c>
      <c r="I2365" s="61" t="s">
        <v>337</v>
      </c>
      <c r="J2365" s="27" t="s">
        <v>136</v>
      </c>
      <c r="K2365" s="28">
        <v>1</v>
      </c>
      <c r="L2365" s="43">
        <v>8000</v>
      </c>
      <c r="M2365" s="30">
        <f>Sheet1!$K2365*Sheet1!$L2365</f>
        <v>8000</v>
      </c>
    </row>
    <row r="2366" spans="1:13" x14ac:dyDescent="0.35">
      <c r="A2366" s="13">
        <v>2365</v>
      </c>
      <c r="B2366" s="14">
        <v>12378</v>
      </c>
      <c r="C2366" s="15">
        <v>36933</v>
      </c>
      <c r="D2366" s="16" t="s">
        <v>1332</v>
      </c>
      <c r="E2366" s="16" t="s">
        <v>551</v>
      </c>
      <c r="F2366" s="14" t="s">
        <v>15</v>
      </c>
      <c r="G2366" s="14" t="s">
        <v>16</v>
      </c>
      <c r="H2366" s="62" t="s">
        <v>62</v>
      </c>
      <c r="I2366" s="17" t="s">
        <v>1333</v>
      </c>
      <c r="J2366" s="18" t="s">
        <v>117</v>
      </c>
      <c r="K2366" s="19">
        <v>53</v>
      </c>
      <c r="L2366" s="45">
        <v>3800</v>
      </c>
      <c r="M2366" s="21">
        <f>Sheet1!$K2366*Sheet1!$L2366</f>
        <v>201400</v>
      </c>
    </row>
    <row r="2367" spans="1:13" x14ac:dyDescent="0.35">
      <c r="A2367" s="22">
        <v>2366</v>
      </c>
      <c r="B2367" s="23">
        <v>12379</v>
      </c>
      <c r="C2367" s="24">
        <v>36934</v>
      </c>
      <c r="D2367" s="25" t="s">
        <v>139</v>
      </c>
      <c r="E2367" s="25" t="s">
        <v>21</v>
      </c>
      <c r="F2367" s="23" t="s">
        <v>22</v>
      </c>
      <c r="G2367" s="53" t="s">
        <v>140</v>
      </c>
      <c r="H2367" s="47" t="s">
        <v>141</v>
      </c>
      <c r="I2367" s="26" t="s">
        <v>142</v>
      </c>
      <c r="J2367" s="27" t="s">
        <v>140</v>
      </c>
      <c r="K2367" s="28">
        <v>20</v>
      </c>
      <c r="L2367" s="46">
        <v>580</v>
      </c>
      <c r="M2367" s="30">
        <f>Sheet1!$K2367*Sheet1!$L2367</f>
        <v>11600</v>
      </c>
    </row>
    <row r="2368" spans="1:13" x14ac:dyDescent="0.35">
      <c r="A2368" s="13">
        <v>2367</v>
      </c>
      <c r="B2368" s="14">
        <v>12380</v>
      </c>
      <c r="C2368" s="15">
        <v>36934</v>
      </c>
      <c r="D2368" s="16" t="s">
        <v>925</v>
      </c>
      <c r="E2368" s="16" t="s">
        <v>21</v>
      </c>
      <c r="F2368" s="14" t="s">
        <v>22</v>
      </c>
      <c r="G2368" s="14" t="s">
        <v>16</v>
      </c>
      <c r="H2368" s="48" t="s">
        <v>84</v>
      </c>
      <c r="I2368" s="17" t="s">
        <v>95</v>
      </c>
      <c r="J2368" s="18" t="s">
        <v>32</v>
      </c>
      <c r="K2368" s="19">
        <v>210</v>
      </c>
      <c r="L2368" s="45">
        <v>250</v>
      </c>
      <c r="M2368" s="21">
        <f>Sheet1!$K2368*Sheet1!$L2368</f>
        <v>52500</v>
      </c>
    </row>
    <row r="2369" spans="1:13" x14ac:dyDescent="0.35">
      <c r="A2369" s="22">
        <v>2368</v>
      </c>
      <c r="B2369" s="23">
        <v>12381</v>
      </c>
      <c r="C2369" s="24">
        <v>36934</v>
      </c>
      <c r="D2369" s="25" t="s">
        <v>918</v>
      </c>
      <c r="E2369" s="25" t="s">
        <v>21</v>
      </c>
      <c r="F2369" s="23" t="s">
        <v>22</v>
      </c>
      <c r="G2369" s="23" t="s">
        <v>16</v>
      </c>
      <c r="H2369" s="25" t="s">
        <v>84</v>
      </c>
      <c r="I2369" s="26" t="s">
        <v>97</v>
      </c>
      <c r="J2369" s="27" t="s">
        <v>32</v>
      </c>
      <c r="K2369" s="28">
        <v>114</v>
      </c>
      <c r="L2369" s="43">
        <v>850</v>
      </c>
      <c r="M2369" s="30">
        <f>Sheet1!$K2369*Sheet1!$L2369</f>
        <v>96900</v>
      </c>
    </row>
    <row r="2370" spans="1:13" x14ac:dyDescent="0.35">
      <c r="A2370" s="13">
        <v>2369</v>
      </c>
      <c r="B2370" s="14">
        <v>12382</v>
      </c>
      <c r="C2370" s="15">
        <v>36934</v>
      </c>
      <c r="D2370" s="16" t="s">
        <v>914</v>
      </c>
      <c r="E2370" s="16" t="s">
        <v>21</v>
      </c>
      <c r="F2370" s="14" t="s">
        <v>22</v>
      </c>
      <c r="G2370" s="14" t="s">
        <v>16</v>
      </c>
      <c r="H2370" s="48" t="s">
        <v>84</v>
      </c>
      <c r="I2370" s="17" t="s">
        <v>104</v>
      </c>
      <c r="J2370" s="18" t="s">
        <v>19</v>
      </c>
      <c r="K2370" s="19">
        <v>80</v>
      </c>
      <c r="L2370" s="45">
        <v>650</v>
      </c>
      <c r="M2370" s="21">
        <f>Sheet1!$K2370*Sheet1!$L2370</f>
        <v>52000</v>
      </c>
    </row>
    <row r="2371" spans="1:13" x14ac:dyDescent="0.35">
      <c r="A2371" s="22">
        <v>2370</v>
      </c>
      <c r="B2371" s="23">
        <v>12384</v>
      </c>
      <c r="C2371" s="24">
        <v>36934</v>
      </c>
      <c r="D2371" s="25" t="s">
        <v>924</v>
      </c>
      <c r="E2371" s="25" t="s">
        <v>21</v>
      </c>
      <c r="F2371" s="23" t="s">
        <v>22</v>
      </c>
      <c r="G2371" s="23" t="s">
        <v>16</v>
      </c>
      <c r="H2371" s="25" t="s">
        <v>84</v>
      </c>
      <c r="I2371" s="26" t="s">
        <v>102</v>
      </c>
      <c r="J2371" s="27" t="s">
        <v>19</v>
      </c>
      <c r="K2371" s="28">
        <v>40</v>
      </c>
      <c r="L2371" s="46">
        <v>600</v>
      </c>
      <c r="M2371" s="30">
        <f>Sheet1!$K2371*Sheet1!$L2371</f>
        <v>24000</v>
      </c>
    </row>
    <row r="2372" spans="1:13" x14ac:dyDescent="0.35">
      <c r="A2372" s="13">
        <v>2371</v>
      </c>
      <c r="B2372" s="14">
        <v>12385</v>
      </c>
      <c r="C2372" s="15">
        <v>36934</v>
      </c>
      <c r="D2372" s="16" t="s">
        <v>922</v>
      </c>
      <c r="E2372" s="16" t="s">
        <v>21</v>
      </c>
      <c r="F2372" s="14" t="s">
        <v>22</v>
      </c>
      <c r="G2372" s="14" t="s">
        <v>16</v>
      </c>
      <c r="H2372" s="16" t="s">
        <v>84</v>
      </c>
      <c r="I2372" s="17" t="s">
        <v>99</v>
      </c>
      <c r="J2372" s="18" t="s">
        <v>19</v>
      </c>
      <c r="K2372" s="19">
        <v>90</v>
      </c>
      <c r="L2372" s="45">
        <v>750</v>
      </c>
      <c r="M2372" s="21">
        <f>Sheet1!$K2372*Sheet1!$L2372</f>
        <v>67500</v>
      </c>
    </row>
    <row r="2373" spans="1:13" x14ac:dyDescent="0.35">
      <c r="A2373" s="22">
        <v>2372</v>
      </c>
      <c r="B2373" s="23">
        <v>12386</v>
      </c>
      <c r="C2373" s="24">
        <v>36935</v>
      </c>
      <c r="D2373" s="25" t="s">
        <v>539</v>
      </c>
      <c r="E2373" s="25" t="s">
        <v>39</v>
      </c>
      <c r="F2373" s="23" t="s">
        <v>15</v>
      </c>
      <c r="G2373" s="23" t="s">
        <v>16</v>
      </c>
      <c r="H2373" s="47" t="s">
        <v>40</v>
      </c>
      <c r="I2373" s="26" t="s">
        <v>1334</v>
      </c>
      <c r="J2373" s="27" t="s">
        <v>32</v>
      </c>
      <c r="K2373" s="28">
        <v>2</v>
      </c>
      <c r="L2373" s="43">
        <v>600</v>
      </c>
      <c r="M2373" s="30">
        <f>Sheet1!$K2373*Sheet1!$L2373</f>
        <v>1200</v>
      </c>
    </row>
    <row r="2374" spans="1:13" x14ac:dyDescent="0.35">
      <c r="A2374" s="13">
        <v>2373</v>
      </c>
      <c r="B2374" s="14">
        <v>12386</v>
      </c>
      <c r="C2374" s="15">
        <v>36935</v>
      </c>
      <c r="D2374" s="16" t="s">
        <v>539</v>
      </c>
      <c r="E2374" s="16" t="s">
        <v>39</v>
      </c>
      <c r="F2374" s="14" t="s">
        <v>15</v>
      </c>
      <c r="G2374" s="14" t="s">
        <v>16</v>
      </c>
      <c r="H2374" s="48" t="s">
        <v>40</v>
      </c>
      <c r="I2374" s="17" t="s">
        <v>1335</v>
      </c>
      <c r="J2374" s="18" t="s">
        <v>32</v>
      </c>
      <c r="K2374" s="19">
        <v>2</v>
      </c>
      <c r="L2374" s="44">
        <v>600</v>
      </c>
      <c r="M2374" s="21">
        <f>Sheet1!$K2374*Sheet1!$L2374</f>
        <v>1200</v>
      </c>
    </row>
    <row r="2375" spans="1:13" x14ac:dyDescent="0.35">
      <c r="A2375" s="22">
        <v>2374</v>
      </c>
      <c r="B2375" s="23">
        <v>12386</v>
      </c>
      <c r="C2375" s="24">
        <v>36935</v>
      </c>
      <c r="D2375" s="25" t="s">
        <v>539</v>
      </c>
      <c r="E2375" s="25" t="s">
        <v>39</v>
      </c>
      <c r="F2375" s="23" t="s">
        <v>15</v>
      </c>
      <c r="G2375" s="23" t="s">
        <v>16</v>
      </c>
      <c r="H2375" s="47" t="s">
        <v>40</v>
      </c>
      <c r="I2375" s="26" t="s">
        <v>1846</v>
      </c>
      <c r="J2375" s="27" t="s">
        <v>32</v>
      </c>
      <c r="K2375" s="28">
        <v>1</v>
      </c>
      <c r="L2375" s="43">
        <v>800</v>
      </c>
      <c r="M2375" s="30">
        <f>Sheet1!$K2375*Sheet1!$L2375</f>
        <v>800</v>
      </c>
    </row>
    <row r="2376" spans="1:13" x14ac:dyDescent="0.35">
      <c r="A2376" s="13">
        <v>2375</v>
      </c>
      <c r="B2376" s="14">
        <v>12386</v>
      </c>
      <c r="C2376" s="15">
        <v>36935</v>
      </c>
      <c r="D2376" s="16" t="s">
        <v>539</v>
      </c>
      <c r="E2376" s="16" t="s">
        <v>39</v>
      </c>
      <c r="F2376" s="14" t="s">
        <v>15</v>
      </c>
      <c r="G2376" s="14" t="s">
        <v>16</v>
      </c>
      <c r="H2376" s="48" t="s">
        <v>40</v>
      </c>
      <c r="I2376" s="17" t="s">
        <v>1847</v>
      </c>
      <c r="J2376" s="18" t="s">
        <v>32</v>
      </c>
      <c r="K2376" s="19">
        <v>1</v>
      </c>
      <c r="L2376" s="44">
        <v>600</v>
      </c>
      <c r="M2376" s="21">
        <f>Sheet1!$K2376*Sheet1!$L2376</f>
        <v>600</v>
      </c>
    </row>
    <row r="2377" spans="1:13" x14ac:dyDescent="0.35">
      <c r="A2377" s="22">
        <v>2376</v>
      </c>
      <c r="B2377" s="23">
        <v>12386</v>
      </c>
      <c r="C2377" s="24">
        <v>36935</v>
      </c>
      <c r="D2377" s="25" t="s">
        <v>539</v>
      </c>
      <c r="E2377" s="25" t="s">
        <v>39</v>
      </c>
      <c r="F2377" s="23" t="s">
        <v>15</v>
      </c>
      <c r="G2377" s="23" t="s">
        <v>16</v>
      </c>
      <c r="H2377" s="47" t="s">
        <v>40</v>
      </c>
      <c r="I2377" s="26" t="s">
        <v>1848</v>
      </c>
      <c r="J2377" s="27" t="s">
        <v>32</v>
      </c>
      <c r="K2377" s="28">
        <v>1</v>
      </c>
      <c r="L2377" s="46">
        <v>2500</v>
      </c>
      <c r="M2377" s="30">
        <f>Sheet1!$K2377*Sheet1!$L2377</f>
        <v>2500</v>
      </c>
    </row>
    <row r="2378" spans="1:13" x14ac:dyDescent="0.35">
      <c r="A2378" s="13">
        <v>2377</v>
      </c>
      <c r="B2378" s="14">
        <v>12386</v>
      </c>
      <c r="C2378" s="15">
        <v>36935</v>
      </c>
      <c r="D2378" s="16" t="s">
        <v>539</v>
      </c>
      <c r="E2378" s="48" t="s">
        <v>39</v>
      </c>
      <c r="F2378" s="14" t="s">
        <v>15</v>
      </c>
      <c r="G2378" s="14" t="s">
        <v>16</v>
      </c>
      <c r="H2378" s="48" t="s">
        <v>40</v>
      </c>
      <c r="I2378" s="17" t="s">
        <v>1849</v>
      </c>
      <c r="J2378" s="18" t="s">
        <v>32</v>
      </c>
      <c r="K2378" s="19">
        <v>1</v>
      </c>
      <c r="L2378" s="45">
        <v>1500</v>
      </c>
      <c r="M2378" s="21">
        <f>Sheet1!$K2378*Sheet1!$L2378</f>
        <v>1500</v>
      </c>
    </row>
    <row r="2379" spans="1:13" x14ac:dyDescent="0.35">
      <c r="A2379" s="22">
        <v>2378</v>
      </c>
      <c r="B2379" s="23">
        <v>12386</v>
      </c>
      <c r="C2379" s="24">
        <v>36935</v>
      </c>
      <c r="D2379" s="25" t="s">
        <v>539</v>
      </c>
      <c r="E2379" s="25" t="s">
        <v>39</v>
      </c>
      <c r="F2379" s="23" t="s">
        <v>15</v>
      </c>
      <c r="G2379" s="23" t="s">
        <v>16</v>
      </c>
      <c r="H2379" s="47" t="s">
        <v>40</v>
      </c>
      <c r="I2379" s="26" t="s">
        <v>1850</v>
      </c>
      <c r="J2379" s="27" t="s">
        <v>261</v>
      </c>
      <c r="K2379" s="28">
        <v>1</v>
      </c>
      <c r="L2379" s="46">
        <v>850</v>
      </c>
      <c r="M2379" s="30">
        <f>Sheet1!$K2379*Sheet1!$L2379</f>
        <v>850</v>
      </c>
    </row>
    <row r="2380" spans="1:13" x14ac:dyDescent="0.35">
      <c r="A2380" s="13">
        <v>2379</v>
      </c>
      <c r="B2380" s="14">
        <v>12386</v>
      </c>
      <c r="C2380" s="15">
        <v>36935</v>
      </c>
      <c r="D2380" s="16" t="s">
        <v>539</v>
      </c>
      <c r="E2380" s="16" t="s">
        <v>39</v>
      </c>
      <c r="F2380" s="14" t="s">
        <v>15</v>
      </c>
      <c r="G2380" s="14" t="s">
        <v>16</v>
      </c>
      <c r="H2380" s="16" t="s">
        <v>40</v>
      </c>
      <c r="I2380" s="17" t="s">
        <v>1851</v>
      </c>
      <c r="J2380" s="18" t="s">
        <v>32</v>
      </c>
      <c r="K2380" s="19">
        <v>1</v>
      </c>
      <c r="L2380" s="44">
        <v>450</v>
      </c>
      <c r="M2380" s="21">
        <f>Sheet1!$K2380*Sheet1!$L2380</f>
        <v>450</v>
      </c>
    </row>
    <row r="2381" spans="1:13" x14ac:dyDescent="0.35">
      <c r="A2381" s="22">
        <v>2380</v>
      </c>
      <c r="B2381" s="23">
        <v>12386</v>
      </c>
      <c r="C2381" s="24">
        <v>36935</v>
      </c>
      <c r="D2381" s="25" t="s">
        <v>539</v>
      </c>
      <c r="E2381" s="25" t="s">
        <v>39</v>
      </c>
      <c r="F2381" s="23" t="s">
        <v>15</v>
      </c>
      <c r="G2381" s="23" t="s">
        <v>16</v>
      </c>
      <c r="H2381" s="25" t="s">
        <v>40</v>
      </c>
      <c r="I2381" s="26" t="s">
        <v>1852</v>
      </c>
      <c r="J2381" s="27" t="s">
        <v>32</v>
      </c>
      <c r="K2381" s="28">
        <v>1</v>
      </c>
      <c r="L2381" s="43">
        <v>2500</v>
      </c>
      <c r="M2381" s="30">
        <f>Sheet1!$K2381*Sheet1!$L2381</f>
        <v>2500</v>
      </c>
    </row>
    <row r="2382" spans="1:13" x14ac:dyDescent="0.35">
      <c r="A2382" s="13">
        <v>2381</v>
      </c>
      <c r="B2382" s="14">
        <v>12386</v>
      </c>
      <c r="C2382" s="15">
        <v>36935</v>
      </c>
      <c r="D2382" s="16" t="s">
        <v>539</v>
      </c>
      <c r="E2382" s="16" t="s">
        <v>39</v>
      </c>
      <c r="F2382" s="14" t="s">
        <v>15</v>
      </c>
      <c r="G2382" s="14" t="s">
        <v>16</v>
      </c>
      <c r="H2382" s="16" t="s">
        <v>40</v>
      </c>
      <c r="I2382" s="17" t="s">
        <v>1853</v>
      </c>
      <c r="J2382" s="18" t="s">
        <v>32</v>
      </c>
      <c r="K2382" s="19">
        <v>1</v>
      </c>
      <c r="L2382" s="44">
        <v>1000</v>
      </c>
      <c r="M2382" s="21">
        <f>Sheet1!$K2382*Sheet1!$L2382</f>
        <v>1000</v>
      </c>
    </row>
    <row r="2383" spans="1:13" x14ac:dyDescent="0.35">
      <c r="A2383" s="22">
        <v>2382</v>
      </c>
      <c r="B2383" s="23">
        <v>12386</v>
      </c>
      <c r="C2383" s="24">
        <v>36935</v>
      </c>
      <c r="D2383" s="25" t="s">
        <v>539</v>
      </c>
      <c r="E2383" s="25" t="s">
        <v>39</v>
      </c>
      <c r="F2383" s="23" t="s">
        <v>15</v>
      </c>
      <c r="G2383" s="23" t="s">
        <v>16</v>
      </c>
      <c r="H2383" s="25" t="s">
        <v>40</v>
      </c>
      <c r="I2383" s="26" t="s">
        <v>1854</v>
      </c>
      <c r="J2383" s="27" t="s">
        <v>32</v>
      </c>
      <c r="K2383" s="28">
        <v>1</v>
      </c>
      <c r="L2383" s="43">
        <v>600</v>
      </c>
      <c r="M2383" s="30">
        <f>Sheet1!$K2383*Sheet1!$L2383</f>
        <v>600</v>
      </c>
    </row>
    <row r="2384" spans="1:13" x14ac:dyDescent="0.35">
      <c r="A2384" s="13">
        <v>2383</v>
      </c>
      <c r="B2384" s="14">
        <v>12386</v>
      </c>
      <c r="C2384" s="15">
        <v>36935</v>
      </c>
      <c r="D2384" s="16" t="s">
        <v>539</v>
      </c>
      <c r="E2384" s="16" t="s">
        <v>39</v>
      </c>
      <c r="F2384" s="14" t="s">
        <v>15</v>
      </c>
      <c r="G2384" s="14" t="s">
        <v>16</v>
      </c>
      <c r="H2384" s="16" t="s">
        <v>40</v>
      </c>
      <c r="I2384" s="17" t="s">
        <v>1855</v>
      </c>
      <c r="J2384" s="18" t="s">
        <v>32</v>
      </c>
      <c r="K2384" s="19">
        <v>1</v>
      </c>
      <c r="L2384" s="45">
        <v>1100</v>
      </c>
      <c r="M2384" s="21">
        <f>Sheet1!$K2384*Sheet1!$L2384</f>
        <v>1100</v>
      </c>
    </row>
    <row r="2385" spans="1:13" x14ac:dyDescent="0.35">
      <c r="A2385" s="22">
        <v>2384</v>
      </c>
      <c r="B2385" s="23">
        <v>12386</v>
      </c>
      <c r="C2385" s="24">
        <v>36935</v>
      </c>
      <c r="D2385" s="25" t="s">
        <v>539</v>
      </c>
      <c r="E2385" s="25" t="s">
        <v>39</v>
      </c>
      <c r="F2385" s="23" t="s">
        <v>15</v>
      </c>
      <c r="G2385" s="23" t="s">
        <v>16</v>
      </c>
      <c r="H2385" s="25" t="s">
        <v>40</v>
      </c>
      <c r="I2385" s="26" t="s">
        <v>1856</v>
      </c>
      <c r="J2385" s="27" t="s">
        <v>32</v>
      </c>
      <c r="K2385" s="31">
        <v>1</v>
      </c>
      <c r="L2385" s="43">
        <v>2000</v>
      </c>
      <c r="M2385" s="30">
        <f>Sheet1!$K2385*Sheet1!$L2385</f>
        <v>2000</v>
      </c>
    </row>
    <row r="2386" spans="1:13" x14ac:dyDescent="0.35">
      <c r="A2386" s="13">
        <v>2385</v>
      </c>
      <c r="B2386" s="14">
        <v>12386</v>
      </c>
      <c r="C2386" s="15">
        <v>36935</v>
      </c>
      <c r="D2386" s="16" t="s">
        <v>539</v>
      </c>
      <c r="E2386" s="16" t="s">
        <v>39</v>
      </c>
      <c r="F2386" s="14" t="s">
        <v>15</v>
      </c>
      <c r="G2386" s="14" t="s">
        <v>16</v>
      </c>
      <c r="H2386" s="16" t="s">
        <v>40</v>
      </c>
      <c r="I2386" s="17" t="s">
        <v>1857</v>
      </c>
      <c r="J2386" s="18" t="s">
        <v>32</v>
      </c>
      <c r="K2386" s="19">
        <v>1</v>
      </c>
      <c r="L2386" s="44">
        <v>1000</v>
      </c>
      <c r="M2386" s="21">
        <f>Sheet1!$K2386*Sheet1!$L2386</f>
        <v>1000</v>
      </c>
    </row>
    <row r="2387" spans="1:13" x14ac:dyDescent="0.35">
      <c r="A2387" s="22">
        <v>2386</v>
      </c>
      <c r="B2387" s="23">
        <v>12386</v>
      </c>
      <c r="C2387" s="24">
        <v>36935</v>
      </c>
      <c r="D2387" s="25" t="s">
        <v>539</v>
      </c>
      <c r="E2387" s="25" t="s">
        <v>39</v>
      </c>
      <c r="F2387" s="23" t="s">
        <v>15</v>
      </c>
      <c r="G2387" s="23" t="s">
        <v>16</v>
      </c>
      <c r="H2387" s="25" t="s">
        <v>40</v>
      </c>
      <c r="I2387" s="26" t="s">
        <v>1858</v>
      </c>
      <c r="J2387" s="27" t="s">
        <v>32</v>
      </c>
      <c r="K2387" s="28">
        <v>1</v>
      </c>
      <c r="L2387" s="43">
        <v>2500</v>
      </c>
      <c r="M2387" s="30">
        <f>Sheet1!$K2387*Sheet1!$L2387</f>
        <v>2500</v>
      </c>
    </row>
    <row r="2388" spans="1:13" x14ac:dyDescent="0.35">
      <c r="A2388" s="13">
        <v>2387</v>
      </c>
      <c r="B2388" s="14">
        <v>12386</v>
      </c>
      <c r="C2388" s="15">
        <v>36935</v>
      </c>
      <c r="D2388" s="16" t="s">
        <v>539</v>
      </c>
      <c r="E2388" s="16" t="s">
        <v>39</v>
      </c>
      <c r="F2388" s="14" t="s">
        <v>15</v>
      </c>
      <c r="G2388" s="14" t="s">
        <v>16</v>
      </c>
      <c r="H2388" s="16" t="s">
        <v>40</v>
      </c>
      <c r="I2388" s="17" t="s">
        <v>1336</v>
      </c>
      <c r="J2388" s="18" t="s">
        <v>32</v>
      </c>
      <c r="K2388" s="19">
        <v>1</v>
      </c>
      <c r="L2388" s="44">
        <v>700</v>
      </c>
      <c r="M2388" s="21">
        <f>Sheet1!$K2388*Sheet1!$L2388</f>
        <v>700</v>
      </c>
    </row>
    <row r="2389" spans="1:13" x14ac:dyDescent="0.35">
      <c r="A2389" s="22">
        <v>2388</v>
      </c>
      <c r="B2389" s="23">
        <v>12386</v>
      </c>
      <c r="C2389" s="24">
        <v>36935</v>
      </c>
      <c r="D2389" s="25" t="s">
        <v>539</v>
      </c>
      <c r="E2389" s="25" t="s">
        <v>39</v>
      </c>
      <c r="F2389" s="23" t="s">
        <v>15</v>
      </c>
      <c r="G2389" s="23" t="s">
        <v>16</v>
      </c>
      <c r="H2389" s="25" t="s">
        <v>40</v>
      </c>
      <c r="I2389" s="26" t="s">
        <v>1859</v>
      </c>
      <c r="J2389" s="27" t="s">
        <v>131</v>
      </c>
      <c r="K2389" s="28">
        <v>1</v>
      </c>
      <c r="L2389" s="43">
        <v>10000</v>
      </c>
      <c r="M2389" s="30">
        <f>Sheet1!$K2389*Sheet1!$L2389</f>
        <v>10000</v>
      </c>
    </row>
    <row r="2390" spans="1:13" x14ac:dyDescent="0.35">
      <c r="A2390" s="13">
        <v>2389</v>
      </c>
      <c r="B2390" s="14">
        <v>12386</v>
      </c>
      <c r="C2390" s="15">
        <v>36935</v>
      </c>
      <c r="D2390" s="16" t="s">
        <v>539</v>
      </c>
      <c r="E2390" s="16" t="s">
        <v>39</v>
      </c>
      <c r="F2390" s="14" t="s">
        <v>15</v>
      </c>
      <c r="G2390" s="14" t="s">
        <v>16</v>
      </c>
      <c r="H2390" s="16" t="s">
        <v>40</v>
      </c>
      <c r="I2390" s="17" t="s">
        <v>1860</v>
      </c>
      <c r="J2390" s="18" t="s">
        <v>32</v>
      </c>
      <c r="K2390" s="19">
        <v>1</v>
      </c>
      <c r="L2390" s="44">
        <v>1100</v>
      </c>
      <c r="M2390" s="21">
        <f>Sheet1!$K2390*Sheet1!$L2390</f>
        <v>1100</v>
      </c>
    </row>
    <row r="2391" spans="1:13" x14ac:dyDescent="0.35">
      <c r="A2391" s="22">
        <v>2390</v>
      </c>
      <c r="B2391" s="23">
        <v>12386</v>
      </c>
      <c r="C2391" s="24">
        <v>36935</v>
      </c>
      <c r="D2391" s="25" t="s">
        <v>539</v>
      </c>
      <c r="E2391" s="25" t="s">
        <v>39</v>
      </c>
      <c r="F2391" s="23" t="s">
        <v>15</v>
      </c>
      <c r="G2391" s="23" t="s">
        <v>16</v>
      </c>
      <c r="H2391" s="25" t="s">
        <v>40</v>
      </c>
      <c r="I2391" s="26" t="s">
        <v>1337</v>
      </c>
      <c r="J2391" s="27" t="s">
        <v>32</v>
      </c>
      <c r="K2391" s="28">
        <v>4</v>
      </c>
      <c r="L2391" s="43">
        <v>2000</v>
      </c>
      <c r="M2391" s="30">
        <f>Sheet1!$K2391*Sheet1!$L2391</f>
        <v>8000</v>
      </c>
    </row>
    <row r="2392" spans="1:13" x14ac:dyDescent="0.35">
      <c r="A2392" s="13">
        <v>2391</v>
      </c>
      <c r="B2392" s="14">
        <v>12386</v>
      </c>
      <c r="C2392" s="15">
        <v>36935</v>
      </c>
      <c r="D2392" s="16" t="s">
        <v>539</v>
      </c>
      <c r="E2392" s="16" t="s">
        <v>39</v>
      </c>
      <c r="F2392" s="14" t="s">
        <v>15</v>
      </c>
      <c r="G2392" s="14" t="s">
        <v>16</v>
      </c>
      <c r="H2392" s="16" t="s">
        <v>40</v>
      </c>
      <c r="I2392" s="17" t="s">
        <v>1338</v>
      </c>
      <c r="J2392" s="18" t="s">
        <v>131</v>
      </c>
      <c r="K2392" s="19">
        <v>1</v>
      </c>
      <c r="L2392" s="44">
        <v>5000</v>
      </c>
      <c r="M2392" s="21">
        <f>Sheet1!$K2392*Sheet1!$L2392</f>
        <v>5000</v>
      </c>
    </row>
    <row r="2393" spans="1:13" x14ac:dyDescent="0.35">
      <c r="A2393" s="22">
        <v>2392</v>
      </c>
      <c r="B2393" s="23">
        <v>12386</v>
      </c>
      <c r="C2393" s="24">
        <v>36935</v>
      </c>
      <c r="D2393" s="25" t="s">
        <v>539</v>
      </c>
      <c r="E2393" s="25" t="s">
        <v>39</v>
      </c>
      <c r="F2393" s="23" t="s">
        <v>15</v>
      </c>
      <c r="G2393" s="23" t="s">
        <v>16</v>
      </c>
      <c r="H2393" s="25" t="s">
        <v>40</v>
      </c>
      <c r="I2393" s="26" t="s">
        <v>1339</v>
      </c>
      <c r="J2393" s="27" t="s">
        <v>32</v>
      </c>
      <c r="K2393" s="28">
        <v>1</v>
      </c>
      <c r="L2393" s="43">
        <v>700</v>
      </c>
      <c r="M2393" s="30">
        <f>Sheet1!$K2393*Sheet1!$L2393</f>
        <v>700</v>
      </c>
    </row>
    <row r="2394" spans="1:13" x14ac:dyDescent="0.35">
      <c r="A2394" s="13">
        <v>2393</v>
      </c>
      <c r="B2394" s="14">
        <v>12386</v>
      </c>
      <c r="C2394" s="15">
        <v>36935</v>
      </c>
      <c r="D2394" s="16" t="s">
        <v>539</v>
      </c>
      <c r="E2394" s="16" t="s">
        <v>39</v>
      </c>
      <c r="F2394" s="14" t="s">
        <v>15</v>
      </c>
      <c r="G2394" s="14" t="s">
        <v>16</v>
      </c>
      <c r="H2394" s="16" t="s">
        <v>40</v>
      </c>
      <c r="I2394" s="17" t="s">
        <v>1340</v>
      </c>
      <c r="J2394" s="18" t="s">
        <v>32</v>
      </c>
      <c r="K2394" s="19">
        <v>1</v>
      </c>
      <c r="L2394" s="44">
        <v>4500</v>
      </c>
      <c r="M2394" s="21">
        <f>Sheet1!$K2394*Sheet1!$L2394</f>
        <v>4500</v>
      </c>
    </row>
    <row r="2395" spans="1:13" x14ac:dyDescent="0.35">
      <c r="A2395" s="22">
        <v>2394</v>
      </c>
      <c r="B2395" s="23">
        <v>12386</v>
      </c>
      <c r="C2395" s="24">
        <v>36935</v>
      </c>
      <c r="D2395" s="25" t="s">
        <v>539</v>
      </c>
      <c r="E2395" s="25" t="s">
        <v>39</v>
      </c>
      <c r="F2395" s="23" t="s">
        <v>15</v>
      </c>
      <c r="G2395" s="23" t="s">
        <v>16</v>
      </c>
      <c r="H2395" s="25" t="s">
        <v>40</v>
      </c>
      <c r="I2395" s="26" t="s">
        <v>1341</v>
      </c>
      <c r="J2395" s="27" t="s">
        <v>114</v>
      </c>
      <c r="K2395" s="28">
        <v>1</v>
      </c>
      <c r="L2395" s="43">
        <v>2400</v>
      </c>
      <c r="M2395" s="30">
        <f>Sheet1!$K2395*Sheet1!$L2395</f>
        <v>2400</v>
      </c>
    </row>
    <row r="2396" spans="1:13" x14ac:dyDescent="0.35">
      <c r="A2396" s="13">
        <v>2395</v>
      </c>
      <c r="B2396" s="14">
        <v>12386</v>
      </c>
      <c r="C2396" s="15">
        <v>36935</v>
      </c>
      <c r="D2396" s="16" t="s">
        <v>539</v>
      </c>
      <c r="E2396" s="16" t="s">
        <v>39</v>
      </c>
      <c r="F2396" s="14" t="s">
        <v>15</v>
      </c>
      <c r="G2396" s="14" t="s">
        <v>16</v>
      </c>
      <c r="H2396" s="16" t="s">
        <v>40</v>
      </c>
      <c r="I2396" s="17" t="s">
        <v>1861</v>
      </c>
      <c r="J2396" s="18" t="s">
        <v>131</v>
      </c>
      <c r="K2396" s="19">
        <v>1</v>
      </c>
      <c r="L2396" s="44">
        <v>5000</v>
      </c>
      <c r="M2396" s="21">
        <f>Sheet1!$K2396*Sheet1!$L2396</f>
        <v>5000</v>
      </c>
    </row>
    <row r="2397" spans="1:13" x14ac:dyDescent="0.35">
      <c r="A2397" s="22">
        <v>2396</v>
      </c>
      <c r="B2397" s="23">
        <v>12386</v>
      </c>
      <c r="C2397" s="24">
        <v>36935</v>
      </c>
      <c r="D2397" s="25" t="s">
        <v>539</v>
      </c>
      <c r="E2397" s="25" t="s">
        <v>39</v>
      </c>
      <c r="F2397" s="23" t="s">
        <v>15</v>
      </c>
      <c r="G2397" s="23" t="s">
        <v>16</v>
      </c>
      <c r="H2397" s="25" t="s">
        <v>40</v>
      </c>
      <c r="I2397" s="26" t="s">
        <v>1862</v>
      </c>
      <c r="J2397" s="27" t="s">
        <v>32</v>
      </c>
      <c r="K2397" s="28">
        <v>1</v>
      </c>
      <c r="L2397" s="43">
        <v>1500</v>
      </c>
      <c r="M2397" s="30">
        <f>Sheet1!$K2397*Sheet1!$L2397</f>
        <v>1500</v>
      </c>
    </row>
    <row r="2398" spans="1:13" x14ac:dyDescent="0.35">
      <c r="A2398" s="13">
        <v>2397</v>
      </c>
      <c r="B2398" s="14">
        <v>12386</v>
      </c>
      <c r="C2398" s="15">
        <v>36935</v>
      </c>
      <c r="D2398" s="16" t="s">
        <v>539</v>
      </c>
      <c r="E2398" s="16" t="s">
        <v>39</v>
      </c>
      <c r="F2398" s="14" t="s">
        <v>15</v>
      </c>
      <c r="G2398" s="14" t="s">
        <v>16</v>
      </c>
      <c r="H2398" s="16" t="s">
        <v>40</v>
      </c>
      <c r="I2398" s="17" t="s">
        <v>1863</v>
      </c>
      <c r="J2398" s="18" t="s">
        <v>32</v>
      </c>
      <c r="K2398" s="19">
        <v>1</v>
      </c>
      <c r="L2398" s="44">
        <v>2000</v>
      </c>
      <c r="M2398" s="21">
        <f>Sheet1!$K2398*Sheet1!$L2398</f>
        <v>2000</v>
      </c>
    </row>
    <row r="2399" spans="1:13" x14ac:dyDescent="0.35">
      <c r="A2399" s="22">
        <v>2398</v>
      </c>
      <c r="B2399" s="23">
        <v>12386</v>
      </c>
      <c r="C2399" s="24">
        <v>36935</v>
      </c>
      <c r="D2399" s="25" t="s">
        <v>539</v>
      </c>
      <c r="E2399" s="25" t="s">
        <v>39</v>
      </c>
      <c r="F2399" s="23" t="s">
        <v>15</v>
      </c>
      <c r="G2399" s="23" t="s">
        <v>16</v>
      </c>
      <c r="H2399" s="25" t="s">
        <v>40</v>
      </c>
      <c r="I2399" s="26" t="s">
        <v>1864</v>
      </c>
      <c r="J2399" s="27" t="s">
        <v>32</v>
      </c>
      <c r="K2399" s="28">
        <v>1</v>
      </c>
      <c r="L2399" s="43">
        <v>800</v>
      </c>
      <c r="M2399" s="30">
        <f>Sheet1!$K2399*Sheet1!$L2399</f>
        <v>800</v>
      </c>
    </row>
    <row r="2400" spans="1:13" x14ac:dyDescent="0.35">
      <c r="A2400" s="13">
        <v>2399</v>
      </c>
      <c r="B2400" s="14">
        <v>12386</v>
      </c>
      <c r="C2400" s="15">
        <v>36935</v>
      </c>
      <c r="D2400" s="16" t="s">
        <v>539</v>
      </c>
      <c r="E2400" s="16" t="s">
        <v>39</v>
      </c>
      <c r="F2400" s="14" t="s">
        <v>15</v>
      </c>
      <c r="G2400" s="14" t="s">
        <v>16</v>
      </c>
      <c r="H2400" s="16" t="s">
        <v>40</v>
      </c>
      <c r="I2400" s="17" t="s">
        <v>1865</v>
      </c>
      <c r="J2400" s="18" t="s">
        <v>32</v>
      </c>
      <c r="K2400" s="19">
        <v>1</v>
      </c>
      <c r="L2400" s="44">
        <v>1000</v>
      </c>
      <c r="M2400" s="21">
        <f>Sheet1!$K2400*Sheet1!$L2400</f>
        <v>1000</v>
      </c>
    </row>
    <row r="2401" spans="1:13" x14ac:dyDescent="0.35">
      <c r="A2401" s="22">
        <v>2400</v>
      </c>
      <c r="B2401" s="23">
        <v>12386</v>
      </c>
      <c r="C2401" s="24">
        <v>36935</v>
      </c>
      <c r="D2401" s="25" t="s">
        <v>539</v>
      </c>
      <c r="E2401" s="25" t="s">
        <v>39</v>
      </c>
      <c r="F2401" s="23" t="s">
        <v>15</v>
      </c>
      <c r="G2401" s="23" t="s">
        <v>16</v>
      </c>
      <c r="H2401" s="25" t="s">
        <v>40</v>
      </c>
      <c r="I2401" s="26" t="s">
        <v>1866</v>
      </c>
      <c r="J2401" s="27" t="s">
        <v>32</v>
      </c>
      <c r="K2401" s="28">
        <v>1</v>
      </c>
      <c r="L2401" s="43">
        <v>1200</v>
      </c>
      <c r="M2401" s="30">
        <f>Sheet1!$K2401*Sheet1!$L2401</f>
        <v>1200</v>
      </c>
    </row>
    <row r="2402" spans="1:13" x14ac:dyDescent="0.35">
      <c r="A2402" s="13">
        <v>2401</v>
      </c>
      <c r="B2402" s="14">
        <v>12386</v>
      </c>
      <c r="C2402" s="15">
        <v>36935</v>
      </c>
      <c r="D2402" s="16" t="s">
        <v>539</v>
      </c>
      <c r="E2402" s="16" t="s">
        <v>39</v>
      </c>
      <c r="F2402" s="14" t="s">
        <v>15</v>
      </c>
      <c r="G2402" s="14" t="s">
        <v>16</v>
      </c>
      <c r="H2402" s="16" t="s">
        <v>40</v>
      </c>
      <c r="I2402" s="17" t="s">
        <v>1867</v>
      </c>
      <c r="J2402" s="18" t="s">
        <v>32</v>
      </c>
      <c r="K2402" s="19">
        <v>1</v>
      </c>
      <c r="L2402" s="44">
        <v>5500</v>
      </c>
      <c r="M2402" s="21">
        <f>Sheet1!$K2402*Sheet1!$L2402</f>
        <v>5500</v>
      </c>
    </row>
    <row r="2403" spans="1:13" x14ac:dyDescent="0.35">
      <c r="A2403" s="22">
        <v>2402</v>
      </c>
      <c r="B2403" s="23">
        <v>12386</v>
      </c>
      <c r="C2403" s="24">
        <v>36935</v>
      </c>
      <c r="D2403" s="25" t="s">
        <v>539</v>
      </c>
      <c r="E2403" s="25" t="s">
        <v>39</v>
      </c>
      <c r="F2403" s="23" t="s">
        <v>15</v>
      </c>
      <c r="G2403" s="23" t="s">
        <v>16</v>
      </c>
      <c r="H2403" s="25" t="s">
        <v>40</v>
      </c>
      <c r="I2403" s="26" t="s">
        <v>1863</v>
      </c>
      <c r="J2403" s="27" t="s">
        <v>32</v>
      </c>
      <c r="K2403" s="28">
        <v>1</v>
      </c>
      <c r="L2403" s="43">
        <v>1000</v>
      </c>
      <c r="M2403" s="30">
        <f>Sheet1!$K2403*Sheet1!$L2403</f>
        <v>1000</v>
      </c>
    </row>
    <row r="2404" spans="1:13" x14ac:dyDescent="0.35">
      <c r="A2404" s="13">
        <v>2403</v>
      </c>
      <c r="B2404" s="14">
        <v>12386</v>
      </c>
      <c r="C2404" s="15">
        <v>36935</v>
      </c>
      <c r="D2404" s="16" t="s">
        <v>539</v>
      </c>
      <c r="E2404" s="16" t="s">
        <v>39</v>
      </c>
      <c r="F2404" s="14" t="s">
        <v>15</v>
      </c>
      <c r="G2404" s="14" t="s">
        <v>16</v>
      </c>
      <c r="H2404" s="16" t="s">
        <v>40</v>
      </c>
      <c r="I2404" s="17" t="s">
        <v>1342</v>
      </c>
      <c r="J2404" s="18" t="s">
        <v>32</v>
      </c>
      <c r="K2404" s="19">
        <v>1</v>
      </c>
      <c r="L2404" s="44">
        <v>950</v>
      </c>
      <c r="M2404" s="21">
        <f>Sheet1!$K2404*Sheet1!$L2404</f>
        <v>950</v>
      </c>
    </row>
    <row r="2405" spans="1:13" x14ac:dyDescent="0.35">
      <c r="A2405" s="22">
        <v>2404</v>
      </c>
      <c r="B2405" s="23">
        <v>12387</v>
      </c>
      <c r="C2405" s="24">
        <v>36935</v>
      </c>
      <c r="D2405" s="25" t="s">
        <v>255</v>
      </c>
      <c r="E2405" s="25" t="s">
        <v>227</v>
      </c>
      <c r="F2405" s="23" t="s">
        <v>15</v>
      </c>
      <c r="G2405" s="23" t="s">
        <v>16</v>
      </c>
      <c r="H2405" s="25" t="s">
        <v>1249</v>
      </c>
      <c r="I2405" s="26" t="s">
        <v>1343</v>
      </c>
      <c r="J2405" s="27" t="s">
        <v>258</v>
      </c>
      <c r="K2405" s="28">
        <v>1</v>
      </c>
      <c r="L2405" s="43">
        <v>12000</v>
      </c>
      <c r="M2405" s="30">
        <f>Sheet1!$K2405*Sheet1!$L2405</f>
        <v>12000</v>
      </c>
    </row>
    <row r="2406" spans="1:13" x14ac:dyDescent="0.35">
      <c r="A2406" s="13">
        <v>2405</v>
      </c>
      <c r="B2406" s="14">
        <v>12387</v>
      </c>
      <c r="C2406" s="15">
        <v>36935</v>
      </c>
      <c r="D2406" s="16" t="s">
        <v>255</v>
      </c>
      <c r="E2406" s="16" t="s">
        <v>227</v>
      </c>
      <c r="F2406" s="14" t="s">
        <v>15</v>
      </c>
      <c r="G2406" s="14" t="s">
        <v>16</v>
      </c>
      <c r="H2406" s="16" t="s">
        <v>1249</v>
      </c>
      <c r="I2406" s="17" t="s">
        <v>1344</v>
      </c>
      <c r="J2406" s="18" t="s">
        <v>32</v>
      </c>
      <c r="K2406" s="19">
        <v>4</v>
      </c>
      <c r="L2406" s="44">
        <v>6250</v>
      </c>
      <c r="M2406" s="21">
        <f>Sheet1!$K2406*Sheet1!$L2406</f>
        <v>25000</v>
      </c>
    </row>
    <row r="2407" spans="1:13" x14ac:dyDescent="0.35">
      <c r="A2407" s="22">
        <v>2406</v>
      </c>
      <c r="B2407" s="23">
        <v>12387</v>
      </c>
      <c r="C2407" s="24">
        <v>36935</v>
      </c>
      <c r="D2407" s="25" t="s">
        <v>255</v>
      </c>
      <c r="E2407" s="25" t="s">
        <v>227</v>
      </c>
      <c r="F2407" s="23" t="s">
        <v>15</v>
      </c>
      <c r="G2407" s="23" t="s">
        <v>16</v>
      </c>
      <c r="H2407" s="25" t="s">
        <v>1249</v>
      </c>
      <c r="I2407" s="26" t="s">
        <v>1345</v>
      </c>
      <c r="J2407" s="27" t="s">
        <v>32</v>
      </c>
      <c r="K2407" s="28">
        <v>3</v>
      </c>
      <c r="L2407" s="43">
        <v>3120</v>
      </c>
      <c r="M2407" s="30">
        <f>Sheet1!$K2407*Sheet1!$L2407</f>
        <v>9360</v>
      </c>
    </row>
    <row r="2408" spans="1:13" x14ac:dyDescent="0.35">
      <c r="A2408" s="13">
        <v>2407</v>
      </c>
      <c r="B2408" s="14">
        <v>12387</v>
      </c>
      <c r="C2408" s="15">
        <v>36935</v>
      </c>
      <c r="D2408" s="16" t="s">
        <v>255</v>
      </c>
      <c r="E2408" s="16" t="s">
        <v>227</v>
      </c>
      <c r="F2408" s="14" t="s">
        <v>15</v>
      </c>
      <c r="G2408" s="14" t="s">
        <v>16</v>
      </c>
      <c r="H2408" s="16" t="s">
        <v>1249</v>
      </c>
      <c r="I2408" s="17" t="s">
        <v>1346</v>
      </c>
      <c r="J2408" s="18" t="s">
        <v>32</v>
      </c>
      <c r="K2408" s="19">
        <v>2</v>
      </c>
      <c r="L2408" s="44">
        <v>2200</v>
      </c>
      <c r="M2408" s="21">
        <f>Sheet1!$K2408*Sheet1!$L2408</f>
        <v>4400</v>
      </c>
    </row>
    <row r="2409" spans="1:13" x14ac:dyDescent="0.35">
      <c r="A2409" s="22">
        <v>2408</v>
      </c>
      <c r="B2409" s="23">
        <v>12387</v>
      </c>
      <c r="C2409" s="24">
        <v>36935</v>
      </c>
      <c r="D2409" s="25" t="s">
        <v>255</v>
      </c>
      <c r="E2409" s="25" t="s">
        <v>227</v>
      </c>
      <c r="F2409" s="23" t="s">
        <v>15</v>
      </c>
      <c r="G2409" s="23" t="s">
        <v>16</v>
      </c>
      <c r="H2409" s="25" t="s">
        <v>1249</v>
      </c>
      <c r="I2409" s="26" t="s">
        <v>1347</v>
      </c>
      <c r="J2409" s="27" t="s">
        <v>32</v>
      </c>
      <c r="K2409" s="28">
        <v>10</v>
      </c>
      <c r="L2409" s="43">
        <v>960</v>
      </c>
      <c r="M2409" s="30">
        <f>Sheet1!$K2409*Sheet1!$L2409</f>
        <v>9600</v>
      </c>
    </row>
    <row r="2410" spans="1:13" x14ac:dyDescent="0.35">
      <c r="A2410" s="13">
        <v>2409</v>
      </c>
      <c r="B2410" s="14">
        <v>12387</v>
      </c>
      <c r="C2410" s="15">
        <v>36935</v>
      </c>
      <c r="D2410" s="16" t="s">
        <v>255</v>
      </c>
      <c r="E2410" s="16" t="s">
        <v>227</v>
      </c>
      <c r="F2410" s="14" t="s">
        <v>15</v>
      </c>
      <c r="G2410" s="14" t="s">
        <v>16</v>
      </c>
      <c r="H2410" s="16" t="s">
        <v>1249</v>
      </c>
      <c r="I2410" s="17" t="s">
        <v>1348</v>
      </c>
      <c r="J2410" s="18" t="s">
        <v>124</v>
      </c>
      <c r="K2410" s="19">
        <v>5</v>
      </c>
      <c r="L2410" s="44">
        <v>1400</v>
      </c>
      <c r="M2410" s="21">
        <f>Sheet1!$K2410*Sheet1!$L2410</f>
        <v>7000</v>
      </c>
    </row>
    <row r="2411" spans="1:13" x14ac:dyDescent="0.35">
      <c r="A2411" s="22">
        <v>2410</v>
      </c>
      <c r="B2411" s="23">
        <v>12387</v>
      </c>
      <c r="C2411" s="24">
        <v>36935</v>
      </c>
      <c r="D2411" s="25" t="s">
        <v>255</v>
      </c>
      <c r="E2411" s="25" t="s">
        <v>227</v>
      </c>
      <c r="F2411" s="23" t="s">
        <v>15</v>
      </c>
      <c r="G2411" s="23" t="s">
        <v>16</v>
      </c>
      <c r="H2411" s="25" t="s">
        <v>1249</v>
      </c>
      <c r="I2411" s="26" t="s">
        <v>1349</v>
      </c>
      <c r="J2411" s="27" t="s">
        <v>32</v>
      </c>
      <c r="K2411" s="28">
        <v>2</v>
      </c>
      <c r="L2411" s="43">
        <v>3950</v>
      </c>
      <c r="M2411" s="30">
        <f>Sheet1!$K2411*Sheet1!$L2411</f>
        <v>7900</v>
      </c>
    </row>
    <row r="2412" spans="1:13" x14ac:dyDescent="0.35">
      <c r="A2412" s="13">
        <v>2411</v>
      </c>
      <c r="B2412" s="14">
        <v>12387</v>
      </c>
      <c r="C2412" s="15">
        <v>36935</v>
      </c>
      <c r="D2412" s="16" t="s">
        <v>255</v>
      </c>
      <c r="E2412" s="16" t="s">
        <v>227</v>
      </c>
      <c r="F2412" s="14" t="s">
        <v>15</v>
      </c>
      <c r="G2412" s="14" t="s">
        <v>16</v>
      </c>
      <c r="H2412" s="16" t="s">
        <v>1249</v>
      </c>
      <c r="I2412" s="17" t="s">
        <v>1350</v>
      </c>
      <c r="J2412" s="18" t="s">
        <v>32</v>
      </c>
      <c r="K2412" s="19">
        <v>4</v>
      </c>
      <c r="L2412" s="44">
        <v>5720</v>
      </c>
      <c r="M2412" s="21">
        <f>Sheet1!$K2412*Sheet1!$L2412</f>
        <v>22880</v>
      </c>
    </row>
    <row r="2413" spans="1:13" x14ac:dyDescent="0.35">
      <c r="A2413" s="22">
        <v>2412</v>
      </c>
      <c r="B2413" s="23">
        <v>12387</v>
      </c>
      <c r="C2413" s="24">
        <v>36935</v>
      </c>
      <c r="D2413" s="25" t="s">
        <v>255</v>
      </c>
      <c r="E2413" s="25" t="s">
        <v>227</v>
      </c>
      <c r="F2413" s="23" t="s">
        <v>15</v>
      </c>
      <c r="G2413" s="23" t="s">
        <v>16</v>
      </c>
      <c r="H2413" s="25" t="s">
        <v>1249</v>
      </c>
      <c r="I2413" s="26" t="s">
        <v>1351</v>
      </c>
      <c r="J2413" s="27" t="s">
        <v>114</v>
      </c>
      <c r="K2413" s="28">
        <v>4</v>
      </c>
      <c r="L2413" s="43">
        <v>1400</v>
      </c>
      <c r="M2413" s="30">
        <f>Sheet1!$K2413*Sheet1!$L2413</f>
        <v>5600</v>
      </c>
    </row>
    <row r="2414" spans="1:13" x14ac:dyDescent="0.35">
      <c r="A2414" s="13">
        <v>2413</v>
      </c>
      <c r="B2414" s="14">
        <v>12387</v>
      </c>
      <c r="C2414" s="15">
        <v>36935</v>
      </c>
      <c r="D2414" s="16" t="s">
        <v>255</v>
      </c>
      <c r="E2414" s="16" t="s">
        <v>227</v>
      </c>
      <c r="F2414" s="14" t="s">
        <v>15</v>
      </c>
      <c r="G2414" s="14" t="s">
        <v>16</v>
      </c>
      <c r="H2414" s="16" t="s">
        <v>1249</v>
      </c>
      <c r="I2414" s="17" t="s">
        <v>1352</v>
      </c>
      <c r="J2414" s="18" t="s">
        <v>32</v>
      </c>
      <c r="K2414" s="19">
        <v>1</v>
      </c>
      <c r="L2414" s="44">
        <v>6660</v>
      </c>
      <c r="M2414" s="21">
        <f>Sheet1!$K2414*Sheet1!$L2414</f>
        <v>6660</v>
      </c>
    </row>
    <row r="2415" spans="1:13" x14ac:dyDescent="0.35">
      <c r="A2415" s="22">
        <v>2414</v>
      </c>
      <c r="B2415" s="23">
        <v>12387</v>
      </c>
      <c r="C2415" s="24">
        <v>36935</v>
      </c>
      <c r="D2415" s="25" t="s">
        <v>255</v>
      </c>
      <c r="E2415" s="25" t="s">
        <v>227</v>
      </c>
      <c r="F2415" s="23" t="s">
        <v>15</v>
      </c>
      <c r="G2415" s="23" t="s">
        <v>16</v>
      </c>
      <c r="H2415" s="25" t="s">
        <v>1249</v>
      </c>
      <c r="I2415" s="26" t="s">
        <v>1353</v>
      </c>
      <c r="J2415" s="27" t="s">
        <v>32</v>
      </c>
      <c r="K2415" s="28">
        <v>4</v>
      </c>
      <c r="L2415" s="43">
        <v>3850</v>
      </c>
      <c r="M2415" s="30">
        <f>Sheet1!$K2415*Sheet1!$L2415</f>
        <v>15400</v>
      </c>
    </row>
    <row r="2416" spans="1:13" x14ac:dyDescent="0.35">
      <c r="A2416" s="13">
        <v>2415</v>
      </c>
      <c r="B2416" s="14">
        <v>12387</v>
      </c>
      <c r="C2416" s="15">
        <v>36935</v>
      </c>
      <c r="D2416" s="16" t="s">
        <v>255</v>
      </c>
      <c r="E2416" s="16" t="s">
        <v>227</v>
      </c>
      <c r="F2416" s="14" t="s">
        <v>15</v>
      </c>
      <c r="G2416" s="14" t="s">
        <v>16</v>
      </c>
      <c r="H2416" s="16" t="s">
        <v>1249</v>
      </c>
      <c r="I2416" s="17" t="s">
        <v>1354</v>
      </c>
      <c r="J2416" s="18" t="s">
        <v>32</v>
      </c>
      <c r="K2416" s="19">
        <v>2</v>
      </c>
      <c r="L2416" s="44">
        <v>3450</v>
      </c>
      <c r="M2416" s="21">
        <f>Sheet1!$K2416*Sheet1!$L2416</f>
        <v>6900</v>
      </c>
    </row>
    <row r="2417" spans="1:13" x14ac:dyDescent="0.35">
      <c r="A2417" s="22">
        <v>2416</v>
      </c>
      <c r="B2417" s="23">
        <v>12387</v>
      </c>
      <c r="C2417" s="24">
        <v>36935</v>
      </c>
      <c r="D2417" s="25" t="s">
        <v>255</v>
      </c>
      <c r="E2417" s="25" t="s">
        <v>227</v>
      </c>
      <c r="F2417" s="23" t="s">
        <v>15</v>
      </c>
      <c r="G2417" s="23" t="s">
        <v>16</v>
      </c>
      <c r="H2417" s="25" t="s">
        <v>1249</v>
      </c>
      <c r="I2417" s="26" t="s">
        <v>1355</v>
      </c>
      <c r="J2417" s="27" t="s">
        <v>32</v>
      </c>
      <c r="K2417" s="28">
        <v>2</v>
      </c>
      <c r="L2417" s="43">
        <v>1920</v>
      </c>
      <c r="M2417" s="30">
        <f>Sheet1!$K2417*Sheet1!$L2417</f>
        <v>3840</v>
      </c>
    </row>
    <row r="2418" spans="1:13" x14ac:dyDescent="0.35">
      <c r="A2418" s="13">
        <v>2417</v>
      </c>
      <c r="B2418" s="14">
        <v>12387</v>
      </c>
      <c r="C2418" s="15">
        <v>36935</v>
      </c>
      <c r="D2418" s="16" t="s">
        <v>255</v>
      </c>
      <c r="E2418" s="16" t="s">
        <v>227</v>
      </c>
      <c r="F2418" s="14" t="s">
        <v>15</v>
      </c>
      <c r="G2418" s="14" t="s">
        <v>16</v>
      </c>
      <c r="H2418" s="16" t="s">
        <v>1249</v>
      </c>
      <c r="I2418" s="17" t="s">
        <v>1343</v>
      </c>
      <c r="J2418" s="18" t="s">
        <v>258</v>
      </c>
      <c r="K2418" s="19">
        <v>1</v>
      </c>
      <c r="L2418" s="45">
        <v>12000</v>
      </c>
      <c r="M2418" s="21">
        <f>Sheet1!$K2418*Sheet1!$L2418</f>
        <v>12000</v>
      </c>
    </row>
    <row r="2419" spans="1:13" x14ac:dyDescent="0.35">
      <c r="A2419" s="22">
        <v>2418</v>
      </c>
      <c r="B2419" s="23">
        <v>12387</v>
      </c>
      <c r="C2419" s="24">
        <v>36935</v>
      </c>
      <c r="D2419" s="25" t="s">
        <v>255</v>
      </c>
      <c r="E2419" s="25" t="s">
        <v>227</v>
      </c>
      <c r="F2419" s="23" t="s">
        <v>15</v>
      </c>
      <c r="G2419" s="23" t="s">
        <v>16</v>
      </c>
      <c r="H2419" s="25" t="s">
        <v>1249</v>
      </c>
      <c r="I2419" s="26" t="s">
        <v>1344</v>
      </c>
      <c r="J2419" s="27" t="s">
        <v>32</v>
      </c>
      <c r="K2419" s="28">
        <v>4</v>
      </c>
      <c r="L2419" s="46">
        <v>6240</v>
      </c>
      <c r="M2419" s="30">
        <f>Sheet1!$K2419*Sheet1!$L2419</f>
        <v>24960</v>
      </c>
    </row>
    <row r="2420" spans="1:13" x14ac:dyDescent="0.35">
      <c r="A2420" s="13">
        <v>2419</v>
      </c>
      <c r="B2420" s="14">
        <v>12387</v>
      </c>
      <c r="C2420" s="15">
        <v>36935</v>
      </c>
      <c r="D2420" s="16" t="s">
        <v>255</v>
      </c>
      <c r="E2420" s="16" t="s">
        <v>227</v>
      </c>
      <c r="F2420" s="14" t="s">
        <v>15</v>
      </c>
      <c r="G2420" s="14" t="s">
        <v>16</v>
      </c>
      <c r="H2420" s="16" t="s">
        <v>1249</v>
      </c>
      <c r="I2420" s="17" t="s">
        <v>1356</v>
      </c>
      <c r="J2420" s="18" t="s">
        <v>258</v>
      </c>
      <c r="K2420" s="19">
        <v>2</v>
      </c>
      <c r="L2420" s="45">
        <v>2600</v>
      </c>
      <c r="M2420" s="21">
        <f>Sheet1!$K2420*Sheet1!$L2420</f>
        <v>5200</v>
      </c>
    </row>
    <row r="2421" spans="1:13" x14ac:dyDescent="0.35">
      <c r="A2421" s="22">
        <v>2420</v>
      </c>
      <c r="B2421" s="23">
        <v>12387</v>
      </c>
      <c r="C2421" s="24">
        <v>36935</v>
      </c>
      <c r="D2421" s="25" t="s">
        <v>255</v>
      </c>
      <c r="E2421" s="25" t="s">
        <v>227</v>
      </c>
      <c r="F2421" s="23" t="s">
        <v>15</v>
      </c>
      <c r="G2421" s="23" t="s">
        <v>16</v>
      </c>
      <c r="H2421" s="25" t="s">
        <v>1249</v>
      </c>
      <c r="I2421" s="26" t="s">
        <v>1357</v>
      </c>
      <c r="J2421" s="27" t="s">
        <v>258</v>
      </c>
      <c r="K2421" s="28">
        <v>2</v>
      </c>
      <c r="L2421" s="46">
        <v>4640</v>
      </c>
      <c r="M2421" s="30">
        <f>Sheet1!$K2421*Sheet1!$L2421</f>
        <v>9280</v>
      </c>
    </row>
    <row r="2422" spans="1:13" x14ac:dyDescent="0.35">
      <c r="A2422" s="13">
        <v>2421</v>
      </c>
      <c r="B2422" s="14">
        <v>12387</v>
      </c>
      <c r="C2422" s="15">
        <v>36935</v>
      </c>
      <c r="D2422" s="16" t="s">
        <v>255</v>
      </c>
      <c r="E2422" s="16" t="s">
        <v>227</v>
      </c>
      <c r="F2422" s="14" t="s">
        <v>15</v>
      </c>
      <c r="G2422" s="14" t="s">
        <v>16</v>
      </c>
      <c r="H2422" s="16" t="s">
        <v>1249</v>
      </c>
      <c r="I2422" s="17" t="s">
        <v>1358</v>
      </c>
      <c r="J2422" s="18" t="s">
        <v>114</v>
      </c>
      <c r="K2422" s="19">
        <v>1</v>
      </c>
      <c r="L2422" s="45">
        <v>2350</v>
      </c>
      <c r="M2422" s="21">
        <f>Sheet1!$K2422*Sheet1!$L2422</f>
        <v>2350</v>
      </c>
    </row>
    <row r="2423" spans="1:13" x14ac:dyDescent="0.35">
      <c r="A2423" s="22">
        <v>2422</v>
      </c>
      <c r="B2423" s="23">
        <v>12387</v>
      </c>
      <c r="C2423" s="24">
        <v>36935</v>
      </c>
      <c r="D2423" s="25" t="s">
        <v>255</v>
      </c>
      <c r="E2423" s="25" t="s">
        <v>227</v>
      </c>
      <c r="F2423" s="23" t="s">
        <v>15</v>
      </c>
      <c r="G2423" s="23" t="s">
        <v>16</v>
      </c>
      <c r="H2423" s="25" t="s">
        <v>1249</v>
      </c>
      <c r="I2423" s="26" t="s">
        <v>1359</v>
      </c>
      <c r="J2423" s="27" t="s">
        <v>32</v>
      </c>
      <c r="K2423" s="28">
        <v>5</v>
      </c>
      <c r="L2423" s="46">
        <v>3120</v>
      </c>
      <c r="M2423" s="30">
        <f>Sheet1!$K2423*Sheet1!$L2423</f>
        <v>15600</v>
      </c>
    </row>
    <row r="2424" spans="1:13" x14ac:dyDescent="0.35">
      <c r="A2424" s="13">
        <v>2423</v>
      </c>
      <c r="B2424" s="14">
        <v>12387</v>
      </c>
      <c r="C2424" s="15">
        <v>36935</v>
      </c>
      <c r="D2424" s="16" t="s">
        <v>255</v>
      </c>
      <c r="E2424" s="16" t="s">
        <v>227</v>
      </c>
      <c r="F2424" s="14" t="s">
        <v>15</v>
      </c>
      <c r="G2424" s="14" t="s">
        <v>16</v>
      </c>
      <c r="H2424" s="16" t="s">
        <v>1249</v>
      </c>
      <c r="I2424" s="17" t="s">
        <v>1360</v>
      </c>
      <c r="J2424" s="18" t="s">
        <v>32</v>
      </c>
      <c r="K2424" s="19">
        <v>5</v>
      </c>
      <c r="L2424" s="45">
        <v>3950</v>
      </c>
      <c r="M2424" s="21">
        <f>Sheet1!$K2424*Sheet1!$L2424</f>
        <v>19750</v>
      </c>
    </row>
    <row r="2425" spans="1:13" x14ac:dyDescent="0.35">
      <c r="A2425" s="22">
        <v>2424</v>
      </c>
      <c r="B2425" s="23">
        <v>12388</v>
      </c>
      <c r="C2425" s="24">
        <v>36938</v>
      </c>
      <c r="D2425" s="25" t="s">
        <v>275</v>
      </c>
      <c r="E2425" s="25" t="s">
        <v>227</v>
      </c>
      <c r="F2425" s="23" t="s">
        <v>15</v>
      </c>
      <c r="G2425" s="23" t="s">
        <v>16</v>
      </c>
      <c r="H2425" s="25" t="s">
        <v>1249</v>
      </c>
      <c r="I2425" s="26" t="s">
        <v>1361</v>
      </c>
      <c r="J2425" s="27" t="s">
        <v>114</v>
      </c>
      <c r="K2425" s="28">
        <v>2</v>
      </c>
      <c r="L2425" s="46">
        <v>5000</v>
      </c>
      <c r="M2425" s="30">
        <f>Sheet1!$K2425*Sheet1!$L2425</f>
        <v>10000</v>
      </c>
    </row>
    <row r="2426" spans="1:13" x14ac:dyDescent="0.35">
      <c r="A2426" s="13">
        <v>2425</v>
      </c>
      <c r="B2426" s="14">
        <v>12388</v>
      </c>
      <c r="C2426" s="15">
        <v>36938</v>
      </c>
      <c r="D2426" s="16" t="s">
        <v>275</v>
      </c>
      <c r="E2426" s="16" t="s">
        <v>227</v>
      </c>
      <c r="F2426" s="14" t="s">
        <v>15</v>
      </c>
      <c r="G2426" s="14" t="s">
        <v>16</v>
      </c>
      <c r="H2426" s="16" t="s">
        <v>1249</v>
      </c>
      <c r="I2426" s="17" t="s">
        <v>1362</v>
      </c>
      <c r="J2426" s="18" t="s">
        <v>32</v>
      </c>
      <c r="K2426" s="19">
        <v>2</v>
      </c>
      <c r="L2426" s="45">
        <v>6500</v>
      </c>
      <c r="M2426" s="21">
        <f>Sheet1!$K2426*Sheet1!$L2426</f>
        <v>13000</v>
      </c>
    </row>
    <row r="2427" spans="1:13" x14ac:dyDescent="0.35">
      <c r="A2427" s="22">
        <v>2426</v>
      </c>
      <c r="B2427" s="23">
        <v>12388</v>
      </c>
      <c r="C2427" s="24">
        <v>36938</v>
      </c>
      <c r="D2427" s="25" t="s">
        <v>275</v>
      </c>
      <c r="E2427" s="25" t="s">
        <v>227</v>
      </c>
      <c r="F2427" s="23" t="s">
        <v>15</v>
      </c>
      <c r="G2427" s="23" t="s">
        <v>16</v>
      </c>
      <c r="H2427" s="25" t="s">
        <v>1249</v>
      </c>
      <c r="I2427" s="26" t="s">
        <v>1363</v>
      </c>
      <c r="J2427" s="27" t="s">
        <v>114</v>
      </c>
      <c r="K2427" s="28">
        <v>15</v>
      </c>
      <c r="L2427" s="46">
        <v>500</v>
      </c>
      <c r="M2427" s="30">
        <f>Sheet1!$K2427*Sheet1!$L2427</f>
        <v>7500</v>
      </c>
    </row>
    <row r="2428" spans="1:13" x14ac:dyDescent="0.35">
      <c r="A2428" s="13">
        <v>2427</v>
      </c>
      <c r="B2428" s="14">
        <v>12389</v>
      </c>
      <c r="C2428" s="15">
        <v>36935</v>
      </c>
      <c r="D2428" s="16" t="s">
        <v>1814</v>
      </c>
      <c r="E2428" s="16" t="s">
        <v>39</v>
      </c>
      <c r="F2428" s="14" t="s">
        <v>15</v>
      </c>
      <c r="G2428" s="14" t="s">
        <v>16</v>
      </c>
      <c r="H2428" s="16" t="s">
        <v>40</v>
      </c>
      <c r="I2428" s="17" t="s">
        <v>1868</v>
      </c>
      <c r="J2428" s="18" t="s">
        <v>32</v>
      </c>
      <c r="K2428" s="19">
        <v>1</v>
      </c>
      <c r="L2428" s="45">
        <v>9000</v>
      </c>
      <c r="M2428" s="21">
        <f>Sheet1!$K2428*Sheet1!$L2428</f>
        <v>9000</v>
      </c>
    </row>
    <row r="2429" spans="1:13" x14ac:dyDescent="0.35">
      <c r="A2429" s="22">
        <v>2428</v>
      </c>
      <c r="B2429" s="23">
        <v>12389</v>
      </c>
      <c r="C2429" s="24">
        <v>36935</v>
      </c>
      <c r="D2429" s="25" t="s">
        <v>1814</v>
      </c>
      <c r="E2429" s="25" t="s">
        <v>39</v>
      </c>
      <c r="F2429" s="23" t="s">
        <v>15</v>
      </c>
      <c r="G2429" s="23" t="s">
        <v>16</v>
      </c>
      <c r="H2429" s="25" t="s">
        <v>40</v>
      </c>
      <c r="I2429" s="26" t="s">
        <v>1869</v>
      </c>
      <c r="J2429" s="27" t="s">
        <v>32</v>
      </c>
      <c r="K2429" s="28">
        <v>1</v>
      </c>
      <c r="L2429" s="46">
        <v>5680</v>
      </c>
      <c r="M2429" s="30">
        <f>Sheet1!$K2429*Sheet1!$L2429</f>
        <v>5680</v>
      </c>
    </row>
    <row r="2430" spans="1:13" x14ac:dyDescent="0.35">
      <c r="A2430" s="13">
        <v>2429</v>
      </c>
      <c r="B2430" s="14">
        <v>12389</v>
      </c>
      <c r="C2430" s="15">
        <v>36935</v>
      </c>
      <c r="D2430" s="16" t="s">
        <v>1814</v>
      </c>
      <c r="E2430" s="16" t="s">
        <v>39</v>
      </c>
      <c r="F2430" s="14" t="s">
        <v>15</v>
      </c>
      <c r="G2430" s="14" t="s">
        <v>16</v>
      </c>
      <c r="H2430" s="16" t="s">
        <v>40</v>
      </c>
      <c r="I2430" s="17" t="s">
        <v>1870</v>
      </c>
      <c r="J2430" s="18" t="s">
        <v>32</v>
      </c>
      <c r="K2430" s="19">
        <v>2</v>
      </c>
      <c r="L2430" s="45">
        <v>1600</v>
      </c>
      <c r="M2430" s="21">
        <f>Sheet1!$K2430*Sheet1!$L2430</f>
        <v>3200</v>
      </c>
    </row>
    <row r="2431" spans="1:13" x14ac:dyDescent="0.35">
      <c r="A2431" s="22">
        <v>2430</v>
      </c>
      <c r="B2431" s="23">
        <v>12389</v>
      </c>
      <c r="C2431" s="24">
        <v>36935</v>
      </c>
      <c r="D2431" s="25" t="s">
        <v>1814</v>
      </c>
      <c r="E2431" s="25" t="s">
        <v>39</v>
      </c>
      <c r="F2431" s="23" t="s">
        <v>15</v>
      </c>
      <c r="G2431" s="23" t="s">
        <v>16</v>
      </c>
      <c r="H2431" s="25" t="s">
        <v>40</v>
      </c>
      <c r="I2431" s="26" t="s">
        <v>1871</v>
      </c>
      <c r="J2431" s="27" t="s">
        <v>114</v>
      </c>
      <c r="K2431" s="28">
        <v>1</v>
      </c>
      <c r="L2431" s="46">
        <v>5000</v>
      </c>
      <c r="M2431" s="30">
        <f>Sheet1!$K2431*Sheet1!$L2431</f>
        <v>5000</v>
      </c>
    </row>
    <row r="2432" spans="1:13" x14ac:dyDescent="0.35">
      <c r="A2432" s="13">
        <v>2431</v>
      </c>
      <c r="B2432" s="14">
        <v>12389</v>
      </c>
      <c r="C2432" s="15">
        <v>36935</v>
      </c>
      <c r="D2432" s="16" t="s">
        <v>1814</v>
      </c>
      <c r="E2432" s="16" t="s">
        <v>39</v>
      </c>
      <c r="F2432" s="14" t="s">
        <v>15</v>
      </c>
      <c r="G2432" s="14" t="s">
        <v>16</v>
      </c>
      <c r="H2432" s="16" t="s">
        <v>40</v>
      </c>
      <c r="I2432" s="17" t="s">
        <v>1364</v>
      </c>
      <c r="J2432" s="18" t="s">
        <v>32</v>
      </c>
      <c r="K2432" s="19">
        <v>1</v>
      </c>
      <c r="L2432" s="45">
        <v>640</v>
      </c>
      <c r="M2432" s="21">
        <f>Sheet1!$K2432*Sheet1!$L2432</f>
        <v>640</v>
      </c>
    </row>
    <row r="2433" spans="1:13" x14ac:dyDescent="0.35">
      <c r="A2433" s="22">
        <v>2432</v>
      </c>
      <c r="B2433" s="23">
        <v>12389</v>
      </c>
      <c r="C2433" s="24">
        <v>36935</v>
      </c>
      <c r="D2433" s="25" t="s">
        <v>1814</v>
      </c>
      <c r="E2433" s="25" t="s">
        <v>39</v>
      </c>
      <c r="F2433" s="23" t="s">
        <v>15</v>
      </c>
      <c r="G2433" s="23" t="s">
        <v>16</v>
      </c>
      <c r="H2433" s="25" t="s">
        <v>40</v>
      </c>
      <c r="I2433" s="26" t="s">
        <v>1365</v>
      </c>
      <c r="J2433" s="27" t="s">
        <v>32</v>
      </c>
      <c r="K2433" s="28">
        <v>1</v>
      </c>
      <c r="L2433" s="46">
        <v>700</v>
      </c>
      <c r="M2433" s="30">
        <f>Sheet1!$K2433*Sheet1!$L2433</f>
        <v>700</v>
      </c>
    </row>
    <row r="2434" spans="1:13" x14ac:dyDescent="0.35">
      <c r="A2434" s="13">
        <v>2433</v>
      </c>
      <c r="B2434" s="14">
        <v>12389</v>
      </c>
      <c r="C2434" s="15">
        <v>36935</v>
      </c>
      <c r="D2434" s="16" t="s">
        <v>1814</v>
      </c>
      <c r="E2434" s="16" t="s">
        <v>39</v>
      </c>
      <c r="F2434" s="14" t="s">
        <v>15</v>
      </c>
      <c r="G2434" s="14" t="s">
        <v>16</v>
      </c>
      <c r="H2434" s="16" t="s">
        <v>40</v>
      </c>
      <c r="I2434" s="17" t="s">
        <v>1366</v>
      </c>
      <c r="J2434" s="18" t="s">
        <v>32</v>
      </c>
      <c r="K2434" s="19">
        <v>1</v>
      </c>
      <c r="L2434" s="45">
        <v>4500</v>
      </c>
      <c r="M2434" s="21">
        <f>Sheet1!$K2434*Sheet1!$L2434</f>
        <v>4500</v>
      </c>
    </row>
    <row r="2435" spans="1:13" x14ac:dyDescent="0.35">
      <c r="A2435" s="22">
        <v>2434</v>
      </c>
      <c r="B2435" s="23">
        <v>12389</v>
      </c>
      <c r="C2435" s="24">
        <v>36935</v>
      </c>
      <c r="D2435" s="25" t="s">
        <v>1814</v>
      </c>
      <c r="E2435" s="25" t="s">
        <v>39</v>
      </c>
      <c r="F2435" s="23" t="s">
        <v>15</v>
      </c>
      <c r="G2435" s="23" t="s">
        <v>16</v>
      </c>
      <c r="H2435" s="25" t="s">
        <v>40</v>
      </c>
      <c r="I2435" s="26" t="s">
        <v>1367</v>
      </c>
      <c r="J2435" s="27" t="s">
        <v>32</v>
      </c>
      <c r="K2435" s="28">
        <v>1</v>
      </c>
      <c r="L2435" s="46">
        <v>4000</v>
      </c>
      <c r="M2435" s="30">
        <f>Sheet1!$K2435*Sheet1!$L2435</f>
        <v>4000</v>
      </c>
    </row>
    <row r="2436" spans="1:13" x14ac:dyDescent="0.35">
      <c r="A2436" s="13">
        <v>2435</v>
      </c>
      <c r="B2436" s="14">
        <v>12389</v>
      </c>
      <c r="C2436" s="15">
        <v>36935</v>
      </c>
      <c r="D2436" s="16" t="s">
        <v>1814</v>
      </c>
      <c r="E2436" s="16" t="s">
        <v>39</v>
      </c>
      <c r="F2436" s="14" t="s">
        <v>15</v>
      </c>
      <c r="G2436" s="14" t="s">
        <v>16</v>
      </c>
      <c r="H2436" s="16" t="s">
        <v>40</v>
      </c>
      <c r="I2436" s="17" t="s">
        <v>1368</v>
      </c>
      <c r="J2436" s="18" t="s">
        <v>32</v>
      </c>
      <c r="K2436" s="19">
        <v>1</v>
      </c>
      <c r="L2436" s="45">
        <v>4300</v>
      </c>
      <c r="M2436" s="21">
        <f>Sheet1!$K2436*Sheet1!$L2436</f>
        <v>4300</v>
      </c>
    </row>
    <row r="2437" spans="1:13" x14ac:dyDescent="0.35">
      <c r="A2437" s="22">
        <v>2436</v>
      </c>
      <c r="B2437" s="23">
        <v>12389</v>
      </c>
      <c r="C2437" s="24">
        <v>36935</v>
      </c>
      <c r="D2437" s="25" t="s">
        <v>1814</v>
      </c>
      <c r="E2437" s="25" t="s">
        <v>39</v>
      </c>
      <c r="F2437" s="23" t="s">
        <v>15</v>
      </c>
      <c r="G2437" s="23" t="s">
        <v>16</v>
      </c>
      <c r="H2437" s="25" t="s">
        <v>40</v>
      </c>
      <c r="I2437" s="26" t="s">
        <v>1369</v>
      </c>
      <c r="J2437" s="27" t="s">
        <v>32</v>
      </c>
      <c r="K2437" s="28">
        <v>2</v>
      </c>
      <c r="L2437" s="46">
        <v>2400</v>
      </c>
      <c r="M2437" s="30">
        <f>Sheet1!$K2437*Sheet1!$L2437</f>
        <v>4800</v>
      </c>
    </row>
    <row r="2438" spans="1:13" x14ac:dyDescent="0.35">
      <c r="A2438" s="13">
        <v>2437</v>
      </c>
      <c r="B2438" s="14">
        <v>12389</v>
      </c>
      <c r="C2438" s="15">
        <v>36935</v>
      </c>
      <c r="D2438" s="16" t="s">
        <v>1814</v>
      </c>
      <c r="E2438" s="16" t="s">
        <v>39</v>
      </c>
      <c r="F2438" s="14" t="s">
        <v>15</v>
      </c>
      <c r="G2438" s="14" t="s">
        <v>16</v>
      </c>
      <c r="H2438" s="16" t="s">
        <v>40</v>
      </c>
      <c r="I2438" s="17" t="s">
        <v>1370</v>
      </c>
      <c r="J2438" s="18" t="s">
        <v>131</v>
      </c>
      <c r="K2438" s="19">
        <v>1</v>
      </c>
      <c r="L2438" s="45">
        <v>2000</v>
      </c>
      <c r="M2438" s="21">
        <f>Sheet1!$K2438*Sheet1!$L2438</f>
        <v>2000</v>
      </c>
    </row>
    <row r="2439" spans="1:13" x14ac:dyDescent="0.35">
      <c r="A2439" s="22">
        <v>2438</v>
      </c>
      <c r="B2439" s="23">
        <v>12389</v>
      </c>
      <c r="C2439" s="24">
        <v>36935</v>
      </c>
      <c r="D2439" s="25" t="s">
        <v>1814</v>
      </c>
      <c r="E2439" s="25" t="s">
        <v>39</v>
      </c>
      <c r="F2439" s="23" t="s">
        <v>15</v>
      </c>
      <c r="G2439" s="23" t="s">
        <v>16</v>
      </c>
      <c r="H2439" s="25" t="s">
        <v>40</v>
      </c>
      <c r="I2439" s="26" t="s">
        <v>1282</v>
      </c>
      <c r="J2439" s="27" t="s">
        <v>131</v>
      </c>
      <c r="K2439" s="28">
        <v>1</v>
      </c>
      <c r="L2439" s="46">
        <v>700</v>
      </c>
      <c r="M2439" s="30">
        <f>Sheet1!$K2439*Sheet1!$L2439</f>
        <v>700</v>
      </c>
    </row>
    <row r="2440" spans="1:13" x14ac:dyDescent="0.35">
      <c r="A2440" s="13">
        <v>2439</v>
      </c>
      <c r="B2440" s="14">
        <v>12389</v>
      </c>
      <c r="C2440" s="15">
        <v>36935</v>
      </c>
      <c r="D2440" s="16" t="s">
        <v>1814</v>
      </c>
      <c r="E2440" s="16" t="s">
        <v>39</v>
      </c>
      <c r="F2440" s="14" t="s">
        <v>15</v>
      </c>
      <c r="G2440" s="14" t="s">
        <v>16</v>
      </c>
      <c r="H2440" s="16" t="s">
        <v>40</v>
      </c>
      <c r="I2440" s="17" t="s">
        <v>1872</v>
      </c>
      <c r="J2440" s="18" t="s">
        <v>131</v>
      </c>
      <c r="K2440" s="19">
        <v>1</v>
      </c>
      <c r="L2440" s="45">
        <v>4500</v>
      </c>
      <c r="M2440" s="21">
        <f>Sheet1!$K2440*Sheet1!$L2440</f>
        <v>4500</v>
      </c>
    </row>
    <row r="2441" spans="1:13" x14ac:dyDescent="0.35">
      <c r="A2441" s="22">
        <v>2440</v>
      </c>
      <c r="B2441" s="23">
        <v>12389</v>
      </c>
      <c r="C2441" s="24">
        <v>36935</v>
      </c>
      <c r="D2441" s="25" t="s">
        <v>1814</v>
      </c>
      <c r="E2441" s="25" t="s">
        <v>39</v>
      </c>
      <c r="F2441" s="23" t="s">
        <v>15</v>
      </c>
      <c r="G2441" s="23" t="s">
        <v>16</v>
      </c>
      <c r="H2441" s="25" t="s">
        <v>40</v>
      </c>
      <c r="I2441" s="26" t="s">
        <v>1873</v>
      </c>
      <c r="J2441" s="27" t="s">
        <v>32</v>
      </c>
      <c r="K2441" s="28">
        <v>1</v>
      </c>
      <c r="L2441" s="43">
        <v>5500</v>
      </c>
      <c r="M2441" s="30">
        <f>Sheet1!$K2441*Sheet1!$L2441</f>
        <v>5500</v>
      </c>
    </row>
    <row r="2442" spans="1:13" x14ac:dyDescent="0.35">
      <c r="A2442" s="13">
        <v>2441</v>
      </c>
      <c r="B2442" s="14">
        <v>12389</v>
      </c>
      <c r="C2442" s="15">
        <v>36935</v>
      </c>
      <c r="D2442" s="16" t="s">
        <v>1814</v>
      </c>
      <c r="E2442" s="16" t="s">
        <v>39</v>
      </c>
      <c r="F2442" s="14" t="s">
        <v>15</v>
      </c>
      <c r="G2442" s="14" t="s">
        <v>16</v>
      </c>
      <c r="H2442" s="16" t="s">
        <v>40</v>
      </c>
      <c r="I2442" s="17" t="s">
        <v>1874</v>
      </c>
      <c r="J2442" s="18" t="s">
        <v>32</v>
      </c>
      <c r="K2442" s="19">
        <v>1</v>
      </c>
      <c r="L2442" s="44">
        <v>11000</v>
      </c>
      <c r="M2442" s="21">
        <f>Sheet1!$K2442*Sheet1!$L2442</f>
        <v>11000</v>
      </c>
    </row>
    <row r="2443" spans="1:13" x14ac:dyDescent="0.35">
      <c r="A2443" s="22">
        <v>2442</v>
      </c>
      <c r="B2443" s="23">
        <v>12389</v>
      </c>
      <c r="C2443" s="24">
        <v>36935</v>
      </c>
      <c r="D2443" s="25" t="s">
        <v>1814</v>
      </c>
      <c r="E2443" s="25" t="s">
        <v>39</v>
      </c>
      <c r="F2443" s="23" t="s">
        <v>15</v>
      </c>
      <c r="G2443" s="23" t="s">
        <v>16</v>
      </c>
      <c r="H2443" s="25" t="s">
        <v>40</v>
      </c>
      <c r="I2443" s="26" t="s">
        <v>1875</v>
      </c>
      <c r="J2443" s="27" t="s">
        <v>32</v>
      </c>
      <c r="K2443" s="28">
        <v>1</v>
      </c>
      <c r="L2443" s="43">
        <v>9000</v>
      </c>
      <c r="M2443" s="30">
        <f>Sheet1!$K2443*Sheet1!$L2443</f>
        <v>9000</v>
      </c>
    </row>
    <row r="2444" spans="1:13" x14ac:dyDescent="0.35">
      <c r="A2444" s="13">
        <v>2443</v>
      </c>
      <c r="B2444" s="14">
        <v>12389</v>
      </c>
      <c r="C2444" s="15">
        <v>36935</v>
      </c>
      <c r="D2444" s="16" t="s">
        <v>1814</v>
      </c>
      <c r="E2444" s="16" t="s">
        <v>39</v>
      </c>
      <c r="F2444" s="14" t="s">
        <v>15</v>
      </c>
      <c r="G2444" s="14" t="s">
        <v>16</v>
      </c>
      <c r="H2444" s="16" t="s">
        <v>40</v>
      </c>
      <c r="I2444" s="17" t="s">
        <v>1876</v>
      </c>
      <c r="J2444" s="18" t="s">
        <v>32</v>
      </c>
      <c r="K2444" s="19">
        <v>1</v>
      </c>
      <c r="L2444" s="44">
        <v>25000</v>
      </c>
      <c r="M2444" s="21">
        <f>Sheet1!$K2444*Sheet1!$L2444</f>
        <v>25000</v>
      </c>
    </row>
    <row r="2445" spans="1:13" x14ac:dyDescent="0.35">
      <c r="A2445" s="22">
        <v>2444</v>
      </c>
      <c r="B2445" s="23">
        <v>12390</v>
      </c>
      <c r="C2445" s="24">
        <v>36935</v>
      </c>
      <c r="D2445" s="25" t="s">
        <v>1300</v>
      </c>
      <c r="E2445" s="25" t="s">
        <v>39</v>
      </c>
      <c r="F2445" s="23" t="s">
        <v>15</v>
      </c>
      <c r="G2445" s="23" t="s">
        <v>16</v>
      </c>
      <c r="H2445" s="25" t="s">
        <v>40</v>
      </c>
      <c r="I2445" s="26" t="s">
        <v>1304</v>
      </c>
      <c r="J2445" s="27" t="s">
        <v>131</v>
      </c>
      <c r="K2445" s="28">
        <v>1</v>
      </c>
      <c r="L2445" s="43">
        <v>3500</v>
      </c>
      <c r="M2445" s="30">
        <f>Sheet1!$K2445*Sheet1!$L2445</f>
        <v>3500</v>
      </c>
    </row>
    <row r="2446" spans="1:13" x14ac:dyDescent="0.35">
      <c r="A2446" s="13">
        <v>2445</v>
      </c>
      <c r="B2446" s="14">
        <v>12390</v>
      </c>
      <c r="C2446" s="15">
        <v>36935</v>
      </c>
      <c r="D2446" s="16" t="s">
        <v>1300</v>
      </c>
      <c r="E2446" s="16" t="s">
        <v>39</v>
      </c>
      <c r="F2446" s="14" t="s">
        <v>15</v>
      </c>
      <c r="G2446" s="14" t="s">
        <v>16</v>
      </c>
      <c r="H2446" s="16" t="s">
        <v>40</v>
      </c>
      <c r="I2446" s="17" t="s">
        <v>1371</v>
      </c>
      <c r="J2446" s="18" t="s">
        <v>114</v>
      </c>
      <c r="K2446" s="19">
        <v>1</v>
      </c>
      <c r="L2446" s="44">
        <v>1900</v>
      </c>
      <c r="M2446" s="21">
        <f>Sheet1!$K2446*Sheet1!$L2446</f>
        <v>1900</v>
      </c>
    </row>
    <row r="2447" spans="1:13" x14ac:dyDescent="0.35">
      <c r="A2447" s="22">
        <v>2446</v>
      </c>
      <c r="B2447" s="23">
        <v>12390</v>
      </c>
      <c r="C2447" s="24">
        <v>36935</v>
      </c>
      <c r="D2447" s="25" t="s">
        <v>1300</v>
      </c>
      <c r="E2447" s="25" t="s">
        <v>39</v>
      </c>
      <c r="F2447" s="23" t="s">
        <v>15</v>
      </c>
      <c r="G2447" s="23" t="s">
        <v>16</v>
      </c>
      <c r="H2447" s="25" t="s">
        <v>40</v>
      </c>
      <c r="I2447" s="26" t="s">
        <v>1372</v>
      </c>
      <c r="J2447" s="27" t="s">
        <v>32</v>
      </c>
      <c r="K2447" s="28">
        <v>4</v>
      </c>
      <c r="L2447" s="43">
        <v>2000</v>
      </c>
      <c r="M2447" s="30">
        <f>Sheet1!$K2447*Sheet1!$L2447</f>
        <v>8000</v>
      </c>
    </row>
    <row r="2448" spans="1:13" x14ac:dyDescent="0.35">
      <c r="A2448" s="13">
        <v>2447</v>
      </c>
      <c r="B2448" s="14">
        <v>12391</v>
      </c>
      <c r="C2448" s="15">
        <v>36935</v>
      </c>
      <c r="D2448" s="16" t="s">
        <v>1307</v>
      </c>
      <c r="E2448" s="16" t="s">
        <v>39</v>
      </c>
      <c r="F2448" s="14" t="s">
        <v>15</v>
      </c>
      <c r="G2448" s="14" t="s">
        <v>16</v>
      </c>
      <c r="H2448" s="16" t="s">
        <v>40</v>
      </c>
      <c r="I2448" s="17" t="s">
        <v>1373</v>
      </c>
      <c r="J2448" s="18" t="s">
        <v>32</v>
      </c>
      <c r="K2448" s="19">
        <v>1</v>
      </c>
      <c r="L2448" s="44">
        <v>1390</v>
      </c>
      <c r="M2448" s="21">
        <f>Sheet1!$K2448*Sheet1!$L2448</f>
        <v>1390</v>
      </c>
    </row>
    <row r="2449" spans="1:13" x14ac:dyDescent="0.35">
      <c r="A2449" s="22">
        <v>2448</v>
      </c>
      <c r="B2449" s="23">
        <v>12391</v>
      </c>
      <c r="C2449" s="24">
        <v>36935</v>
      </c>
      <c r="D2449" s="25" t="s">
        <v>1307</v>
      </c>
      <c r="E2449" s="25" t="s">
        <v>39</v>
      </c>
      <c r="F2449" s="23" t="s">
        <v>15</v>
      </c>
      <c r="G2449" s="23" t="s">
        <v>16</v>
      </c>
      <c r="H2449" s="25" t="s">
        <v>40</v>
      </c>
      <c r="I2449" s="26" t="s">
        <v>1374</v>
      </c>
      <c r="J2449" s="27" t="s">
        <v>32</v>
      </c>
      <c r="K2449" s="28">
        <v>1</v>
      </c>
      <c r="L2449" s="43">
        <v>2450</v>
      </c>
      <c r="M2449" s="30">
        <f>Sheet1!$K2449*Sheet1!$L2449</f>
        <v>2450</v>
      </c>
    </row>
    <row r="2450" spans="1:13" x14ac:dyDescent="0.35">
      <c r="A2450" s="13">
        <v>2449</v>
      </c>
      <c r="B2450" s="14">
        <v>12391</v>
      </c>
      <c r="C2450" s="15">
        <v>36935</v>
      </c>
      <c r="D2450" s="16" t="s">
        <v>1307</v>
      </c>
      <c r="E2450" s="16" t="s">
        <v>39</v>
      </c>
      <c r="F2450" s="14" t="s">
        <v>15</v>
      </c>
      <c r="G2450" s="14" t="s">
        <v>16</v>
      </c>
      <c r="H2450" s="16" t="s">
        <v>40</v>
      </c>
      <c r="I2450" s="17" t="s">
        <v>1375</v>
      </c>
      <c r="J2450" s="18" t="s">
        <v>114</v>
      </c>
      <c r="K2450" s="19">
        <v>1</v>
      </c>
      <c r="L2450" s="44">
        <v>20400</v>
      </c>
      <c r="M2450" s="21">
        <f>Sheet1!$K2450*Sheet1!$L2450</f>
        <v>20400</v>
      </c>
    </row>
    <row r="2451" spans="1:13" x14ac:dyDescent="0.35">
      <c r="A2451" s="22">
        <v>2450</v>
      </c>
      <c r="B2451" s="23">
        <v>12391</v>
      </c>
      <c r="C2451" s="24">
        <v>36935</v>
      </c>
      <c r="D2451" s="25" t="s">
        <v>1307</v>
      </c>
      <c r="E2451" s="25" t="s">
        <v>39</v>
      </c>
      <c r="F2451" s="23" t="s">
        <v>15</v>
      </c>
      <c r="G2451" s="23" t="s">
        <v>16</v>
      </c>
      <c r="H2451" s="25" t="s">
        <v>40</v>
      </c>
      <c r="I2451" s="26" t="s">
        <v>1376</v>
      </c>
      <c r="J2451" s="27" t="s">
        <v>32</v>
      </c>
      <c r="K2451" s="28">
        <v>1</v>
      </c>
      <c r="L2451" s="43">
        <v>2920</v>
      </c>
      <c r="M2451" s="30">
        <f>Sheet1!$K2451*Sheet1!$L2451</f>
        <v>2920</v>
      </c>
    </row>
    <row r="2452" spans="1:13" x14ac:dyDescent="0.35">
      <c r="A2452" s="13">
        <v>2451</v>
      </c>
      <c r="B2452" s="14">
        <v>12391</v>
      </c>
      <c r="C2452" s="15">
        <v>36935</v>
      </c>
      <c r="D2452" s="16" t="s">
        <v>1307</v>
      </c>
      <c r="E2452" s="16" t="s">
        <v>39</v>
      </c>
      <c r="F2452" s="14" t="s">
        <v>15</v>
      </c>
      <c r="G2452" s="14" t="s">
        <v>16</v>
      </c>
      <c r="H2452" s="16" t="s">
        <v>40</v>
      </c>
      <c r="I2452" s="17" t="s">
        <v>1862</v>
      </c>
      <c r="J2452" s="18" t="s">
        <v>32</v>
      </c>
      <c r="K2452" s="19">
        <v>1</v>
      </c>
      <c r="L2452" s="44">
        <v>1450</v>
      </c>
      <c r="M2452" s="21">
        <f>Sheet1!$K2452*Sheet1!$L2452</f>
        <v>1450</v>
      </c>
    </row>
    <row r="2453" spans="1:13" x14ac:dyDescent="0.35">
      <c r="A2453" s="22">
        <v>2452</v>
      </c>
      <c r="B2453" s="23">
        <v>12391</v>
      </c>
      <c r="C2453" s="24">
        <v>36935</v>
      </c>
      <c r="D2453" s="25" t="s">
        <v>1307</v>
      </c>
      <c r="E2453" s="25" t="s">
        <v>39</v>
      </c>
      <c r="F2453" s="23" t="s">
        <v>15</v>
      </c>
      <c r="G2453" s="23" t="s">
        <v>16</v>
      </c>
      <c r="H2453" s="25" t="s">
        <v>40</v>
      </c>
      <c r="I2453" s="26" t="s">
        <v>1377</v>
      </c>
      <c r="J2453" s="27" t="s">
        <v>32</v>
      </c>
      <c r="K2453" s="28">
        <v>1</v>
      </c>
      <c r="L2453" s="43">
        <v>1992</v>
      </c>
      <c r="M2453" s="30">
        <f>Sheet1!$K2453*Sheet1!$L2453</f>
        <v>1992</v>
      </c>
    </row>
    <row r="2454" spans="1:13" x14ac:dyDescent="0.35">
      <c r="A2454" s="13">
        <v>2453</v>
      </c>
      <c r="B2454" s="14">
        <v>12392</v>
      </c>
      <c r="C2454" s="15">
        <v>36935</v>
      </c>
      <c r="D2454" s="16" t="s">
        <v>1307</v>
      </c>
      <c r="E2454" s="16" t="s">
        <v>39</v>
      </c>
      <c r="F2454" s="14" t="s">
        <v>15</v>
      </c>
      <c r="G2454" s="14" t="s">
        <v>16</v>
      </c>
      <c r="H2454" s="16" t="s">
        <v>40</v>
      </c>
      <c r="I2454" s="17" t="s">
        <v>1836</v>
      </c>
      <c r="J2454" s="18" t="s">
        <v>32</v>
      </c>
      <c r="K2454" s="19">
        <v>8</v>
      </c>
      <c r="L2454" s="44">
        <v>1400</v>
      </c>
      <c r="M2454" s="21">
        <f>Sheet1!$K2454*Sheet1!$L2454</f>
        <v>11200</v>
      </c>
    </row>
    <row r="2455" spans="1:13" x14ac:dyDescent="0.35">
      <c r="A2455" s="22">
        <v>2454</v>
      </c>
      <c r="B2455" s="23">
        <v>12393</v>
      </c>
      <c r="C2455" s="24">
        <v>36939</v>
      </c>
      <c r="D2455" s="25" t="s">
        <v>1378</v>
      </c>
      <c r="E2455" s="25" t="s">
        <v>157</v>
      </c>
      <c r="F2455" s="23" t="s">
        <v>15</v>
      </c>
      <c r="G2455" s="23" t="s">
        <v>16</v>
      </c>
      <c r="H2455" s="25" t="s">
        <v>144</v>
      </c>
      <c r="I2455" s="26" t="s">
        <v>1379</v>
      </c>
      <c r="J2455" s="27" t="s">
        <v>32</v>
      </c>
      <c r="K2455" s="28">
        <v>1</v>
      </c>
      <c r="L2455" s="43">
        <v>106140</v>
      </c>
      <c r="M2455" s="30">
        <f>Sheet1!$K2455*Sheet1!$L2455</f>
        <v>106140</v>
      </c>
    </row>
    <row r="2456" spans="1:13" x14ac:dyDescent="0.35">
      <c r="A2456" s="13">
        <v>2455</v>
      </c>
      <c r="B2456" s="14">
        <v>12394</v>
      </c>
      <c r="C2456" s="15">
        <v>36938</v>
      </c>
      <c r="D2456" s="16" t="s">
        <v>768</v>
      </c>
      <c r="E2456" s="16" t="s">
        <v>745</v>
      </c>
      <c r="F2456" s="14" t="s">
        <v>15</v>
      </c>
      <c r="G2456" s="14" t="s">
        <v>16</v>
      </c>
      <c r="H2456" s="16" t="s">
        <v>769</v>
      </c>
      <c r="I2456" s="17" t="s">
        <v>1380</v>
      </c>
      <c r="J2456" s="18" t="s">
        <v>771</v>
      </c>
      <c r="K2456" s="19">
        <v>25</v>
      </c>
      <c r="L2456" s="44">
        <v>2500</v>
      </c>
      <c r="M2456" s="21">
        <f>Sheet1!$K2456*Sheet1!$L2456</f>
        <v>62500</v>
      </c>
    </row>
    <row r="2457" spans="1:13" x14ac:dyDescent="0.35">
      <c r="A2457" s="22">
        <v>2456</v>
      </c>
      <c r="B2457" s="23">
        <v>12395</v>
      </c>
      <c r="C2457" s="24">
        <v>36938</v>
      </c>
      <c r="D2457" s="25" t="s">
        <v>354</v>
      </c>
      <c r="E2457" s="25" t="s">
        <v>745</v>
      </c>
      <c r="F2457" s="23" t="s">
        <v>15</v>
      </c>
      <c r="G2457" s="23" t="s">
        <v>16</v>
      </c>
      <c r="H2457" s="25" t="s">
        <v>141</v>
      </c>
      <c r="I2457" s="26" t="s">
        <v>355</v>
      </c>
      <c r="J2457" s="27" t="s">
        <v>131</v>
      </c>
      <c r="K2457" s="28">
        <v>5</v>
      </c>
      <c r="L2457" s="43">
        <v>1850</v>
      </c>
      <c r="M2457" s="30">
        <f>Sheet1!$K2457*Sheet1!$L2457</f>
        <v>9250</v>
      </c>
    </row>
    <row r="2458" spans="1:13" x14ac:dyDescent="0.35">
      <c r="A2458" s="13">
        <v>2457</v>
      </c>
      <c r="B2458" s="14">
        <v>12395</v>
      </c>
      <c r="C2458" s="15">
        <v>36938</v>
      </c>
      <c r="D2458" s="16" t="s">
        <v>354</v>
      </c>
      <c r="E2458" s="16" t="s">
        <v>745</v>
      </c>
      <c r="F2458" s="14" t="s">
        <v>15</v>
      </c>
      <c r="G2458" s="14" t="s">
        <v>16</v>
      </c>
      <c r="H2458" s="16" t="s">
        <v>141</v>
      </c>
      <c r="I2458" s="17" t="s">
        <v>1381</v>
      </c>
      <c r="J2458" s="18" t="s">
        <v>131</v>
      </c>
      <c r="K2458" s="19">
        <v>2</v>
      </c>
      <c r="L2458" s="45">
        <v>3500</v>
      </c>
      <c r="M2458" s="21">
        <f>Sheet1!$K2458*Sheet1!$L2458</f>
        <v>7000</v>
      </c>
    </row>
    <row r="2459" spans="1:13" x14ac:dyDescent="0.35">
      <c r="A2459" s="22">
        <v>2458</v>
      </c>
      <c r="B2459" s="23">
        <v>12396</v>
      </c>
      <c r="C2459" s="24">
        <v>36938</v>
      </c>
      <c r="D2459" s="25" t="s">
        <v>1137</v>
      </c>
      <c r="E2459" s="25" t="s">
        <v>1382</v>
      </c>
      <c r="F2459" s="23" t="s">
        <v>15</v>
      </c>
      <c r="G2459" s="23" t="s">
        <v>16</v>
      </c>
      <c r="H2459" s="25" t="s">
        <v>228</v>
      </c>
      <c r="I2459" s="26" t="s">
        <v>281</v>
      </c>
      <c r="J2459" s="27" t="s">
        <v>32</v>
      </c>
      <c r="K2459" s="28">
        <v>6</v>
      </c>
      <c r="L2459" s="46">
        <v>17540</v>
      </c>
      <c r="M2459" s="30">
        <f>Sheet1!$K2459*Sheet1!$L2459</f>
        <v>105240</v>
      </c>
    </row>
    <row r="2460" spans="1:13" x14ac:dyDescent="0.35">
      <c r="A2460" s="13">
        <v>2459</v>
      </c>
      <c r="B2460" s="14">
        <v>12397</v>
      </c>
      <c r="C2460" s="15">
        <v>36940</v>
      </c>
      <c r="D2460" s="16" t="s">
        <v>358</v>
      </c>
      <c r="E2460" s="16" t="s">
        <v>745</v>
      </c>
      <c r="F2460" s="14" t="s">
        <v>15</v>
      </c>
      <c r="G2460" s="14" t="s">
        <v>16</v>
      </c>
      <c r="H2460" s="16" t="s">
        <v>141</v>
      </c>
      <c r="I2460" s="17" t="s">
        <v>359</v>
      </c>
      <c r="J2460" s="18" t="s">
        <v>131</v>
      </c>
      <c r="K2460" s="19">
        <v>20</v>
      </c>
      <c r="L2460" s="45">
        <v>1640</v>
      </c>
      <c r="M2460" s="21">
        <f>Sheet1!$K2460*Sheet1!$L2460</f>
        <v>32800</v>
      </c>
    </row>
    <row r="2461" spans="1:13" x14ac:dyDescent="0.35">
      <c r="A2461" s="22">
        <v>2460</v>
      </c>
      <c r="B2461" s="23">
        <v>12398</v>
      </c>
      <c r="C2461" s="24">
        <v>36939</v>
      </c>
      <c r="D2461" s="25" t="s">
        <v>1319</v>
      </c>
      <c r="E2461" s="25" t="s">
        <v>745</v>
      </c>
      <c r="F2461" s="23" t="s">
        <v>15</v>
      </c>
      <c r="G2461" s="23" t="s">
        <v>16</v>
      </c>
      <c r="H2461" s="25" t="s">
        <v>141</v>
      </c>
      <c r="I2461" s="26" t="s">
        <v>1116</v>
      </c>
      <c r="J2461" s="27" t="s">
        <v>32</v>
      </c>
      <c r="K2461" s="28">
        <v>10</v>
      </c>
      <c r="L2461" s="46">
        <v>490</v>
      </c>
      <c r="M2461" s="30">
        <f>Sheet1!$K2461*Sheet1!$L2461</f>
        <v>4900</v>
      </c>
    </row>
    <row r="2462" spans="1:13" x14ac:dyDescent="0.35">
      <c r="A2462" s="13">
        <v>2461</v>
      </c>
      <c r="B2462" s="14">
        <v>12399</v>
      </c>
      <c r="C2462" s="15">
        <v>36940</v>
      </c>
      <c r="D2462" s="16" t="s">
        <v>1378</v>
      </c>
      <c r="E2462" s="16" t="s">
        <v>157</v>
      </c>
      <c r="F2462" s="14" t="s">
        <v>15</v>
      </c>
      <c r="G2462" s="14" t="s">
        <v>16</v>
      </c>
      <c r="H2462" s="16" t="s">
        <v>144</v>
      </c>
      <c r="I2462" s="17" t="s">
        <v>1383</v>
      </c>
      <c r="J2462" s="18" t="s">
        <v>32</v>
      </c>
      <c r="K2462" s="19">
        <v>1</v>
      </c>
      <c r="L2462" s="45">
        <v>138620</v>
      </c>
      <c r="M2462" s="21">
        <f>Sheet1!$K2462*Sheet1!$L2462</f>
        <v>138620</v>
      </c>
    </row>
    <row r="2463" spans="1:13" x14ac:dyDescent="0.35">
      <c r="A2463" s="22">
        <v>2462</v>
      </c>
      <c r="B2463" s="23">
        <v>12400</v>
      </c>
      <c r="C2463" s="24">
        <v>36939</v>
      </c>
      <c r="D2463" s="25" t="s">
        <v>60</v>
      </c>
      <c r="E2463" s="25" t="s">
        <v>1382</v>
      </c>
      <c r="F2463" s="23" t="s">
        <v>15</v>
      </c>
      <c r="G2463" s="23" t="s">
        <v>16</v>
      </c>
      <c r="H2463" s="25" t="s">
        <v>62</v>
      </c>
      <c r="I2463" s="26" t="s">
        <v>1165</v>
      </c>
      <c r="J2463" s="27" t="s">
        <v>117</v>
      </c>
      <c r="K2463" s="28">
        <v>100</v>
      </c>
      <c r="L2463" s="46">
        <v>424</v>
      </c>
      <c r="M2463" s="30">
        <f>Sheet1!$K2463*Sheet1!$L2463</f>
        <v>42400</v>
      </c>
    </row>
    <row r="2464" spans="1:13" x14ac:dyDescent="0.35">
      <c r="A2464" s="13">
        <v>2463</v>
      </c>
      <c r="B2464" s="14">
        <v>12401</v>
      </c>
      <c r="C2464" s="15">
        <v>36939</v>
      </c>
      <c r="D2464" s="16" t="s">
        <v>1806</v>
      </c>
      <c r="E2464" s="16" t="s">
        <v>1382</v>
      </c>
      <c r="F2464" s="14" t="s">
        <v>15</v>
      </c>
      <c r="G2464" s="14" t="s">
        <v>16</v>
      </c>
      <c r="H2464" s="16" t="s">
        <v>62</v>
      </c>
      <c r="I2464" s="17" t="s">
        <v>1169</v>
      </c>
      <c r="J2464" s="18" t="s">
        <v>32</v>
      </c>
      <c r="K2464" s="19">
        <v>100</v>
      </c>
      <c r="L2464" s="45">
        <v>104.4</v>
      </c>
      <c r="M2464" s="21">
        <f>Sheet1!$K2464*Sheet1!$L2464</f>
        <v>10440</v>
      </c>
    </row>
    <row r="2465" spans="1:13" x14ac:dyDescent="0.35">
      <c r="A2465" s="22">
        <v>2464</v>
      </c>
      <c r="B2465" s="23">
        <v>12402</v>
      </c>
      <c r="C2465" s="24">
        <v>36939</v>
      </c>
      <c r="D2465" s="25" t="s">
        <v>1384</v>
      </c>
      <c r="E2465" s="25" t="s">
        <v>39</v>
      </c>
      <c r="F2465" s="23" t="s">
        <v>15</v>
      </c>
      <c r="G2465" s="53" t="s">
        <v>140</v>
      </c>
      <c r="H2465" s="25" t="s">
        <v>40</v>
      </c>
      <c r="I2465" s="26" t="s">
        <v>1385</v>
      </c>
      <c r="J2465" s="27" t="s">
        <v>140</v>
      </c>
      <c r="K2465" s="28">
        <v>1</v>
      </c>
      <c r="L2465" s="46">
        <v>395357.4</v>
      </c>
      <c r="M2465" s="30">
        <f>Sheet1!$K2465*Sheet1!$L2465</f>
        <v>395357.4</v>
      </c>
    </row>
    <row r="2466" spans="1:13" x14ac:dyDescent="0.35">
      <c r="A2466" s="13">
        <v>2465</v>
      </c>
      <c r="B2466" s="14">
        <v>12403</v>
      </c>
      <c r="C2466" s="15">
        <v>36941</v>
      </c>
      <c r="D2466" s="16" t="s">
        <v>1386</v>
      </c>
      <c r="E2466" s="16" t="s">
        <v>1387</v>
      </c>
      <c r="F2466" s="14" t="s">
        <v>15</v>
      </c>
      <c r="G2466" s="14" t="s">
        <v>16</v>
      </c>
      <c r="H2466" s="16" t="s">
        <v>62</v>
      </c>
      <c r="I2466" s="17" t="s">
        <v>1388</v>
      </c>
      <c r="J2466" s="18" t="s">
        <v>32</v>
      </c>
      <c r="K2466" s="19">
        <v>1</v>
      </c>
      <c r="L2466" s="45">
        <v>2600.02</v>
      </c>
      <c r="M2466" s="21">
        <f>Sheet1!$K2466*Sheet1!$L2466</f>
        <v>2600.02</v>
      </c>
    </row>
    <row r="2467" spans="1:13" x14ac:dyDescent="0.35">
      <c r="A2467" s="22">
        <v>2466</v>
      </c>
      <c r="B2467" s="23">
        <v>12403</v>
      </c>
      <c r="C2467" s="24">
        <v>36941</v>
      </c>
      <c r="D2467" s="25" t="s">
        <v>1386</v>
      </c>
      <c r="E2467" s="25" t="s">
        <v>1387</v>
      </c>
      <c r="F2467" s="23" t="s">
        <v>15</v>
      </c>
      <c r="G2467" s="23" t="s">
        <v>16</v>
      </c>
      <c r="H2467" s="25" t="s">
        <v>62</v>
      </c>
      <c r="I2467" s="26" t="s">
        <v>1389</v>
      </c>
      <c r="J2467" s="27" t="s">
        <v>32</v>
      </c>
      <c r="K2467" s="31">
        <v>1</v>
      </c>
      <c r="L2467" s="43">
        <v>2600.02</v>
      </c>
      <c r="M2467" s="30">
        <f>Sheet1!$K2467*Sheet1!$L2467</f>
        <v>2600.02</v>
      </c>
    </row>
    <row r="2468" spans="1:13" x14ac:dyDescent="0.35">
      <c r="A2468" s="13">
        <v>2467</v>
      </c>
      <c r="B2468" s="14">
        <v>12403</v>
      </c>
      <c r="C2468" s="15">
        <v>36941</v>
      </c>
      <c r="D2468" s="16" t="s">
        <v>1386</v>
      </c>
      <c r="E2468" s="16" t="s">
        <v>1387</v>
      </c>
      <c r="F2468" s="14" t="s">
        <v>15</v>
      </c>
      <c r="G2468" s="14" t="s">
        <v>16</v>
      </c>
      <c r="H2468" s="16" t="s">
        <v>62</v>
      </c>
      <c r="I2468" s="17" t="s">
        <v>1390</v>
      </c>
      <c r="J2468" s="18" t="s">
        <v>32</v>
      </c>
      <c r="K2468" s="19">
        <v>1</v>
      </c>
      <c r="L2468" s="45">
        <v>2600.02</v>
      </c>
      <c r="M2468" s="21">
        <f>Sheet1!$K2468*Sheet1!$L2468</f>
        <v>2600.02</v>
      </c>
    </row>
    <row r="2469" spans="1:13" x14ac:dyDescent="0.35">
      <c r="A2469" s="22">
        <v>2468</v>
      </c>
      <c r="B2469" s="23">
        <v>12404</v>
      </c>
      <c r="C2469" s="24">
        <v>36941</v>
      </c>
      <c r="D2469" s="25" t="s">
        <v>299</v>
      </c>
      <c r="E2469" s="25" t="s">
        <v>609</v>
      </c>
      <c r="F2469" s="23" t="s">
        <v>15</v>
      </c>
      <c r="G2469" s="23" t="s">
        <v>16</v>
      </c>
      <c r="H2469" s="63" t="s">
        <v>84</v>
      </c>
      <c r="I2469" s="61" t="s">
        <v>306</v>
      </c>
      <c r="J2469" s="27" t="s">
        <v>19</v>
      </c>
      <c r="K2469" s="28">
        <v>10</v>
      </c>
      <c r="L2469" s="46">
        <v>750</v>
      </c>
      <c r="M2469" s="30">
        <f>Sheet1!$K2469*Sheet1!$L2469</f>
        <v>7500</v>
      </c>
    </row>
    <row r="2470" spans="1:13" x14ac:dyDescent="0.35">
      <c r="A2470" s="13">
        <v>2469</v>
      </c>
      <c r="B2470" s="14">
        <v>12405</v>
      </c>
      <c r="C2470" s="15">
        <v>36947</v>
      </c>
      <c r="D2470" s="16" t="s">
        <v>1810</v>
      </c>
      <c r="E2470" s="16" t="s">
        <v>14</v>
      </c>
      <c r="F2470" s="14" t="s">
        <v>15</v>
      </c>
      <c r="G2470" s="14" t="s">
        <v>16</v>
      </c>
      <c r="H2470" s="56" t="s">
        <v>84</v>
      </c>
      <c r="I2470" s="17" t="s">
        <v>294</v>
      </c>
      <c r="J2470" s="19" t="s">
        <v>19</v>
      </c>
      <c r="K2470" s="19">
        <v>50</v>
      </c>
      <c r="L2470" s="45">
        <v>650</v>
      </c>
      <c r="M2470" s="21">
        <f>Sheet1!$K2470*Sheet1!$L2470</f>
        <v>32500</v>
      </c>
    </row>
    <row r="2471" spans="1:13" x14ac:dyDescent="0.35">
      <c r="A2471" s="22">
        <v>2470</v>
      </c>
      <c r="B2471" s="23">
        <v>12406</v>
      </c>
      <c r="C2471" s="24">
        <v>36947</v>
      </c>
      <c r="D2471" s="25" t="s">
        <v>1810</v>
      </c>
      <c r="E2471" s="25" t="s">
        <v>609</v>
      </c>
      <c r="F2471" s="23" t="s">
        <v>15</v>
      </c>
      <c r="G2471" s="23" t="s">
        <v>16</v>
      </c>
      <c r="H2471" s="25" t="s">
        <v>84</v>
      </c>
      <c r="I2471" s="26" t="s">
        <v>294</v>
      </c>
      <c r="J2471" s="28" t="s">
        <v>19</v>
      </c>
      <c r="K2471" s="28">
        <v>36</v>
      </c>
      <c r="L2471" s="46">
        <v>650</v>
      </c>
      <c r="M2471" s="30">
        <f>Sheet1!$K2471*Sheet1!$L2471</f>
        <v>23400</v>
      </c>
    </row>
    <row r="2472" spans="1:13" x14ac:dyDescent="0.35">
      <c r="A2472" s="13">
        <v>2471</v>
      </c>
      <c r="B2472" s="14">
        <v>12407</v>
      </c>
      <c r="C2472" s="15">
        <v>36952</v>
      </c>
      <c r="D2472" s="16" t="s">
        <v>1391</v>
      </c>
      <c r="E2472" s="16" t="s">
        <v>106</v>
      </c>
      <c r="F2472" s="14" t="s">
        <v>22</v>
      </c>
      <c r="G2472" s="14" t="s">
        <v>16</v>
      </c>
      <c r="H2472" s="48" t="s">
        <v>62</v>
      </c>
      <c r="I2472" s="17" t="s">
        <v>1392</v>
      </c>
      <c r="J2472" s="18" t="s">
        <v>117</v>
      </c>
      <c r="K2472" s="19">
        <v>30</v>
      </c>
      <c r="L2472" s="44">
        <v>560</v>
      </c>
      <c r="M2472" s="21">
        <f>Sheet1!$K2472*Sheet1!$L2472</f>
        <v>16800</v>
      </c>
    </row>
    <row r="2473" spans="1:13" x14ac:dyDescent="0.35">
      <c r="A2473" s="22">
        <v>2472</v>
      </c>
      <c r="B2473" s="23">
        <v>12407</v>
      </c>
      <c r="C2473" s="24">
        <v>36952</v>
      </c>
      <c r="D2473" s="25" t="s">
        <v>1391</v>
      </c>
      <c r="E2473" s="25" t="s">
        <v>106</v>
      </c>
      <c r="F2473" s="23" t="s">
        <v>22</v>
      </c>
      <c r="G2473" s="23" t="s">
        <v>16</v>
      </c>
      <c r="H2473" s="25" t="s">
        <v>62</v>
      </c>
      <c r="I2473" s="26" t="s">
        <v>521</v>
      </c>
      <c r="J2473" s="27" t="s">
        <v>124</v>
      </c>
      <c r="K2473" s="28">
        <v>2</v>
      </c>
      <c r="L2473" s="46">
        <v>200</v>
      </c>
      <c r="M2473" s="30">
        <f>Sheet1!$K2473*Sheet1!$L2473</f>
        <v>400</v>
      </c>
    </row>
    <row r="2474" spans="1:13" x14ac:dyDescent="0.35">
      <c r="A2474" s="13">
        <v>2473</v>
      </c>
      <c r="B2474" s="14">
        <v>12407</v>
      </c>
      <c r="C2474" s="15">
        <v>36952</v>
      </c>
      <c r="D2474" s="16" t="s">
        <v>1391</v>
      </c>
      <c r="E2474" s="16" t="s">
        <v>106</v>
      </c>
      <c r="F2474" s="14" t="s">
        <v>22</v>
      </c>
      <c r="G2474" s="14" t="s">
        <v>16</v>
      </c>
      <c r="H2474" s="16" t="s">
        <v>62</v>
      </c>
      <c r="I2474" s="17" t="s">
        <v>522</v>
      </c>
      <c r="J2474" s="18" t="s">
        <v>32</v>
      </c>
      <c r="K2474" s="19">
        <v>4</v>
      </c>
      <c r="L2474" s="45">
        <v>240</v>
      </c>
      <c r="M2474" s="21">
        <f>Sheet1!$K2474*Sheet1!$L2474</f>
        <v>960</v>
      </c>
    </row>
    <row r="2475" spans="1:13" x14ac:dyDescent="0.35">
      <c r="A2475" s="22">
        <v>2474</v>
      </c>
      <c r="B2475" s="23">
        <v>12407</v>
      </c>
      <c r="C2475" s="24">
        <v>36952</v>
      </c>
      <c r="D2475" s="25" t="s">
        <v>1391</v>
      </c>
      <c r="E2475" s="25" t="s">
        <v>106</v>
      </c>
      <c r="F2475" s="23" t="s">
        <v>22</v>
      </c>
      <c r="G2475" s="23" t="s">
        <v>16</v>
      </c>
      <c r="H2475" s="25" t="s">
        <v>62</v>
      </c>
      <c r="I2475" s="26" t="s">
        <v>523</v>
      </c>
      <c r="J2475" s="27" t="s">
        <v>136</v>
      </c>
      <c r="K2475" s="28">
        <v>1</v>
      </c>
      <c r="L2475" s="46">
        <v>4000</v>
      </c>
      <c r="M2475" s="30">
        <f>Sheet1!$K2475*Sheet1!$L2475</f>
        <v>4000</v>
      </c>
    </row>
    <row r="2476" spans="1:13" x14ac:dyDescent="0.35">
      <c r="A2476" s="13">
        <v>2475</v>
      </c>
      <c r="B2476" s="14">
        <v>12408</v>
      </c>
      <c r="C2476" s="15">
        <v>36952</v>
      </c>
      <c r="D2476" s="16" t="s">
        <v>1137</v>
      </c>
      <c r="E2476" s="16" t="s">
        <v>1393</v>
      </c>
      <c r="F2476" s="14" t="s">
        <v>15</v>
      </c>
      <c r="G2476" s="14" t="s">
        <v>16</v>
      </c>
      <c r="H2476" s="48" t="s">
        <v>228</v>
      </c>
      <c r="I2476" s="17" t="s">
        <v>1394</v>
      </c>
      <c r="J2476" s="18" t="s">
        <v>32</v>
      </c>
      <c r="K2476" s="19">
        <v>1</v>
      </c>
      <c r="L2476" s="45">
        <v>8140</v>
      </c>
      <c r="M2476" s="21">
        <f>Sheet1!$K2476*Sheet1!$L2476</f>
        <v>8140</v>
      </c>
    </row>
    <row r="2477" spans="1:13" x14ac:dyDescent="0.35">
      <c r="A2477" s="22">
        <v>2476</v>
      </c>
      <c r="B2477" s="23">
        <v>12409</v>
      </c>
      <c r="C2477" s="24">
        <v>36952</v>
      </c>
      <c r="D2477" s="25" t="s">
        <v>1395</v>
      </c>
      <c r="E2477" s="25" t="s">
        <v>106</v>
      </c>
      <c r="F2477" s="23" t="s">
        <v>22</v>
      </c>
      <c r="G2477" s="23" t="s">
        <v>16</v>
      </c>
      <c r="H2477" s="47" t="s">
        <v>228</v>
      </c>
      <c r="I2477" s="26" t="s">
        <v>524</v>
      </c>
      <c r="J2477" s="27" t="s">
        <v>32</v>
      </c>
      <c r="K2477" s="28">
        <v>1</v>
      </c>
      <c r="L2477" s="46">
        <v>14999.99</v>
      </c>
      <c r="M2477" s="30">
        <f>Sheet1!$K2477*Sheet1!$L2477</f>
        <v>14999.99</v>
      </c>
    </row>
    <row r="2478" spans="1:13" x14ac:dyDescent="0.35">
      <c r="A2478" s="13">
        <v>2477</v>
      </c>
      <c r="B2478" s="14">
        <v>12410</v>
      </c>
      <c r="C2478" s="15">
        <v>36952</v>
      </c>
      <c r="D2478" s="16" t="s">
        <v>1816</v>
      </c>
      <c r="E2478" s="16" t="s">
        <v>1396</v>
      </c>
      <c r="F2478" s="14" t="s">
        <v>22</v>
      </c>
      <c r="G2478" s="14" t="s">
        <v>16</v>
      </c>
      <c r="H2478" s="16" t="s">
        <v>40</v>
      </c>
      <c r="I2478" s="17" t="s">
        <v>1397</v>
      </c>
      <c r="J2478" s="18" t="s">
        <v>32</v>
      </c>
      <c r="K2478" s="19">
        <v>1</v>
      </c>
      <c r="L2478" s="44">
        <v>10089.1</v>
      </c>
      <c r="M2478" s="21">
        <f>Sheet1!$K2478*Sheet1!$L2478</f>
        <v>10089.1</v>
      </c>
    </row>
    <row r="2479" spans="1:13" x14ac:dyDescent="0.35">
      <c r="A2479" s="22">
        <v>2478</v>
      </c>
      <c r="B2479" s="23">
        <v>12410</v>
      </c>
      <c r="C2479" s="24">
        <v>36952</v>
      </c>
      <c r="D2479" s="25" t="s">
        <v>1816</v>
      </c>
      <c r="E2479" s="25" t="s">
        <v>1396</v>
      </c>
      <c r="F2479" s="23" t="s">
        <v>22</v>
      </c>
      <c r="G2479" s="23" t="s">
        <v>16</v>
      </c>
      <c r="H2479" s="47" t="s">
        <v>40</v>
      </c>
      <c r="I2479" s="26" t="s">
        <v>1398</v>
      </c>
      <c r="J2479" s="27" t="s">
        <v>32</v>
      </c>
      <c r="K2479" s="28">
        <v>2</v>
      </c>
      <c r="L2479" s="46">
        <v>10089.1</v>
      </c>
      <c r="M2479" s="30">
        <f>Sheet1!$K2479*Sheet1!$L2479</f>
        <v>20178.2</v>
      </c>
    </row>
    <row r="2480" spans="1:13" x14ac:dyDescent="0.35">
      <c r="A2480" s="13">
        <v>2479</v>
      </c>
      <c r="B2480" s="14">
        <v>12411</v>
      </c>
      <c r="C2480" s="15">
        <v>36954</v>
      </c>
      <c r="D2480" s="16" t="s">
        <v>413</v>
      </c>
      <c r="E2480" s="16" t="s">
        <v>39</v>
      </c>
      <c r="F2480" s="14" t="s">
        <v>15</v>
      </c>
      <c r="G2480" s="14" t="s">
        <v>140</v>
      </c>
      <c r="H2480" s="48" t="s">
        <v>40</v>
      </c>
      <c r="I2480" s="17" t="s">
        <v>1802</v>
      </c>
      <c r="J2480" s="18" t="s">
        <v>114</v>
      </c>
      <c r="K2480" s="19">
        <v>1</v>
      </c>
      <c r="L2480" s="45">
        <v>44080</v>
      </c>
      <c r="M2480" s="21">
        <f>Sheet1!$K2480*Sheet1!$L2480</f>
        <v>44080</v>
      </c>
    </row>
    <row r="2481" spans="1:13" x14ac:dyDescent="0.35">
      <c r="A2481" s="22">
        <v>2480</v>
      </c>
      <c r="B2481" s="23">
        <v>12412</v>
      </c>
      <c r="C2481" s="24">
        <v>36956</v>
      </c>
      <c r="D2481" s="25" t="s">
        <v>1399</v>
      </c>
      <c r="E2481" s="25" t="s">
        <v>1396</v>
      </c>
      <c r="F2481" s="23" t="s">
        <v>22</v>
      </c>
      <c r="G2481" s="23" t="s">
        <v>16</v>
      </c>
      <c r="H2481" s="47" t="s">
        <v>40</v>
      </c>
      <c r="I2481" s="26" t="s">
        <v>1877</v>
      </c>
      <c r="J2481" s="27" t="s">
        <v>32</v>
      </c>
      <c r="K2481" s="28">
        <v>4</v>
      </c>
      <c r="L2481" s="46">
        <v>14000</v>
      </c>
      <c r="M2481" s="30">
        <f>Sheet1!$K2481*Sheet1!$L2481</f>
        <v>56000</v>
      </c>
    </row>
    <row r="2482" spans="1:13" x14ac:dyDescent="0.35">
      <c r="A2482" s="13">
        <v>2481</v>
      </c>
      <c r="B2482" s="14">
        <v>12412</v>
      </c>
      <c r="C2482" s="15">
        <v>36956</v>
      </c>
      <c r="D2482" s="16" t="s">
        <v>1399</v>
      </c>
      <c r="E2482" s="16" t="s">
        <v>1396</v>
      </c>
      <c r="F2482" s="14" t="s">
        <v>22</v>
      </c>
      <c r="G2482" s="14" t="s">
        <v>16</v>
      </c>
      <c r="H2482" s="16" t="s">
        <v>40</v>
      </c>
      <c r="I2482" s="17" t="s">
        <v>1878</v>
      </c>
      <c r="J2482" s="18" t="s">
        <v>32</v>
      </c>
      <c r="K2482" s="19">
        <v>6</v>
      </c>
      <c r="L2482" s="45">
        <v>45000</v>
      </c>
      <c r="M2482" s="21">
        <f>Sheet1!$K2482*Sheet1!$L2482</f>
        <v>270000</v>
      </c>
    </row>
    <row r="2483" spans="1:13" x14ac:dyDescent="0.35">
      <c r="A2483" s="22">
        <v>2482</v>
      </c>
      <c r="B2483" s="23">
        <v>12412</v>
      </c>
      <c r="C2483" s="24">
        <v>36956</v>
      </c>
      <c r="D2483" s="25" t="s">
        <v>1399</v>
      </c>
      <c r="E2483" s="47" t="s">
        <v>1396</v>
      </c>
      <c r="F2483" s="23" t="s">
        <v>22</v>
      </c>
      <c r="G2483" s="23" t="s">
        <v>16</v>
      </c>
      <c r="H2483" s="25" t="s">
        <v>40</v>
      </c>
      <c r="I2483" s="26" t="s">
        <v>1400</v>
      </c>
      <c r="J2483" s="27" t="s">
        <v>32</v>
      </c>
      <c r="K2483" s="28">
        <v>4</v>
      </c>
      <c r="L2483" s="46">
        <v>15500</v>
      </c>
      <c r="M2483" s="30">
        <f>Sheet1!$K2483*Sheet1!$L2483</f>
        <v>62000</v>
      </c>
    </row>
    <row r="2484" spans="1:13" x14ac:dyDescent="0.35">
      <c r="A2484" s="13">
        <v>2483</v>
      </c>
      <c r="B2484" s="14">
        <v>12413</v>
      </c>
      <c r="C2484" s="15">
        <v>36954</v>
      </c>
      <c r="D2484" s="16" t="s">
        <v>52</v>
      </c>
      <c r="E2484" s="16" t="s">
        <v>1396</v>
      </c>
      <c r="F2484" s="14" t="s">
        <v>22</v>
      </c>
      <c r="G2484" s="14" t="s">
        <v>16</v>
      </c>
      <c r="H2484" s="16" t="s">
        <v>40</v>
      </c>
      <c r="I2484" s="17" t="s">
        <v>1401</v>
      </c>
      <c r="J2484" s="18" t="s">
        <v>771</v>
      </c>
      <c r="K2484" s="19">
        <v>30</v>
      </c>
      <c r="L2484" s="45">
        <v>2500</v>
      </c>
      <c r="M2484" s="21">
        <f>Sheet1!$K2484*Sheet1!$L2484</f>
        <v>75000</v>
      </c>
    </row>
    <row r="2485" spans="1:13" x14ac:dyDescent="0.35">
      <c r="A2485" s="22">
        <v>2484</v>
      </c>
      <c r="B2485" s="23">
        <v>12413</v>
      </c>
      <c r="C2485" s="24">
        <v>36954</v>
      </c>
      <c r="D2485" s="25" t="s">
        <v>52</v>
      </c>
      <c r="E2485" s="25" t="s">
        <v>1396</v>
      </c>
      <c r="F2485" s="23" t="s">
        <v>22</v>
      </c>
      <c r="G2485" s="23" t="s">
        <v>16</v>
      </c>
      <c r="H2485" s="47" t="s">
        <v>40</v>
      </c>
      <c r="I2485" s="26" t="s">
        <v>1402</v>
      </c>
      <c r="J2485" s="27" t="s">
        <v>124</v>
      </c>
      <c r="K2485" s="28">
        <v>30</v>
      </c>
      <c r="L2485" s="43">
        <v>4000</v>
      </c>
      <c r="M2485" s="30">
        <f>Sheet1!$K2485*Sheet1!$L2485</f>
        <v>120000</v>
      </c>
    </row>
    <row r="2486" spans="1:13" x14ac:dyDescent="0.35">
      <c r="A2486" s="13">
        <v>2485</v>
      </c>
      <c r="B2486" s="14">
        <v>12414</v>
      </c>
      <c r="C2486" s="15">
        <v>36954</v>
      </c>
      <c r="D2486" s="16" t="s">
        <v>1319</v>
      </c>
      <c r="E2486" s="16" t="s">
        <v>14</v>
      </c>
      <c r="F2486" s="14" t="s">
        <v>15</v>
      </c>
      <c r="G2486" s="14" t="s">
        <v>16</v>
      </c>
      <c r="H2486" s="48" t="s">
        <v>80</v>
      </c>
      <c r="I2486" s="17" t="s">
        <v>1133</v>
      </c>
      <c r="J2486" s="18" t="s">
        <v>136</v>
      </c>
      <c r="K2486" s="19">
        <v>1</v>
      </c>
      <c r="L2486" s="44">
        <v>4980</v>
      </c>
      <c r="M2486" s="21">
        <f>Sheet1!$K2486*Sheet1!$L2486</f>
        <v>4980</v>
      </c>
    </row>
    <row r="2487" spans="1:13" x14ac:dyDescent="0.35">
      <c r="A2487" s="22">
        <v>2486</v>
      </c>
      <c r="B2487" s="23">
        <v>12414</v>
      </c>
      <c r="C2487" s="24">
        <v>36954</v>
      </c>
      <c r="D2487" s="25" t="s">
        <v>1319</v>
      </c>
      <c r="E2487" s="25" t="s">
        <v>14</v>
      </c>
      <c r="F2487" s="23" t="s">
        <v>15</v>
      </c>
      <c r="G2487" s="23" t="s">
        <v>16</v>
      </c>
      <c r="H2487" s="47" t="s">
        <v>80</v>
      </c>
      <c r="I2487" s="26" t="s">
        <v>138</v>
      </c>
      <c r="J2487" s="27" t="s">
        <v>133</v>
      </c>
      <c r="K2487" s="28">
        <v>6</v>
      </c>
      <c r="L2487" s="43">
        <v>1956.96</v>
      </c>
      <c r="M2487" s="30">
        <f>Sheet1!$K2487*Sheet1!$L2487</f>
        <v>11741.76</v>
      </c>
    </row>
    <row r="2488" spans="1:13" x14ac:dyDescent="0.35">
      <c r="A2488" s="13">
        <v>2487</v>
      </c>
      <c r="B2488" s="14">
        <v>12414</v>
      </c>
      <c r="C2488" s="15">
        <v>36954</v>
      </c>
      <c r="D2488" s="16" t="s">
        <v>1319</v>
      </c>
      <c r="E2488" s="16" t="s">
        <v>14</v>
      </c>
      <c r="F2488" s="14" t="s">
        <v>15</v>
      </c>
      <c r="G2488" s="14" t="s">
        <v>16</v>
      </c>
      <c r="H2488" s="48" t="s">
        <v>80</v>
      </c>
      <c r="I2488" s="17" t="s">
        <v>1121</v>
      </c>
      <c r="J2488" s="18" t="s">
        <v>133</v>
      </c>
      <c r="K2488" s="19">
        <v>2</v>
      </c>
      <c r="L2488" s="44">
        <v>2022.96</v>
      </c>
      <c r="M2488" s="21">
        <f>Sheet1!$K2488*Sheet1!$L2488</f>
        <v>4045.92</v>
      </c>
    </row>
    <row r="2489" spans="1:13" x14ac:dyDescent="0.35">
      <c r="A2489" s="22">
        <v>2488</v>
      </c>
      <c r="B2489" s="23">
        <v>12414</v>
      </c>
      <c r="C2489" s="24">
        <v>36954</v>
      </c>
      <c r="D2489" s="25" t="s">
        <v>1319</v>
      </c>
      <c r="E2489" s="25" t="s">
        <v>14</v>
      </c>
      <c r="F2489" s="23" t="s">
        <v>15</v>
      </c>
      <c r="G2489" s="23" t="s">
        <v>16</v>
      </c>
      <c r="H2489" s="47" t="s">
        <v>80</v>
      </c>
      <c r="I2489" s="26" t="s">
        <v>134</v>
      </c>
      <c r="J2489" s="27" t="s">
        <v>133</v>
      </c>
      <c r="K2489" s="28">
        <v>2</v>
      </c>
      <c r="L2489" s="43">
        <v>2127</v>
      </c>
      <c r="M2489" s="30">
        <f>Sheet1!$K2489*Sheet1!$L2489</f>
        <v>4254</v>
      </c>
    </row>
    <row r="2490" spans="1:13" x14ac:dyDescent="0.35">
      <c r="A2490" s="13">
        <v>2489</v>
      </c>
      <c r="B2490" s="14">
        <v>12414</v>
      </c>
      <c r="C2490" s="15">
        <v>36954</v>
      </c>
      <c r="D2490" s="16" t="s">
        <v>1319</v>
      </c>
      <c r="E2490" s="16" t="s">
        <v>14</v>
      </c>
      <c r="F2490" s="14" t="s">
        <v>15</v>
      </c>
      <c r="G2490" s="14" t="s">
        <v>16</v>
      </c>
      <c r="H2490" s="48" t="s">
        <v>80</v>
      </c>
      <c r="I2490" s="17" t="s">
        <v>183</v>
      </c>
      <c r="J2490" s="18" t="s">
        <v>136</v>
      </c>
      <c r="K2490" s="19">
        <v>1</v>
      </c>
      <c r="L2490" s="45">
        <v>3100</v>
      </c>
      <c r="M2490" s="21">
        <f>Sheet1!$K2490*Sheet1!$L2490</f>
        <v>3100</v>
      </c>
    </row>
    <row r="2491" spans="1:13" x14ac:dyDescent="0.35">
      <c r="A2491" s="22">
        <v>2490</v>
      </c>
      <c r="B2491" s="23">
        <v>12414</v>
      </c>
      <c r="C2491" s="24">
        <v>36954</v>
      </c>
      <c r="D2491" s="25" t="s">
        <v>1319</v>
      </c>
      <c r="E2491" s="25" t="s">
        <v>14</v>
      </c>
      <c r="F2491" s="23" t="s">
        <v>15</v>
      </c>
      <c r="G2491" s="23" t="s">
        <v>16</v>
      </c>
      <c r="H2491" s="25" t="s">
        <v>80</v>
      </c>
      <c r="I2491" s="26" t="s">
        <v>1403</v>
      </c>
      <c r="J2491" s="27" t="s">
        <v>131</v>
      </c>
      <c r="K2491" s="28">
        <v>5</v>
      </c>
      <c r="L2491" s="43">
        <v>4700</v>
      </c>
      <c r="M2491" s="30">
        <f>Sheet1!$K2491*Sheet1!$L2491</f>
        <v>23500</v>
      </c>
    </row>
    <row r="2492" spans="1:13" x14ac:dyDescent="0.35">
      <c r="A2492" s="13">
        <v>2491</v>
      </c>
      <c r="B2492" s="14">
        <v>12414</v>
      </c>
      <c r="C2492" s="15">
        <v>36954</v>
      </c>
      <c r="D2492" s="16" t="s">
        <v>1319</v>
      </c>
      <c r="E2492" s="16" t="s">
        <v>14</v>
      </c>
      <c r="F2492" s="14" t="s">
        <v>15</v>
      </c>
      <c r="G2492" s="14" t="s">
        <v>16</v>
      </c>
      <c r="H2492" s="16" t="s">
        <v>80</v>
      </c>
      <c r="I2492" s="17" t="s">
        <v>342</v>
      </c>
      <c r="J2492" s="18" t="s">
        <v>136</v>
      </c>
      <c r="K2492" s="19">
        <v>1</v>
      </c>
      <c r="L2492" s="44">
        <v>13200</v>
      </c>
      <c r="M2492" s="21">
        <f>Sheet1!$K2492*Sheet1!$L2492</f>
        <v>13200</v>
      </c>
    </row>
    <row r="2493" spans="1:13" x14ac:dyDescent="0.35">
      <c r="A2493" s="22">
        <v>2492</v>
      </c>
      <c r="B2493" s="23">
        <v>12415</v>
      </c>
      <c r="C2493" s="24">
        <v>36954</v>
      </c>
      <c r="D2493" s="25" t="s">
        <v>299</v>
      </c>
      <c r="E2493" s="25" t="s">
        <v>609</v>
      </c>
      <c r="F2493" s="23" t="s">
        <v>15</v>
      </c>
      <c r="G2493" s="23" t="s">
        <v>16</v>
      </c>
      <c r="H2493" s="25" t="s">
        <v>1404</v>
      </c>
      <c r="I2493" s="26" t="s">
        <v>306</v>
      </c>
      <c r="J2493" s="27" t="s">
        <v>19</v>
      </c>
      <c r="K2493" s="28">
        <v>10</v>
      </c>
      <c r="L2493" s="46">
        <v>750</v>
      </c>
      <c r="M2493" s="30">
        <f>Sheet1!$K2493*Sheet1!$L2493</f>
        <v>7500</v>
      </c>
    </row>
    <row r="2494" spans="1:13" x14ac:dyDescent="0.35">
      <c r="A2494" s="13">
        <v>2493</v>
      </c>
      <c r="B2494" s="14">
        <v>12415</v>
      </c>
      <c r="C2494" s="15">
        <v>36954</v>
      </c>
      <c r="D2494" s="16" t="s">
        <v>299</v>
      </c>
      <c r="E2494" s="16" t="s">
        <v>609</v>
      </c>
      <c r="F2494" s="14" t="s">
        <v>15</v>
      </c>
      <c r="G2494" s="14" t="s">
        <v>16</v>
      </c>
      <c r="H2494" s="16" t="s">
        <v>1404</v>
      </c>
      <c r="I2494" s="17" t="s">
        <v>604</v>
      </c>
      <c r="J2494" s="18" t="s">
        <v>124</v>
      </c>
      <c r="K2494" s="19">
        <v>10</v>
      </c>
      <c r="L2494" s="45">
        <v>750</v>
      </c>
      <c r="M2494" s="21">
        <f>Sheet1!$K2494*Sheet1!$L2494</f>
        <v>7500</v>
      </c>
    </row>
    <row r="2495" spans="1:13" x14ac:dyDescent="0.35">
      <c r="A2495" s="22">
        <v>2494</v>
      </c>
      <c r="B2495" s="23">
        <v>12415</v>
      </c>
      <c r="C2495" s="24">
        <v>36954</v>
      </c>
      <c r="D2495" s="25" t="s">
        <v>299</v>
      </c>
      <c r="E2495" s="25" t="s">
        <v>609</v>
      </c>
      <c r="F2495" s="23" t="s">
        <v>15</v>
      </c>
      <c r="G2495" s="23" t="s">
        <v>16</v>
      </c>
      <c r="H2495" s="25" t="s">
        <v>1404</v>
      </c>
      <c r="I2495" s="26" t="s">
        <v>603</v>
      </c>
      <c r="J2495" s="27" t="s">
        <v>124</v>
      </c>
      <c r="K2495" s="28">
        <v>20</v>
      </c>
      <c r="L2495" s="46">
        <v>600</v>
      </c>
      <c r="M2495" s="30">
        <f>Sheet1!$K2495*Sheet1!$L2495</f>
        <v>12000</v>
      </c>
    </row>
    <row r="2496" spans="1:13" x14ac:dyDescent="0.35">
      <c r="A2496" s="13">
        <v>2495</v>
      </c>
      <c r="B2496" s="14">
        <v>12415</v>
      </c>
      <c r="C2496" s="15">
        <v>36954</v>
      </c>
      <c r="D2496" s="16" t="s">
        <v>299</v>
      </c>
      <c r="E2496" s="16" t="s">
        <v>609</v>
      </c>
      <c r="F2496" s="14" t="s">
        <v>15</v>
      </c>
      <c r="G2496" s="14" t="s">
        <v>16</v>
      </c>
      <c r="H2496" s="16" t="s">
        <v>1404</v>
      </c>
      <c r="I2496" s="17" t="s">
        <v>1173</v>
      </c>
      <c r="J2496" s="18" t="s">
        <v>124</v>
      </c>
      <c r="K2496" s="19">
        <v>15</v>
      </c>
      <c r="L2496" s="45">
        <v>750</v>
      </c>
      <c r="M2496" s="21">
        <f>Sheet1!$K2496*Sheet1!$L2496</f>
        <v>11250</v>
      </c>
    </row>
    <row r="2497" spans="1:13" x14ac:dyDescent="0.35">
      <c r="A2497" s="22">
        <v>2496</v>
      </c>
      <c r="B2497" s="64">
        <v>12416</v>
      </c>
      <c r="C2497" s="65">
        <v>36954</v>
      </c>
      <c r="D2497" s="63" t="s">
        <v>1319</v>
      </c>
      <c r="E2497" s="66" t="s">
        <v>609</v>
      </c>
      <c r="F2497" s="23" t="s">
        <v>15</v>
      </c>
      <c r="G2497" s="23" t="s">
        <v>16</v>
      </c>
      <c r="H2497" s="63" t="s">
        <v>193</v>
      </c>
      <c r="I2497" s="61" t="s">
        <v>202</v>
      </c>
      <c r="J2497" s="27" t="s">
        <v>529</v>
      </c>
      <c r="K2497" s="28">
        <v>1</v>
      </c>
      <c r="L2497" s="46">
        <v>900</v>
      </c>
      <c r="M2497" s="30">
        <f>Sheet1!$K2497*Sheet1!$L2497</f>
        <v>900</v>
      </c>
    </row>
    <row r="2498" spans="1:13" x14ac:dyDescent="0.35">
      <c r="A2498" s="13">
        <v>2497</v>
      </c>
      <c r="B2498" s="67">
        <v>12416</v>
      </c>
      <c r="C2498" s="68">
        <v>36954</v>
      </c>
      <c r="D2498" s="57" t="s">
        <v>1319</v>
      </c>
      <c r="E2498" s="69" t="s">
        <v>609</v>
      </c>
      <c r="F2498" s="14" t="s">
        <v>15</v>
      </c>
      <c r="G2498" s="14" t="s">
        <v>16</v>
      </c>
      <c r="H2498" s="57" t="s">
        <v>80</v>
      </c>
      <c r="I2498" s="51" t="s">
        <v>138</v>
      </c>
      <c r="J2498" s="18" t="s">
        <v>133</v>
      </c>
      <c r="K2498" s="19">
        <v>2</v>
      </c>
      <c r="L2498" s="45">
        <v>1956.96</v>
      </c>
      <c r="M2498" s="21">
        <f>Sheet1!$K2498*Sheet1!$L2498</f>
        <v>3913.92</v>
      </c>
    </row>
    <row r="2499" spans="1:13" x14ac:dyDescent="0.35">
      <c r="A2499" s="22">
        <v>2498</v>
      </c>
      <c r="B2499" s="64">
        <v>12416</v>
      </c>
      <c r="C2499" s="65">
        <v>36954</v>
      </c>
      <c r="D2499" s="63" t="s">
        <v>1319</v>
      </c>
      <c r="E2499" s="70" t="s">
        <v>609</v>
      </c>
      <c r="F2499" s="23" t="s">
        <v>15</v>
      </c>
      <c r="G2499" s="23" t="s">
        <v>16</v>
      </c>
      <c r="H2499" s="52" t="s">
        <v>80</v>
      </c>
      <c r="I2499" s="26" t="s">
        <v>1121</v>
      </c>
      <c r="J2499" s="27" t="s">
        <v>133</v>
      </c>
      <c r="K2499" s="28">
        <v>6</v>
      </c>
      <c r="L2499" s="46">
        <v>2022.96</v>
      </c>
      <c r="M2499" s="30">
        <f>Sheet1!$K2499*Sheet1!$L2499</f>
        <v>12137.76</v>
      </c>
    </row>
    <row r="2500" spans="1:13" x14ac:dyDescent="0.35">
      <c r="A2500" s="13">
        <v>2499</v>
      </c>
      <c r="B2500" s="67">
        <v>12416</v>
      </c>
      <c r="C2500" s="68">
        <v>36954</v>
      </c>
      <c r="D2500" s="57" t="s">
        <v>1319</v>
      </c>
      <c r="E2500" s="71" t="s">
        <v>609</v>
      </c>
      <c r="F2500" s="14" t="s">
        <v>15</v>
      </c>
      <c r="G2500" s="14" t="s">
        <v>16</v>
      </c>
      <c r="H2500" s="48" t="s">
        <v>80</v>
      </c>
      <c r="I2500" s="17" t="s">
        <v>134</v>
      </c>
      <c r="J2500" s="18" t="s">
        <v>133</v>
      </c>
      <c r="K2500" s="19">
        <v>6</v>
      </c>
      <c r="L2500" s="45">
        <v>2127</v>
      </c>
      <c r="M2500" s="21">
        <f>Sheet1!$K2500*Sheet1!$L2500</f>
        <v>12762</v>
      </c>
    </row>
    <row r="2501" spans="1:13" x14ac:dyDescent="0.35">
      <c r="A2501" s="22">
        <v>2500</v>
      </c>
      <c r="B2501" s="64">
        <v>12416</v>
      </c>
      <c r="C2501" s="65">
        <v>36954</v>
      </c>
      <c r="D2501" s="63" t="s">
        <v>1319</v>
      </c>
      <c r="E2501" s="70" t="s">
        <v>609</v>
      </c>
      <c r="F2501" s="23" t="s">
        <v>15</v>
      </c>
      <c r="G2501" s="23" t="s">
        <v>16</v>
      </c>
      <c r="H2501" s="47" t="s">
        <v>80</v>
      </c>
      <c r="I2501" s="26" t="s">
        <v>183</v>
      </c>
      <c r="J2501" s="27" t="s">
        <v>136</v>
      </c>
      <c r="K2501" s="28">
        <v>2</v>
      </c>
      <c r="L2501" s="46">
        <v>3100</v>
      </c>
      <c r="M2501" s="30">
        <f>Sheet1!$K2501*Sheet1!$L2501</f>
        <v>6200</v>
      </c>
    </row>
    <row r="2502" spans="1:13" x14ac:dyDescent="0.35">
      <c r="A2502" s="13">
        <v>2501</v>
      </c>
      <c r="B2502" s="67">
        <v>12416</v>
      </c>
      <c r="C2502" s="68">
        <v>36954</v>
      </c>
      <c r="D2502" s="57" t="s">
        <v>1319</v>
      </c>
      <c r="E2502" s="71" t="s">
        <v>609</v>
      </c>
      <c r="F2502" s="14" t="s">
        <v>15</v>
      </c>
      <c r="G2502" s="14" t="s">
        <v>16</v>
      </c>
      <c r="H2502" s="48" t="s">
        <v>80</v>
      </c>
      <c r="I2502" s="17" t="s">
        <v>1403</v>
      </c>
      <c r="J2502" s="18" t="s">
        <v>131</v>
      </c>
      <c r="K2502" s="19">
        <v>6</v>
      </c>
      <c r="L2502" s="45">
        <v>4700</v>
      </c>
      <c r="M2502" s="21">
        <f>Sheet1!$K2502*Sheet1!$L2502</f>
        <v>28200</v>
      </c>
    </row>
    <row r="2503" spans="1:13" x14ac:dyDescent="0.35">
      <c r="A2503" s="22">
        <v>2502</v>
      </c>
      <c r="B2503" s="64">
        <v>12416</v>
      </c>
      <c r="C2503" s="65">
        <v>36954</v>
      </c>
      <c r="D2503" s="63" t="s">
        <v>1319</v>
      </c>
      <c r="E2503" s="70" t="s">
        <v>609</v>
      </c>
      <c r="F2503" s="23" t="s">
        <v>15</v>
      </c>
      <c r="G2503" s="23" t="s">
        <v>16</v>
      </c>
      <c r="H2503" s="47" t="s">
        <v>80</v>
      </c>
      <c r="I2503" s="26" t="s">
        <v>342</v>
      </c>
      <c r="J2503" s="27" t="s">
        <v>136</v>
      </c>
      <c r="K2503" s="28">
        <v>1</v>
      </c>
      <c r="L2503" s="46">
        <v>13200</v>
      </c>
      <c r="M2503" s="30">
        <f>Sheet1!$K2503*Sheet1!$L2503</f>
        <v>13200</v>
      </c>
    </row>
    <row r="2504" spans="1:13" x14ac:dyDescent="0.35">
      <c r="A2504" s="13">
        <v>2503</v>
      </c>
      <c r="B2504" s="67">
        <v>12416</v>
      </c>
      <c r="C2504" s="68">
        <v>36954</v>
      </c>
      <c r="D2504" s="57" t="s">
        <v>1319</v>
      </c>
      <c r="E2504" s="71" t="s">
        <v>609</v>
      </c>
      <c r="F2504" s="14" t="s">
        <v>15</v>
      </c>
      <c r="G2504" s="14" t="s">
        <v>16</v>
      </c>
      <c r="H2504" s="48" t="s">
        <v>80</v>
      </c>
      <c r="I2504" s="17" t="s">
        <v>187</v>
      </c>
      <c r="J2504" s="18" t="s">
        <v>131</v>
      </c>
      <c r="K2504" s="19">
        <v>1</v>
      </c>
      <c r="L2504" s="45">
        <v>420</v>
      </c>
      <c r="M2504" s="21">
        <f>Sheet1!$K2504*Sheet1!$L2504</f>
        <v>420</v>
      </c>
    </row>
    <row r="2505" spans="1:13" x14ac:dyDescent="0.35">
      <c r="A2505" s="22">
        <v>2504</v>
      </c>
      <c r="B2505" s="64">
        <v>12417</v>
      </c>
      <c r="C2505" s="65">
        <v>36954</v>
      </c>
      <c r="D2505" s="63" t="s">
        <v>307</v>
      </c>
      <c r="E2505" s="70" t="s">
        <v>609</v>
      </c>
      <c r="F2505" s="23" t="s">
        <v>15</v>
      </c>
      <c r="G2505" s="23" t="s">
        <v>16</v>
      </c>
      <c r="H2505" s="47" t="s">
        <v>23</v>
      </c>
      <c r="I2505" s="26" t="s">
        <v>25</v>
      </c>
      <c r="J2505" s="27" t="s">
        <v>19</v>
      </c>
      <c r="K2505" s="28">
        <v>30</v>
      </c>
      <c r="L2505" s="46">
        <v>100</v>
      </c>
      <c r="M2505" s="30">
        <f>Sheet1!$K2505*Sheet1!$L2505</f>
        <v>3000</v>
      </c>
    </row>
    <row r="2506" spans="1:13" x14ac:dyDescent="0.35">
      <c r="A2506" s="13">
        <v>2505</v>
      </c>
      <c r="B2506" s="67">
        <v>12417</v>
      </c>
      <c r="C2506" s="68">
        <v>36954</v>
      </c>
      <c r="D2506" s="57" t="s">
        <v>307</v>
      </c>
      <c r="E2506" s="69" t="s">
        <v>609</v>
      </c>
      <c r="F2506" s="14" t="s">
        <v>15</v>
      </c>
      <c r="G2506" s="14" t="s">
        <v>16</v>
      </c>
      <c r="H2506" s="57" t="s">
        <v>23</v>
      </c>
      <c r="I2506" s="51" t="s">
        <v>30</v>
      </c>
      <c r="J2506" s="18" t="s">
        <v>19</v>
      </c>
      <c r="K2506" s="19">
        <v>100</v>
      </c>
      <c r="L2506" s="45">
        <v>30</v>
      </c>
      <c r="M2506" s="21">
        <f>Sheet1!$K2506*Sheet1!$L2506</f>
        <v>3000</v>
      </c>
    </row>
    <row r="2507" spans="1:13" x14ac:dyDescent="0.35">
      <c r="A2507" s="22">
        <v>2506</v>
      </c>
      <c r="B2507" s="64">
        <v>12417</v>
      </c>
      <c r="C2507" s="65">
        <v>36954</v>
      </c>
      <c r="D2507" s="63" t="s">
        <v>307</v>
      </c>
      <c r="E2507" s="66" t="s">
        <v>609</v>
      </c>
      <c r="F2507" s="23" t="s">
        <v>15</v>
      </c>
      <c r="G2507" s="23" t="s">
        <v>16</v>
      </c>
      <c r="H2507" s="63" t="s">
        <v>23</v>
      </c>
      <c r="I2507" s="61" t="s">
        <v>37</v>
      </c>
      <c r="J2507" s="27" t="s">
        <v>19</v>
      </c>
      <c r="K2507" s="28">
        <v>30</v>
      </c>
      <c r="L2507" s="46">
        <v>60</v>
      </c>
      <c r="M2507" s="30">
        <f>Sheet1!$K2507*Sheet1!$L2507</f>
        <v>1800</v>
      </c>
    </row>
    <row r="2508" spans="1:13" x14ac:dyDescent="0.35">
      <c r="A2508" s="13">
        <v>2507</v>
      </c>
      <c r="B2508" s="67">
        <v>12417</v>
      </c>
      <c r="C2508" s="68">
        <v>36954</v>
      </c>
      <c r="D2508" s="57" t="s">
        <v>307</v>
      </c>
      <c r="E2508" s="69" t="s">
        <v>609</v>
      </c>
      <c r="F2508" s="14" t="s">
        <v>15</v>
      </c>
      <c r="G2508" s="14" t="s">
        <v>16</v>
      </c>
      <c r="H2508" s="57" t="s">
        <v>23</v>
      </c>
      <c r="I2508" s="51" t="s">
        <v>24</v>
      </c>
      <c r="J2508" s="18" t="s">
        <v>19</v>
      </c>
      <c r="K2508" s="19">
        <v>50</v>
      </c>
      <c r="L2508" s="45">
        <v>70</v>
      </c>
      <c r="M2508" s="21">
        <f>Sheet1!$K2508*Sheet1!$L2508</f>
        <v>3500</v>
      </c>
    </row>
    <row r="2509" spans="1:13" x14ac:dyDescent="0.35">
      <c r="A2509" s="22">
        <v>2508</v>
      </c>
      <c r="B2509" s="64">
        <v>12417</v>
      </c>
      <c r="C2509" s="65">
        <v>36954</v>
      </c>
      <c r="D2509" s="63" t="s">
        <v>307</v>
      </c>
      <c r="E2509" s="66" t="s">
        <v>609</v>
      </c>
      <c r="F2509" s="23" t="s">
        <v>15</v>
      </c>
      <c r="G2509" s="23" t="s">
        <v>16</v>
      </c>
      <c r="H2509" s="63" t="s">
        <v>23</v>
      </c>
      <c r="I2509" s="61" t="s">
        <v>310</v>
      </c>
      <c r="J2509" s="27" t="s">
        <v>19</v>
      </c>
      <c r="K2509" s="28">
        <v>40</v>
      </c>
      <c r="L2509" s="46">
        <v>120</v>
      </c>
      <c r="M2509" s="30">
        <f>Sheet1!$K2509*Sheet1!$L2509</f>
        <v>4800</v>
      </c>
    </row>
    <row r="2510" spans="1:13" x14ac:dyDescent="0.35">
      <c r="A2510" s="13">
        <v>2509</v>
      </c>
      <c r="B2510" s="67">
        <v>12417</v>
      </c>
      <c r="C2510" s="68">
        <v>36954</v>
      </c>
      <c r="D2510" s="57" t="s">
        <v>307</v>
      </c>
      <c r="E2510" s="69" t="s">
        <v>609</v>
      </c>
      <c r="F2510" s="14" t="s">
        <v>15</v>
      </c>
      <c r="G2510" s="14" t="s">
        <v>16</v>
      </c>
      <c r="H2510" s="57" t="s">
        <v>23</v>
      </c>
      <c r="I2510" s="51" t="s">
        <v>311</v>
      </c>
      <c r="J2510" s="18" t="s">
        <v>19</v>
      </c>
      <c r="K2510" s="19">
        <v>20</v>
      </c>
      <c r="L2510" s="45">
        <v>60</v>
      </c>
      <c r="M2510" s="21">
        <f>Sheet1!$K2510*Sheet1!$L2510</f>
        <v>1200</v>
      </c>
    </row>
    <row r="2511" spans="1:13" x14ac:dyDescent="0.35">
      <c r="A2511" s="22">
        <v>2510</v>
      </c>
      <c r="B2511" s="64">
        <v>12417</v>
      </c>
      <c r="C2511" s="65">
        <v>36954</v>
      </c>
      <c r="D2511" s="63" t="s">
        <v>307</v>
      </c>
      <c r="E2511" s="66" t="s">
        <v>609</v>
      </c>
      <c r="F2511" s="23" t="s">
        <v>15</v>
      </c>
      <c r="G2511" s="23" t="s">
        <v>16</v>
      </c>
      <c r="H2511" s="52" t="s">
        <v>23</v>
      </c>
      <c r="I2511" s="26" t="s">
        <v>315</v>
      </c>
      <c r="J2511" s="27" t="s">
        <v>1122</v>
      </c>
      <c r="K2511" s="28">
        <v>20</v>
      </c>
      <c r="L2511" s="46">
        <v>50</v>
      </c>
      <c r="M2511" s="30">
        <f>Sheet1!$K2511*Sheet1!$L2511</f>
        <v>1000</v>
      </c>
    </row>
    <row r="2512" spans="1:13" x14ac:dyDescent="0.35">
      <c r="A2512" s="13">
        <v>2511</v>
      </c>
      <c r="B2512" s="67">
        <v>12417</v>
      </c>
      <c r="C2512" s="68">
        <v>36954</v>
      </c>
      <c r="D2512" s="57" t="s">
        <v>307</v>
      </c>
      <c r="E2512" s="69" t="s">
        <v>609</v>
      </c>
      <c r="F2512" s="14" t="s">
        <v>15</v>
      </c>
      <c r="G2512" s="14" t="s">
        <v>16</v>
      </c>
      <c r="H2512" s="48" t="s">
        <v>23</v>
      </c>
      <c r="I2512" s="17" t="s">
        <v>74</v>
      </c>
      <c r="J2512" s="18" t="s">
        <v>19</v>
      </c>
      <c r="K2512" s="19">
        <v>20</v>
      </c>
      <c r="L2512" s="45">
        <v>65</v>
      </c>
      <c r="M2512" s="21">
        <f>Sheet1!$K2512*Sheet1!$L2512</f>
        <v>1300</v>
      </c>
    </row>
    <row r="2513" spans="1:13" x14ac:dyDescent="0.35">
      <c r="A2513" s="22">
        <v>2512</v>
      </c>
      <c r="B2513" s="64">
        <v>12418</v>
      </c>
      <c r="C2513" s="65">
        <v>36954</v>
      </c>
      <c r="D2513" s="63" t="s">
        <v>1321</v>
      </c>
      <c r="E2513" s="66" t="s">
        <v>293</v>
      </c>
      <c r="F2513" s="23" t="s">
        <v>15</v>
      </c>
      <c r="G2513" s="23" t="s">
        <v>16</v>
      </c>
      <c r="H2513" s="47" t="s">
        <v>141</v>
      </c>
      <c r="I2513" s="26" t="s">
        <v>615</v>
      </c>
      <c r="J2513" s="27" t="s">
        <v>133</v>
      </c>
      <c r="K2513" s="28">
        <v>3</v>
      </c>
      <c r="L2513" s="46">
        <v>2180</v>
      </c>
      <c r="M2513" s="30">
        <f>Sheet1!$K2513*Sheet1!$L2513</f>
        <v>6540</v>
      </c>
    </row>
    <row r="2514" spans="1:13" x14ac:dyDescent="0.35">
      <c r="A2514" s="13">
        <v>2513</v>
      </c>
      <c r="B2514" s="67">
        <v>12418</v>
      </c>
      <c r="C2514" s="68">
        <v>36954</v>
      </c>
      <c r="D2514" s="57" t="s">
        <v>1321</v>
      </c>
      <c r="E2514" s="69" t="s">
        <v>293</v>
      </c>
      <c r="F2514" s="14" t="s">
        <v>15</v>
      </c>
      <c r="G2514" s="14" t="s">
        <v>16</v>
      </c>
      <c r="H2514" s="48" t="s">
        <v>141</v>
      </c>
      <c r="I2514" s="17" t="s">
        <v>1405</v>
      </c>
      <c r="J2514" s="18" t="s">
        <v>136</v>
      </c>
      <c r="K2514" s="19">
        <v>2</v>
      </c>
      <c r="L2514" s="45">
        <v>4525</v>
      </c>
      <c r="M2514" s="21">
        <f>Sheet1!$K2514*Sheet1!$L2514</f>
        <v>9050</v>
      </c>
    </row>
    <row r="2515" spans="1:13" x14ac:dyDescent="0.35">
      <c r="A2515" s="22">
        <v>2514</v>
      </c>
      <c r="B2515" s="64">
        <v>12419</v>
      </c>
      <c r="C2515" s="65">
        <v>36954</v>
      </c>
      <c r="D2515" s="63" t="s">
        <v>1137</v>
      </c>
      <c r="E2515" s="66" t="s">
        <v>1406</v>
      </c>
      <c r="F2515" s="23" t="s">
        <v>15</v>
      </c>
      <c r="G2515" s="23" t="s">
        <v>16</v>
      </c>
      <c r="H2515" s="47" t="s">
        <v>228</v>
      </c>
      <c r="I2515" s="26" t="s">
        <v>281</v>
      </c>
      <c r="J2515" s="27" t="s">
        <v>32</v>
      </c>
      <c r="K2515" s="28">
        <v>2</v>
      </c>
      <c r="L2515" s="46">
        <v>17540</v>
      </c>
      <c r="M2515" s="30">
        <f>Sheet1!$K2515*Sheet1!$L2515</f>
        <v>35080</v>
      </c>
    </row>
    <row r="2516" spans="1:13" x14ac:dyDescent="0.35">
      <c r="A2516" s="13">
        <v>2515</v>
      </c>
      <c r="B2516" s="67">
        <v>12420</v>
      </c>
      <c r="C2516" s="68">
        <v>36954</v>
      </c>
      <c r="D2516" s="57" t="s">
        <v>307</v>
      </c>
      <c r="E2516" s="69" t="s">
        <v>293</v>
      </c>
      <c r="F2516" s="14" t="s">
        <v>15</v>
      </c>
      <c r="G2516" s="14" t="s">
        <v>16</v>
      </c>
      <c r="H2516" s="48" t="s">
        <v>23</v>
      </c>
      <c r="I2516" s="17" t="s">
        <v>25</v>
      </c>
      <c r="J2516" s="18" t="s">
        <v>19</v>
      </c>
      <c r="K2516" s="19">
        <v>42</v>
      </c>
      <c r="L2516" s="45">
        <v>100</v>
      </c>
      <c r="M2516" s="21">
        <f>Sheet1!$K2516*Sheet1!$L2516</f>
        <v>4200</v>
      </c>
    </row>
    <row r="2517" spans="1:13" x14ac:dyDescent="0.35">
      <c r="A2517" s="22">
        <v>2516</v>
      </c>
      <c r="B2517" s="64">
        <v>12420</v>
      </c>
      <c r="C2517" s="65">
        <v>36954</v>
      </c>
      <c r="D2517" s="63" t="s">
        <v>307</v>
      </c>
      <c r="E2517" s="66" t="s">
        <v>293</v>
      </c>
      <c r="F2517" s="23" t="s">
        <v>15</v>
      </c>
      <c r="G2517" s="23" t="s">
        <v>16</v>
      </c>
      <c r="H2517" s="47" t="s">
        <v>23</v>
      </c>
      <c r="I2517" s="26" t="s">
        <v>30</v>
      </c>
      <c r="J2517" s="27" t="s">
        <v>19</v>
      </c>
      <c r="K2517" s="28">
        <v>86</v>
      </c>
      <c r="L2517" s="46">
        <v>30</v>
      </c>
      <c r="M2517" s="30">
        <f>Sheet1!$K2517*Sheet1!$L2517</f>
        <v>2580</v>
      </c>
    </row>
    <row r="2518" spans="1:13" x14ac:dyDescent="0.35">
      <c r="A2518" s="13">
        <v>2517</v>
      </c>
      <c r="B2518" s="67">
        <v>12420</v>
      </c>
      <c r="C2518" s="68">
        <v>36954</v>
      </c>
      <c r="D2518" s="57" t="s">
        <v>307</v>
      </c>
      <c r="E2518" s="69" t="s">
        <v>293</v>
      </c>
      <c r="F2518" s="14" t="s">
        <v>15</v>
      </c>
      <c r="G2518" s="14" t="s">
        <v>16</v>
      </c>
      <c r="H2518" s="16" t="s">
        <v>23</v>
      </c>
      <c r="I2518" s="17" t="s">
        <v>854</v>
      </c>
      <c r="J2518" s="18" t="s">
        <v>1122</v>
      </c>
      <c r="K2518" s="19">
        <v>11</v>
      </c>
      <c r="L2518" s="45">
        <v>90</v>
      </c>
      <c r="M2518" s="21">
        <f>Sheet1!$K2518*Sheet1!$L2518</f>
        <v>990</v>
      </c>
    </row>
    <row r="2519" spans="1:13" x14ac:dyDescent="0.35">
      <c r="A2519" s="22">
        <v>2518</v>
      </c>
      <c r="B2519" s="64">
        <v>12420</v>
      </c>
      <c r="C2519" s="65">
        <v>36954</v>
      </c>
      <c r="D2519" s="63" t="s">
        <v>307</v>
      </c>
      <c r="E2519" s="66" t="s">
        <v>293</v>
      </c>
      <c r="F2519" s="23" t="s">
        <v>15</v>
      </c>
      <c r="G2519" s="23" t="s">
        <v>16</v>
      </c>
      <c r="H2519" s="25" t="s">
        <v>23</v>
      </c>
      <c r="I2519" s="26" t="s">
        <v>33</v>
      </c>
      <c r="J2519" s="27" t="s">
        <v>19</v>
      </c>
      <c r="K2519" s="28">
        <v>11</v>
      </c>
      <c r="L2519" s="46">
        <v>100</v>
      </c>
      <c r="M2519" s="30">
        <f>Sheet1!$K2519*Sheet1!$L2519</f>
        <v>1100</v>
      </c>
    </row>
    <row r="2520" spans="1:13" x14ac:dyDescent="0.35">
      <c r="A2520" s="13">
        <v>2519</v>
      </c>
      <c r="B2520" s="67">
        <v>12420</v>
      </c>
      <c r="C2520" s="68">
        <v>36954</v>
      </c>
      <c r="D2520" s="57" t="s">
        <v>307</v>
      </c>
      <c r="E2520" s="69" t="s">
        <v>293</v>
      </c>
      <c r="F2520" s="14" t="s">
        <v>15</v>
      </c>
      <c r="G2520" s="14" t="s">
        <v>16</v>
      </c>
      <c r="H2520" s="16" t="s">
        <v>23</v>
      </c>
      <c r="I2520" s="17" t="s">
        <v>315</v>
      </c>
      <c r="J2520" s="18" t="s">
        <v>1122</v>
      </c>
      <c r="K2520" s="19">
        <v>27</v>
      </c>
      <c r="L2520" s="45">
        <v>50</v>
      </c>
      <c r="M2520" s="21">
        <f>Sheet1!$K2520*Sheet1!$L2520</f>
        <v>1350</v>
      </c>
    </row>
    <row r="2521" spans="1:13" x14ac:dyDescent="0.35">
      <c r="A2521" s="22">
        <v>2520</v>
      </c>
      <c r="B2521" s="64">
        <v>12420</v>
      </c>
      <c r="C2521" s="65">
        <v>36954</v>
      </c>
      <c r="D2521" s="63" t="s">
        <v>307</v>
      </c>
      <c r="E2521" s="66" t="s">
        <v>293</v>
      </c>
      <c r="F2521" s="23" t="s">
        <v>15</v>
      </c>
      <c r="G2521" s="23" t="s">
        <v>16</v>
      </c>
      <c r="H2521" s="25" t="s">
        <v>23</v>
      </c>
      <c r="I2521" s="26" t="s">
        <v>37</v>
      </c>
      <c r="J2521" s="27" t="s">
        <v>19</v>
      </c>
      <c r="K2521" s="28">
        <v>60</v>
      </c>
      <c r="L2521" s="46">
        <v>60</v>
      </c>
      <c r="M2521" s="30">
        <f>Sheet1!$K2521*Sheet1!$L2521</f>
        <v>3600</v>
      </c>
    </row>
    <row r="2522" spans="1:13" x14ac:dyDescent="0.35">
      <c r="A2522" s="13">
        <v>2521</v>
      </c>
      <c r="B2522" s="67">
        <v>12420</v>
      </c>
      <c r="C2522" s="68">
        <v>36954</v>
      </c>
      <c r="D2522" s="57" t="s">
        <v>307</v>
      </c>
      <c r="E2522" s="69" t="s">
        <v>293</v>
      </c>
      <c r="F2522" s="14" t="s">
        <v>15</v>
      </c>
      <c r="G2522" s="14" t="s">
        <v>16</v>
      </c>
      <c r="H2522" s="16" t="s">
        <v>23</v>
      </c>
      <c r="I2522" s="17" t="s">
        <v>88</v>
      </c>
      <c r="J2522" s="18" t="s">
        <v>19</v>
      </c>
      <c r="K2522" s="19">
        <v>2</v>
      </c>
      <c r="L2522" s="45">
        <v>180</v>
      </c>
      <c r="M2522" s="21">
        <f>Sheet1!$K2522*Sheet1!$L2522</f>
        <v>360</v>
      </c>
    </row>
    <row r="2523" spans="1:13" x14ac:dyDescent="0.35">
      <c r="A2523" s="22">
        <v>2522</v>
      </c>
      <c r="B2523" s="64">
        <v>12420</v>
      </c>
      <c r="C2523" s="65">
        <v>36954</v>
      </c>
      <c r="D2523" s="63" t="s">
        <v>307</v>
      </c>
      <c r="E2523" s="66" t="s">
        <v>293</v>
      </c>
      <c r="F2523" s="23" t="s">
        <v>15</v>
      </c>
      <c r="G2523" s="23" t="s">
        <v>16</v>
      </c>
      <c r="H2523" s="25" t="s">
        <v>23</v>
      </c>
      <c r="I2523" s="26" t="s">
        <v>310</v>
      </c>
      <c r="J2523" s="27" t="s">
        <v>19</v>
      </c>
      <c r="K2523" s="28">
        <v>27</v>
      </c>
      <c r="L2523" s="46">
        <v>120</v>
      </c>
      <c r="M2523" s="30">
        <f>Sheet1!$K2523*Sheet1!$L2523</f>
        <v>3240</v>
      </c>
    </row>
    <row r="2524" spans="1:13" x14ac:dyDescent="0.35">
      <c r="A2524" s="13">
        <v>2523</v>
      </c>
      <c r="B2524" s="67">
        <v>12420</v>
      </c>
      <c r="C2524" s="68">
        <v>36954</v>
      </c>
      <c r="D2524" s="57" t="s">
        <v>307</v>
      </c>
      <c r="E2524" s="69" t="s">
        <v>293</v>
      </c>
      <c r="F2524" s="14" t="s">
        <v>15</v>
      </c>
      <c r="G2524" s="14" t="s">
        <v>16</v>
      </c>
      <c r="H2524" s="16" t="s">
        <v>23</v>
      </c>
      <c r="I2524" s="17" t="s">
        <v>24</v>
      </c>
      <c r="J2524" s="18" t="s">
        <v>19</v>
      </c>
      <c r="K2524" s="19">
        <v>50</v>
      </c>
      <c r="L2524" s="45">
        <v>70</v>
      </c>
      <c r="M2524" s="21">
        <f>Sheet1!$K2524*Sheet1!$L2524</f>
        <v>3500</v>
      </c>
    </row>
    <row r="2525" spans="1:13" x14ac:dyDescent="0.35">
      <c r="A2525" s="22">
        <v>2524</v>
      </c>
      <c r="B2525" s="64">
        <v>12420</v>
      </c>
      <c r="C2525" s="65">
        <v>36954</v>
      </c>
      <c r="D2525" s="63" t="s">
        <v>307</v>
      </c>
      <c r="E2525" s="66" t="s">
        <v>293</v>
      </c>
      <c r="F2525" s="23" t="s">
        <v>15</v>
      </c>
      <c r="G2525" s="23" t="s">
        <v>16</v>
      </c>
      <c r="H2525" s="25" t="s">
        <v>23</v>
      </c>
      <c r="I2525" s="26" t="s">
        <v>311</v>
      </c>
      <c r="J2525" s="27" t="s">
        <v>19</v>
      </c>
      <c r="K2525" s="28">
        <v>27</v>
      </c>
      <c r="L2525" s="46">
        <v>60</v>
      </c>
      <c r="M2525" s="30">
        <f>Sheet1!$K2525*Sheet1!$L2525</f>
        <v>1620</v>
      </c>
    </row>
    <row r="2526" spans="1:13" x14ac:dyDescent="0.35">
      <c r="A2526" s="13">
        <v>2525</v>
      </c>
      <c r="B2526" s="67">
        <v>12420</v>
      </c>
      <c r="C2526" s="68">
        <v>36954</v>
      </c>
      <c r="D2526" s="57" t="s">
        <v>307</v>
      </c>
      <c r="E2526" s="69" t="s">
        <v>293</v>
      </c>
      <c r="F2526" s="14" t="s">
        <v>15</v>
      </c>
      <c r="G2526" s="14" t="s">
        <v>16</v>
      </c>
      <c r="H2526" s="16" t="s">
        <v>23</v>
      </c>
      <c r="I2526" s="17" t="s">
        <v>312</v>
      </c>
      <c r="J2526" s="18" t="s">
        <v>32</v>
      </c>
      <c r="K2526" s="19">
        <v>100</v>
      </c>
      <c r="L2526" s="45">
        <v>10</v>
      </c>
      <c r="M2526" s="21">
        <f>Sheet1!$K2526*Sheet1!$L2526</f>
        <v>1000</v>
      </c>
    </row>
    <row r="2527" spans="1:13" x14ac:dyDescent="0.35">
      <c r="A2527" s="22">
        <v>2526</v>
      </c>
      <c r="B2527" s="64">
        <v>12420</v>
      </c>
      <c r="C2527" s="65">
        <v>36954</v>
      </c>
      <c r="D2527" s="63" t="s">
        <v>307</v>
      </c>
      <c r="E2527" s="66" t="s">
        <v>293</v>
      </c>
      <c r="F2527" s="23" t="s">
        <v>15</v>
      </c>
      <c r="G2527" s="23" t="s">
        <v>16</v>
      </c>
      <c r="H2527" s="25" t="s">
        <v>23</v>
      </c>
      <c r="I2527" s="26" t="s">
        <v>74</v>
      </c>
      <c r="J2527" s="27" t="s">
        <v>19</v>
      </c>
      <c r="K2527" s="28">
        <v>22</v>
      </c>
      <c r="L2527" s="46">
        <v>65</v>
      </c>
      <c r="M2527" s="30">
        <f>Sheet1!$K2527*Sheet1!$L2527</f>
        <v>1430</v>
      </c>
    </row>
    <row r="2528" spans="1:13" x14ac:dyDescent="0.35">
      <c r="A2528" s="13">
        <v>2527</v>
      </c>
      <c r="B2528" s="67">
        <v>12420</v>
      </c>
      <c r="C2528" s="68">
        <v>36954</v>
      </c>
      <c r="D2528" s="57" t="s">
        <v>307</v>
      </c>
      <c r="E2528" s="57" t="s">
        <v>293</v>
      </c>
      <c r="F2528" s="58" t="s">
        <v>15</v>
      </c>
      <c r="G2528" s="14" t="s">
        <v>16</v>
      </c>
      <c r="H2528" s="48" t="s">
        <v>23</v>
      </c>
      <c r="I2528" s="17" t="s">
        <v>313</v>
      </c>
      <c r="J2528" s="18" t="s">
        <v>19</v>
      </c>
      <c r="K2528" s="19">
        <v>11</v>
      </c>
      <c r="L2528" s="45">
        <v>200</v>
      </c>
      <c r="M2528" s="21">
        <f>Sheet1!$K2528*Sheet1!$L2528</f>
        <v>2200</v>
      </c>
    </row>
    <row r="2529" spans="1:13" x14ac:dyDescent="0.35">
      <c r="A2529" s="22">
        <v>2528</v>
      </c>
      <c r="B2529" s="64">
        <v>12421</v>
      </c>
      <c r="C2529" s="65">
        <v>36954</v>
      </c>
      <c r="D2529" s="63" t="s">
        <v>299</v>
      </c>
      <c r="E2529" s="63" t="s">
        <v>293</v>
      </c>
      <c r="F2529" s="23" t="s">
        <v>15</v>
      </c>
      <c r="G2529" s="23" t="s">
        <v>16</v>
      </c>
      <c r="H2529" s="25" t="s">
        <v>1404</v>
      </c>
      <c r="I2529" s="26" t="s">
        <v>102</v>
      </c>
      <c r="J2529" s="27" t="s">
        <v>19</v>
      </c>
      <c r="K2529" s="28">
        <v>25</v>
      </c>
      <c r="L2529" s="46">
        <v>650</v>
      </c>
      <c r="M2529" s="30">
        <f>Sheet1!$K2529*Sheet1!$L2529</f>
        <v>16250</v>
      </c>
    </row>
    <row r="2530" spans="1:13" x14ac:dyDescent="0.35">
      <c r="A2530" s="13">
        <v>2529</v>
      </c>
      <c r="B2530" s="67">
        <v>12421</v>
      </c>
      <c r="C2530" s="68">
        <v>36954</v>
      </c>
      <c r="D2530" s="57" t="s">
        <v>299</v>
      </c>
      <c r="E2530" s="69" t="s">
        <v>293</v>
      </c>
      <c r="F2530" s="14" t="s">
        <v>15</v>
      </c>
      <c r="G2530" s="14" t="s">
        <v>16</v>
      </c>
      <c r="H2530" s="16" t="s">
        <v>1404</v>
      </c>
      <c r="I2530" s="17" t="s">
        <v>1173</v>
      </c>
      <c r="J2530" s="18" t="s">
        <v>124</v>
      </c>
      <c r="K2530" s="19">
        <v>12</v>
      </c>
      <c r="L2530" s="45">
        <v>750</v>
      </c>
      <c r="M2530" s="21">
        <f>Sheet1!$K2530*Sheet1!$L2530</f>
        <v>9000</v>
      </c>
    </row>
    <row r="2531" spans="1:13" x14ac:dyDescent="0.35">
      <c r="A2531" s="22">
        <v>2530</v>
      </c>
      <c r="B2531" s="64">
        <v>12421</v>
      </c>
      <c r="C2531" s="65">
        <v>36954</v>
      </c>
      <c r="D2531" s="63" t="s">
        <v>299</v>
      </c>
      <c r="E2531" s="66" t="s">
        <v>293</v>
      </c>
      <c r="F2531" s="23" t="s">
        <v>15</v>
      </c>
      <c r="G2531" s="23" t="s">
        <v>16</v>
      </c>
      <c r="H2531" s="25" t="s">
        <v>1404</v>
      </c>
      <c r="I2531" s="26" t="s">
        <v>300</v>
      </c>
      <c r="J2531" s="27" t="s">
        <v>19</v>
      </c>
      <c r="K2531" s="28">
        <v>45</v>
      </c>
      <c r="L2531" s="46">
        <v>1000</v>
      </c>
      <c r="M2531" s="30">
        <f>Sheet1!$K2531*Sheet1!$L2531</f>
        <v>45000</v>
      </c>
    </row>
    <row r="2532" spans="1:13" x14ac:dyDescent="0.35">
      <c r="A2532" s="13">
        <v>2531</v>
      </c>
      <c r="B2532" s="67">
        <v>12422</v>
      </c>
      <c r="C2532" s="68">
        <v>36956</v>
      </c>
      <c r="D2532" s="57" t="s">
        <v>1319</v>
      </c>
      <c r="E2532" s="69" t="s">
        <v>293</v>
      </c>
      <c r="F2532" s="14" t="s">
        <v>15</v>
      </c>
      <c r="G2532" s="14" t="s">
        <v>16</v>
      </c>
      <c r="H2532" s="16" t="s">
        <v>80</v>
      </c>
      <c r="I2532" s="17" t="s">
        <v>1121</v>
      </c>
      <c r="J2532" s="18" t="s">
        <v>133</v>
      </c>
      <c r="K2532" s="19">
        <v>1</v>
      </c>
      <c r="L2532" s="45">
        <v>2022.96</v>
      </c>
      <c r="M2532" s="21">
        <f>Sheet1!$K2532*Sheet1!$L2532</f>
        <v>2022.96</v>
      </c>
    </row>
    <row r="2533" spans="1:13" x14ac:dyDescent="0.35">
      <c r="A2533" s="22">
        <v>2532</v>
      </c>
      <c r="B2533" s="64">
        <v>12422</v>
      </c>
      <c r="C2533" s="65">
        <v>36956</v>
      </c>
      <c r="D2533" s="63" t="s">
        <v>1319</v>
      </c>
      <c r="E2533" s="66" t="s">
        <v>293</v>
      </c>
      <c r="F2533" s="23" t="s">
        <v>15</v>
      </c>
      <c r="G2533" s="23" t="s">
        <v>16</v>
      </c>
      <c r="H2533" s="25" t="s">
        <v>80</v>
      </c>
      <c r="I2533" s="26" t="s">
        <v>1403</v>
      </c>
      <c r="J2533" s="27" t="s">
        <v>131</v>
      </c>
      <c r="K2533" s="28">
        <v>3</v>
      </c>
      <c r="L2533" s="46">
        <v>4700</v>
      </c>
      <c r="M2533" s="30">
        <f>Sheet1!$K2533*Sheet1!$L2533</f>
        <v>14100</v>
      </c>
    </row>
    <row r="2534" spans="1:13" x14ac:dyDescent="0.35">
      <c r="A2534" s="13">
        <v>2533</v>
      </c>
      <c r="B2534" s="67">
        <v>12422</v>
      </c>
      <c r="C2534" s="68">
        <v>36956</v>
      </c>
      <c r="D2534" s="57" t="s">
        <v>1319</v>
      </c>
      <c r="E2534" s="69" t="s">
        <v>293</v>
      </c>
      <c r="F2534" s="14" t="s">
        <v>15</v>
      </c>
      <c r="G2534" s="14" t="s">
        <v>16</v>
      </c>
      <c r="H2534" s="16" t="s">
        <v>80</v>
      </c>
      <c r="I2534" s="17" t="s">
        <v>138</v>
      </c>
      <c r="J2534" s="18" t="s">
        <v>133</v>
      </c>
      <c r="K2534" s="19">
        <v>3</v>
      </c>
      <c r="L2534" s="45">
        <v>1956.96</v>
      </c>
      <c r="M2534" s="21">
        <f>Sheet1!$K2534*Sheet1!$L2534</f>
        <v>5870.88</v>
      </c>
    </row>
    <row r="2535" spans="1:13" x14ac:dyDescent="0.35">
      <c r="A2535" s="22">
        <v>2534</v>
      </c>
      <c r="B2535" s="64">
        <v>12422</v>
      </c>
      <c r="C2535" s="65">
        <v>36956</v>
      </c>
      <c r="D2535" s="63" t="s">
        <v>1319</v>
      </c>
      <c r="E2535" s="66" t="s">
        <v>293</v>
      </c>
      <c r="F2535" s="23" t="s">
        <v>15</v>
      </c>
      <c r="G2535" s="23" t="s">
        <v>16</v>
      </c>
      <c r="H2535" s="25" t="s">
        <v>80</v>
      </c>
      <c r="I2535" s="26" t="s">
        <v>342</v>
      </c>
      <c r="J2535" s="27" t="s">
        <v>136</v>
      </c>
      <c r="K2535" s="28">
        <v>1</v>
      </c>
      <c r="L2535" s="46">
        <v>13200</v>
      </c>
      <c r="M2535" s="30">
        <f>Sheet1!$K2535*Sheet1!$L2535</f>
        <v>13200</v>
      </c>
    </row>
    <row r="2536" spans="1:13" x14ac:dyDescent="0.35">
      <c r="A2536" s="13">
        <v>2535</v>
      </c>
      <c r="B2536" s="67">
        <v>12422</v>
      </c>
      <c r="C2536" s="68">
        <v>36956</v>
      </c>
      <c r="D2536" s="57" t="s">
        <v>1319</v>
      </c>
      <c r="E2536" s="69" t="s">
        <v>293</v>
      </c>
      <c r="F2536" s="14" t="s">
        <v>15</v>
      </c>
      <c r="G2536" s="14" t="s">
        <v>16</v>
      </c>
      <c r="H2536" s="16" t="s">
        <v>80</v>
      </c>
      <c r="I2536" s="17" t="s">
        <v>177</v>
      </c>
      <c r="J2536" s="18" t="s">
        <v>27</v>
      </c>
      <c r="K2536" s="19">
        <v>2</v>
      </c>
      <c r="L2536" s="45">
        <v>6750</v>
      </c>
      <c r="M2536" s="21">
        <f>Sheet1!$K2536*Sheet1!$L2536</f>
        <v>13500</v>
      </c>
    </row>
    <row r="2537" spans="1:13" x14ac:dyDescent="0.35">
      <c r="A2537" s="22">
        <v>2536</v>
      </c>
      <c r="B2537" s="64">
        <v>12422</v>
      </c>
      <c r="C2537" s="65">
        <v>36956</v>
      </c>
      <c r="D2537" s="63" t="s">
        <v>1319</v>
      </c>
      <c r="E2537" s="66" t="s">
        <v>293</v>
      </c>
      <c r="F2537" s="23" t="s">
        <v>15</v>
      </c>
      <c r="G2537" s="23" t="s">
        <v>16</v>
      </c>
      <c r="H2537" s="25" t="s">
        <v>588</v>
      </c>
      <c r="I2537" s="26" t="s">
        <v>589</v>
      </c>
      <c r="J2537" s="27" t="s">
        <v>136</v>
      </c>
      <c r="K2537" s="28">
        <v>20</v>
      </c>
      <c r="L2537" s="46">
        <v>730</v>
      </c>
      <c r="M2537" s="30">
        <f>Sheet1!$K2537*Sheet1!$L2537</f>
        <v>14600</v>
      </c>
    </row>
    <row r="2538" spans="1:13" x14ac:dyDescent="0.35">
      <c r="A2538" s="13">
        <v>2537</v>
      </c>
      <c r="B2538" s="67">
        <v>12423</v>
      </c>
      <c r="C2538" s="68">
        <v>36954</v>
      </c>
      <c r="D2538" s="57" t="s">
        <v>299</v>
      </c>
      <c r="E2538" s="69" t="s">
        <v>14</v>
      </c>
      <c r="F2538" s="14" t="s">
        <v>15</v>
      </c>
      <c r="G2538" s="14" t="s">
        <v>16</v>
      </c>
      <c r="H2538" s="16" t="s">
        <v>1404</v>
      </c>
      <c r="I2538" s="17" t="s">
        <v>300</v>
      </c>
      <c r="J2538" s="18" t="s">
        <v>19</v>
      </c>
      <c r="K2538" s="19">
        <v>30</v>
      </c>
      <c r="L2538" s="45">
        <v>1000</v>
      </c>
      <c r="M2538" s="21">
        <f>Sheet1!$K2538*Sheet1!$L2538</f>
        <v>30000</v>
      </c>
    </row>
    <row r="2539" spans="1:13" x14ac:dyDescent="0.35">
      <c r="A2539" s="22">
        <v>2538</v>
      </c>
      <c r="B2539" s="64">
        <v>12423</v>
      </c>
      <c r="C2539" s="65">
        <v>36954</v>
      </c>
      <c r="D2539" s="63" t="s">
        <v>299</v>
      </c>
      <c r="E2539" s="66" t="s">
        <v>14</v>
      </c>
      <c r="F2539" s="23" t="s">
        <v>15</v>
      </c>
      <c r="G2539" s="23" t="s">
        <v>16</v>
      </c>
      <c r="H2539" s="25" t="s">
        <v>1404</v>
      </c>
      <c r="I2539" s="26" t="s">
        <v>102</v>
      </c>
      <c r="J2539" s="27" t="s">
        <v>19</v>
      </c>
      <c r="K2539" s="28">
        <v>20</v>
      </c>
      <c r="L2539" s="46">
        <v>650</v>
      </c>
      <c r="M2539" s="30">
        <f>Sheet1!$K2539*Sheet1!$L2539</f>
        <v>13000</v>
      </c>
    </row>
    <row r="2540" spans="1:13" x14ac:dyDescent="0.35">
      <c r="A2540" s="13">
        <v>2539</v>
      </c>
      <c r="B2540" s="67">
        <v>12423</v>
      </c>
      <c r="C2540" s="68">
        <v>36954</v>
      </c>
      <c r="D2540" s="57" t="s">
        <v>299</v>
      </c>
      <c r="E2540" s="69" t="s">
        <v>14</v>
      </c>
      <c r="F2540" s="14" t="s">
        <v>15</v>
      </c>
      <c r="G2540" s="14" t="s">
        <v>16</v>
      </c>
      <c r="H2540" s="16" t="s">
        <v>1404</v>
      </c>
      <c r="I2540" s="17" t="s">
        <v>1173</v>
      </c>
      <c r="J2540" s="18" t="s">
        <v>124</v>
      </c>
      <c r="K2540" s="19">
        <v>10</v>
      </c>
      <c r="L2540" s="45">
        <v>750</v>
      </c>
      <c r="M2540" s="21">
        <f>Sheet1!$K2540*Sheet1!$L2540</f>
        <v>7500</v>
      </c>
    </row>
    <row r="2541" spans="1:13" x14ac:dyDescent="0.35">
      <c r="A2541" s="22">
        <v>2540</v>
      </c>
      <c r="B2541" s="64">
        <v>12424</v>
      </c>
      <c r="C2541" s="65">
        <v>36954</v>
      </c>
      <c r="D2541" s="63" t="s">
        <v>307</v>
      </c>
      <c r="E2541" s="66" t="s">
        <v>14</v>
      </c>
      <c r="F2541" s="23" t="s">
        <v>15</v>
      </c>
      <c r="G2541" s="23" t="s">
        <v>16</v>
      </c>
      <c r="H2541" s="25" t="s">
        <v>23</v>
      </c>
      <c r="I2541" s="26" t="s">
        <v>74</v>
      </c>
      <c r="J2541" s="27" t="s">
        <v>19</v>
      </c>
      <c r="K2541" s="28">
        <v>50</v>
      </c>
      <c r="L2541" s="46">
        <v>65</v>
      </c>
      <c r="M2541" s="30">
        <f>Sheet1!$K2541*Sheet1!$L2541</f>
        <v>3250</v>
      </c>
    </row>
    <row r="2542" spans="1:13" x14ac:dyDescent="0.35">
      <c r="A2542" s="13">
        <v>2541</v>
      </c>
      <c r="B2542" s="67">
        <v>12424</v>
      </c>
      <c r="C2542" s="68">
        <v>36954</v>
      </c>
      <c r="D2542" s="57" t="s">
        <v>307</v>
      </c>
      <c r="E2542" s="69" t="s">
        <v>14</v>
      </c>
      <c r="F2542" s="14" t="s">
        <v>15</v>
      </c>
      <c r="G2542" s="14" t="s">
        <v>16</v>
      </c>
      <c r="H2542" s="57" t="s">
        <v>23</v>
      </c>
      <c r="I2542" s="51" t="s">
        <v>25</v>
      </c>
      <c r="J2542" s="18" t="s">
        <v>19</v>
      </c>
      <c r="K2542" s="19">
        <v>30</v>
      </c>
      <c r="L2542" s="45">
        <v>100</v>
      </c>
      <c r="M2542" s="21">
        <f>Sheet1!$K2542*Sheet1!$L2542</f>
        <v>3000</v>
      </c>
    </row>
    <row r="2543" spans="1:13" x14ac:dyDescent="0.35">
      <c r="A2543" s="22">
        <v>2542</v>
      </c>
      <c r="B2543" s="64">
        <v>12424</v>
      </c>
      <c r="C2543" s="65">
        <v>36954</v>
      </c>
      <c r="D2543" s="63" t="s">
        <v>307</v>
      </c>
      <c r="E2543" s="66" t="s">
        <v>14</v>
      </c>
      <c r="F2543" s="23" t="s">
        <v>15</v>
      </c>
      <c r="G2543" s="23" t="s">
        <v>16</v>
      </c>
      <c r="H2543" s="63" t="s">
        <v>23</v>
      </c>
      <c r="I2543" s="61" t="s">
        <v>854</v>
      </c>
      <c r="J2543" s="27" t="s">
        <v>1122</v>
      </c>
      <c r="K2543" s="28">
        <v>20</v>
      </c>
      <c r="L2543" s="46">
        <v>90</v>
      </c>
      <c r="M2543" s="30">
        <f>Sheet1!$K2543*Sheet1!$L2543</f>
        <v>1800</v>
      </c>
    </row>
    <row r="2544" spans="1:13" x14ac:dyDescent="0.35">
      <c r="A2544" s="13">
        <v>2543</v>
      </c>
      <c r="B2544" s="67">
        <v>12424</v>
      </c>
      <c r="C2544" s="68">
        <v>36954</v>
      </c>
      <c r="D2544" s="57" t="s">
        <v>307</v>
      </c>
      <c r="E2544" s="69" t="s">
        <v>14</v>
      </c>
      <c r="F2544" s="14" t="s">
        <v>15</v>
      </c>
      <c r="G2544" s="14" t="s">
        <v>16</v>
      </c>
      <c r="H2544" s="57" t="s">
        <v>23</v>
      </c>
      <c r="I2544" s="51" t="s">
        <v>313</v>
      </c>
      <c r="J2544" s="18" t="s">
        <v>19</v>
      </c>
      <c r="K2544" s="19">
        <v>10</v>
      </c>
      <c r="L2544" s="45">
        <v>300</v>
      </c>
      <c r="M2544" s="21">
        <f>Sheet1!$K2544*Sheet1!$L2544</f>
        <v>3000</v>
      </c>
    </row>
    <row r="2545" spans="1:13" x14ac:dyDescent="0.35">
      <c r="A2545" s="22">
        <v>2544</v>
      </c>
      <c r="B2545" s="64">
        <v>12424</v>
      </c>
      <c r="C2545" s="65">
        <v>36954</v>
      </c>
      <c r="D2545" s="63" t="s">
        <v>307</v>
      </c>
      <c r="E2545" s="66" t="s">
        <v>14</v>
      </c>
      <c r="F2545" s="23" t="s">
        <v>15</v>
      </c>
      <c r="G2545" s="23" t="s">
        <v>16</v>
      </c>
      <c r="H2545" s="52" t="s">
        <v>23</v>
      </c>
      <c r="I2545" s="26" t="s">
        <v>309</v>
      </c>
      <c r="J2545" s="27" t="s">
        <v>19</v>
      </c>
      <c r="K2545" s="28">
        <v>10</v>
      </c>
      <c r="L2545" s="46">
        <v>300</v>
      </c>
      <c r="M2545" s="30">
        <f>Sheet1!$K2545*Sheet1!$L2545</f>
        <v>3000</v>
      </c>
    </row>
    <row r="2546" spans="1:13" x14ac:dyDescent="0.35">
      <c r="A2546" s="13">
        <v>2545</v>
      </c>
      <c r="B2546" s="67">
        <v>12424</v>
      </c>
      <c r="C2546" s="68">
        <v>36954</v>
      </c>
      <c r="D2546" s="57" t="s">
        <v>307</v>
      </c>
      <c r="E2546" s="69" t="s">
        <v>14</v>
      </c>
      <c r="F2546" s="14" t="s">
        <v>15</v>
      </c>
      <c r="G2546" s="14" t="s">
        <v>16</v>
      </c>
      <c r="H2546" s="48" t="s">
        <v>23</v>
      </c>
      <c r="I2546" s="17" t="s">
        <v>30</v>
      </c>
      <c r="J2546" s="18" t="s">
        <v>19</v>
      </c>
      <c r="K2546" s="19">
        <v>200</v>
      </c>
      <c r="L2546" s="45">
        <v>30</v>
      </c>
      <c r="M2546" s="21">
        <f>Sheet1!$K2546*Sheet1!$L2546</f>
        <v>6000</v>
      </c>
    </row>
    <row r="2547" spans="1:13" x14ac:dyDescent="0.35">
      <c r="A2547" s="22">
        <v>2546</v>
      </c>
      <c r="B2547" s="64">
        <v>12424</v>
      </c>
      <c r="C2547" s="65">
        <v>36954</v>
      </c>
      <c r="D2547" s="63" t="s">
        <v>307</v>
      </c>
      <c r="E2547" s="66" t="s">
        <v>14</v>
      </c>
      <c r="F2547" s="23" t="s">
        <v>15</v>
      </c>
      <c r="G2547" s="23" t="s">
        <v>16</v>
      </c>
      <c r="H2547" s="47" t="s">
        <v>23</v>
      </c>
      <c r="I2547" s="26" t="s">
        <v>37</v>
      </c>
      <c r="J2547" s="27" t="s">
        <v>19</v>
      </c>
      <c r="K2547" s="28">
        <v>50</v>
      </c>
      <c r="L2547" s="46">
        <v>60</v>
      </c>
      <c r="M2547" s="30">
        <f>Sheet1!$K2547*Sheet1!$L2547</f>
        <v>3000</v>
      </c>
    </row>
    <row r="2548" spans="1:13" x14ac:dyDescent="0.35">
      <c r="A2548" s="13">
        <v>2547</v>
      </c>
      <c r="B2548" s="67">
        <v>12424</v>
      </c>
      <c r="C2548" s="68">
        <v>36954</v>
      </c>
      <c r="D2548" s="57" t="s">
        <v>307</v>
      </c>
      <c r="E2548" s="69" t="s">
        <v>14</v>
      </c>
      <c r="F2548" s="14" t="s">
        <v>15</v>
      </c>
      <c r="G2548" s="14" t="s">
        <v>16</v>
      </c>
      <c r="H2548" s="48" t="s">
        <v>23</v>
      </c>
      <c r="I2548" s="17" t="s">
        <v>24</v>
      </c>
      <c r="J2548" s="18" t="s">
        <v>19</v>
      </c>
      <c r="K2548" s="19">
        <v>50</v>
      </c>
      <c r="L2548" s="45">
        <v>70</v>
      </c>
      <c r="M2548" s="21">
        <f>Sheet1!$K2548*Sheet1!$L2548</f>
        <v>3500</v>
      </c>
    </row>
    <row r="2549" spans="1:13" x14ac:dyDescent="0.35">
      <c r="A2549" s="22">
        <v>2548</v>
      </c>
      <c r="B2549" s="64">
        <v>12424</v>
      </c>
      <c r="C2549" s="65">
        <v>36954</v>
      </c>
      <c r="D2549" s="63" t="s">
        <v>307</v>
      </c>
      <c r="E2549" s="66" t="s">
        <v>14</v>
      </c>
      <c r="F2549" s="23" t="s">
        <v>15</v>
      </c>
      <c r="G2549" s="23" t="s">
        <v>16</v>
      </c>
      <c r="H2549" s="47" t="s">
        <v>23</v>
      </c>
      <c r="I2549" s="26" t="s">
        <v>312</v>
      </c>
      <c r="J2549" s="27" t="s">
        <v>32</v>
      </c>
      <c r="K2549" s="28">
        <v>100</v>
      </c>
      <c r="L2549" s="46">
        <v>10</v>
      </c>
      <c r="M2549" s="30">
        <f>Sheet1!$K2549*Sheet1!$L2549</f>
        <v>1000</v>
      </c>
    </row>
    <row r="2550" spans="1:13" x14ac:dyDescent="0.35">
      <c r="A2550" s="13">
        <v>2549</v>
      </c>
      <c r="B2550" s="67">
        <v>12424</v>
      </c>
      <c r="C2550" s="68">
        <v>36954</v>
      </c>
      <c r="D2550" s="57" t="s">
        <v>307</v>
      </c>
      <c r="E2550" s="69" t="s">
        <v>14</v>
      </c>
      <c r="F2550" s="14" t="s">
        <v>15</v>
      </c>
      <c r="G2550" s="14" t="s">
        <v>16</v>
      </c>
      <c r="H2550" s="50" t="s">
        <v>23</v>
      </c>
      <c r="I2550" s="51" t="s">
        <v>310</v>
      </c>
      <c r="J2550" s="18" t="s">
        <v>19</v>
      </c>
      <c r="K2550" s="19">
        <v>20</v>
      </c>
      <c r="L2550" s="45">
        <v>120</v>
      </c>
      <c r="M2550" s="21">
        <f>Sheet1!$K2550*Sheet1!$L2550</f>
        <v>2400</v>
      </c>
    </row>
    <row r="2551" spans="1:13" x14ac:dyDescent="0.35">
      <c r="A2551" s="22">
        <v>2550</v>
      </c>
      <c r="B2551" s="64">
        <v>12424</v>
      </c>
      <c r="C2551" s="65">
        <v>36954</v>
      </c>
      <c r="D2551" s="63" t="s">
        <v>307</v>
      </c>
      <c r="E2551" s="70" t="s">
        <v>14</v>
      </c>
      <c r="F2551" s="23" t="s">
        <v>15</v>
      </c>
      <c r="G2551" s="23" t="s">
        <v>16</v>
      </c>
      <c r="H2551" s="63" t="s">
        <v>23</v>
      </c>
      <c r="I2551" s="61" t="s">
        <v>33</v>
      </c>
      <c r="J2551" s="27" t="s">
        <v>19</v>
      </c>
      <c r="K2551" s="28">
        <v>20</v>
      </c>
      <c r="L2551" s="46">
        <v>100</v>
      </c>
      <c r="M2551" s="30">
        <f>Sheet1!$K2551*Sheet1!$L2551</f>
        <v>2000</v>
      </c>
    </row>
    <row r="2552" spans="1:13" x14ac:dyDescent="0.35">
      <c r="A2552" s="13">
        <v>2551</v>
      </c>
      <c r="B2552" s="67">
        <v>12424</v>
      </c>
      <c r="C2552" s="68">
        <v>36954</v>
      </c>
      <c r="D2552" s="57" t="s">
        <v>307</v>
      </c>
      <c r="E2552" s="71" t="s">
        <v>14</v>
      </c>
      <c r="F2552" s="14" t="s">
        <v>15</v>
      </c>
      <c r="G2552" s="14" t="s">
        <v>16</v>
      </c>
      <c r="H2552" s="57" t="s">
        <v>23</v>
      </c>
      <c r="I2552" s="51" t="s">
        <v>311</v>
      </c>
      <c r="J2552" s="18" t="s">
        <v>19</v>
      </c>
      <c r="K2552" s="19">
        <v>20</v>
      </c>
      <c r="L2552" s="45">
        <v>60</v>
      </c>
      <c r="M2552" s="21">
        <f>Sheet1!$K2552*Sheet1!$L2552</f>
        <v>1200</v>
      </c>
    </row>
    <row r="2553" spans="1:13" x14ac:dyDescent="0.35">
      <c r="A2553" s="22">
        <v>2552</v>
      </c>
      <c r="B2553" s="64">
        <v>12424</v>
      </c>
      <c r="C2553" s="65">
        <v>36954</v>
      </c>
      <c r="D2553" s="63" t="s">
        <v>307</v>
      </c>
      <c r="E2553" s="70" t="s">
        <v>14</v>
      </c>
      <c r="F2553" s="23" t="s">
        <v>15</v>
      </c>
      <c r="G2553" s="23" t="s">
        <v>16</v>
      </c>
      <c r="H2553" s="63" t="s">
        <v>23</v>
      </c>
      <c r="I2553" s="61" t="s">
        <v>315</v>
      </c>
      <c r="J2553" s="27" t="s">
        <v>1122</v>
      </c>
      <c r="K2553" s="28">
        <v>30</v>
      </c>
      <c r="L2553" s="46">
        <v>50</v>
      </c>
      <c r="M2553" s="30">
        <f>Sheet1!$K2553*Sheet1!$L2553</f>
        <v>1500</v>
      </c>
    </row>
    <row r="2554" spans="1:13" x14ac:dyDescent="0.35">
      <c r="A2554" s="13">
        <v>2553</v>
      </c>
      <c r="B2554" s="67">
        <v>12425</v>
      </c>
      <c r="C2554" s="68">
        <v>36954</v>
      </c>
      <c r="D2554" s="57" t="s">
        <v>1140</v>
      </c>
      <c r="E2554" s="71" t="s">
        <v>157</v>
      </c>
      <c r="F2554" s="14" t="s">
        <v>15</v>
      </c>
      <c r="G2554" s="14" t="s">
        <v>16</v>
      </c>
      <c r="H2554" s="56" t="s">
        <v>1407</v>
      </c>
      <c r="I2554" s="17" t="s">
        <v>1408</v>
      </c>
      <c r="J2554" s="18" t="s">
        <v>32</v>
      </c>
      <c r="K2554" s="19">
        <v>10</v>
      </c>
      <c r="L2554" s="45">
        <v>15080</v>
      </c>
      <c r="M2554" s="21">
        <f>Sheet1!$K2554*Sheet1!$L2554</f>
        <v>150800</v>
      </c>
    </row>
    <row r="2555" spans="1:13" x14ac:dyDescent="0.35">
      <c r="A2555" s="22">
        <v>2554</v>
      </c>
      <c r="B2555" s="64">
        <v>12426</v>
      </c>
      <c r="C2555" s="65">
        <v>36954</v>
      </c>
      <c r="D2555" s="63" t="s">
        <v>323</v>
      </c>
      <c r="E2555" s="70" t="s">
        <v>14</v>
      </c>
      <c r="F2555" s="23" t="s">
        <v>15</v>
      </c>
      <c r="G2555" s="23" t="s">
        <v>16</v>
      </c>
      <c r="H2555" s="25" t="s">
        <v>23</v>
      </c>
      <c r="I2555" s="26" t="s">
        <v>76</v>
      </c>
      <c r="J2555" s="27" t="s">
        <v>19</v>
      </c>
      <c r="K2555" s="28">
        <v>30</v>
      </c>
      <c r="L2555" s="46">
        <v>120</v>
      </c>
      <c r="M2555" s="30">
        <f>Sheet1!$K2555*Sheet1!$L2555</f>
        <v>3600</v>
      </c>
    </row>
    <row r="2556" spans="1:13" x14ac:dyDescent="0.35">
      <c r="A2556" s="13">
        <v>2555</v>
      </c>
      <c r="B2556" s="67">
        <v>12426</v>
      </c>
      <c r="C2556" s="68">
        <v>36954</v>
      </c>
      <c r="D2556" s="57" t="s">
        <v>323</v>
      </c>
      <c r="E2556" s="71" t="s">
        <v>14</v>
      </c>
      <c r="F2556" s="14" t="s">
        <v>15</v>
      </c>
      <c r="G2556" s="14" t="s">
        <v>16</v>
      </c>
      <c r="H2556" s="16" t="s">
        <v>23</v>
      </c>
      <c r="I2556" s="17" t="s">
        <v>329</v>
      </c>
      <c r="J2556" s="18" t="s">
        <v>19</v>
      </c>
      <c r="K2556" s="19">
        <v>20</v>
      </c>
      <c r="L2556" s="45">
        <v>100</v>
      </c>
      <c r="M2556" s="21">
        <f>Sheet1!$K2556*Sheet1!$L2556</f>
        <v>2000</v>
      </c>
    </row>
    <row r="2557" spans="1:13" x14ac:dyDescent="0.35">
      <c r="A2557" s="22">
        <v>2556</v>
      </c>
      <c r="B2557" s="64">
        <v>12426</v>
      </c>
      <c r="C2557" s="65">
        <v>36954</v>
      </c>
      <c r="D2557" s="63" t="s">
        <v>323</v>
      </c>
      <c r="E2557" s="70" t="s">
        <v>14</v>
      </c>
      <c r="F2557" s="23" t="s">
        <v>15</v>
      </c>
      <c r="G2557" s="23" t="s">
        <v>16</v>
      </c>
      <c r="H2557" s="25" t="s">
        <v>23</v>
      </c>
      <c r="I2557" s="26" t="s">
        <v>314</v>
      </c>
      <c r="J2557" s="27" t="s">
        <v>19</v>
      </c>
      <c r="K2557" s="28">
        <v>15</v>
      </c>
      <c r="L2557" s="46">
        <v>80</v>
      </c>
      <c r="M2557" s="30">
        <f>Sheet1!$K2557*Sheet1!$L2557</f>
        <v>1200</v>
      </c>
    </row>
    <row r="2558" spans="1:13" x14ac:dyDescent="0.35">
      <c r="A2558" s="13">
        <v>2557</v>
      </c>
      <c r="B2558" s="67">
        <v>12426</v>
      </c>
      <c r="C2558" s="68">
        <v>36954</v>
      </c>
      <c r="D2558" s="57" t="s">
        <v>323</v>
      </c>
      <c r="E2558" s="71" t="s">
        <v>14</v>
      </c>
      <c r="F2558" s="14" t="s">
        <v>15</v>
      </c>
      <c r="G2558" s="14" t="s">
        <v>16</v>
      </c>
      <c r="H2558" s="16" t="s">
        <v>23</v>
      </c>
      <c r="I2558" s="17" t="s">
        <v>326</v>
      </c>
      <c r="J2558" s="18" t="s">
        <v>19</v>
      </c>
      <c r="K2558" s="19">
        <v>300</v>
      </c>
      <c r="L2558" s="45">
        <v>80</v>
      </c>
      <c r="M2558" s="21">
        <f>Sheet1!$K2558*Sheet1!$L2558</f>
        <v>24000</v>
      </c>
    </row>
    <row r="2559" spans="1:13" x14ac:dyDescent="0.35">
      <c r="A2559" s="22">
        <v>2558</v>
      </c>
      <c r="B2559" s="64">
        <v>12426</v>
      </c>
      <c r="C2559" s="65">
        <v>36954</v>
      </c>
      <c r="D2559" s="63" t="s">
        <v>323</v>
      </c>
      <c r="E2559" s="70" t="s">
        <v>14</v>
      </c>
      <c r="F2559" s="23" t="s">
        <v>15</v>
      </c>
      <c r="G2559" s="23" t="s">
        <v>16</v>
      </c>
      <c r="H2559" s="25" t="s">
        <v>23</v>
      </c>
      <c r="I2559" s="26" t="s">
        <v>87</v>
      </c>
      <c r="J2559" s="27" t="s">
        <v>19</v>
      </c>
      <c r="K2559" s="28">
        <v>20</v>
      </c>
      <c r="L2559" s="46">
        <v>100</v>
      </c>
      <c r="M2559" s="30">
        <f>Sheet1!$K2559*Sheet1!$L2559</f>
        <v>2000</v>
      </c>
    </row>
    <row r="2560" spans="1:13" x14ac:dyDescent="0.35">
      <c r="A2560" s="13">
        <v>2559</v>
      </c>
      <c r="B2560" s="67">
        <v>12426</v>
      </c>
      <c r="C2560" s="68">
        <v>36954</v>
      </c>
      <c r="D2560" s="57" t="s">
        <v>323</v>
      </c>
      <c r="E2560" s="71" t="s">
        <v>14</v>
      </c>
      <c r="F2560" s="14" t="s">
        <v>15</v>
      </c>
      <c r="G2560" s="14" t="s">
        <v>16</v>
      </c>
      <c r="H2560" s="16" t="s">
        <v>23</v>
      </c>
      <c r="I2560" s="17" t="s">
        <v>90</v>
      </c>
      <c r="J2560" s="18" t="s">
        <v>19</v>
      </c>
      <c r="K2560" s="19">
        <v>15</v>
      </c>
      <c r="L2560" s="45">
        <v>100</v>
      </c>
      <c r="M2560" s="21">
        <f>Sheet1!$K2560*Sheet1!$L2560</f>
        <v>1500</v>
      </c>
    </row>
    <row r="2561" spans="1:13" x14ac:dyDescent="0.35">
      <c r="A2561" s="22">
        <v>2560</v>
      </c>
      <c r="B2561" s="64">
        <v>12426</v>
      </c>
      <c r="C2561" s="65">
        <v>36954</v>
      </c>
      <c r="D2561" s="63" t="s">
        <v>323</v>
      </c>
      <c r="E2561" s="70" t="s">
        <v>14</v>
      </c>
      <c r="F2561" s="23" t="s">
        <v>15</v>
      </c>
      <c r="G2561" s="23" t="s">
        <v>16</v>
      </c>
      <c r="H2561" s="25" t="s">
        <v>23</v>
      </c>
      <c r="I2561" s="26" t="s">
        <v>93</v>
      </c>
      <c r="J2561" s="27" t="s">
        <v>19</v>
      </c>
      <c r="K2561" s="28">
        <v>6</v>
      </c>
      <c r="L2561" s="46">
        <v>50</v>
      </c>
      <c r="M2561" s="30">
        <f>Sheet1!$K2561*Sheet1!$L2561</f>
        <v>300</v>
      </c>
    </row>
    <row r="2562" spans="1:13" x14ac:dyDescent="0.35">
      <c r="A2562" s="13">
        <v>2561</v>
      </c>
      <c r="B2562" s="67">
        <v>12427</v>
      </c>
      <c r="C2562" s="68">
        <v>36954</v>
      </c>
      <c r="D2562" s="57" t="s">
        <v>1409</v>
      </c>
      <c r="E2562" s="71" t="s">
        <v>332</v>
      </c>
      <c r="F2562" s="14" t="s">
        <v>15</v>
      </c>
      <c r="G2562" s="14" t="s">
        <v>16</v>
      </c>
      <c r="H2562" s="16" t="s">
        <v>1410</v>
      </c>
      <c r="I2562" s="17" t="s">
        <v>1411</v>
      </c>
      <c r="J2562" s="18" t="s">
        <v>32</v>
      </c>
      <c r="K2562" s="19">
        <v>2</v>
      </c>
      <c r="L2562" s="45">
        <v>5500</v>
      </c>
      <c r="M2562" s="21">
        <f>Sheet1!$K2562*Sheet1!$L2562</f>
        <v>11000</v>
      </c>
    </row>
    <row r="2563" spans="1:13" x14ac:dyDescent="0.35">
      <c r="A2563" s="22">
        <v>2562</v>
      </c>
      <c r="B2563" s="64">
        <v>12427</v>
      </c>
      <c r="C2563" s="65">
        <v>36954</v>
      </c>
      <c r="D2563" s="63" t="s">
        <v>1409</v>
      </c>
      <c r="E2563" s="70" t="s">
        <v>332</v>
      </c>
      <c r="F2563" s="23" t="s">
        <v>15</v>
      </c>
      <c r="G2563" s="23" t="s">
        <v>16</v>
      </c>
      <c r="H2563" s="25" t="s">
        <v>1410</v>
      </c>
      <c r="I2563" s="26" t="s">
        <v>1412</v>
      </c>
      <c r="J2563" s="27" t="s">
        <v>32</v>
      </c>
      <c r="K2563" s="28">
        <v>1</v>
      </c>
      <c r="L2563" s="46">
        <v>7500</v>
      </c>
      <c r="M2563" s="30">
        <f>Sheet1!$K2563*Sheet1!$L2563</f>
        <v>7500</v>
      </c>
    </row>
    <row r="2564" spans="1:13" x14ac:dyDescent="0.35">
      <c r="A2564" s="13">
        <v>2563</v>
      </c>
      <c r="B2564" s="67">
        <v>12428</v>
      </c>
      <c r="C2564" s="68">
        <v>36954</v>
      </c>
      <c r="D2564" s="57" t="s">
        <v>856</v>
      </c>
      <c r="E2564" s="71" t="s">
        <v>14</v>
      </c>
      <c r="F2564" s="14" t="s">
        <v>15</v>
      </c>
      <c r="G2564" s="14" t="s">
        <v>16</v>
      </c>
      <c r="H2564" s="16" t="s">
        <v>23</v>
      </c>
      <c r="I2564" s="17" t="s">
        <v>325</v>
      </c>
      <c r="J2564" s="18" t="s">
        <v>19</v>
      </c>
      <c r="K2564" s="19">
        <v>5</v>
      </c>
      <c r="L2564" s="45">
        <v>450</v>
      </c>
      <c r="M2564" s="21">
        <f>Sheet1!$K2564*Sheet1!$L2564</f>
        <v>2250</v>
      </c>
    </row>
    <row r="2565" spans="1:13" x14ac:dyDescent="0.35">
      <c r="A2565" s="22">
        <v>2564</v>
      </c>
      <c r="B2565" s="64">
        <v>12429</v>
      </c>
      <c r="C2565" s="65">
        <v>36954</v>
      </c>
      <c r="D2565" s="63" t="s">
        <v>1395</v>
      </c>
      <c r="E2565" s="70" t="s">
        <v>908</v>
      </c>
      <c r="F2565" s="23" t="s">
        <v>15</v>
      </c>
      <c r="G2565" s="23" t="s">
        <v>16</v>
      </c>
      <c r="H2565" s="25" t="s">
        <v>40</v>
      </c>
      <c r="I2565" s="26" t="s">
        <v>1413</v>
      </c>
      <c r="J2565" s="27" t="s">
        <v>418</v>
      </c>
      <c r="K2565" s="28">
        <v>1</v>
      </c>
      <c r="L2565" s="46">
        <v>335124.71999999997</v>
      </c>
      <c r="M2565" s="30">
        <f>Sheet1!$K2565*Sheet1!$L2565</f>
        <v>335124.71999999997</v>
      </c>
    </row>
    <row r="2566" spans="1:13" x14ac:dyDescent="0.35">
      <c r="A2566" s="13">
        <v>2565</v>
      </c>
      <c r="B2566" s="67">
        <v>12430</v>
      </c>
      <c r="C2566" s="68">
        <v>36954</v>
      </c>
      <c r="D2566" s="57" t="s">
        <v>1137</v>
      </c>
      <c r="E2566" s="71" t="s">
        <v>908</v>
      </c>
      <c r="F2566" s="14" t="s">
        <v>15</v>
      </c>
      <c r="G2566" s="14" t="s">
        <v>16</v>
      </c>
      <c r="H2566" s="16" t="s">
        <v>228</v>
      </c>
      <c r="I2566" s="17" t="s">
        <v>1414</v>
      </c>
      <c r="J2566" s="18" t="s">
        <v>32</v>
      </c>
      <c r="K2566" s="19">
        <v>7</v>
      </c>
      <c r="L2566" s="45">
        <v>13340</v>
      </c>
      <c r="M2566" s="21">
        <f>Sheet1!$K2566*Sheet1!$L2566</f>
        <v>93380</v>
      </c>
    </row>
    <row r="2567" spans="1:13" x14ac:dyDescent="0.35">
      <c r="A2567" s="22">
        <v>2566</v>
      </c>
      <c r="B2567" s="64">
        <v>12431</v>
      </c>
      <c r="C2567" s="65">
        <v>36954</v>
      </c>
      <c r="D2567" s="63" t="s">
        <v>323</v>
      </c>
      <c r="E2567" s="63" t="s">
        <v>609</v>
      </c>
      <c r="F2567" s="55" t="s">
        <v>15</v>
      </c>
      <c r="G2567" s="23" t="s">
        <v>16</v>
      </c>
      <c r="H2567" s="63" t="s">
        <v>23</v>
      </c>
      <c r="I2567" s="61" t="s">
        <v>76</v>
      </c>
      <c r="J2567" s="27" t="s">
        <v>19</v>
      </c>
      <c r="K2567" s="28">
        <v>15</v>
      </c>
      <c r="L2567" s="46">
        <v>120</v>
      </c>
      <c r="M2567" s="30">
        <f>Sheet1!$K2567*Sheet1!$L2567</f>
        <v>1800</v>
      </c>
    </row>
    <row r="2568" spans="1:13" x14ac:dyDescent="0.35">
      <c r="A2568" s="13">
        <v>2567</v>
      </c>
      <c r="B2568" s="67">
        <v>12431</v>
      </c>
      <c r="C2568" s="68">
        <v>36954</v>
      </c>
      <c r="D2568" s="57" t="s">
        <v>323</v>
      </c>
      <c r="E2568" s="72" t="s">
        <v>609</v>
      </c>
      <c r="F2568" s="14" t="s">
        <v>15</v>
      </c>
      <c r="G2568" s="14" t="s">
        <v>16</v>
      </c>
      <c r="H2568" s="56" t="s">
        <v>23</v>
      </c>
      <c r="I2568" s="17" t="s">
        <v>326</v>
      </c>
      <c r="J2568" s="18" t="s">
        <v>19</v>
      </c>
      <c r="K2568" s="19">
        <v>300</v>
      </c>
      <c r="L2568" s="45">
        <v>80</v>
      </c>
      <c r="M2568" s="21">
        <f>Sheet1!$K2568*Sheet1!$L2568</f>
        <v>24000</v>
      </c>
    </row>
    <row r="2569" spans="1:13" x14ac:dyDescent="0.35">
      <c r="A2569" s="22">
        <v>2568</v>
      </c>
      <c r="B2569" s="64">
        <v>12431</v>
      </c>
      <c r="C2569" s="65">
        <v>36954</v>
      </c>
      <c r="D2569" s="63" t="s">
        <v>323</v>
      </c>
      <c r="E2569" s="70" t="s">
        <v>609</v>
      </c>
      <c r="F2569" s="23" t="s">
        <v>15</v>
      </c>
      <c r="G2569" s="23" t="s">
        <v>16</v>
      </c>
      <c r="H2569" s="25" t="s">
        <v>23</v>
      </c>
      <c r="I2569" s="26" t="s">
        <v>314</v>
      </c>
      <c r="J2569" s="27" t="s">
        <v>19</v>
      </c>
      <c r="K2569" s="28">
        <v>10</v>
      </c>
      <c r="L2569" s="46">
        <v>80</v>
      </c>
      <c r="M2569" s="30">
        <f>Sheet1!$K2569*Sheet1!$L2569</f>
        <v>800</v>
      </c>
    </row>
    <row r="2570" spans="1:13" x14ac:dyDescent="0.35">
      <c r="A2570" s="13">
        <v>2569</v>
      </c>
      <c r="B2570" s="67">
        <v>12431</v>
      </c>
      <c r="C2570" s="68">
        <v>36954</v>
      </c>
      <c r="D2570" s="57" t="s">
        <v>323</v>
      </c>
      <c r="E2570" s="71" t="s">
        <v>609</v>
      </c>
      <c r="F2570" s="14" t="s">
        <v>15</v>
      </c>
      <c r="G2570" s="14" t="s">
        <v>16</v>
      </c>
      <c r="H2570" s="16" t="s">
        <v>23</v>
      </c>
      <c r="I2570" s="17" t="s">
        <v>90</v>
      </c>
      <c r="J2570" s="18" t="s">
        <v>19</v>
      </c>
      <c r="K2570" s="19">
        <v>15</v>
      </c>
      <c r="L2570" s="45">
        <v>100</v>
      </c>
      <c r="M2570" s="21">
        <f>Sheet1!$K2570*Sheet1!$L2570</f>
        <v>1500</v>
      </c>
    </row>
    <row r="2571" spans="1:13" x14ac:dyDescent="0.35">
      <c r="A2571" s="22">
        <v>2570</v>
      </c>
      <c r="B2571" s="64">
        <v>12431</v>
      </c>
      <c r="C2571" s="65">
        <v>36954</v>
      </c>
      <c r="D2571" s="63" t="s">
        <v>323</v>
      </c>
      <c r="E2571" s="70" t="s">
        <v>609</v>
      </c>
      <c r="F2571" s="23" t="s">
        <v>15</v>
      </c>
      <c r="G2571" s="23" t="s">
        <v>16</v>
      </c>
      <c r="H2571" s="25" t="s">
        <v>23</v>
      </c>
      <c r="I2571" s="26" t="s">
        <v>93</v>
      </c>
      <c r="J2571" s="27" t="s">
        <v>19</v>
      </c>
      <c r="K2571" s="28">
        <v>20</v>
      </c>
      <c r="L2571" s="46">
        <v>50</v>
      </c>
      <c r="M2571" s="30">
        <f>Sheet1!$K2571*Sheet1!$L2571</f>
        <v>1000</v>
      </c>
    </row>
    <row r="2572" spans="1:13" x14ac:dyDescent="0.35">
      <c r="A2572" s="13">
        <v>2571</v>
      </c>
      <c r="B2572" s="67">
        <v>12432</v>
      </c>
      <c r="C2572" s="68">
        <v>36954</v>
      </c>
      <c r="D2572" s="57" t="s">
        <v>38</v>
      </c>
      <c r="E2572" s="71" t="s">
        <v>39</v>
      </c>
      <c r="F2572" s="14" t="s">
        <v>15</v>
      </c>
      <c r="G2572" s="14" t="s">
        <v>16</v>
      </c>
      <c r="H2572" s="16" t="s">
        <v>40</v>
      </c>
      <c r="I2572" s="17" t="s">
        <v>1415</v>
      </c>
      <c r="J2572" s="18" t="s">
        <v>32</v>
      </c>
      <c r="K2572" s="19">
        <v>3</v>
      </c>
      <c r="L2572" s="45">
        <v>4303</v>
      </c>
      <c r="M2572" s="21">
        <f>Sheet1!$K2572*Sheet1!$L2572</f>
        <v>12909</v>
      </c>
    </row>
    <row r="2573" spans="1:13" x14ac:dyDescent="0.35">
      <c r="A2573" s="22">
        <v>2572</v>
      </c>
      <c r="B2573" s="64">
        <v>12432</v>
      </c>
      <c r="C2573" s="65">
        <v>36954</v>
      </c>
      <c r="D2573" s="63" t="s">
        <v>38</v>
      </c>
      <c r="E2573" s="70" t="s">
        <v>39</v>
      </c>
      <c r="F2573" s="23" t="s">
        <v>15</v>
      </c>
      <c r="G2573" s="23" t="s">
        <v>16</v>
      </c>
      <c r="H2573" s="25" t="s">
        <v>40</v>
      </c>
      <c r="I2573" s="26" t="s">
        <v>1416</v>
      </c>
      <c r="J2573" s="27" t="s">
        <v>27</v>
      </c>
      <c r="K2573" s="28">
        <v>30</v>
      </c>
      <c r="L2573" s="46">
        <v>1047.48</v>
      </c>
      <c r="M2573" s="30">
        <f>Sheet1!$K2573*Sheet1!$L2573</f>
        <v>31424.400000000001</v>
      </c>
    </row>
    <row r="2574" spans="1:13" x14ac:dyDescent="0.35">
      <c r="A2574" s="13">
        <v>2573</v>
      </c>
      <c r="B2574" s="67">
        <v>12433</v>
      </c>
      <c r="C2574" s="68">
        <v>36954</v>
      </c>
      <c r="D2574" s="57" t="s">
        <v>319</v>
      </c>
      <c r="E2574" s="71" t="s">
        <v>14</v>
      </c>
      <c r="F2574" s="14" t="s">
        <v>15</v>
      </c>
      <c r="G2574" s="14" t="s">
        <v>16</v>
      </c>
      <c r="H2574" s="16" t="s">
        <v>23</v>
      </c>
      <c r="I2574" s="17" t="s">
        <v>35</v>
      </c>
      <c r="J2574" s="18" t="s">
        <v>19</v>
      </c>
      <c r="K2574" s="19">
        <v>10</v>
      </c>
      <c r="L2574" s="45">
        <v>140</v>
      </c>
      <c r="M2574" s="21">
        <f>Sheet1!$K2574*Sheet1!$L2574</f>
        <v>1400</v>
      </c>
    </row>
    <row r="2575" spans="1:13" x14ac:dyDescent="0.35">
      <c r="A2575" s="22">
        <v>2574</v>
      </c>
      <c r="B2575" s="64">
        <v>12433</v>
      </c>
      <c r="C2575" s="65">
        <v>36954</v>
      </c>
      <c r="D2575" s="63" t="s">
        <v>319</v>
      </c>
      <c r="E2575" s="63" t="s">
        <v>14</v>
      </c>
      <c r="F2575" s="55" t="s">
        <v>15</v>
      </c>
      <c r="G2575" s="23" t="s">
        <v>16</v>
      </c>
      <c r="H2575" s="63" t="s">
        <v>23</v>
      </c>
      <c r="I2575" s="61" t="s">
        <v>321</v>
      </c>
      <c r="J2575" s="27" t="s">
        <v>29</v>
      </c>
      <c r="K2575" s="28">
        <v>3</v>
      </c>
      <c r="L2575" s="46">
        <v>1100</v>
      </c>
      <c r="M2575" s="30">
        <f>Sheet1!$K2575*Sheet1!$L2575</f>
        <v>3300</v>
      </c>
    </row>
    <row r="2576" spans="1:13" x14ac:dyDescent="0.35">
      <c r="A2576" s="13">
        <v>2575</v>
      </c>
      <c r="B2576" s="67">
        <v>12433</v>
      </c>
      <c r="C2576" s="68">
        <v>36954</v>
      </c>
      <c r="D2576" s="57" t="s">
        <v>319</v>
      </c>
      <c r="E2576" s="57" t="s">
        <v>14</v>
      </c>
      <c r="F2576" s="58" t="s">
        <v>15</v>
      </c>
      <c r="G2576" s="14" t="s">
        <v>16</v>
      </c>
      <c r="H2576" s="57" t="s">
        <v>23</v>
      </c>
      <c r="I2576" s="51" t="s">
        <v>308</v>
      </c>
      <c r="J2576" s="18" t="s">
        <v>19</v>
      </c>
      <c r="K2576" s="19">
        <v>4</v>
      </c>
      <c r="L2576" s="45">
        <v>100</v>
      </c>
      <c r="M2576" s="21">
        <f>Sheet1!$K2576*Sheet1!$L2576</f>
        <v>400</v>
      </c>
    </row>
    <row r="2577" spans="1:13" x14ac:dyDescent="0.35">
      <c r="A2577" s="22">
        <v>2576</v>
      </c>
      <c r="B2577" s="64">
        <v>12433</v>
      </c>
      <c r="C2577" s="65">
        <v>36954</v>
      </c>
      <c r="D2577" s="63" t="s">
        <v>319</v>
      </c>
      <c r="E2577" s="73" t="s">
        <v>14</v>
      </c>
      <c r="F2577" s="23" t="s">
        <v>15</v>
      </c>
      <c r="G2577" s="23" t="s">
        <v>16</v>
      </c>
      <c r="H2577" s="59" t="s">
        <v>23</v>
      </c>
      <c r="I2577" s="26" t="s">
        <v>320</v>
      </c>
      <c r="J2577" s="27" t="s">
        <v>19</v>
      </c>
      <c r="K2577" s="28">
        <v>20</v>
      </c>
      <c r="L2577" s="46">
        <v>70</v>
      </c>
      <c r="M2577" s="30">
        <f>Sheet1!$K2577*Sheet1!$L2577</f>
        <v>1400</v>
      </c>
    </row>
    <row r="2578" spans="1:13" x14ac:dyDescent="0.35">
      <c r="A2578" s="13">
        <v>2577</v>
      </c>
      <c r="B2578" s="67">
        <v>12434</v>
      </c>
      <c r="C2578" s="68">
        <v>36954</v>
      </c>
      <c r="D2578" s="57" t="s">
        <v>856</v>
      </c>
      <c r="E2578" s="57" t="s">
        <v>609</v>
      </c>
      <c r="F2578" s="58" t="s">
        <v>15</v>
      </c>
      <c r="G2578" s="14" t="s">
        <v>16</v>
      </c>
      <c r="H2578" s="57" t="s">
        <v>23</v>
      </c>
      <c r="I2578" s="51" t="s">
        <v>325</v>
      </c>
      <c r="J2578" s="18" t="s">
        <v>19</v>
      </c>
      <c r="K2578" s="19">
        <v>2</v>
      </c>
      <c r="L2578" s="45">
        <v>450</v>
      </c>
      <c r="M2578" s="21">
        <f>Sheet1!$K2578*Sheet1!$L2578</f>
        <v>900</v>
      </c>
    </row>
    <row r="2579" spans="1:13" x14ac:dyDescent="0.35">
      <c r="A2579" s="22">
        <v>2578</v>
      </c>
      <c r="B2579" s="64">
        <v>12435</v>
      </c>
      <c r="C2579" s="65">
        <v>36954</v>
      </c>
      <c r="D2579" s="63" t="s">
        <v>319</v>
      </c>
      <c r="E2579" s="63" t="s">
        <v>609</v>
      </c>
      <c r="F2579" s="55" t="s">
        <v>15</v>
      </c>
      <c r="G2579" s="23" t="s">
        <v>16</v>
      </c>
      <c r="H2579" s="52" t="s">
        <v>23</v>
      </c>
      <c r="I2579" s="26" t="s">
        <v>329</v>
      </c>
      <c r="J2579" s="27" t="s">
        <v>19</v>
      </c>
      <c r="K2579" s="28">
        <v>10</v>
      </c>
      <c r="L2579" s="46">
        <v>100</v>
      </c>
      <c r="M2579" s="30">
        <f>Sheet1!$K2579*Sheet1!$L2579</f>
        <v>1000</v>
      </c>
    </row>
    <row r="2580" spans="1:13" x14ac:dyDescent="0.35">
      <c r="A2580" s="13">
        <v>2579</v>
      </c>
      <c r="B2580" s="67">
        <v>12435</v>
      </c>
      <c r="C2580" s="68">
        <v>36954</v>
      </c>
      <c r="D2580" s="57" t="s">
        <v>319</v>
      </c>
      <c r="E2580" s="57" t="s">
        <v>609</v>
      </c>
      <c r="F2580" s="14" t="s">
        <v>15</v>
      </c>
      <c r="G2580" s="14" t="s">
        <v>16</v>
      </c>
      <c r="H2580" s="16" t="s">
        <v>23</v>
      </c>
      <c r="I2580" s="17" t="s">
        <v>320</v>
      </c>
      <c r="J2580" s="18" t="s">
        <v>19</v>
      </c>
      <c r="K2580" s="19">
        <v>40</v>
      </c>
      <c r="L2580" s="45">
        <v>70</v>
      </c>
      <c r="M2580" s="21">
        <f>Sheet1!$K2580*Sheet1!$L2580</f>
        <v>2800</v>
      </c>
    </row>
    <row r="2581" spans="1:13" x14ac:dyDescent="0.35">
      <c r="A2581" s="22">
        <v>2580</v>
      </c>
      <c r="B2581" s="64">
        <v>12436</v>
      </c>
      <c r="C2581" s="65">
        <v>36954</v>
      </c>
      <c r="D2581" s="63" t="s">
        <v>856</v>
      </c>
      <c r="E2581" s="66" t="s">
        <v>293</v>
      </c>
      <c r="F2581" s="23" t="s">
        <v>15</v>
      </c>
      <c r="G2581" s="23" t="s">
        <v>16</v>
      </c>
      <c r="H2581" s="25" t="s">
        <v>23</v>
      </c>
      <c r="I2581" s="26" t="s">
        <v>324</v>
      </c>
      <c r="J2581" s="27" t="s">
        <v>19</v>
      </c>
      <c r="K2581" s="28">
        <v>50</v>
      </c>
      <c r="L2581" s="46">
        <v>200</v>
      </c>
      <c r="M2581" s="30">
        <f>Sheet1!$K2581*Sheet1!$L2581</f>
        <v>10000</v>
      </c>
    </row>
    <row r="2582" spans="1:13" x14ac:dyDescent="0.35">
      <c r="A2582" s="13">
        <v>2581</v>
      </c>
      <c r="B2582" s="67">
        <v>12436</v>
      </c>
      <c r="C2582" s="68">
        <v>36954</v>
      </c>
      <c r="D2582" s="57" t="s">
        <v>856</v>
      </c>
      <c r="E2582" s="69" t="s">
        <v>293</v>
      </c>
      <c r="F2582" s="14" t="s">
        <v>15</v>
      </c>
      <c r="G2582" s="14" t="s">
        <v>16</v>
      </c>
      <c r="H2582" s="16" t="s">
        <v>23</v>
      </c>
      <c r="I2582" s="17" t="s">
        <v>325</v>
      </c>
      <c r="J2582" s="18" t="s">
        <v>19</v>
      </c>
      <c r="K2582" s="19">
        <v>2</v>
      </c>
      <c r="L2582" s="45">
        <v>450</v>
      </c>
      <c r="M2582" s="21">
        <f>Sheet1!$K2582*Sheet1!$L2582</f>
        <v>900</v>
      </c>
    </row>
    <row r="2583" spans="1:13" x14ac:dyDescent="0.35">
      <c r="A2583" s="22">
        <v>2582</v>
      </c>
      <c r="B2583" s="64">
        <v>12437</v>
      </c>
      <c r="C2583" s="65">
        <v>36954</v>
      </c>
      <c r="D2583" s="63" t="s">
        <v>323</v>
      </c>
      <c r="E2583" s="66" t="s">
        <v>293</v>
      </c>
      <c r="F2583" s="23" t="s">
        <v>15</v>
      </c>
      <c r="G2583" s="23" t="s">
        <v>16</v>
      </c>
      <c r="H2583" s="25" t="s">
        <v>23</v>
      </c>
      <c r="I2583" s="26" t="s">
        <v>87</v>
      </c>
      <c r="J2583" s="27" t="s">
        <v>19</v>
      </c>
      <c r="K2583" s="28">
        <v>11</v>
      </c>
      <c r="L2583" s="46">
        <v>100</v>
      </c>
      <c r="M2583" s="30">
        <f>Sheet1!$K2583*Sheet1!$L2583</f>
        <v>1100</v>
      </c>
    </row>
    <row r="2584" spans="1:13" x14ac:dyDescent="0.35">
      <c r="A2584" s="13">
        <v>2583</v>
      </c>
      <c r="B2584" s="67">
        <v>12437</v>
      </c>
      <c r="C2584" s="68">
        <v>36954</v>
      </c>
      <c r="D2584" s="57" t="s">
        <v>323</v>
      </c>
      <c r="E2584" s="69" t="s">
        <v>293</v>
      </c>
      <c r="F2584" s="14" t="s">
        <v>15</v>
      </c>
      <c r="G2584" s="14" t="s">
        <v>16</v>
      </c>
      <c r="H2584" s="16" t="s">
        <v>23</v>
      </c>
      <c r="I2584" s="17" t="s">
        <v>90</v>
      </c>
      <c r="J2584" s="18" t="s">
        <v>1122</v>
      </c>
      <c r="K2584" s="19">
        <v>5</v>
      </c>
      <c r="L2584" s="45">
        <v>100</v>
      </c>
      <c r="M2584" s="21">
        <f>Sheet1!$K2584*Sheet1!$L2584</f>
        <v>500</v>
      </c>
    </row>
    <row r="2585" spans="1:13" x14ac:dyDescent="0.35">
      <c r="A2585" s="22">
        <v>2584</v>
      </c>
      <c r="B2585" s="64">
        <v>12437</v>
      </c>
      <c r="C2585" s="65">
        <v>36954</v>
      </c>
      <c r="D2585" s="63" t="s">
        <v>323</v>
      </c>
      <c r="E2585" s="66" t="s">
        <v>293</v>
      </c>
      <c r="F2585" s="23" t="s">
        <v>15</v>
      </c>
      <c r="G2585" s="23" t="s">
        <v>16</v>
      </c>
      <c r="H2585" s="63" t="s">
        <v>23</v>
      </c>
      <c r="I2585" s="61" t="s">
        <v>76</v>
      </c>
      <c r="J2585" s="27" t="s">
        <v>19</v>
      </c>
      <c r="K2585" s="28">
        <v>27</v>
      </c>
      <c r="L2585" s="46">
        <v>120</v>
      </c>
      <c r="M2585" s="30">
        <f>Sheet1!$K2585*Sheet1!$L2585</f>
        <v>3240</v>
      </c>
    </row>
    <row r="2586" spans="1:13" x14ac:dyDescent="0.35">
      <c r="A2586" s="13">
        <v>2585</v>
      </c>
      <c r="B2586" s="67">
        <v>12437</v>
      </c>
      <c r="C2586" s="68">
        <v>36954</v>
      </c>
      <c r="D2586" s="57" t="s">
        <v>323</v>
      </c>
      <c r="E2586" s="69" t="s">
        <v>293</v>
      </c>
      <c r="F2586" s="14" t="s">
        <v>15</v>
      </c>
      <c r="G2586" s="14" t="s">
        <v>16</v>
      </c>
      <c r="H2586" s="57" t="s">
        <v>23</v>
      </c>
      <c r="I2586" s="51" t="s">
        <v>314</v>
      </c>
      <c r="J2586" s="18" t="s">
        <v>19</v>
      </c>
      <c r="K2586" s="19">
        <v>14</v>
      </c>
      <c r="L2586" s="45">
        <v>80</v>
      </c>
      <c r="M2586" s="21">
        <f>Sheet1!$K2586*Sheet1!$L2586</f>
        <v>1120</v>
      </c>
    </row>
    <row r="2587" spans="1:13" x14ac:dyDescent="0.35">
      <c r="A2587" s="22">
        <v>2586</v>
      </c>
      <c r="B2587" s="64">
        <v>12437</v>
      </c>
      <c r="C2587" s="65">
        <v>36954</v>
      </c>
      <c r="D2587" s="63" t="s">
        <v>323</v>
      </c>
      <c r="E2587" s="70" t="s">
        <v>293</v>
      </c>
      <c r="F2587" s="23" t="s">
        <v>15</v>
      </c>
      <c r="G2587" s="23" t="s">
        <v>16</v>
      </c>
      <c r="H2587" s="59" t="s">
        <v>23</v>
      </c>
      <c r="I2587" s="26" t="s">
        <v>326</v>
      </c>
      <c r="J2587" s="27" t="s">
        <v>19</v>
      </c>
      <c r="K2587" s="28">
        <v>240</v>
      </c>
      <c r="L2587" s="46">
        <v>80</v>
      </c>
      <c r="M2587" s="30">
        <f>Sheet1!$K2587*Sheet1!$L2587</f>
        <v>19200</v>
      </c>
    </row>
    <row r="2588" spans="1:13" x14ac:dyDescent="0.35">
      <c r="A2588" s="13">
        <v>2587</v>
      </c>
      <c r="B2588" s="67">
        <v>12437</v>
      </c>
      <c r="C2588" s="68">
        <v>36954</v>
      </c>
      <c r="D2588" s="57" t="s">
        <v>323</v>
      </c>
      <c r="E2588" s="71" t="s">
        <v>293</v>
      </c>
      <c r="F2588" s="14" t="s">
        <v>15</v>
      </c>
      <c r="G2588" s="14" t="s">
        <v>16</v>
      </c>
      <c r="H2588" s="16" t="s">
        <v>23</v>
      </c>
      <c r="I2588" s="17" t="s">
        <v>93</v>
      </c>
      <c r="J2588" s="18" t="s">
        <v>19</v>
      </c>
      <c r="K2588" s="19">
        <v>12</v>
      </c>
      <c r="L2588" s="45">
        <v>50</v>
      </c>
      <c r="M2588" s="21">
        <f>Sheet1!$K2588*Sheet1!$L2588</f>
        <v>600</v>
      </c>
    </row>
    <row r="2589" spans="1:13" x14ac:dyDescent="0.35">
      <c r="A2589" s="22">
        <v>2588</v>
      </c>
      <c r="B2589" s="64">
        <v>12438</v>
      </c>
      <c r="C2589" s="65">
        <v>36954</v>
      </c>
      <c r="D2589" s="63" t="s">
        <v>319</v>
      </c>
      <c r="E2589" s="70" t="s">
        <v>293</v>
      </c>
      <c r="F2589" s="23" t="s">
        <v>15</v>
      </c>
      <c r="G2589" s="23" t="s">
        <v>16</v>
      </c>
      <c r="H2589" s="25" t="s">
        <v>23</v>
      </c>
      <c r="I2589" s="26" t="s">
        <v>308</v>
      </c>
      <c r="J2589" s="27" t="s">
        <v>19</v>
      </c>
      <c r="K2589" s="28">
        <v>7</v>
      </c>
      <c r="L2589" s="46">
        <v>100</v>
      </c>
      <c r="M2589" s="30">
        <f>Sheet1!$K2589*Sheet1!$L2589</f>
        <v>700</v>
      </c>
    </row>
    <row r="2590" spans="1:13" x14ac:dyDescent="0.35">
      <c r="A2590" s="13">
        <v>2589</v>
      </c>
      <c r="B2590" s="67">
        <v>12438</v>
      </c>
      <c r="C2590" s="68">
        <v>36954</v>
      </c>
      <c r="D2590" s="57" t="s">
        <v>319</v>
      </c>
      <c r="E2590" s="71" t="s">
        <v>293</v>
      </c>
      <c r="F2590" s="14" t="s">
        <v>15</v>
      </c>
      <c r="G2590" s="14" t="s">
        <v>16</v>
      </c>
      <c r="H2590" s="16" t="s">
        <v>23</v>
      </c>
      <c r="I2590" s="17" t="s">
        <v>321</v>
      </c>
      <c r="J2590" s="18" t="s">
        <v>29</v>
      </c>
      <c r="K2590" s="19">
        <v>6</v>
      </c>
      <c r="L2590" s="45">
        <v>1100</v>
      </c>
      <c r="M2590" s="21">
        <f>Sheet1!$K2590*Sheet1!$L2590</f>
        <v>6600</v>
      </c>
    </row>
    <row r="2591" spans="1:13" x14ac:dyDescent="0.35">
      <c r="A2591" s="22">
        <v>2590</v>
      </c>
      <c r="B2591" s="64">
        <v>12438</v>
      </c>
      <c r="C2591" s="65">
        <v>36954</v>
      </c>
      <c r="D2591" s="63" t="s">
        <v>319</v>
      </c>
      <c r="E2591" s="66" t="s">
        <v>293</v>
      </c>
      <c r="F2591" s="23" t="s">
        <v>15</v>
      </c>
      <c r="G2591" s="23" t="s">
        <v>16</v>
      </c>
      <c r="H2591" s="25" t="s">
        <v>23</v>
      </c>
      <c r="I2591" s="26" t="s">
        <v>35</v>
      </c>
      <c r="J2591" s="27" t="s">
        <v>19</v>
      </c>
      <c r="K2591" s="28">
        <v>11</v>
      </c>
      <c r="L2591" s="46">
        <v>140</v>
      </c>
      <c r="M2591" s="30">
        <f>Sheet1!$K2591*Sheet1!$L2591</f>
        <v>1540</v>
      </c>
    </row>
    <row r="2592" spans="1:13" x14ac:dyDescent="0.35">
      <c r="A2592" s="13">
        <v>2591</v>
      </c>
      <c r="B2592" s="67">
        <v>12438</v>
      </c>
      <c r="C2592" s="68">
        <v>36954</v>
      </c>
      <c r="D2592" s="57" t="s">
        <v>319</v>
      </c>
      <c r="E2592" s="69" t="s">
        <v>293</v>
      </c>
      <c r="F2592" s="14" t="s">
        <v>15</v>
      </c>
      <c r="G2592" s="14" t="s">
        <v>16</v>
      </c>
      <c r="H2592" s="16" t="s">
        <v>23</v>
      </c>
      <c r="I2592" s="17" t="s">
        <v>320</v>
      </c>
      <c r="J2592" s="18" t="s">
        <v>19</v>
      </c>
      <c r="K2592" s="19">
        <v>27</v>
      </c>
      <c r="L2592" s="45">
        <v>70</v>
      </c>
      <c r="M2592" s="21">
        <f>Sheet1!$K2592*Sheet1!$L2592</f>
        <v>1890</v>
      </c>
    </row>
    <row r="2593" spans="1:13" x14ac:dyDescent="0.35">
      <c r="A2593" s="22">
        <v>2592</v>
      </c>
      <c r="B2593" s="64">
        <v>12439</v>
      </c>
      <c r="C2593" s="65">
        <v>36954</v>
      </c>
      <c r="D2593" s="63" t="s">
        <v>1137</v>
      </c>
      <c r="E2593" s="66" t="s">
        <v>1417</v>
      </c>
      <c r="F2593" s="23" t="s">
        <v>15</v>
      </c>
      <c r="G2593" s="23" t="s">
        <v>16</v>
      </c>
      <c r="H2593" s="25" t="s">
        <v>228</v>
      </c>
      <c r="I2593" s="26" t="s">
        <v>767</v>
      </c>
      <c r="J2593" s="27" t="s">
        <v>32</v>
      </c>
      <c r="K2593" s="28">
        <v>2</v>
      </c>
      <c r="L2593" s="46">
        <v>7840</v>
      </c>
      <c r="M2593" s="30">
        <f>Sheet1!$K2593*Sheet1!$L2593</f>
        <v>15680</v>
      </c>
    </row>
    <row r="2594" spans="1:13" x14ac:dyDescent="0.35">
      <c r="A2594" s="13">
        <v>2593</v>
      </c>
      <c r="B2594" s="67">
        <v>12440</v>
      </c>
      <c r="C2594" s="68">
        <v>36954</v>
      </c>
      <c r="D2594" s="57" t="s">
        <v>60</v>
      </c>
      <c r="E2594" s="69" t="s">
        <v>1387</v>
      </c>
      <c r="F2594" s="14" t="s">
        <v>15</v>
      </c>
      <c r="G2594" s="14" t="s">
        <v>16</v>
      </c>
      <c r="H2594" s="16" t="s">
        <v>62</v>
      </c>
      <c r="I2594" s="17" t="s">
        <v>1418</v>
      </c>
      <c r="J2594" s="18" t="s">
        <v>32</v>
      </c>
      <c r="K2594" s="19">
        <v>1</v>
      </c>
      <c r="L2594" s="45">
        <v>2780</v>
      </c>
      <c r="M2594" s="21">
        <f>Sheet1!$K2594*Sheet1!$L2594</f>
        <v>2780</v>
      </c>
    </row>
    <row r="2595" spans="1:13" x14ac:dyDescent="0.35">
      <c r="A2595" s="22">
        <v>2594</v>
      </c>
      <c r="B2595" s="64">
        <v>12441</v>
      </c>
      <c r="C2595" s="65">
        <v>36954</v>
      </c>
      <c r="D2595" s="63" t="s">
        <v>1419</v>
      </c>
      <c r="E2595" s="66" t="s">
        <v>1387</v>
      </c>
      <c r="F2595" s="23" t="s">
        <v>15</v>
      </c>
      <c r="G2595" s="23" t="s">
        <v>16</v>
      </c>
      <c r="H2595" s="25" t="s">
        <v>144</v>
      </c>
      <c r="I2595" s="26" t="s">
        <v>1420</v>
      </c>
      <c r="J2595" s="27" t="s">
        <v>32</v>
      </c>
      <c r="K2595" s="28">
        <v>1</v>
      </c>
      <c r="L2595" s="46">
        <v>13000</v>
      </c>
      <c r="M2595" s="30">
        <f>Sheet1!$K2595*Sheet1!$L2595</f>
        <v>13000</v>
      </c>
    </row>
    <row r="2596" spans="1:13" x14ac:dyDescent="0.35">
      <c r="A2596" s="13">
        <v>2595</v>
      </c>
      <c r="B2596" s="67">
        <v>12442</v>
      </c>
      <c r="C2596" s="68">
        <v>36954</v>
      </c>
      <c r="D2596" s="57" t="s">
        <v>796</v>
      </c>
      <c r="E2596" s="69" t="s">
        <v>1421</v>
      </c>
      <c r="F2596" s="14" t="s">
        <v>15</v>
      </c>
      <c r="G2596" s="67" t="s">
        <v>140</v>
      </c>
      <c r="H2596" s="69" t="s">
        <v>755</v>
      </c>
      <c r="I2596" s="17" t="s">
        <v>1422</v>
      </c>
      <c r="J2596" s="18" t="s">
        <v>140</v>
      </c>
      <c r="K2596" s="19">
        <v>1</v>
      </c>
      <c r="L2596" s="45">
        <v>60000</v>
      </c>
      <c r="M2596" s="21">
        <f>Sheet1!$K2596*Sheet1!$L2596</f>
        <v>60000</v>
      </c>
    </row>
    <row r="2597" spans="1:13" x14ac:dyDescent="0.35">
      <c r="A2597" s="22">
        <v>2596</v>
      </c>
      <c r="B2597" s="64">
        <v>12443</v>
      </c>
      <c r="C2597" s="65">
        <v>36954</v>
      </c>
      <c r="D2597" s="63" t="s">
        <v>1419</v>
      </c>
      <c r="E2597" s="66" t="s">
        <v>227</v>
      </c>
      <c r="F2597" s="23" t="s">
        <v>15</v>
      </c>
      <c r="G2597" s="74" t="s">
        <v>16</v>
      </c>
      <c r="H2597" s="25" t="s">
        <v>144</v>
      </c>
      <c r="I2597" s="26" t="s">
        <v>1420</v>
      </c>
      <c r="J2597" s="27" t="s">
        <v>32</v>
      </c>
      <c r="K2597" s="28">
        <v>1</v>
      </c>
      <c r="L2597" s="46">
        <v>13000</v>
      </c>
      <c r="M2597" s="30">
        <f>Sheet1!$K2597*Sheet1!$L2597</f>
        <v>13000</v>
      </c>
    </row>
    <row r="2598" spans="1:13" x14ac:dyDescent="0.35">
      <c r="A2598" s="13">
        <v>2597</v>
      </c>
      <c r="B2598" s="67">
        <v>12444</v>
      </c>
      <c r="C2598" s="68">
        <v>36954</v>
      </c>
      <c r="D2598" s="57" t="s">
        <v>354</v>
      </c>
      <c r="E2598" s="69" t="s">
        <v>14</v>
      </c>
      <c r="F2598" s="14" t="s">
        <v>15</v>
      </c>
      <c r="G2598" s="14" t="s">
        <v>16</v>
      </c>
      <c r="H2598" s="16" t="s">
        <v>141</v>
      </c>
      <c r="I2598" s="17" t="s">
        <v>355</v>
      </c>
      <c r="J2598" s="18" t="s">
        <v>131</v>
      </c>
      <c r="K2598" s="19">
        <v>1</v>
      </c>
      <c r="L2598" s="45">
        <v>1850</v>
      </c>
      <c r="M2598" s="21">
        <f>Sheet1!$K2598*Sheet1!$L2598</f>
        <v>1850</v>
      </c>
    </row>
    <row r="2599" spans="1:13" x14ac:dyDescent="0.35">
      <c r="A2599" s="22">
        <v>2598</v>
      </c>
      <c r="B2599" s="64">
        <v>12445</v>
      </c>
      <c r="C2599" s="65">
        <v>36954</v>
      </c>
      <c r="D2599" s="63" t="s">
        <v>1378</v>
      </c>
      <c r="E2599" s="66" t="s">
        <v>157</v>
      </c>
      <c r="F2599" s="23" t="s">
        <v>15</v>
      </c>
      <c r="G2599" s="23" t="s">
        <v>16</v>
      </c>
      <c r="H2599" s="25" t="s">
        <v>144</v>
      </c>
      <c r="I2599" s="26" t="s">
        <v>1379</v>
      </c>
      <c r="J2599" s="27" t="s">
        <v>32</v>
      </c>
      <c r="K2599" s="28">
        <v>1</v>
      </c>
      <c r="L2599" s="46">
        <v>106140</v>
      </c>
      <c r="M2599" s="30">
        <f>Sheet1!$K2599*Sheet1!$L2599</f>
        <v>106140</v>
      </c>
    </row>
    <row r="2600" spans="1:13" x14ac:dyDescent="0.35">
      <c r="A2600" s="13">
        <v>2599</v>
      </c>
      <c r="B2600" s="67">
        <v>12446</v>
      </c>
      <c r="C2600" s="68">
        <v>36954</v>
      </c>
      <c r="D2600" s="57" t="s">
        <v>358</v>
      </c>
      <c r="E2600" s="69" t="s">
        <v>14</v>
      </c>
      <c r="F2600" s="14" t="s">
        <v>15</v>
      </c>
      <c r="G2600" s="14" t="s">
        <v>16</v>
      </c>
      <c r="H2600" s="16" t="s">
        <v>141</v>
      </c>
      <c r="I2600" s="17" t="s">
        <v>359</v>
      </c>
      <c r="J2600" s="18" t="s">
        <v>131</v>
      </c>
      <c r="K2600" s="19">
        <v>3</v>
      </c>
      <c r="L2600" s="45">
        <v>1640</v>
      </c>
      <c r="M2600" s="21">
        <f>Sheet1!$K2600*Sheet1!$L2600</f>
        <v>4920</v>
      </c>
    </row>
    <row r="2601" spans="1:13" x14ac:dyDescent="0.35">
      <c r="A2601" s="22">
        <v>2600</v>
      </c>
      <c r="B2601" s="64">
        <v>12447</v>
      </c>
      <c r="C2601" s="65">
        <v>36954</v>
      </c>
      <c r="D2601" s="63" t="s">
        <v>339</v>
      </c>
      <c r="E2601" s="66" t="s">
        <v>14</v>
      </c>
      <c r="F2601" s="23" t="s">
        <v>15</v>
      </c>
      <c r="G2601" s="23" t="s">
        <v>16</v>
      </c>
      <c r="H2601" s="25" t="s">
        <v>80</v>
      </c>
      <c r="I2601" s="26" t="s">
        <v>1130</v>
      </c>
      <c r="J2601" s="27" t="s">
        <v>27</v>
      </c>
      <c r="K2601" s="28">
        <v>3</v>
      </c>
      <c r="L2601" s="46">
        <v>6220</v>
      </c>
      <c r="M2601" s="30">
        <f>Sheet1!$K2601*Sheet1!$L2601</f>
        <v>18660</v>
      </c>
    </row>
    <row r="2602" spans="1:13" x14ac:dyDescent="0.35">
      <c r="A2602" s="13">
        <v>2601</v>
      </c>
      <c r="B2602" s="67">
        <v>12448</v>
      </c>
      <c r="C2602" s="68">
        <v>36954</v>
      </c>
      <c r="D2602" s="57" t="s">
        <v>587</v>
      </c>
      <c r="E2602" s="69" t="s">
        <v>14</v>
      </c>
      <c r="F2602" s="14" t="s">
        <v>15</v>
      </c>
      <c r="G2602" s="14" t="s">
        <v>16</v>
      </c>
      <c r="H2602" s="16" t="s">
        <v>80</v>
      </c>
      <c r="I2602" s="17" t="s">
        <v>352</v>
      </c>
      <c r="J2602" s="18" t="s">
        <v>136</v>
      </c>
      <c r="K2602" s="19">
        <v>1</v>
      </c>
      <c r="L2602" s="45">
        <v>9250</v>
      </c>
      <c r="M2602" s="21">
        <f>Sheet1!$K2602*Sheet1!$L2602</f>
        <v>9250</v>
      </c>
    </row>
    <row r="2603" spans="1:13" x14ac:dyDescent="0.35">
      <c r="A2603" s="22">
        <v>2602</v>
      </c>
      <c r="B2603" s="64">
        <v>12448</v>
      </c>
      <c r="C2603" s="65">
        <v>36954</v>
      </c>
      <c r="D2603" s="63" t="s">
        <v>587</v>
      </c>
      <c r="E2603" s="66" t="s">
        <v>14</v>
      </c>
      <c r="F2603" s="23" t="s">
        <v>15</v>
      </c>
      <c r="G2603" s="23" t="s">
        <v>16</v>
      </c>
      <c r="H2603" s="25" t="s">
        <v>80</v>
      </c>
      <c r="I2603" s="26" t="s">
        <v>175</v>
      </c>
      <c r="J2603" s="27" t="s">
        <v>133</v>
      </c>
      <c r="K2603" s="28">
        <v>2</v>
      </c>
      <c r="L2603" s="46">
        <v>3600</v>
      </c>
      <c r="M2603" s="30">
        <f>Sheet1!$K2603*Sheet1!$L2603</f>
        <v>7200</v>
      </c>
    </row>
    <row r="2604" spans="1:13" x14ac:dyDescent="0.35">
      <c r="A2604" s="13">
        <v>2603</v>
      </c>
      <c r="B2604" s="67">
        <v>12448</v>
      </c>
      <c r="C2604" s="68">
        <v>36954</v>
      </c>
      <c r="D2604" s="57" t="s">
        <v>587</v>
      </c>
      <c r="E2604" s="69" t="s">
        <v>14</v>
      </c>
      <c r="F2604" s="14" t="s">
        <v>15</v>
      </c>
      <c r="G2604" s="14" t="s">
        <v>16</v>
      </c>
      <c r="H2604" s="16" t="s">
        <v>80</v>
      </c>
      <c r="I2604" s="17" t="s">
        <v>736</v>
      </c>
      <c r="J2604" s="18" t="s">
        <v>136</v>
      </c>
      <c r="K2604" s="19">
        <v>2</v>
      </c>
      <c r="L2604" s="45">
        <v>2750</v>
      </c>
      <c r="M2604" s="21">
        <f>Sheet1!$K2604*Sheet1!$L2604</f>
        <v>5500</v>
      </c>
    </row>
    <row r="2605" spans="1:13" x14ac:dyDescent="0.35">
      <c r="A2605" s="22">
        <v>2604</v>
      </c>
      <c r="B2605" s="64">
        <v>12449</v>
      </c>
      <c r="C2605" s="65">
        <v>36954</v>
      </c>
      <c r="D2605" s="63" t="s">
        <v>279</v>
      </c>
      <c r="E2605" s="66" t="s">
        <v>157</v>
      </c>
      <c r="F2605" s="23" t="s">
        <v>15</v>
      </c>
      <c r="G2605" s="23" t="s">
        <v>16</v>
      </c>
      <c r="H2605" s="25" t="s">
        <v>144</v>
      </c>
      <c r="I2605" s="26" t="s">
        <v>1423</v>
      </c>
      <c r="J2605" s="27" t="s">
        <v>32</v>
      </c>
      <c r="K2605" s="28">
        <v>1</v>
      </c>
      <c r="L2605" s="46">
        <v>104980</v>
      </c>
      <c r="M2605" s="30">
        <f>Sheet1!$K2605*Sheet1!$L2605</f>
        <v>104980</v>
      </c>
    </row>
    <row r="2606" spans="1:13" x14ac:dyDescent="0.35">
      <c r="A2606" s="13">
        <v>2605</v>
      </c>
      <c r="B2606" s="67">
        <v>12449</v>
      </c>
      <c r="C2606" s="68">
        <v>36954</v>
      </c>
      <c r="D2606" s="57" t="s">
        <v>279</v>
      </c>
      <c r="E2606" s="57" t="s">
        <v>157</v>
      </c>
      <c r="F2606" s="58" t="s">
        <v>15</v>
      </c>
      <c r="G2606" s="14" t="s">
        <v>16</v>
      </c>
      <c r="H2606" s="48" t="s">
        <v>144</v>
      </c>
      <c r="I2606" s="17" t="s">
        <v>1423</v>
      </c>
      <c r="J2606" s="18" t="s">
        <v>32</v>
      </c>
      <c r="K2606" s="19">
        <v>1</v>
      </c>
      <c r="L2606" s="45">
        <v>104980</v>
      </c>
      <c r="M2606" s="21">
        <f>Sheet1!$K2606*Sheet1!$L2606</f>
        <v>104980</v>
      </c>
    </row>
    <row r="2607" spans="1:13" x14ac:dyDescent="0.35">
      <c r="A2607" s="22">
        <v>2606</v>
      </c>
      <c r="B2607" s="64">
        <v>12450</v>
      </c>
      <c r="C2607" s="65">
        <v>36954</v>
      </c>
      <c r="D2607" s="63" t="s">
        <v>1810</v>
      </c>
      <c r="E2607" s="63" t="s">
        <v>609</v>
      </c>
      <c r="F2607" s="23" t="s">
        <v>15</v>
      </c>
      <c r="G2607" s="23" t="s">
        <v>16</v>
      </c>
      <c r="H2607" s="47" t="s">
        <v>1404</v>
      </c>
      <c r="I2607" s="26" t="s">
        <v>294</v>
      </c>
      <c r="J2607" s="27" t="s">
        <v>19</v>
      </c>
      <c r="K2607" s="28">
        <v>150</v>
      </c>
      <c r="L2607" s="46">
        <v>650</v>
      </c>
      <c r="M2607" s="30">
        <f>Sheet1!$K2607*Sheet1!$L2607</f>
        <v>97500</v>
      </c>
    </row>
    <row r="2608" spans="1:13" x14ac:dyDescent="0.35">
      <c r="A2608" s="13">
        <v>2607</v>
      </c>
      <c r="B2608" s="67">
        <v>12451</v>
      </c>
      <c r="C2608" s="68">
        <v>36954</v>
      </c>
      <c r="D2608" s="57" t="s">
        <v>1378</v>
      </c>
      <c r="E2608" s="69" t="s">
        <v>157</v>
      </c>
      <c r="F2608" s="14" t="s">
        <v>15</v>
      </c>
      <c r="G2608" s="14" t="s">
        <v>16</v>
      </c>
      <c r="H2608" s="57" t="s">
        <v>144</v>
      </c>
      <c r="I2608" s="51" t="s">
        <v>1424</v>
      </c>
      <c r="J2608" s="18" t="s">
        <v>445</v>
      </c>
      <c r="K2608" s="19">
        <v>1</v>
      </c>
      <c r="L2608" s="45">
        <v>56840</v>
      </c>
      <c r="M2608" s="21">
        <f>Sheet1!$K2608*Sheet1!$L2608</f>
        <v>56840</v>
      </c>
    </row>
    <row r="2609" spans="1:13" x14ac:dyDescent="0.35">
      <c r="A2609" s="22">
        <v>2608</v>
      </c>
      <c r="B2609" s="64">
        <v>12452</v>
      </c>
      <c r="C2609" s="65">
        <v>36954</v>
      </c>
      <c r="D2609" s="63" t="s">
        <v>295</v>
      </c>
      <c r="E2609" s="63" t="s">
        <v>609</v>
      </c>
      <c r="F2609" s="55" t="s">
        <v>15</v>
      </c>
      <c r="G2609" s="23" t="s">
        <v>16</v>
      </c>
      <c r="H2609" s="59" t="s">
        <v>1404</v>
      </c>
      <c r="I2609" s="26" t="s">
        <v>85</v>
      </c>
      <c r="J2609" s="27" t="s">
        <v>86</v>
      </c>
      <c r="K2609" s="28">
        <v>8</v>
      </c>
      <c r="L2609" s="46">
        <v>450</v>
      </c>
      <c r="M2609" s="30">
        <f>Sheet1!$K2609*Sheet1!$L2609</f>
        <v>3600</v>
      </c>
    </row>
    <row r="2610" spans="1:13" x14ac:dyDescent="0.35">
      <c r="A2610" s="13">
        <v>2609</v>
      </c>
      <c r="B2610" s="67">
        <v>12452</v>
      </c>
      <c r="C2610" s="68">
        <v>36954</v>
      </c>
      <c r="D2610" s="57" t="s">
        <v>295</v>
      </c>
      <c r="E2610" s="57" t="s">
        <v>609</v>
      </c>
      <c r="F2610" s="58" t="s">
        <v>15</v>
      </c>
      <c r="G2610" s="14" t="s">
        <v>16</v>
      </c>
      <c r="H2610" s="57" t="s">
        <v>1404</v>
      </c>
      <c r="I2610" s="51" t="s">
        <v>296</v>
      </c>
      <c r="J2610" s="18" t="s">
        <v>19</v>
      </c>
      <c r="K2610" s="19">
        <v>200</v>
      </c>
      <c r="L2610" s="45">
        <v>430</v>
      </c>
      <c r="M2610" s="21">
        <f>Sheet1!$K2610*Sheet1!$L2610</f>
        <v>86000</v>
      </c>
    </row>
    <row r="2611" spans="1:13" x14ac:dyDescent="0.35">
      <c r="A2611" s="22">
        <v>2610</v>
      </c>
      <c r="B2611" s="64">
        <v>12453</v>
      </c>
      <c r="C2611" s="65">
        <v>36954</v>
      </c>
      <c r="D2611" s="63" t="s">
        <v>1425</v>
      </c>
      <c r="E2611" s="73" t="s">
        <v>332</v>
      </c>
      <c r="F2611" s="23" t="s">
        <v>15</v>
      </c>
      <c r="G2611" s="23" t="s">
        <v>16</v>
      </c>
      <c r="H2611" s="59" t="s">
        <v>62</v>
      </c>
      <c r="I2611" s="26" t="s">
        <v>1426</v>
      </c>
      <c r="J2611" s="27" t="s">
        <v>32</v>
      </c>
      <c r="K2611" s="28">
        <v>100</v>
      </c>
      <c r="L2611" s="46">
        <v>12</v>
      </c>
      <c r="M2611" s="30">
        <f>Sheet1!$K2611*Sheet1!$L2611</f>
        <v>1200</v>
      </c>
    </row>
    <row r="2612" spans="1:13" x14ac:dyDescent="0.35">
      <c r="A2612" s="13">
        <v>2611</v>
      </c>
      <c r="B2612" s="67">
        <v>12453</v>
      </c>
      <c r="C2612" s="68">
        <v>36954</v>
      </c>
      <c r="D2612" s="57" t="s">
        <v>1425</v>
      </c>
      <c r="E2612" s="57" t="s">
        <v>1387</v>
      </c>
      <c r="F2612" s="58" t="s">
        <v>15</v>
      </c>
      <c r="G2612" s="14" t="s">
        <v>16</v>
      </c>
      <c r="H2612" s="57" t="s">
        <v>62</v>
      </c>
      <c r="I2612" s="51" t="s">
        <v>1426</v>
      </c>
      <c r="J2612" s="18" t="s">
        <v>32</v>
      </c>
      <c r="K2612" s="19">
        <v>100</v>
      </c>
      <c r="L2612" s="45">
        <v>12</v>
      </c>
      <c r="M2612" s="21">
        <f>Sheet1!$K2612*Sheet1!$L2612</f>
        <v>1200</v>
      </c>
    </row>
    <row r="2613" spans="1:13" x14ac:dyDescent="0.35">
      <c r="A2613" s="22">
        <v>2612</v>
      </c>
      <c r="B2613" s="64">
        <v>12454</v>
      </c>
      <c r="C2613" s="65">
        <v>36954</v>
      </c>
      <c r="D2613" s="63" t="s">
        <v>587</v>
      </c>
      <c r="E2613" s="73" t="s">
        <v>609</v>
      </c>
      <c r="F2613" s="23" t="s">
        <v>15</v>
      </c>
      <c r="G2613" s="23" t="s">
        <v>16</v>
      </c>
      <c r="H2613" s="59" t="s">
        <v>588</v>
      </c>
      <c r="I2613" s="26" t="s">
        <v>1817</v>
      </c>
      <c r="J2613" s="27" t="s">
        <v>136</v>
      </c>
      <c r="K2613" s="28">
        <v>15</v>
      </c>
      <c r="L2613" s="46">
        <v>730</v>
      </c>
      <c r="M2613" s="30">
        <f>Sheet1!$K2613*Sheet1!$L2613</f>
        <v>10950</v>
      </c>
    </row>
    <row r="2614" spans="1:13" x14ac:dyDescent="0.35">
      <c r="A2614" s="13">
        <v>2613</v>
      </c>
      <c r="B2614" s="67">
        <v>12455</v>
      </c>
      <c r="C2614" s="68">
        <v>36954</v>
      </c>
      <c r="D2614" s="57" t="s">
        <v>339</v>
      </c>
      <c r="E2614" s="71" t="s">
        <v>609</v>
      </c>
      <c r="F2614" s="14" t="s">
        <v>15</v>
      </c>
      <c r="G2614" s="14" t="s">
        <v>16</v>
      </c>
      <c r="H2614" s="48" t="s">
        <v>80</v>
      </c>
      <c r="I2614" s="17" t="s">
        <v>1130</v>
      </c>
      <c r="J2614" s="18" t="s">
        <v>27</v>
      </c>
      <c r="K2614" s="19">
        <v>1</v>
      </c>
      <c r="L2614" s="45">
        <v>6220</v>
      </c>
      <c r="M2614" s="21">
        <f>Sheet1!$K2614*Sheet1!$L2614</f>
        <v>6220</v>
      </c>
    </row>
    <row r="2615" spans="1:13" x14ac:dyDescent="0.35">
      <c r="A2615" s="22">
        <v>2614</v>
      </c>
      <c r="B2615" s="64">
        <v>12456</v>
      </c>
      <c r="C2615" s="65">
        <v>36954</v>
      </c>
      <c r="D2615" s="63" t="s">
        <v>354</v>
      </c>
      <c r="E2615" s="70" t="s">
        <v>609</v>
      </c>
      <c r="F2615" s="23" t="s">
        <v>15</v>
      </c>
      <c r="G2615" s="23" t="s">
        <v>16</v>
      </c>
      <c r="H2615" s="47" t="s">
        <v>141</v>
      </c>
      <c r="I2615" s="26" t="s">
        <v>355</v>
      </c>
      <c r="J2615" s="27" t="s">
        <v>131</v>
      </c>
      <c r="K2615" s="28">
        <v>1</v>
      </c>
      <c r="L2615" s="46">
        <v>1850</v>
      </c>
      <c r="M2615" s="30">
        <f>Sheet1!$K2615*Sheet1!$L2615</f>
        <v>1850</v>
      </c>
    </row>
    <row r="2616" spans="1:13" x14ac:dyDescent="0.35">
      <c r="A2616" s="13">
        <v>2615</v>
      </c>
      <c r="B2616" s="67">
        <v>12457</v>
      </c>
      <c r="C2616" s="68">
        <v>36954</v>
      </c>
      <c r="D2616" s="57" t="s">
        <v>358</v>
      </c>
      <c r="E2616" s="71" t="s">
        <v>609</v>
      </c>
      <c r="F2616" s="14" t="s">
        <v>15</v>
      </c>
      <c r="G2616" s="14" t="s">
        <v>16</v>
      </c>
      <c r="H2616" s="48" t="s">
        <v>141</v>
      </c>
      <c r="I2616" s="17" t="s">
        <v>359</v>
      </c>
      <c r="J2616" s="18" t="s">
        <v>131</v>
      </c>
      <c r="K2616" s="19">
        <v>3</v>
      </c>
      <c r="L2616" s="45">
        <v>1640</v>
      </c>
      <c r="M2616" s="21">
        <f>Sheet1!$K2616*Sheet1!$L2616</f>
        <v>4920</v>
      </c>
    </row>
    <row r="2617" spans="1:13" x14ac:dyDescent="0.35">
      <c r="A2617" s="22">
        <v>2616</v>
      </c>
      <c r="B2617" s="64">
        <v>12458</v>
      </c>
      <c r="C2617" s="65">
        <v>36954</v>
      </c>
      <c r="D2617" s="63" t="s">
        <v>295</v>
      </c>
      <c r="E2617" s="70" t="s">
        <v>293</v>
      </c>
      <c r="F2617" s="23" t="s">
        <v>15</v>
      </c>
      <c r="G2617" s="23" t="s">
        <v>16</v>
      </c>
      <c r="H2617" s="47" t="s">
        <v>1404</v>
      </c>
      <c r="I2617" s="26" t="s">
        <v>296</v>
      </c>
      <c r="J2617" s="27" t="s">
        <v>19</v>
      </c>
      <c r="K2617" s="28">
        <v>120</v>
      </c>
      <c r="L2617" s="46">
        <v>430</v>
      </c>
      <c r="M2617" s="30">
        <f>Sheet1!$K2617*Sheet1!$L2617</f>
        <v>51600</v>
      </c>
    </row>
    <row r="2618" spans="1:13" x14ac:dyDescent="0.35">
      <c r="A2618" s="13">
        <v>2617</v>
      </c>
      <c r="B2618" s="67">
        <v>12458</v>
      </c>
      <c r="C2618" s="68">
        <v>36954</v>
      </c>
      <c r="D2618" s="57" t="s">
        <v>295</v>
      </c>
      <c r="E2618" s="57" t="s">
        <v>293</v>
      </c>
      <c r="F2618" s="58" t="s">
        <v>15</v>
      </c>
      <c r="G2618" s="14" t="s">
        <v>16</v>
      </c>
      <c r="H2618" s="57" t="s">
        <v>1404</v>
      </c>
      <c r="I2618" s="51" t="s">
        <v>85</v>
      </c>
      <c r="J2618" s="18" t="s">
        <v>86</v>
      </c>
      <c r="K2618" s="19">
        <v>7</v>
      </c>
      <c r="L2618" s="45">
        <v>450</v>
      </c>
      <c r="M2618" s="21">
        <f>Sheet1!$K2618*Sheet1!$L2618</f>
        <v>3150</v>
      </c>
    </row>
    <row r="2619" spans="1:13" x14ac:dyDescent="0.35">
      <c r="A2619" s="22">
        <v>2618</v>
      </c>
      <c r="B2619" s="64">
        <v>12459</v>
      </c>
      <c r="C2619" s="65">
        <v>36954</v>
      </c>
      <c r="D2619" s="66" t="s">
        <v>297</v>
      </c>
      <c r="E2619" s="63" t="s">
        <v>293</v>
      </c>
      <c r="F2619" s="55" t="s">
        <v>15</v>
      </c>
      <c r="G2619" s="23" t="s">
        <v>16</v>
      </c>
      <c r="H2619" s="63" t="s">
        <v>1404</v>
      </c>
      <c r="I2619" s="61" t="s">
        <v>298</v>
      </c>
      <c r="J2619" s="27" t="s">
        <v>32</v>
      </c>
      <c r="K2619" s="28">
        <v>30</v>
      </c>
      <c r="L2619" s="46">
        <v>420</v>
      </c>
      <c r="M2619" s="30">
        <f>Sheet1!$K2619*Sheet1!$L2619</f>
        <v>12600</v>
      </c>
    </row>
    <row r="2620" spans="1:13" x14ac:dyDescent="0.35">
      <c r="A2620" s="13">
        <v>2619</v>
      </c>
      <c r="B2620" s="67">
        <v>12459</v>
      </c>
      <c r="C2620" s="68">
        <v>36954</v>
      </c>
      <c r="D2620" s="57" t="s">
        <v>297</v>
      </c>
      <c r="E2620" s="57" t="s">
        <v>293</v>
      </c>
      <c r="F2620" s="14" t="s">
        <v>15</v>
      </c>
      <c r="G2620" s="14" t="s">
        <v>16</v>
      </c>
      <c r="H2620" s="57" t="s">
        <v>1404</v>
      </c>
      <c r="I2620" s="51" t="s">
        <v>733</v>
      </c>
      <c r="J2620" s="18" t="s">
        <v>19</v>
      </c>
      <c r="K2620" s="19">
        <v>4</v>
      </c>
      <c r="L2620" s="45">
        <v>550</v>
      </c>
      <c r="M2620" s="21">
        <f>Sheet1!$K2620*Sheet1!$L2620</f>
        <v>2200</v>
      </c>
    </row>
    <row r="2621" spans="1:13" x14ac:dyDescent="0.35">
      <c r="A2621" s="22">
        <v>2620</v>
      </c>
      <c r="B2621" s="64">
        <v>12460</v>
      </c>
      <c r="C2621" s="65">
        <v>36954</v>
      </c>
      <c r="D2621" s="63" t="s">
        <v>1810</v>
      </c>
      <c r="E2621" s="63" t="s">
        <v>293</v>
      </c>
      <c r="F2621" s="55" t="s">
        <v>15</v>
      </c>
      <c r="G2621" s="23" t="s">
        <v>16</v>
      </c>
      <c r="H2621" s="63" t="s">
        <v>1404</v>
      </c>
      <c r="I2621" s="61" t="s">
        <v>294</v>
      </c>
      <c r="J2621" s="27" t="s">
        <v>19</v>
      </c>
      <c r="K2621" s="28">
        <v>88</v>
      </c>
      <c r="L2621" s="46">
        <v>650</v>
      </c>
      <c r="M2621" s="30">
        <f>Sheet1!$K2621*Sheet1!$L2621</f>
        <v>57200</v>
      </c>
    </row>
    <row r="2622" spans="1:13" x14ac:dyDescent="0.35">
      <c r="A2622" s="13">
        <v>2621</v>
      </c>
      <c r="B2622" s="67">
        <v>12461</v>
      </c>
      <c r="C2622" s="68">
        <v>36954</v>
      </c>
      <c r="D2622" s="57" t="s">
        <v>1427</v>
      </c>
      <c r="E2622" s="57" t="s">
        <v>157</v>
      </c>
      <c r="F2622" s="14" t="s">
        <v>15</v>
      </c>
      <c r="G2622" s="14" t="s">
        <v>16</v>
      </c>
      <c r="H2622" s="57" t="s">
        <v>144</v>
      </c>
      <c r="I2622" s="51" t="s">
        <v>1428</v>
      </c>
      <c r="J2622" s="18" t="s">
        <v>32</v>
      </c>
      <c r="K2622" s="19">
        <v>4</v>
      </c>
      <c r="L2622" s="45">
        <v>12180</v>
      </c>
      <c r="M2622" s="21">
        <f>Sheet1!$K2622*Sheet1!$L2622</f>
        <v>48720</v>
      </c>
    </row>
    <row r="2623" spans="1:13" x14ac:dyDescent="0.35">
      <c r="A2623" s="22">
        <v>2622</v>
      </c>
      <c r="B2623" s="64">
        <v>12462</v>
      </c>
      <c r="C2623" s="65">
        <v>36954</v>
      </c>
      <c r="D2623" s="63" t="s">
        <v>1429</v>
      </c>
      <c r="E2623" s="66" t="s">
        <v>39</v>
      </c>
      <c r="F2623" s="23" t="s">
        <v>15</v>
      </c>
      <c r="G2623" s="64" t="s">
        <v>140</v>
      </c>
      <c r="H2623" s="63" t="s">
        <v>40</v>
      </c>
      <c r="I2623" s="61" t="s">
        <v>1430</v>
      </c>
      <c r="J2623" s="27" t="s">
        <v>114</v>
      </c>
      <c r="K2623" s="28">
        <v>1</v>
      </c>
      <c r="L2623" s="46">
        <v>140000</v>
      </c>
      <c r="M2623" s="30">
        <f>Sheet1!$K2623*Sheet1!$L2623</f>
        <v>140000</v>
      </c>
    </row>
    <row r="2624" spans="1:13" x14ac:dyDescent="0.35">
      <c r="A2624" s="13">
        <v>2623</v>
      </c>
      <c r="B2624" s="67">
        <v>12464</v>
      </c>
      <c r="C2624" s="68">
        <v>36954</v>
      </c>
      <c r="D2624" s="57" t="s">
        <v>301</v>
      </c>
      <c r="E2624" s="57" t="s">
        <v>14</v>
      </c>
      <c r="F2624" s="58" t="s">
        <v>15</v>
      </c>
      <c r="G2624" s="75" t="s">
        <v>16</v>
      </c>
      <c r="H2624" s="62" t="s">
        <v>302</v>
      </c>
      <c r="I2624" s="17" t="s">
        <v>303</v>
      </c>
      <c r="J2624" s="18" t="s">
        <v>304</v>
      </c>
      <c r="K2624" s="19">
        <v>200</v>
      </c>
      <c r="L2624" s="45">
        <v>110</v>
      </c>
      <c r="M2624" s="21">
        <f>Sheet1!$K2624*Sheet1!$L2624</f>
        <v>22000</v>
      </c>
    </row>
    <row r="2625" spans="1:13" x14ac:dyDescent="0.35">
      <c r="A2625" s="22">
        <v>2624</v>
      </c>
      <c r="B2625" s="64">
        <v>12465</v>
      </c>
      <c r="C2625" s="65">
        <v>36954</v>
      </c>
      <c r="D2625" s="63" t="s">
        <v>1319</v>
      </c>
      <c r="E2625" s="63" t="s">
        <v>293</v>
      </c>
      <c r="F2625" s="23" t="s">
        <v>15</v>
      </c>
      <c r="G2625" s="23" t="s">
        <v>16</v>
      </c>
      <c r="H2625" s="47" t="s">
        <v>141</v>
      </c>
      <c r="I2625" s="26" t="s">
        <v>1431</v>
      </c>
      <c r="J2625" s="27" t="s">
        <v>136</v>
      </c>
      <c r="K2625" s="28">
        <v>2</v>
      </c>
      <c r="L2625" s="46">
        <v>2200</v>
      </c>
      <c r="M2625" s="30">
        <f>Sheet1!$K2625*Sheet1!$L2625</f>
        <v>4400</v>
      </c>
    </row>
    <row r="2626" spans="1:13" x14ac:dyDescent="0.35">
      <c r="A2626" s="13">
        <v>2625</v>
      </c>
      <c r="B2626" s="67">
        <v>12465</v>
      </c>
      <c r="C2626" s="68">
        <v>36954</v>
      </c>
      <c r="D2626" s="57" t="s">
        <v>1319</v>
      </c>
      <c r="E2626" s="69" t="s">
        <v>293</v>
      </c>
      <c r="F2626" s="14" t="s">
        <v>15</v>
      </c>
      <c r="G2626" s="14" t="s">
        <v>16</v>
      </c>
      <c r="H2626" s="50" t="s">
        <v>141</v>
      </c>
      <c r="I2626" s="51" t="s">
        <v>1089</v>
      </c>
      <c r="J2626" s="18" t="s">
        <v>136</v>
      </c>
      <c r="K2626" s="19">
        <v>2</v>
      </c>
      <c r="L2626" s="45">
        <v>2304</v>
      </c>
      <c r="M2626" s="21">
        <f>Sheet1!$K2626*Sheet1!$L2626</f>
        <v>4608</v>
      </c>
    </row>
    <row r="2627" spans="1:13" x14ac:dyDescent="0.35">
      <c r="A2627" s="22">
        <v>2626</v>
      </c>
      <c r="B2627" s="64">
        <v>12466</v>
      </c>
      <c r="C2627" s="65">
        <v>36954</v>
      </c>
      <c r="D2627" s="63" t="s">
        <v>1810</v>
      </c>
      <c r="E2627" s="66" t="s">
        <v>14</v>
      </c>
      <c r="F2627" s="23" t="s">
        <v>15</v>
      </c>
      <c r="G2627" s="23" t="s">
        <v>16</v>
      </c>
      <c r="H2627" s="52" t="s">
        <v>1404</v>
      </c>
      <c r="I2627" s="26" t="s">
        <v>294</v>
      </c>
      <c r="J2627" s="27" t="s">
        <v>19</v>
      </c>
      <c r="K2627" s="28">
        <v>200</v>
      </c>
      <c r="L2627" s="46">
        <v>650</v>
      </c>
      <c r="M2627" s="30">
        <f>Sheet1!$K2627*Sheet1!$L2627</f>
        <v>130000</v>
      </c>
    </row>
    <row r="2628" spans="1:13" x14ac:dyDescent="0.35">
      <c r="A2628" s="13">
        <v>2627</v>
      </c>
      <c r="B2628" s="67">
        <v>12467</v>
      </c>
      <c r="C2628" s="68">
        <v>36954</v>
      </c>
      <c r="D2628" s="57" t="s">
        <v>295</v>
      </c>
      <c r="E2628" s="69" t="s">
        <v>14</v>
      </c>
      <c r="F2628" s="14" t="s">
        <v>15</v>
      </c>
      <c r="G2628" s="14" t="s">
        <v>16</v>
      </c>
      <c r="H2628" s="16" t="s">
        <v>1404</v>
      </c>
      <c r="I2628" s="17" t="s">
        <v>85</v>
      </c>
      <c r="J2628" s="18" t="s">
        <v>86</v>
      </c>
      <c r="K2628" s="19">
        <v>10</v>
      </c>
      <c r="L2628" s="45">
        <v>450</v>
      </c>
      <c r="M2628" s="21">
        <f>Sheet1!$K2628*Sheet1!$L2628</f>
        <v>4500</v>
      </c>
    </row>
    <row r="2629" spans="1:13" x14ac:dyDescent="0.35">
      <c r="A2629" s="22">
        <v>2628</v>
      </c>
      <c r="B2629" s="64">
        <v>12467</v>
      </c>
      <c r="C2629" s="65">
        <v>36954</v>
      </c>
      <c r="D2629" s="63" t="s">
        <v>295</v>
      </c>
      <c r="E2629" s="66" t="s">
        <v>14</v>
      </c>
      <c r="F2629" s="23" t="s">
        <v>15</v>
      </c>
      <c r="G2629" s="23" t="s">
        <v>16</v>
      </c>
      <c r="H2629" s="25" t="s">
        <v>1404</v>
      </c>
      <c r="I2629" s="26" t="s">
        <v>296</v>
      </c>
      <c r="J2629" s="27" t="s">
        <v>19</v>
      </c>
      <c r="K2629" s="28">
        <v>200</v>
      </c>
      <c r="L2629" s="46">
        <v>430</v>
      </c>
      <c r="M2629" s="30">
        <f>Sheet1!$K2629*Sheet1!$L2629</f>
        <v>86000</v>
      </c>
    </row>
    <row r="2630" spans="1:13" x14ac:dyDescent="0.35">
      <c r="A2630" s="13">
        <v>2629</v>
      </c>
      <c r="B2630" s="67">
        <v>12468</v>
      </c>
      <c r="C2630" s="68">
        <v>36954</v>
      </c>
      <c r="D2630" s="57" t="s">
        <v>297</v>
      </c>
      <c r="E2630" s="69" t="s">
        <v>14</v>
      </c>
      <c r="F2630" s="14" t="s">
        <v>15</v>
      </c>
      <c r="G2630" s="14" t="s">
        <v>16</v>
      </c>
      <c r="H2630" s="57" t="s">
        <v>1404</v>
      </c>
      <c r="I2630" s="51" t="s">
        <v>733</v>
      </c>
      <c r="J2630" s="18" t="s">
        <v>19</v>
      </c>
      <c r="K2630" s="19">
        <v>5</v>
      </c>
      <c r="L2630" s="45">
        <v>550</v>
      </c>
      <c r="M2630" s="21">
        <f>Sheet1!$K2630*Sheet1!$L2630</f>
        <v>2750</v>
      </c>
    </row>
    <row r="2631" spans="1:13" x14ac:dyDescent="0.35">
      <c r="A2631" s="22">
        <v>2630</v>
      </c>
      <c r="B2631" s="64">
        <v>12468</v>
      </c>
      <c r="C2631" s="65">
        <v>36954</v>
      </c>
      <c r="D2631" s="63" t="s">
        <v>297</v>
      </c>
      <c r="E2631" s="66" t="s">
        <v>14</v>
      </c>
      <c r="F2631" s="23" t="s">
        <v>15</v>
      </c>
      <c r="G2631" s="23" t="s">
        <v>16</v>
      </c>
      <c r="H2631" s="63" t="s">
        <v>1404</v>
      </c>
      <c r="I2631" s="61" t="s">
        <v>298</v>
      </c>
      <c r="J2631" s="27" t="s">
        <v>32</v>
      </c>
      <c r="K2631" s="28">
        <v>30</v>
      </c>
      <c r="L2631" s="46">
        <v>420</v>
      </c>
      <c r="M2631" s="30">
        <f>Sheet1!$K2631*Sheet1!$L2631</f>
        <v>12600</v>
      </c>
    </row>
    <row r="2632" spans="1:13" x14ac:dyDescent="0.35">
      <c r="A2632" s="13">
        <v>2631</v>
      </c>
      <c r="B2632" s="67">
        <v>12469</v>
      </c>
      <c r="C2632" s="68">
        <v>36954</v>
      </c>
      <c r="D2632" s="57" t="s">
        <v>587</v>
      </c>
      <c r="E2632" s="69" t="s">
        <v>293</v>
      </c>
      <c r="F2632" s="14" t="s">
        <v>15</v>
      </c>
      <c r="G2632" s="14" t="s">
        <v>16</v>
      </c>
      <c r="H2632" s="57" t="s">
        <v>80</v>
      </c>
      <c r="I2632" s="51" t="s">
        <v>175</v>
      </c>
      <c r="J2632" s="18" t="s">
        <v>133</v>
      </c>
      <c r="K2632" s="19">
        <v>2</v>
      </c>
      <c r="L2632" s="45">
        <v>3600</v>
      </c>
      <c r="M2632" s="21">
        <f>Sheet1!$K2632*Sheet1!$L2632</f>
        <v>7200</v>
      </c>
    </row>
    <row r="2633" spans="1:13" x14ac:dyDescent="0.35">
      <c r="A2633" s="22">
        <v>2632</v>
      </c>
      <c r="B2633" s="64">
        <v>12469</v>
      </c>
      <c r="C2633" s="65">
        <v>36954</v>
      </c>
      <c r="D2633" s="63" t="s">
        <v>587</v>
      </c>
      <c r="E2633" s="66" t="s">
        <v>293</v>
      </c>
      <c r="F2633" s="23" t="s">
        <v>15</v>
      </c>
      <c r="G2633" s="23" t="s">
        <v>16</v>
      </c>
      <c r="H2633" s="63" t="s">
        <v>80</v>
      </c>
      <c r="I2633" s="61" t="s">
        <v>1126</v>
      </c>
      <c r="J2633" s="27" t="s">
        <v>136</v>
      </c>
      <c r="K2633" s="28">
        <v>1</v>
      </c>
      <c r="L2633" s="46">
        <v>7100</v>
      </c>
      <c r="M2633" s="30">
        <f>Sheet1!$K2633*Sheet1!$L2633</f>
        <v>7100</v>
      </c>
    </row>
    <row r="2634" spans="1:13" x14ac:dyDescent="0.35">
      <c r="A2634" s="13">
        <v>2633</v>
      </c>
      <c r="B2634" s="67">
        <v>12470</v>
      </c>
      <c r="C2634" s="68">
        <v>36954</v>
      </c>
      <c r="D2634" s="57" t="s">
        <v>301</v>
      </c>
      <c r="E2634" s="69" t="s">
        <v>293</v>
      </c>
      <c r="F2634" s="14" t="s">
        <v>15</v>
      </c>
      <c r="G2634" s="14" t="s">
        <v>16</v>
      </c>
      <c r="H2634" s="57" t="s">
        <v>302</v>
      </c>
      <c r="I2634" s="51" t="s">
        <v>303</v>
      </c>
      <c r="J2634" s="18" t="s">
        <v>304</v>
      </c>
      <c r="K2634" s="19">
        <v>100</v>
      </c>
      <c r="L2634" s="45">
        <v>110</v>
      </c>
      <c r="M2634" s="21">
        <f>Sheet1!$K2634*Sheet1!$L2634</f>
        <v>11000</v>
      </c>
    </row>
    <row r="2635" spans="1:13" x14ac:dyDescent="0.35">
      <c r="A2635" s="22">
        <v>2634</v>
      </c>
      <c r="B2635" s="64">
        <v>12471</v>
      </c>
      <c r="C2635" s="65">
        <v>36954</v>
      </c>
      <c r="D2635" s="63" t="s">
        <v>358</v>
      </c>
      <c r="E2635" s="63" t="s">
        <v>293</v>
      </c>
      <c r="F2635" s="55" t="s">
        <v>15</v>
      </c>
      <c r="G2635" s="23" t="s">
        <v>16</v>
      </c>
      <c r="H2635" s="63" t="s">
        <v>141</v>
      </c>
      <c r="I2635" s="61" t="s">
        <v>359</v>
      </c>
      <c r="J2635" s="27" t="s">
        <v>131</v>
      </c>
      <c r="K2635" s="28">
        <v>2</v>
      </c>
      <c r="L2635" s="46">
        <v>1640</v>
      </c>
      <c r="M2635" s="30">
        <f>Sheet1!$K2635*Sheet1!$L2635</f>
        <v>3280</v>
      </c>
    </row>
    <row r="2636" spans="1:13" x14ac:dyDescent="0.35">
      <c r="A2636" s="13">
        <v>2635</v>
      </c>
      <c r="B2636" s="67">
        <v>12472</v>
      </c>
      <c r="C2636" s="68">
        <v>36954</v>
      </c>
      <c r="D2636" s="57" t="s">
        <v>185</v>
      </c>
      <c r="E2636" s="57" t="s">
        <v>21</v>
      </c>
      <c r="F2636" s="14" t="s">
        <v>22</v>
      </c>
      <c r="G2636" s="14" t="s">
        <v>16</v>
      </c>
      <c r="H2636" s="57" t="s">
        <v>80</v>
      </c>
      <c r="I2636" s="51" t="s">
        <v>172</v>
      </c>
      <c r="J2636" s="18" t="s">
        <v>133</v>
      </c>
      <c r="K2636" s="19">
        <v>2</v>
      </c>
      <c r="L2636" s="45">
        <v>2160</v>
      </c>
      <c r="M2636" s="21">
        <f>Sheet1!$K2636*Sheet1!$L2636</f>
        <v>4320</v>
      </c>
    </row>
    <row r="2637" spans="1:13" x14ac:dyDescent="0.35">
      <c r="A2637" s="22">
        <v>2636</v>
      </c>
      <c r="B2637" s="64">
        <v>12472</v>
      </c>
      <c r="C2637" s="65">
        <v>36954</v>
      </c>
      <c r="D2637" s="63" t="s">
        <v>185</v>
      </c>
      <c r="E2637" s="70" t="s">
        <v>21</v>
      </c>
      <c r="F2637" s="23" t="s">
        <v>22</v>
      </c>
      <c r="G2637" s="23" t="s">
        <v>16</v>
      </c>
      <c r="H2637" s="63" t="s">
        <v>80</v>
      </c>
      <c r="I2637" s="61" t="s">
        <v>170</v>
      </c>
      <c r="J2637" s="27" t="s">
        <v>124</v>
      </c>
      <c r="K2637" s="28">
        <v>15</v>
      </c>
      <c r="L2637" s="46">
        <v>1725</v>
      </c>
      <c r="M2637" s="30">
        <f>Sheet1!$K2637*Sheet1!$L2637</f>
        <v>25875</v>
      </c>
    </row>
    <row r="2638" spans="1:13" x14ac:dyDescent="0.35">
      <c r="A2638" s="13">
        <v>2637</v>
      </c>
      <c r="B2638" s="67">
        <v>12472</v>
      </c>
      <c r="C2638" s="68">
        <v>36954</v>
      </c>
      <c r="D2638" s="57" t="s">
        <v>185</v>
      </c>
      <c r="E2638" s="69" t="s">
        <v>21</v>
      </c>
      <c r="F2638" s="14" t="s">
        <v>22</v>
      </c>
      <c r="G2638" s="14" t="s">
        <v>16</v>
      </c>
      <c r="H2638" s="56" t="s">
        <v>80</v>
      </c>
      <c r="I2638" s="17" t="s">
        <v>190</v>
      </c>
      <c r="J2638" s="18" t="s">
        <v>32</v>
      </c>
      <c r="K2638" s="19">
        <v>6</v>
      </c>
      <c r="L2638" s="45">
        <v>1595</v>
      </c>
      <c r="M2638" s="21">
        <f>Sheet1!$K2638*Sheet1!$L2638</f>
        <v>9570</v>
      </c>
    </row>
    <row r="2639" spans="1:13" x14ac:dyDescent="0.35">
      <c r="A2639" s="22">
        <v>2638</v>
      </c>
      <c r="B2639" s="64">
        <v>12472</v>
      </c>
      <c r="C2639" s="65">
        <v>36954</v>
      </c>
      <c r="D2639" s="63" t="s">
        <v>185</v>
      </c>
      <c r="E2639" s="66" t="s">
        <v>21</v>
      </c>
      <c r="F2639" s="23" t="s">
        <v>22</v>
      </c>
      <c r="G2639" s="23" t="s">
        <v>16</v>
      </c>
      <c r="H2639" s="25" t="s">
        <v>80</v>
      </c>
      <c r="I2639" s="26" t="s">
        <v>1808</v>
      </c>
      <c r="J2639" s="27" t="s">
        <v>181</v>
      </c>
      <c r="K2639" s="28">
        <v>8</v>
      </c>
      <c r="L2639" s="46">
        <v>230</v>
      </c>
      <c r="M2639" s="30">
        <f>Sheet1!$K2639*Sheet1!$L2639</f>
        <v>1840</v>
      </c>
    </row>
    <row r="2640" spans="1:13" x14ac:dyDescent="0.35">
      <c r="A2640" s="13">
        <v>2639</v>
      </c>
      <c r="B2640" s="67">
        <v>12472</v>
      </c>
      <c r="C2640" s="68">
        <v>36954</v>
      </c>
      <c r="D2640" s="57" t="s">
        <v>185</v>
      </c>
      <c r="E2640" s="71" t="s">
        <v>21</v>
      </c>
      <c r="F2640" s="14" t="s">
        <v>22</v>
      </c>
      <c r="G2640" s="14" t="s">
        <v>16</v>
      </c>
      <c r="H2640" s="57" t="s">
        <v>80</v>
      </c>
      <c r="I2640" s="51" t="s">
        <v>189</v>
      </c>
      <c r="J2640" s="18" t="s">
        <v>32</v>
      </c>
      <c r="K2640" s="19">
        <v>8</v>
      </c>
      <c r="L2640" s="45">
        <v>1100</v>
      </c>
      <c r="M2640" s="21">
        <f>Sheet1!$K2640*Sheet1!$L2640</f>
        <v>8800</v>
      </c>
    </row>
    <row r="2641" spans="1:13" x14ac:dyDescent="0.35">
      <c r="A2641" s="22">
        <v>2640</v>
      </c>
      <c r="B2641" s="64">
        <v>12472</v>
      </c>
      <c r="C2641" s="65">
        <v>36954</v>
      </c>
      <c r="D2641" s="63" t="s">
        <v>185</v>
      </c>
      <c r="E2641" s="70" t="s">
        <v>21</v>
      </c>
      <c r="F2641" s="23" t="s">
        <v>22</v>
      </c>
      <c r="G2641" s="23" t="s">
        <v>16</v>
      </c>
      <c r="H2641" s="63" t="s">
        <v>80</v>
      </c>
      <c r="I2641" s="61" t="s">
        <v>188</v>
      </c>
      <c r="J2641" s="27" t="s">
        <v>42</v>
      </c>
      <c r="K2641" s="28">
        <v>8</v>
      </c>
      <c r="L2641" s="46">
        <v>685</v>
      </c>
      <c r="M2641" s="30">
        <f>Sheet1!$K2641*Sheet1!$L2641</f>
        <v>5480</v>
      </c>
    </row>
    <row r="2642" spans="1:13" x14ac:dyDescent="0.35">
      <c r="A2642" s="13">
        <v>2641</v>
      </c>
      <c r="B2642" s="67">
        <v>12472</v>
      </c>
      <c r="C2642" s="68">
        <v>36954</v>
      </c>
      <c r="D2642" s="57" t="s">
        <v>185</v>
      </c>
      <c r="E2642" s="71" t="s">
        <v>21</v>
      </c>
      <c r="F2642" s="14" t="s">
        <v>22</v>
      </c>
      <c r="G2642" s="14" t="s">
        <v>16</v>
      </c>
      <c r="H2642" s="57" t="s">
        <v>80</v>
      </c>
      <c r="I2642" s="51" t="s">
        <v>336</v>
      </c>
      <c r="J2642" s="18" t="s">
        <v>136</v>
      </c>
      <c r="K2642" s="19">
        <v>1</v>
      </c>
      <c r="L2642" s="45">
        <v>4000</v>
      </c>
      <c r="M2642" s="21">
        <f>Sheet1!$K2642*Sheet1!$L2642</f>
        <v>4000</v>
      </c>
    </row>
    <row r="2643" spans="1:13" x14ac:dyDescent="0.35">
      <c r="A2643" s="22">
        <v>2642</v>
      </c>
      <c r="B2643" s="64">
        <v>12472</v>
      </c>
      <c r="C2643" s="65">
        <v>36954</v>
      </c>
      <c r="D2643" s="63" t="s">
        <v>185</v>
      </c>
      <c r="E2643" s="70" t="s">
        <v>21</v>
      </c>
      <c r="F2643" s="23" t="s">
        <v>22</v>
      </c>
      <c r="G2643" s="23" t="s">
        <v>16</v>
      </c>
      <c r="H2643" s="63" t="s">
        <v>80</v>
      </c>
      <c r="I2643" s="61" t="s">
        <v>203</v>
      </c>
      <c r="J2643" s="27" t="s">
        <v>133</v>
      </c>
      <c r="K2643" s="28">
        <v>1</v>
      </c>
      <c r="L2643" s="46">
        <v>900</v>
      </c>
      <c r="M2643" s="30">
        <f>Sheet1!$K2643*Sheet1!$L2643</f>
        <v>900</v>
      </c>
    </row>
    <row r="2644" spans="1:13" x14ac:dyDescent="0.35">
      <c r="A2644" s="13">
        <v>2643</v>
      </c>
      <c r="B2644" s="67">
        <v>12472</v>
      </c>
      <c r="C2644" s="68">
        <v>36954</v>
      </c>
      <c r="D2644" s="57" t="s">
        <v>185</v>
      </c>
      <c r="E2644" s="71" t="s">
        <v>21</v>
      </c>
      <c r="F2644" s="14" t="s">
        <v>22</v>
      </c>
      <c r="G2644" s="14" t="s">
        <v>16</v>
      </c>
      <c r="H2644" s="57" t="s">
        <v>80</v>
      </c>
      <c r="I2644" s="51" t="s">
        <v>1150</v>
      </c>
      <c r="J2644" s="18" t="s">
        <v>124</v>
      </c>
      <c r="K2644" s="19">
        <v>8</v>
      </c>
      <c r="L2644" s="45">
        <v>65</v>
      </c>
      <c r="M2644" s="21">
        <f>Sheet1!$K2644*Sheet1!$L2644</f>
        <v>520</v>
      </c>
    </row>
    <row r="2645" spans="1:13" x14ac:dyDescent="0.35">
      <c r="A2645" s="22">
        <v>2644</v>
      </c>
      <c r="B2645" s="64">
        <v>12472</v>
      </c>
      <c r="C2645" s="65">
        <v>36954</v>
      </c>
      <c r="D2645" s="63" t="s">
        <v>185</v>
      </c>
      <c r="E2645" s="66" t="s">
        <v>21</v>
      </c>
      <c r="F2645" s="23" t="s">
        <v>22</v>
      </c>
      <c r="G2645" s="23" t="s">
        <v>16</v>
      </c>
      <c r="H2645" s="52" t="s">
        <v>193</v>
      </c>
      <c r="I2645" s="26" t="s">
        <v>205</v>
      </c>
      <c r="J2645" s="27" t="s">
        <v>124</v>
      </c>
      <c r="K2645" s="28">
        <v>60</v>
      </c>
      <c r="L2645" s="46">
        <v>115</v>
      </c>
      <c r="M2645" s="30">
        <f>Sheet1!$K2645*Sheet1!$L2645</f>
        <v>6900</v>
      </c>
    </row>
    <row r="2646" spans="1:13" x14ac:dyDescent="0.35">
      <c r="A2646" s="13">
        <v>2645</v>
      </c>
      <c r="B2646" s="67">
        <v>12472</v>
      </c>
      <c r="C2646" s="68">
        <v>36954</v>
      </c>
      <c r="D2646" s="57" t="s">
        <v>185</v>
      </c>
      <c r="E2646" s="69" t="s">
        <v>21</v>
      </c>
      <c r="F2646" s="14" t="s">
        <v>22</v>
      </c>
      <c r="G2646" s="14" t="s">
        <v>16</v>
      </c>
      <c r="H2646" s="48" t="s">
        <v>80</v>
      </c>
      <c r="I2646" s="17" t="s">
        <v>1079</v>
      </c>
      <c r="J2646" s="18" t="s">
        <v>32</v>
      </c>
      <c r="K2646" s="19">
        <v>8</v>
      </c>
      <c r="L2646" s="45">
        <v>430</v>
      </c>
      <c r="M2646" s="21">
        <f>Sheet1!$K2646*Sheet1!$L2646</f>
        <v>3440</v>
      </c>
    </row>
    <row r="2647" spans="1:13" x14ac:dyDescent="0.35">
      <c r="A2647" s="22">
        <v>2646</v>
      </c>
      <c r="B2647" s="64">
        <v>12472</v>
      </c>
      <c r="C2647" s="65">
        <v>36954</v>
      </c>
      <c r="D2647" s="63" t="s">
        <v>185</v>
      </c>
      <c r="E2647" s="66" t="s">
        <v>21</v>
      </c>
      <c r="F2647" s="23" t="s">
        <v>22</v>
      </c>
      <c r="G2647" s="23" t="s">
        <v>16</v>
      </c>
      <c r="H2647" s="63" t="s">
        <v>80</v>
      </c>
      <c r="I2647" s="61" t="s">
        <v>1078</v>
      </c>
      <c r="J2647" s="27" t="s">
        <v>1122</v>
      </c>
      <c r="K2647" s="28">
        <v>12</v>
      </c>
      <c r="L2647" s="46">
        <v>770</v>
      </c>
      <c r="M2647" s="30">
        <f>Sheet1!$K2647*Sheet1!$L2647</f>
        <v>9240</v>
      </c>
    </row>
    <row r="2648" spans="1:13" x14ac:dyDescent="0.35">
      <c r="A2648" s="13">
        <v>2647</v>
      </c>
      <c r="B2648" s="67">
        <v>12472</v>
      </c>
      <c r="C2648" s="68">
        <v>36954</v>
      </c>
      <c r="D2648" s="57" t="s">
        <v>185</v>
      </c>
      <c r="E2648" s="69" t="s">
        <v>21</v>
      </c>
      <c r="F2648" s="14" t="s">
        <v>22</v>
      </c>
      <c r="G2648" s="14" t="s">
        <v>16</v>
      </c>
      <c r="H2648" s="56" t="s">
        <v>80</v>
      </c>
      <c r="I2648" s="17" t="s">
        <v>186</v>
      </c>
      <c r="J2648" s="18" t="s">
        <v>131</v>
      </c>
      <c r="K2648" s="19">
        <v>2</v>
      </c>
      <c r="L2648" s="45">
        <v>470</v>
      </c>
      <c r="M2648" s="21">
        <f>Sheet1!$K2648*Sheet1!$L2648</f>
        <v>940</v>
      </c>
    </row>
    <row r="2649" spans="1:13" x14ac:dyDescent="0.35">
      <c r="A2649" s="22">
        <v>2648</v>
      </c>
      <c r="B2649" s="64">
        <v>12472</v>
      </c>
      <c r="C2649" s="65">
        <v>36954</v>
      </c>
      <c r="D2649" s="63" t="s">
        <v>185</v>
      </c>
      <c r="E2649" s="66" t="s">
        <v>21</v>
      </c>
      <c r="F2649" s="23" t="s">
        <v>22</v>
      </c>
      <c r="G2649" s="23" t="s">
        <v>16</v>
      </c>
      <c r="H2649" s="47" t="s">
        <v>80</v>
      </c>
      <c r="I2649" s="26" t="s">
        <v>182</v>
      </c>
      <c r="J2649" s="27" t="s">
        <v>124</v>
      </c>
      <c r="K2649" s="28">
        <v>12</v>
      </c>
      <c r="L2649" s="46">
        <v>415</v>
      </c>
      <c r="M2649" s="30">
        <f>Sheet1!$K2649*Sheet1!$L2649</f>
        <v>4980</v>
      </c>
    </row>
    <row r="2650" spans="1:13" x14ac:dyDescent="0.35">
      <c r="A2650" s="13">
        <v>2649</v>
      </c>
      <c r="B2650" s="67">
        <v>12472</v>
      </c>
      <c r="C2650" s="68">
        <v>36954</v>
      </c>
      <c r="D2650" s="57" t="s">
        <v>185</v>
      </c>
      <c r="E2650" s="69" t="s">
        <v>21</v>
      </c>
      <c r="F2650" s="14" t="s">
        <v>22</v>
      </c>
      <c r="G2650" s="14" t="s">
        <v>16</v>
      </c>
      <c r="H2650" s="48" t="s">
        <v>80</v>
      </c>
      <c r="I2650" s="17" t="s">
        <v>1149</v>
      </c>
      <c r="J2650" s="18" t="s">
        <v>124</v>
      </c>
      <c r="K2650" s="19">
        <v>12</v>
      </c>
      <c r="L2650" s="45">
        <v>35</v>
      </c>
      <c r="M2650" s="21">
        <f>Sheet1!$K2650*Sheet1!$L2650</f>
        <v>420</v>
      </c>
    </row>
    <row r="2651" spans="1:13" x14ac:dyDescent="0.35">
      <c r="A2651" s="22">
        <v>2650</v>
      </c>
      <c r="B2651" s="64">
        <v>12472</v>
      </c>
      <c r="C2651" s="65">
        <v>36954</v>
      </c>
      <c r="D2651" s="63" t="s">
        <v>185</v>
      </c>
      <c r="E2651" s="66" t="s">
        <v>21</v>
      </c>
      <c r="F2651" s="23" t="s">
        <v>22</v>
      </c>
      <c r="G2651" s="23" t="s">
        <v>16</v>
      </c>
      <c r="H2651" s="47" t="s">
        <v>1404</v>
      </c>
      <c r="I2651" s="26" t="s">
        <v>1173</v>
      </c>
      <c r="J2651" s="27" t="s">
        <v>124</v>
      </c>
      <c r="K2651" s="28">
        <v>36</v>
      </c>
      <c r="L2651" s="46">
        <v>715</v>
      </c>
      <c r="M2651" s="30">
        <f>Sheet1!$K2651*Sheet1!$L2651</f>
        <v>25740</v>
      </c>
    </row>
    <row r="2652" spans="1:13" x14ac:dyDescent="0.35">
      <c r="A2652" s="13">
        <v>2651</v>
      </c>
      <c r="B2652" s="67">
        <v>12473</v>
      </c>
      <c r="C2652" s="68">
        <v>36954</v>
      </c>
      <c r="D2652" s="57" t="s">
        <v>339</v>
      </c>
      <c r="E2652" s="69" t="s">
        <v>293</v>
      </c>
      <c r="F2652" s="14" t="s">
        <v>15</v>
      </c>
      <c r="G2652" s="14" t="s">
        <v>16</v>
      </c>
      <c r="H2652" s="48" t="s">
        <v>80</v>
      </c>
      <c r="I2652" s="17" t="s">
        <v>1130</v>
      </c>
      <c r="J2652" s="18" t="s">
        <v>27</v>
      </c>
      <c r="K2652" s="19">
        <v>1</v>
      </c>
      <c r="L2652" s="45">
        <v>6220</v>
      </c>
      <c r="M2652" s="21">
        <f>Sheet1!$K2652*Sheet1!$L2652</f>
        <v>6220</v>
      </c>
    </row>
    <row r="2653" spans="1:13" x14ac:dyDescent="0.35">
      <c r="A2653" s="22">
        <v>2652</v>
      </c>
      <c r="B2653" s="64">
        <v>12474</v>
      </c>
      <c r="C2653" s="65">
        <v>36954</v>
      </c>
      <c r="D2653" s="63" t="s">
        <v>178</v>
      </c>
      <c r="E2653" s="66" t="s">
        <v>21</v>
      </c>
      <c r="F2653" s="23" t="s">
        <v>22</v>
      </c>
      <c r="G2653" s="23" t="s">
        <v>16</v>
      </c>
      <c r="H2653" s="47" t="s">
        <v>80</v>
      </c>
      <c r="I2653" s="26" t="s">
        <v>175</v>
      </c>
      <c r="J2653" s="27" t="s">
        <v>133</v>
      </c>
      <c r="K2653" s="28">
        <v>1</v>
      </c>
      <c r="L2653" s="46">
        <v>2350</v>
      </c>
      <c r="M2653" s="30">
        <f>Sheet1!$K2653*Sheet1!$L2653</f>
        <v>2350</v>
      </c>
    </row>
    <row r="2654" spans="1:13" x14ac:dyDescent="0.35">
      <c r="A2654" s="13">
        <v>2653</v>
      </c>
      <c r="B2654" s="67">
        <v>12474</v>
      </c>
      <c r="C2654" s="68">
        <v>36954</v>
      </c>
      <c r="D2654" s="57" t="s">
        <v>178</v>
      </c>
      <c r="E2654" s="69" t="s">
        <v>21</v>
      </c>
      <c r="F2654" s="14" t="s">
        <v>22</v>
      </c>
      <c r="G2654" s="14" t="s">
        <v>16</v>
      </c>
      <c r="H2654" s="48" t="s">
        <v>80</v>
      </c>
      <c r="I2654" s="17" t="s">
        <v>173</v>
      </c>
      <c r="J2654" s="18" t="s">
        <v>131</v>
      </c>
      <c r="K2654" s="19">
        <v>4</v>
      </c>
      <c r="L2654" s="45">
        <v>5800</v>
      </c>
      <c r="M2654" s="21">
        <f>Sheet1!$K2654*Sheet1!$L2654</f>
        <v>23200</v>
      </c>
    </row>
    <row r="2655" spans="1:13" x14ac:dyDescent="0.35">
      <c r="A2655" s="22">
        <v>2654</v>
      </c>
      <c r="B2655" s="64">
        <v>12474</v>
      </c>
      <c r="C2655" s="65">
        <v>36954</v>
      </c>
      <c r="D2655" s="63" t="s">
        <v>178</v>
      </c>
      <c r="E2655" s="66" t="s">
        <v>21</v>
      </c>
      <c r="F2655" s="23" t="s">
        <v>22</v>
      </c>
      <c r="G2655" s="23" t="s">
        <v>16</v>
      </c>
      <c r="H2655" s="47" t="s">
        <v>80</v>
      </c>
      <c r="I2655" s="26" t="s">
        <v>192</v>
      </c>
      <c r="J2655" s="27" t="s">
        <v>124</v>
      </c>
      <c r="K2655" s="28">
        <v>4</v>
      </c>
      <c r="L2655" s="46">
        <v>250</v>
      </c>
      <c r="M2655" s="30">
        <f>Sheet1!$K2655*Sheet1!$L2655</f>
        <v>1000</v>
      </c>
    </row>
    <row r="2656" spans="1:13" x14ac:dyDescent="0.35">
      <c r="A2656" s="13">
        <v>2655</v>
      </c>
      <c r="B2656" s="67">
        <v>12474</v>
      </c>
      <c r="C2656" s="68">
        <v>36954</v>
      </c>
      <c r="D2656" s="57" t="s">
        <v>178</v>
      </c>
      <c r="E2656" s="69" t="s">
        <v>21</v>
      </c>
      <c r="F2656" s="14" t="s">
        <v>22</v>
      </c>
      <c r="G2656" s="14" t="s">
        <v>16</v>
      </c>
      <c r="H2656" s="48" t="s">
        <v>193</v>
      </c>
      <c r="I2656" s="17" t="s">
        <v>200</v>
      </c>
      <c r="J2656" s="18" t="s">
        <v>201</v>
      </c>
      <c r="K2656" s="19">
        <v>2</v>
      </c>
      <c r="L2656" s="45">
        <v>2050</v>
      </c>
      <c r="M2656" s="21">
        <f>Sheet1!$K2656*Sheet1!$L2656</f>
        <v>4100</v>
      </c>
    </row>
    <row r="2657" spans="1:13" x14ac:dyDescent="0.35">
      <c r="A2657" s="22">
        <v>2656</v>
      </c>
      <c r="B2657" s="64">
        <v>12474</v>
      </c>
      <c r="C2657" s="65">
        <v>36954</v>
      </c>
      <c r="D2657" s="63" t="s">
        <v>178</v>
      </c>
      <c r="E2657" s="66" t="s">
        <v>21</v>
      </c>
      <c r="F2657" s="23" t="s">
        <v>22</v>
      </c>
      <c r="G2657" s="23" t="s">
        <v>16</v>
      </c>
      <c r="H2657" s="47" t="s">
        <v>193</v>
      </c>
      <c r="I2657" s="26" t="s">
        <v>727</v>
      </c>
      <c r="J2657" s="27" t="s">
        <v>124</v>
      </c>
      <c r="K2657" s="28">
        <v>18</v>
      </c>
      <c r="L2657" s="46">
        <v>295</v>
      </c>
      <c r="M2657" s="30">
        <f>Sheet1!$K2657*Sheet1!$L2657</f>
        <v>5310</v>
      </c>
    </row>
    <row r="2658" spans="1:13" x14ac:dyDescent="0.35">
      <c r="A2658" s="13">
        <v>2657</v>
      </c>
      <c r="B2658" s="67">
        <v>12474</v>
      </c>
      <c r="C2658" s="68">
        <v>36954</v>
      </c>
      <c r="D2658" s="57" t="s">
        <v>178</v>
      </c>
      <c r="E2658" s="69" t="s">
        <v>21</v>
      </c>
      <c r="F2658" s="14" t="s">
        <v>22</v>
      </c>
      <c r="G2658" s="14" t="s">
        <v>16</v>
      </c>
      <c r="H2658" s="57" t="s">
        <v>80</v>
      </c>
      <c r="I2658" s="51" t="s">
        <v>1082</v>
      </c>
      <c r="J2658" s="18" t="s">
        <v>42</v>
      </c>
      <c r="K2658" s="19">
        <v>8</v>
      </c>
      <c r="L2658" s="45">
        <v>460</v>
      </c>
      <c r="M2658" s="21">
        <f>Sheet1!$K2658*Sheet1!$L2658</f>
        <v>3680</v>
      </c>
    </row>
    <row r="2659" spans="1:13" x14ac:dyDescent="0.35">
      <c r="A2659" s="22">
        <v>2658</v>
      </c>
      <c r="B2659" s="64">
        <v>12474</v>
      </c>
      <c r="C2659" s="65">
        <v>36954</v>
      </c>
      <c r="D2659" s="63" t="s">
        <v>178</v>
      </c>
      <c r="E2659" s="66" t="s">
        <v>21</v>
      </c>
      <c r="F2659" s="23" t="s">
        <v>22</v>
      </c>
      <c r="G2659" s="23" t="s">
        <v>16</v>
      </c>
      <c r="H2659" s="52" t="s">
        <v>80</v>
      </c>
      <c r="I2659" s="26" t="s">
        <v>177</v>
      </c>
      <c r="J2659" s="27" t="s">
        <v>27</v>
      </c>
      <c r="K2659" s="28">
        <v>2</v>
      </c>
      <c r="L2659" s="46">
        <v>7000</v>
      </c>
      <c r="M2659" s="30">
        <f>Sheet1!$K2659*Sheet1!$L2659</f>
        <v>14000</v>
      </c>
    </row>
    <row r="2660" spans="1:13" x14ac:dyDescent="0.35">
      <c r="A2660" s="13">
        <v>2659</v>
      </c>
      <c r="B2660" s="67">
        <v>12474</v>
      </c>
      <c r="C2660" s="68">
        <v>36954</v>
      </c>
      <c r="D2660" s="57" t="s">
        <v>178</v>
      </c>
      <c r="E2660" s="69" t="s">
        <v>21</v>
      </c>
      <c r="F2660" s="14" t="s">
        <v>22</v>
      </c>
      <c r="G2660" s="14" t="s">
        <v>16</v>
      </c>
      <c r="H2660" s="48" t="s">
        <v>80</v>
      </c>
      <c r="I2660" s="17" t="s">
        <v>1085</v>
      </c>
      <c r="J2660" s="18" t="s">
        <v>235</v>
      </c>
      <c r="K2660" s="19">
        <v>6</v>
      </c>
      <c r="L2660" s="45">
        <v>300</v>
      </c>
      <c r="M2660" s="21">
        <f>Sheet1!$K2660*Sheet1!$L2660</f>
        <v>1800</v>
      </c>
    </row>
    <row r="2661" spans="1:13" x14ac:dyDescent="0.35">
      <c r="A2661" s="22">
        <v>2660</v>
      </c>
      <c r="B2661" s="64">
        <v>12474</v>
      </c>
      <c r="C2661" s="65">
        <v>36954</v>
      </c>
      <c r="D2661" s="63" t="s">
        <v>178</v>
      </c>
      <c r="E2661" s="66" t="s">
        <v>21</v>
      </c>
      <c r="F2661" s="23" t="s">
        <v>22</v>
      </c>
      <c r="G2661" s="23" t="s">
        <v>16</v>
      </c>
      <c r="H2661" s="47" t="s">
        <v>80</v>
      </c>
      <c r="I2661" s="26" t="s">
        <v>1083</v>
      </c>
      <c r="J2661" s="27" t="s">
        <v>42</v>
      </c>
      <c r="K2661" s="28">
        <v>8</v>
      </c>
      <c r="L2661" s="46">
        <v>150</v>
      </c>
      <c r="M2661" s="30">
        <f>Sheet1!$K2661*Sheet1!$L2661</f>
        <v>1200</v>
      </c>
    </row>
    <row r="2662" spans="1:13" x14ac:dyDescent="0.35">
      <c r="A2662" s="13">
        <v>2661</v>
      </c>
      <c r="B2662" s="67">
        <v>12474</v>
      </c>
      <c r="C2662" s="68">
        <v>36954</v>
      </c>
      <c r="D2662" s="57" t="s">
        <v>178</v>
      </c>
      <c r="E2662" s="69" t="s">
        <v>21</v>
      </c>
      <c r="F2662" s="14" t="s">
        <v>22</v>
      </c>
      <c r="G2662" s="14" t="s">
        <v>16</v>
      </c>
      <c r="H2662" s="48" t="s">
        <v>80</v>
      </c>
      <c r="I2662" s="17" t="s">
        <v>197</v>
      </c>
      <c r="J2662" s="18" t="s">
        <v>42</v>
      </c>
      <c r="K2662" s="19">
        <v>6</v>
      </c>
      <c r="L2662" s="45">
        <v>150</v>
      </c>
      <c r="M2662" s="21">
        <f>Sheet1!$K2662*Sheet1!$L2662</f>
        <v>900</v>
      </c>
    </row>
    <row r="2663" spans="1:13" x14ac:dyDescent="0.35">
      <c r="A2663" s="22">
        <v>2662</v>
      </c>
      <c r="B2663" s="64">
        <v>12474</v>
      </c>
      <c r="C2663" s="65">
        <v>36954</v>
      </c>
      <c r="D2663" s="63" t="s">
        <v>178</v>
      </c>
      <c r="E2663" s="66" t="s">
        <v>21</v>
      </c>
      <c r="F2663" s="23" t="s">
        <v>22</v>
      </c>
      <c r="G2663" s="23" t="s">
        <v>16</v>
      </c>
      <c r="H2663" s="47" t="s">
        <v>80</v>
      </c>
      <c r="I2663" s="26" t="s">
        <v>198</v>
      </c>
      <c r="J2663" s="27" t="s">
        <v>42</v>
      </c>
      <c r="K2663" s="28">
        <v>6</v>
      </c>
      <c r="L2663" s="46">
        <v>150</v>
      </c>
      <c r="M2663" s="30">
        <f>Sheet1!$K2663*Sheet1!$L2663</f>
        <v>900</v>
      </c>
    </row>
    <row r="2664" spans="1:13" x14ac:dyDescent="0.35">
      <c r="A2664" s="13">
        <v>2663</v>
      </c>
      <c r="B2664" s="67">
        <v>12474</v>
      </c>
      <c r="C2664" s="68">
        <v>36954</v>
      </c>
      <c r="D2664" s="57" t="s">
        <v>178</v>
      </c>
      <c r="E2664" s="69" t="s">
        <v>21</v>
      </c>
      <c r="F2664" s="14" t="s">
        <v>22</v>
      </c>
      <c r="G2664" s="14" t="s">
        <v>16</v>
      </c>
      <c r="H2664" s="57" t="s">
        <v>80</v>
      </c>
      <c r="I2664" s="51" t="s">
        <v>710</v>
      </c>
      <c r="J2664" s="18" t="s">
        <v>42</v>
      </c>
      <c r="K2664" s="19">
        <v>4</v>
      </c>
      <c r="L2664" s="45">
        <v>150</v>
      </c>
      <c r="M2664" s="21">
        <f>Sheet1!$K2664*Sheet1!$L2664</f>
        <v>600</v>
      </c>
    </row>
    <row r="2665" spans="1:13" x14ac:dyDescent="0.35">
      <c r="A2665" s="22">
        <v>2664</v>
      </c>
      <c r="B2665" s="64">
        <v>12474</v>
      </c>
      <c r="C2665" s="65">
        <v>36954</v>
      </c>
      <c r="D2665" s="63" t="s">
        <v>178</v>
      </c>
      <c r="E2665" s="66" t="s">
        <v>21</v>
      </c>
      <c r="F2665" s="23" t="s">
        <v>22</v>
      </c>
      <c r="G2665" s="23" t="s">
        <v>16</v>
      </c>
      <c r="H2665" s="52" t="s">
        <v>80</v>
      </c>
      <c r="I2665" s="26" t="s">
        <v>829</v>
      </c>
      <c r="J2665" s="27" t="s">
        <v>124</v>
      </c>
      <c r="K2665" s="28">
        <v>24</v>
      </c>
      <c r="L2665" s="46">
        <v>290</v>
      </c>
      <c r="M2665" s="30">
        <f>Sheet1!$K2665*Sheet1!$L2665</f>
        <v>6960</v>
      </c>
    </row>
    <row r="2666" spans="1:13" x14ac:dyDescent="0.35">
      <c r="A2666" s="13">
        <v>2665</v>
      </c>
      <c r="B2666" s="67">
        <v>12474</v>
      </c>
      <c r="C2666" s="68">
        <v>36954</v>
      </c>
      <c r="D2666" s="57" t="s">
        <v>178</v>
      </c>
      <c r="E2666" s="69" t="s">
        <v>21</v>
      </c>
      <c r="F2666" s="14" t="s">
        <v>22</v>
      </c>
      <c r="G2666" s="14" t="s">
        <v>16</v>
      </c>
      <c r="H2666" s="48" t="s">
        <v>302</v>
      </c>
      <c r="I2666" s="17" t="s">
        <v>1172</v>
      </c>
      <c r="J2666" s="18" t="s">
        <v>136</v>
      </c>
      <c r="K2666" s="19">
        <v>5</v>
      </c>
      <c r="L2666" s="45">
        <v>250</v>
      </c>
      <c r="M2666" s="21">
        <f>Sheet1!$K2666*Sheet1!$L2666</f>
        <v>1250</v>
      </c>
    </row>
    <row r="2667" spans="1:13" x14ac:dyDescent="0.35">
      <c r="A2667" s="22">
        <v>2666</v>
      </c>
      <c r="B2667" s="64">
        <v>12475</v>
      </c>
      <c r="C2667" s="65">
        <v>36954</v>
      </c>
      <c r="D2667" s="63" t="s">
        <v>923</v>
      </c>
      <c r="E2667" s="66" t="s">
        <v>21</v>
      </c>
      <c r="F2667" s="23" t="s">
        <v>22</v>
      </c>
      <c r="G2667" s="23" t="s">
        <v>16</v>
      </c>
      <c r="H2667" s="47" t="s">
        <v>80</v>
      </c>
      <c r="I2667" s="26" t="s">
        <v>191</v>
      </c>
      <c r="J2667" s="27" t="s">
        <v>42</v>
      </c>
      <c r="K2667" s="28">
        <v>8</v>
      </c>
      <c r="L2667" s="46">
        <v>140</v>
      </c>
      <c r="M2667" s="30">
        <f>Sheet1!$K2667*Sheet1!$L2667</f>
        <v>1120</v>
      </c>
    </row>
    <row r="2668" spans="1:13" x14ac:dyDescent="0.35">
      <c r="A2668" s="13">
        <v>2667</v>
      </c>
      <c r="B2668" s="67">
        <v>12475</v>
      </c>
      <c r="C2668" s="68">
        <v>36954</v>
      </c>
      <c r="D2668" s="57" t="s">
        <v>923</v>
      </c>
      <c r="E2668" s="69" t="s">
        <v>21</v>
      </c>
      <c r="F2668" s="14" t="s">
        <v>22</v>
      </c>
      <c r="G2668" s="14" t="s">
        <v>16</v>
      </c>
      <c r="H2668" s="48" t="s">
        <v>193</v>
      </c>
      <c r="I2668" s="17" t="s">
        <v>202</v>
      </c>
      <c r="J2668" s="18" t="s">
        <v>529</v>
      </c>
      <c r="K2668" s="19">
        <v>2</v>
      </c>
      <c r="L2668" s="45">
        <v>980</v>
      </c>
      <c r="M2668" s="21">
        <f>Sheet1!$K2668*Sheet1!$L2668</f>
        <v>1960</v>
      </c>
    </row>
    <row r="2669" spans="1:13" x14ac:dyDescent="0.35">
      <c r="A2669" s="22">
        <v>2668</v>
      </c>
      <c r="B2669" s="64">
        <v>12475</v>
      </c>
      <c r="C2669" s="65">
        <v>36954</v>
      </c>
      <c r="D2669" s="63" t="s">
        <v>923</v>
      </c>
      <c r="E2669" s="66" t="s">
        <v>21</v>
      </c>
      <c r="F2669" s="23" t="s">
        <v>22</v>
      </c>
      <c r="G2669" s="23" t="s">
        <v>16</v>
      </c>
      <c r="H2669" s="63" t="s">
        <v>80</v>
      </c>
      <c r="I2669" s="61" t="s">
        <v>176</v>
      </c>
      <c r="J2669" s="27" t="s">
        <v>42</v>
      </c>
      <c r="K2669" s="28">
        <v>4</v>
      </c>
      <c r="L2669" s="46">
        <v>1300</v>
      </c>
      <c r="M2669" s="30">
        <f>Sheet1!$K2669*Sheet1!$L2669</f>
        <v>5200</v>
      </c>
    </row>
    <row r="2670" spans="1:13" x14ac:dyDescent="0.35">
      <c r="A2670" s="13">
        <v>2669</v>
      </c>
      <c r="B2670" s="67">
        <v>12475</v>
      </c>
      <c r="C2670" s="68">
        <v>36954</v>
      </c>
      <c r="D2670" s="57" t="s">
        <v>923</v>
      </c>
      <c r="E2670" s="69" t="s">
        <v>21</v>
      </c>
      <c r="F2670" s="14" t="s">
        <v>22</v>
      </c>
      <c r="G2670" s="14" t="s">
        <v>16</v>
      </c>
      <c r="H2670" s="57" t="s">
        <v>80</v>
      </c>
      <c r="I2670" s="51" t="s">
        <v>1432</v>
      </c>
      <c r="J2670" s="18" t="s">
        <v>235</v>
      </c>
      <c r="K2670" s="19">
        <v>6</v>
      </c>
      <c r="L2670" s="45">
        <v>95</v>
      </c>
      <c r="M2670" s="21">
        <f>Sheet1!$K2670*Sheet1!$L2670</f>
        <v>570</v>
      </c>
    </row>
    <row r="2671" spans="1:13" x14ac:dyDescent="0.35">
      <c r="A2671" s="22">
        <v>2670</v>
      </c>
      <c r="B2671" s="64">
        <v>12475</v>
      </c>
      <c r="C2671" s="65">
        <v>36954</v>
      </c>
      <c r="D2671" s="63" t="s">
        <v>923</v>
      </c>
      <c r="E2671" s="66" t="s">
        <v>21</v>
      </c>
      <c r="F2671" s="23" t="s">
        <v>22</v>
      </c>
      <c r="G2671" s="23" t="s">
        <v>16</v>
      </c>
      <c r="H2671" s="52" t="s">
        <v>80</v>
      </c>
      <c r="I2671" s="26" t="s">
        <v>1081</v>
      </c>
      <c r="J2671" s="27" t="s">
        <v>124</v>
      </c>
      <c r="K2671" s="28">
        <v>16</v>
      </c>
      <c r="L2671" s="46">
        <v>225</v>
      </c>
      <c r="M2671" s="30">
        <f>Sheet1!$K2671*Sheet1!$L2671</f>
        <v>3600</v>
      </c>
    </row>
    <row r="2672" spans="1:13" x14ac:dyDescent="0.35">
      <c r="A2672" s="13">
        <v>2671</v>
      </c>
      <c r="B2672" s="67">
        <v>12475</v>
      </c>
      <c r="C2672" s="68">
        <v>36954</v>
      </c>
      <c r="D2672" s="57" t="s">
        <v>923</v>
      </c>
      <c r="E2672" s="69" t="s">
        <v>21</v>
      </c>
      <c r="F2672" s="14" t="s">
        <v>22</v>
      </c>
      <c r="G2672" s="14" t="s">
        <v>16</v>
      </c>
      <c r="H2672" s="48" t="s">
        <v>193</v>
      </c>
      <c r="I2672" s="17" t="s">
        <v>194</v>
      </c>
      <c r="J2672" s="18" t="s">
        <v>124</v>
      </c>
      <c r="K2672" s="19">
        <v>12</v>
      </c>
      <c r="L2672" s="45">
        <v>37.5</v>
      </c>
      <c r="M2672" s="21">
        <f>Sheet1!$K2672*Sheet1!$L2672</f>
        <v>450</v>
      </c>
    </row>
    <row r="2673" spans="1:13" x14ac:dyDescent="0.35">
      <c r="A2673" s="22">
        <v>2672</v>
      </c>
      <c r="B2673" s="64">
        <v>12475</v>
      </c>
      <c r="C2673" s="65">
        <v>36954</v>
      </c>
      <c r="D2673" s="63" t="s">
        <v>923</v>
      </c>
      <c r="E2673" s="66" t="s">
        <v>21</v>
      </c>
      <c r="F2673" s="23" t="s">
        <v>22</v>
      </c>
      <c r="G2673" s="23" t="s">
        <v>16</v>
      </c>
      <c r="H2673" s="47" t="s">
        <v>80</v>
      </c>
      <c r="I2673" s="26" t="s">
        <v>184</v>
      </c>
      <c r="J2673" s="27" t="s">
        <v>42</v>
      </c>
      <c r="K2673" s="28">
        <v>8</v>
      </c>
      <c r="L2673" s="46">
        <v>560</v>
      </c>
      <c r="M2673" s="30">
        <f>Sheet1!$K2673*Sheet1!$L2673</f>
        <v>4480</v>
      </c>
    </row>
    <row r="2674" spans="1:13" x14ac:dyDescent="0.35">
      <c r="A2674" s="13">
        <v>2673</v>
      </c>
      <c r="B2674" s="67">
        <v>12475</v>
      </c>
      <c r="C2674" s="68">
        <v>36954</v>
      </c>
      <c r="D2674" s="57" t="s">
        <v>923</v>
      </c>
      <c r="E2674" s="69" t="s">
        <v>21</v>
      </c>
      <c r="F2674" s="14" t="s">
        <v>22</v>
      </c>
      <c r="G2674" s="14" t="s">
        <v>16</v>
      </c>
      <c r="H2674" s="48" t="s">
        <v>80</v>
      </c>
      <c r="I2674" s="17" t="s">
        <v>1433</v>
      </c>
      <c r="J2674" s="18" t="s">
        <v>42</v>
      </c>
      <c r="K2674" s="19">
        <v>4</v>
      </c>
      <c r="L2674" s="45">
        <v>205</v>
      </c>
      <c r="M2674" s="21">
        <f>Sheet1!$K2674*Sheet1!$L2674</f>
        <v>820</v>
      </c>
    </row>
    <row r="2675" spans="1:13" x14ac:dyDescent="0.35">
      <c r="A2675" s="22">
        <v>2674</v>
      </c>
      <c r="B2675" s="64">
        <v>12475</v>
      </c>
      <c r="C2675" s="65">
        <v>36954</v>
      </c>
      <c r="D2675" s="63" t="s">
        <v>923</v>
      </c>
      <c r="E2675" s="66" t="s">
        <v>21</v>
      </c>
      <c r="F2675" s="23" t="s">
        <v>22</v>
      </c>
      <c r="G2675" s="23" t="s">
        <v>16</v>
      </c>
      <c r="H2675" s="47" t="s">
        <v>80</v>
      </c>
      <c r="I2675" s="26" t="s">
        <v>1434</v>
      </c>
      <c r="J2675" s="27" t="s">
        <v>42</v>
      </c>
      <c r="K2675" s="28">
        <v>10</v>
      </c>
      <c r="L2675" s="46">
        <v>220</v>
      </c>
      <c r="M2675" s="30">
        <f>Sheet1!$K2675*Sheet1!$L2675</f>
        <v>2200</v>
      </c>
    </row>
    <row r="2676" spans="1:13" x14ac:dyDescent="0.35">
      <c r="A2676" s="13">
        <v>2675</v>
      </c>
      <c r="B2676" s="67">
        <v>12476</v>
      </c>
      <c r="C2676" s="68">
        <v>36961</v>
      </c>
      <c r="D2676" s="57" t="s">
        <v>38</v>
      </c>
      <c r="E2676" s="69" t="s">
        <v>39</v>
      </c>
      <c r="F2676" s="14" t="s">
        <v>15</v>
      </c>
      <c r="G2676" s="14" t="s">
        <v>16</v>
      </c>
      <c r="H2676" s="48" t="s">
        <v>40</v>
      </c>
      <c r="I2676" s="17" t="s">
        <v>1435</v>
      </c>
      <c r="J2676" s="18" t="s">
        <v>32</v>
      </c>
      <c r="K2676" s="19">
        <v>20</v>
      </c>
      <c r="L2676" s="45">
        <v>120</v>
      </c>
      <c r="M2676" s="21">
        <f>Sheet1!$K2676*Sheet1!$L2676</f>
        <v>2400</v>
      </c>
    </row>
    <row r="2677" spans="1:13" x14ac:dyDescent="0.35">
      <c r="A2677" s="22">
        <v>2676</v>
      </c>
      <c r="B2677" s="64">
        <v>12477</v>
      </c>
      <c r="C2677" s="65">
        <v>36956</v>
      </c>
      <c r="D2677" s="63" t="s">
        <v>1321</v>
      </c>
      <c r="E2677" s="66" t="s">
        <v>39</v>
      </c>
      <c r="F2677" s="23" t="s">
        <v>15</v>
      </c>
      <c r="G2677" s="23" t="s">
        <v>16</v>
      </c>
      <c r="H2677" s="47" t="s">
        <v>40</v>
      </c>
      <c r="I2677" s="26" t="s">
        <v>1436</v>
      </c>
      <c r="J2677" s="27" t="s">
        <v>32</v>
      </c>
      <c r="K2677" s="28">
        <v>4</v>
      </c>
      <c r="L2677" s="46">
        <v>21090</v>
      </c>
      <c r="M2677" s="30">
        <f>Sheet1!$K2677*Sheet1!$L2677</f>
        <v>84360</v>
      </c>
    </row>
    <row r="2678" spans="1:13" x14ac:dyDescent="0.35">
      <c r="A2678" s="13">
        <v>2677</v>
      </c>
      <c r="B2678" s="67">
        <v>12477</v>
      </c>
      <c r="C2678" s="68">
        <v>36956</v>
      </c>
      <c r="D2678" s="57" t="s">
        <v>1321</v>
      </c>
      <c r="E2678" s="69" t="s">
        <v>39</v>
      </c>
      <c r="F2678" s="14" t="s">
        <v>15</v>
      </c>
      <c r="G2678" s="14" t="s">
        <v>16</v>
      </c>
      <c r="H2678" s="48" t="s">
        <v>40</v>
      </c>
      <c r="I2678" s="17" t="s">
        <v>1437</v>
      </c>
      <c r="J2678" s="18" t="s">
        <v>32</v>
      </c>
      <c r="K2678" s="19">
        <v>30</v>
      </c>
      <c r="L2678" s="45">
        <v>150</v>
      </c>
      <c r="M2678" s="21">
        <f>Sheet1!$K2678*Sheet1!$L2678</f>
        <v>4500</v>
      </c>
    </row>
    <row r="2679" spans="1:13" x14ac:dyDescent="0.35">
      <c r="A2679" s="22">
        <v>2678</v>
      </c>
      <c r="B2679" s="64">
        <v>12477</v>
      </c>
      <c r="C2679" s="65">
        <v>36956</v>
      </c>
      <c r="D2679" s="63" t="s">
        <v>1321</v>
      </c>
      <c r="E2679" s="66" t="s">
        <v>39</v>
      </c>
      <c r="F2679" s="23" t="s">
        <v>15</v>
      </c>
      <c r="G2679" s="23" t="s">
        <v>16</v>
      </c>
      <c r="H2679" s="63" t="s">
        <v>40</v>
      </c>
      <c r="I2679" s="61" t="s">
        <v>1438</v>
      </c>
      <c r="J2679" s="27" t="s">
        <v>32</v>
      </c>
      <c r="K2679" s="28">
        <v>9</v>
      </c>
      <c r="L2679" s="46">
        <v>7500</v>
      </c>
      <c r="M2679" s="30">
        <f>Sheet1!$K2679*Sheet1!$L2679</f>
        <v>67500</v>
      </c>
    </row>
    <row r="2680" spans="1:13" x14ac:dyDescent="0.35">
      <c r="A2680" s="13">
        <v>2679</v>
      </c>
      <c r="B2680" s="67">
        <v>12477</v>
      </c>
      <c r="C2680" s="68">
        <v>36956</v>
      </c>
      <c r="D2680" s="57" t="s">
        <v>1321</v>
      </c>
      <c r="E2680" s="69" t="s">
        <v>39</v>
      </c>
      <c r="F2680" s="14" t="s">
        <v>15</v>
      </c>
      <c r="G2680" s="14" t="s">
        <v>16</v>
      </c>
      <c r="H2680" s="62" t="s">
        <v>40</v>
      </c>
      <c r="I2680" s="17" t="s">
        <v>1439</v>
      </c>
      <c r="J2680" s="18" t="s">
        <v>32</v>
      </c>
      <c r="K2680" s="19">
        <v>6</v>
      </c>
      <c r="L2680" s="45">
        <v>70</v>
      </c>
      <c r="M2680" s="21">
        <f>Sheet1!$K2680*Sheet1!$L2680</f>
        <v>420</v>
      </c>
    </row>
    <row r="2681" spans="1:13" x14ac:dyDescent="0.35">
      <c r="A2681" s="22">
        <v>2680</v>
      </c>
      <c r="B2681" s="64">
        <v>12477</v>
      </c>
      <c r="C2681" s="65">
        <v>36956</v>
      </c>
      <c r="D2681" s="63" t="s">
        <v>1321</v>
      </c>
      <c r="E2681" s="66" t="s">
        <v>39</v>
      </c>
      <c r="F2681" s="23" t="s">
        <v>15</v>
      </c>
      <c r="G2681" s="23" t="s">
        <v>16</v>
      </c>
      <c r="H2681" s="63" t="s">
        <v>40</v>
      </c>
      <c r="I2681" s="61" t="s">
        <v>1440</v>
      </c>
      <c r="J2681" s="27" t="s">
        <v>32</v>
      </c>
      <c r="K2681" s="28">
        <v>5</v>
      </c>
      <c r="L2681" s="46">
        <v>300</v>
      </c>
      <c r="M2681" s="30">
        <f>Sheet1!$K2681*Sheet1!$L2681</f>
        <v>1500</v>
      </c>
    </row>
    <row r="2682" spans="1:13" x14ac:dyDescent="0.35">
      <c r="A2682" s="13">
        <v>2681</v>
      </c>
      <c r="B2682" s="67">
        <v>12477</v>
      </c>
      <c r="C2682" s="68">
        <v>36956</v>
      </c>
      <c r="D2682" s="57" t="s">
        <v>1321</v>
      </c>
      <c r="E2682" s="69" t="s">
        <v>39</v>
      </c>
      <c r="F2682" s="14" t="s">
        <v>15</v>
      </c>
      <c r="G2682" s="14" t="s">
        <v>16</v>
      </c>
      <c r="H2682" s="62" t="s">
        <v>40</v>
      </c>
      <c r="I2682" s="17" t="s">
        <v>1441</v>
      </c>
      <c r="J2682" s="18" t="s">
        <v>32</v>
      </c>
      <c r="K2682" s="19">
        <v>2</v>
      </c>
      <c r="L2682" s="45">
        <v>150</v>
      </c>
      <c r="M2682" s="21">
        <f>Sheet1!$K2682*Sheet1!$L2682</f>
        <v>300</v>
      </c>
    </row>
    <row r="2683" spans="1:13" x14ac:dyDescent="0.35">
      <c r="A2683" s="22">
        <v>2682</v>
      </c>
      <c r="B2683" s="64">
        <v>12477</v>
      </c>
      <c r="C2683" s="65">
        <v>36956</v>
      </c>
      <c r="D2683" s="63" t="s">
        <v>1321</v>
      </c>
      <c r="E2683" s="66" t="s">
        <v>39</v>
      </c>
      <c r="F2683" s="23" t="s">
        <v>15</v>
      </c>
      <c r="G2683" s="23" t="s">
        <v>16</v>
      </c>
      <c r="H2683" s="47" t="s">
        <v>40</v>
      </c>
      <c r="I2683" s="26" t="s">
        <v>1442</v>
      </c>
      <c r="J2683" s="27" t="s">
        <v>32</v>
      </c>
      <c r="K2683" s="28">
        <v>9</v>
      </c>
      <c r="L2683" s="46">
        <v>250</v>
      </c>
      <c r="M2683" s="30">
        <f>Sheet1!$K2683*Sheet1!$L2683</f>
        <v>2250</v>
      </c>
    </row>
    <row r="2684" spans="1:13" x14ac:dyDescent="0.35">
      <c r="A2684" s="13">
        <v>2683</v>
      </c>
      <c r="B2684" s="67">
        <v>12477</v>
      </c>
      <c r="C2684" s="68">
        <v>36956</v>
      </c>
      <c r="D2684" s="57" t="s">
        <v>1321</v>
      </c>
      <c r="E2684" s="69" t="s">
        <v>39</v>
      </c>
      <c r="F2684" s="14" t="s">
        <v>15</v>
      </c>
      <c r="G2684" s="14" t="s">
        <v>16</v>
      </c>
      <c r="H2684" s="48" t="s">
        <v>40</v>
      </c>
      <c r="I2684" s="17" t="s">
        <v>1443</v>
      </c>
      <c r="J2684" s="18" t="s">
        <v>32</v>
      </c>
      <c r="K2684" s="19">
        <v>6</v>
      </c>
      <c r="L2684" s="45">
        <v>70</v>
      </c>
      <c r="M2684" s="21">
        <f>Sheet1!$K2684*Sheet1!$L2684</f>
        <v>420</v>
      </c>
    </row>
    <row r="2685" spans="1:13" x14ac:dyDescent="0.35">
      <c r="A2685" s="22">
        <v>2684</v>
      </c>
      <c r="B2685" s="64">
        <v>12477</v>
      </c>
      <c r="C2685" s="65">
        <v>36956</v>
      </c>
      <c r="D2685" s="63" t="s">
        <v>1321</v>
      </c>
      <c r="E2685" s="66" t="s">
        <v>39</v>
      </c>
      <c r="F2685" s="23" t="s">
        <v>15</v>
      </c>
      <c r="G2685" s="23" t="s">
        <v>16</v>
      </c>
      <c r="H2685" s="63" t="s">
        <v>40</v>
      </c>
      <c r="I2685" s="61" t="s">
        <v>1444</v>
      </c>
      <c r="J2685" s="27" t="s">
        <v>32</v>
      </c>
      <c r="K2685" s="28">
        <v>9</v>
      </c>
      <c r="L2685" s="46">
        <v>150</v>
      </c>
      <c r="M2685" s="30">
        <f>Sheet1!$K2685*Sheet1!$L2685</f>
        <v>1350</v>
      </c>
    </row>
    <row r="2686" spans="1:13" x14ac:dyDescent="0.35">
      <c r="A2686" s="13">
        <v>2685</v>
      </c>
      <c r="B2686" s="67">
        <v>12477</v>
      </c>
      <c r="C2686" s="68">
        <v>36956</v>
      </c>
      <c r="D2686" s="57" t="s">
        <v>1321</v>
      </c>
      <c r="E2686" s="69" t="s">
        <v>39</v>
      </c>
      <c r="F2686" s="14" t="s">
        <v>15</v>
      </c>
      <c r="G2686" s="14" t="s">
        <v>16</v>
      </c>
      <c r="H2686" s="62" t="s">
        <v>40</v>
      </c>
      <c r="I2686" s="17" t="s">
        <v>1445</v>
      </c>
      <c r="J2686" s="18" t="s">
        <v>1446</v>
      </c>
      <c r="K2686" s="19">
        <v>5</v>
      </c>
      <c r="L2686" s="45">
        <v>60</v>
      </c>
      <c r="M2686" s="21">
        <f>Sheet1!$K2686*Sheet1!$L2686</f>
        <v>300</v>
      </c>
    </row>
    <row r="2687" spans="1:13" x14ac:dyDescent="0.35">
      <c r="A2687" s="22">
        <v>2686</v>
      </c>
      <c r="B2687" s="64">
        <v>12478</v>
      </c>
      <c r="C2687" s="65">
        <v>36956</v>
      </c>
      <c r="D2687" s="63" t="s">
        <v>1447</v>
      </c>
      <c r="E2687" s="66" t="s">
        <v>21</v>
      </c>
      <c r="F2687" s="23" t="s">
        <v>22</v>
      </c>
      <c r="G2687" s="23" t="s">
        <v>16</v>
      </c>
      <c r="H2687" s="47" t="s">
        <v>302</v>
      </c>
      <c r="I2687" s="26" t="s">
        <v>318</v>
      </c>
      <c r="J2687" s="27" t="s">
        <v>304</v>
      </c>
      <c r="K2687" s="28">
        <v>112</v>
      </c>
      <c r="L2687" s="46">
        <v>110</v>
      </c>
      <c r="M2687" s="30">
        <f>Sheet1!$K2687*Sheet1!$L2687</f>
        <v>12320</v>
      </c>
    </row>
    <row r="2688" spans="1:13" x14ac:dyDescent="0.35">
      <c r="A2688" s="13">
        <v>2687</v>
      </c>
      <c r="B2688" s="67">
        <v>12478</v>
      </c>
      <c r="C2688" s="68">
        <v>36956</v>
      </c>
      <c r="D2688" s="57" t="s">
        <v>1447</v>
      </c>
      <c r="E2688" s="69" t="s">
        <v>21</v>
      </c>
      <c r="F2688" s="14" t="s">
        <v>22</v>
      </c>
      <c r="G2688" s="14" t="s">
        <v>16</v>
      </c>
      <c r="H2688" s="48" t="s">
        <v>302</v>
      </c>
      <c r="I2688" s="17" t="s">
        <v>1143</v>
      </c>
      <c r="J2688" s="18" t="s">
        <v>124</v>
      </c>
      <c r="K2688" s="19">
        <v>40</v>
      </c>
      <c r="L2688" s="45">
        <v>55</v>
      </c>
      <c r="M2688" s="21">
        <f>Sheet1!$K2688*Sheet1!$L2688</f>
        <v>2200</v>
      </c>
    </row>
    <row r="2689" spans="1:13" x14ac:dyDescent="0.35">
      <c r="A2689" s="22">
        <v>2688</v>
      </c>
      <c r="B2689" s="64">
        <v>12479</v>
      </c>
      <c r="C2689" s="65">
        <v>36956</v>
      </c>
      <c r="D2689" s="63" t="s">
        <v>1016</v>
      </c>
      <c r="E2689" s="66" t="s">
        <v>39</v>
      </c>
      <c r="F2689" s="23" t="s">
        <v>15</v>
      </c>
      <c r="G2689" s="23" t="s">
        <v>16</v>
      </c>
      <c r="H2689" s="63" t="s">
        <v>40</v>
      </c>
      <c r="I2689" s="61" t="s">
        <v>1448</v>
      </c>
      <c r="J2689" s="27" t="s">
        <v>32</v>
      </c>
      <c r="K2689" s="28">
        <v>15</v>
      </c>
      <c r="L2689" s="46">
        <v>6670</v>
      </c>
      <c r="M2689" s="30">
        <f>Sheet1!$K2689*Sheet1!$L2689</f>
        <v>100050</v>
      </c>
    </row>
    <row r="2690" spans="1:13" x14ac:dyDescent="0.35">
      <c r="A2690" s="13">
        <v>2689</v>
      </c>
      <c r="B2690" s="67">
        <v>12479</v>
      </c>
      <c r="C2690" s="68">
        <v>36956</v>
      </c>
      <c r="D2690" s="57" t="s">
        <v>1016</v>
      </c>
      <c r="E2690" s="69" t="s">
        <v>39</v>
      </c>
      <c r="F2690" s="14" t="s">
        <v>15</v>
      </c>
      <c r="G2690" s="14" t="s">
        <v>16</v>
      </c>
      <c r="H2690" s="57" t="s">
        <v>40</v>
      </c>
      <c r="I2690" s="51" t="s">
        <v>1449</v>
      </c>
      <c r="J2690" s="18" t="s">
        <v>32</v>
      </c>
      <c r="K2690" s="19">
        <v>1</v>
      </c>
      <c r="L2690" s="45">
        <v>775</v>
      </c>
      <c r="M2690" s="21">
        <f>Sheet1!$K2690*Sheet1!$L2690</f>
        <v>775</v>
      </c>
    </row>
    <row r="2691" spans="1:13" x14ac:dyDescent="0.35">
      <c r="A2691" s="22">
        <v>2690</v>
      </c>
      <c r="B2691" s="64">
        <v>12480</v>
      </c>
      <c r="C2691" s="65">
        <v>36956</v>
      </c>
      <c r="D2691" s="63" t="s">
        <v>185</v>
      </c>
      <c r="E2691" s="66" t="s">
        <v>21</v>
      </c>
      <c r="F2691" s="23" t="s">
        <v>22</v>
      </c>
      <c r="G2691" s="23" t="s">
        <v>16</v>
      </c>
      <c r="H2691" s="63" t="s">
        <v>141</v>
      </c>
      <c r="I2691" s="61" t="s">
        <v>834</v>
      </c>
      <c r="J2691" s="27" t="s">
        <v>136</v>
      </c>
      <c r="K2691" s="28">
        <v>1</v>
      </c>
      <c r="L2691" s="46">
        <v>4800</v>
      </c>
      <c r="M2691" s="30">
        <f>Sheet1!$K2691*Sheet1!$L2691</f>
        <v>4800</v>
      </c>
    </row>
    <row r="2692" spans="1:13" x14ac:dyDescent="0.35">
      <c r="A2692" s="13">
        <v>2691</v>
      </c>
      <c r="B2692" s="67">
        <v>12480</v>
      </c>
      <c r="C2692" s="68">
        <v>36956</v>
      </c>
      <c r="D2692" s="57" t="s">
        <v>185</v>
      </c>
      <c r="E2692" s="69" t="s">
        <v>21</v>
      </c>
      <c r="F2692" s="14" t="s">
        <v>22</v>
      </c>
      <c r="G2692" s="14" t="s">
        <v>16</v>
      </c>
      <c r="H2692" s="57" t="s">
        <v>193</v>
      </c>
      <c r="I2692" s="51" t="s">
        <v>837</v>
      </c>
      <c r="J2692" s="18" t="s">
        <v>133</v>
      </c>
      <c r="K2692" s="19">
        <v>5</v>
      </c>
      <c r="L2692" s="45">
        <v>1500</v>
      </c>
      <c r="M2692" s="21">
        <f>Sheet1!$K2692*Sheet1!$L2692</f>
        <v>7500</v>
      </c>
    </row>
    <row r="2693" spans="1:13" x14ac:dyDescent="0.35">
      <c r="A2693" s="22">
        <v>2692</v>
      </c>
      <c r="B2693" s="64">
        <v>12480</v>
      </c>
      <c r="C2693" s="65">
        <v>36956</v>
      </c>
      <c r="D2693" s="63" t="s">
        <v>185</v>
      </c>
      <c r="E2693" s="66" t="s">
        <v>21</v>
      </c>
      <c r="F2693" s="23" t="s">
        <v>22</v>
      </c>
      <c r="G2693" s="23" t="s">
        <v>16</v>
      </c>
      <c r="H2693" s="63" t="s">
        <v>141</v>
      </c>
      <c r="I2693" s="61" t="s">
        <v>1089</v>
      </c>
      <c r="J2693" s="27" t="s">
        <v>136</v>
      </c>
      <c r="K2693" s="28">
        <v>2</v>
      </c>
      <c r="L2693" s="46">
        <v>2640</v>
      </c>
      <c r="M2693" s="30">
        <f>Sheet1!$K2693*Sheet1!$L2693</f>
        <v>5280</v>
      </c>
    </row>
    <row r="2694" spans="1:13" x14ac:dyDescent="0.35">
      <c r="A2694" s="13">
        <v>2693</v>
      </c>
      <c r="B2694" s="67">
        <v>12480</v>
      </c>
      <c r="C2694" s="68">
        <v>36956</v>
      </c>
      <c r="D2694" s="57" t="s">
        <v>185</v>
      </c>
      <c r="E2694" s="69" t="s">
        <v>21</v>
      </c>
      <c r="F2694" s="14" t="s">
        <v>22</v>
      </c>
      <c r="G2694" s="14" t="s">
        <v>16</v>
      </c>
      <c r="H2694" s="57" t="s">
        <v>141</v>
      </c>
      <c r="I2694" s="51" t="s">
        <v>839</v>
      </c>
      <c r="J2694" s="18" t="s">
        <v>32</v>
      </c>
      <c r="K2694" s="19">
        <v>36</v>
      </c>
      <c r="L2694" s="45">
        <v>95</v>
      </c>
      <c r="M2694" s="21">
        <f>Sheet1!$K2694*Sheet1!$L2694</f>
        <v>3420</v>
      </c>
    </row>
    <row r="2695" spans="1:13" x14ac:dyDescent="0.35">
      <c r="A2695" s="22">
        <v>2694</v>
      </c>
      <c r="B2695" s="64">
        <v>12480</v>
      </c>
      <c r="C2695" s="65">
        <v>36956</v>
      </c>
      <c r="D2695" s="63" t="s">
        <v>185</v>
      </c>
      <c r="E2695" s="66" t="s">
        <v>21</v>
      </c>
      <c r="F2695" s="23" t="s">
        <v>22</v>
      </c>
      <c r="G2695" s="23" t="s">
        <v>16</v>
      </c>
      <c r="H2695" s="63" t="s">
        <v>141</v>
      </c>
      <c r="I2695" s="61" t="s">
        <v>835</v>
      </c>
      <c r="J2695" s="27" t="s">
        <v>42</v>
      </c>
      <c r="K2695" s="28">
        <v>6</v>
      </c>
      <c r="L2695" s="46">
        <v>1555</v>
      </c>
      <c r="M2695" s="30">
        <f>Sheet1!$K2695*Sheet1!$L2695</f>
        <v>9330</v>
      </c>
    </row>
    <row r="2696" spans="1:13" x14ac:dyDescent="0.35">
      <c r="A2696" s="13">
        <v>2695</v>
      </c>
      <c r="B2696" s="67">
        <v>12480</v>
      </c>
      <c r="C2696" s="68">
        <v>36956</v>
      </c>
      <c r="D2696" s="57" t="s">
        <v>185</v>
      </c>
      <c r="E2696" s="69" t="s">
        <v>21</v>
      </c>
      <c r="F2696" s="14" t="s">
        <v>22</v>
      </c>
      <c r="G2696" s="14" t="s">
        <v>16</v>
      </c>
      <c r="H2696" s="57" t="s">
        <v>141</v>
      </c>
      <c r="I2696" s="51" t="s">
        <v>1450</v>
      </c>
      <c r="J2696" s="18" t="s">
        <v>136</v>
      </c>
      <c r="K2696" s="19">
        <v>2</v>
      </c>
      <c r="L2696" s="45">
        <v>13440</v>
      </c>
      <c r="M2696" s="21">
        <f>Sheet1!$K2696*Sheet1!$L2696</f>
        <v>26880</v>
      </c>
    </row>
    <row r="2697" spans="1:13" x14ac:dyDescent="0.35">
      <c r="A2697" s="22">
        <v>2696</v>
      </c>
      <c r="B2697" s="64">
        <v>12482</v>
      </c>
      <c r="C2697" s="65">
        <v>36956</v>
      </c>
      <c r="D2697" s="63" t="s">
        <v>1137</v>
      </c>
      <c r="E2697" s="66" t="s">
        <v>846</v>
      </c>
      <c r="F2697" s="23" t="s">
        <v>15</v>
      </c>
      <c r="G2697" s="23" t="s">
        <v>16</v>
      </c>
      <c r="H2697" s="63" t="s">
        <v>228</v>
      </c>
      <c r="I2697" s="61" t="s">
        <v>1451</v>
      </c>
      <c r="J2697" s="27" t="s">
        <v>32</v>
      </c>
      <c r="K2697" s="28">
        <v>2</v>
      </c>
      <c r="L2697" s="46">
        <v>6840</v>
      </c>
      <c r="M2697" s="30">
        <f>Sheet1!$K2697*Sheet1!$L2697</f>
        <v>13680</v>
      </c>
    </row>
    <row r="2698" spans="1:13" x14ac:dyDescent="0.35">
      <c r="A2698" s="13">
        <v>2697</v>
      </c>
      <c r="B2698" s="67">
        <v>12483</v>
      </c>
      <c r="C2698" s="68">
        <v>36956</v>
      </c>
      <c r="D2698" s="57" t="s">
        <v>1137</v>
      </c>
      <c r="E2698" s="69" t="s">
        <v>1452</v>
      </c>
      <c r="F2698" s="14" t="s">
        <v>15</v>
      </c>
      <c r="G2698" s="14" t="s">
        <v>16</v>
      </c>
      <c r="H2698" s="57" t="s">
        <v>228</v>
      </c>
      <c r="I2698" s="51" t="s">
        <v>1451</v>
      </c>
      <c r="J2698" s="18" t="s">
        <v>32</v>
      </c>
      <c r="K2698" s="19">
        <v>2</v>
      </c>
      <c r="L2698" s="45">
        <v>6340</v>
      </c>
      <c r="M2698" s="21">
        <f>Sheet1!$K2698*Sheet1!$L2698</f>
        <v>12680</v>
      </c>
    </row>
    <row r="2699" spans="1:13" x14ac:dyDescent="0.35">
      <c r="A2699" s="22">
        <v>2698</v>
      </c>
      <c r="B2699" s="64">
        <v>12484</v>
      </c>
      <c r="C2699" s="65">
        <v>36956</v>
      </c>
      <c r="D2699" s="63" t="s">
        <v>178</v>
      </c>
      <c r="E2699" s="66" t="s">
        <v>21</v>
      </c>
      <c r="F2699" s="23" t="s">
        <v>22</v>
      </c>
      <c r="G2699" s="23" t="s">
        <v>16</v>
      </c>
      <c r="H2699" s="63" t="s">
        <v>141</v>
      </c>
      <c r="I2699" s="61" t="s">
        <v>840</v>
      </c>
      <c r="J2699" s="27" t="s">
        <v>131</v>
      </c>
      <c r="K2699" s="28">
        <v>2</v>
      </c>
      <c r="L2699" s="46">
        <v>3242</v>
      </c>
      <c r="M2699" s="30">
        <f>Sheet1!$K2699*Sheet1!$L2699</f>
        <v>6484</v>
      </c>
    </row>
    <row r="2700" spans="1:13" x14ac:dyDescent="0.35">
      <c r="A2700" s="13">
        <v>2699</v>
      </c>
      <c r="B2700" s="67">
        <v>12484</v>
      </c>
      <c r="C2700" s="68">
        <v>36956</v>
      </c>
      <c r="D2700" s="57" t="s">
        <v>178</v>
      </c>
      <c r="E2700" s="69" t="s">
        <v>21</v>
      </c>
      <c r="F2700" s="14" t="s">
        <v>22</v>
      </c>
      <c r="G2700" s="14" t="s">
        <v>16</v>
      </c>
      <c r="H2700" s="57" t="s">
        <v>141</v>
      </c>
      <c r="I2700" s="51" t="s">
        <v>1453</v>
      </c>
      <c r="J2700" s="18" t="s">
        <v>32</v>
      </c>
      <c r="K2700" s="19">
        <v>6</v>
      </c>
      <c r="L2700" s="45">
        <v>632</v>
      </c>
      <c r="M2700" s="21">
        <f>Sheet1!$K2700*Sheet1!$L2700</f>
        <v>3792</v>
      </c>
    </row>
    <row r="2701" spans="1:13" x14ac:dyDescent="0.35">
      <c r="A2701" s="22">
        <v>2700</v>
      </c>
      <c r="B2701" s="64">
        <v>12485</v>
      </c>
      <c r="C2701" s="65">
        <v>36956</v>
      </c>
      <c r="D2701" s="63" t="s">
        <v>923</v>
      </c>
      <c r="E2701" s="66" t="s">
        <v>21</v>
      </c>
      <c r="F2701" s="23" t="s">
        <v>22</v>
      </c>
      <c r="G2701" s="23" t="s">
        <v>16</v>
      </c>
      <c r="H2701" s="63" t="s">
        <v>23</v>
      </c>
      <c r="I2701" s="61" t="s">
        <v>74</v>
      </c>
      <c r="J2701" s="27" t="s">
        <v>75</v>
      </c>
      <c r="K2701" s="28">
        <v>100</v>
      </c>
      <c r="L2701" s="46">
        <v>120</v>
      </c>
      <c r="M2701" s="30">
        <f>Sheet1!$K2701*Sheet1!$L2701</f>
        <v>12000</v>
      </c>
    </row>
    <row r="2702" spans="1:13" x14ac:dyDescent="0.35">
      <c r="A2702" s="13">
        <v>2701</v>
      </c>
      <c r="B2702" s="67">
        <v>12485</v>
      </c>
      <c r="C2702" s="68">
        <v>36956</v>
      </c>
      <c r="D2702" s="57" t="s">
        <v>923</v>
      </c>
      <c r="E2702" s="69" t="s">
        <v>21</v>
      </c>
      <c r="F2702" s="14" t="s">
        <v>22</v>
      </c>
      <c r="G2702" s="14" t="s">
        <v>16</v>
      </c>
      <c r="H2702" s="57" t="s">
        <v>1404</v>
      </c>
      <c r="I2702" s="51" t="s">
        <v>85</v>
      </c>
      <c r="J2702" s="18" t="s">
        <v>86</v>
      </c>
      <c r="K2702" s="19">
        <v>18</v>
      </c>
      <c r="L2702" s="45">
        <v>500</v>
      </c>
      <c r="M2702" s="21">
        <f>Sheet1!$K2702*Sheet1!$L2702</f>
        <v>9000</v>
      </c>
    </row>
    <row r="2703" spans="1:13" x14ac:dyDescent="0.35">
      <c r="A2703" s="22">
        <v>2702</v>
      </c>
      <c r="B2703" s="64">
        <v>12485</v>
      </c>
      <c r="C2703" s="65">
        <v>36956</v>
      </c>
      <c r="D2703" s="63" t="s">
        <v>923</v>
      </c>
      <c r="E2703" s="66" t="s">
        <v>21</v>
      </c>
      <c r="F2703" s="23" t="s">
        <v>22</v>
      </c>
      <c r="G2703" s="23" t="s">
        <v>16</v>
      </c>
      <c r="H2703" s="63" t="s">
        <v>23</v>
      </c>
      <c r="I2703" s="61" t="s">
        <v>25</v>
      </c>
      <c r="J2703" s="27" t="s">
        <v>19</v>
      </c>
      <c r="K2703" s="28">
        <v>60</v>
      </c>
      <c r="L2703" s="46">
        <v>140</v>
      </c>
      <c r="M2703" s="30">
        <f>Sheet1!$K2703*Sheet1!$L2703</f>
        <v>8400</v>
      </c>
    </row>
    <row r="2704" spans="1:13" x14ac:dyDescent="0.35">
      <c r="A2704" s="13">
        <v>2703</v>
      </c>
      <c r="B2704" s="67">
        <v>12485</v>
      </c>
      <c r="C2704" s="68">
        <v>36956</v>
      </c>
      <c r="D2704" s="57" t="s">
        <v>923</v>
      </c>
      <c r="E2704" s="69" t="s">
        <v>21</v>
      </c>
      <c r="F2704" s="14" t="s">
        <v>22</v>
      </c>
      <c r="G2704" s="14" t="s">
        <v>16</v>
      </c>
      <c r="H2704" s="56" t="s">
        <v>23</v>
      </c>
      <c r="I2704" s="17" t="s">
        <v>24</v>
      </c>
      <c r="J2704" s="18" t="s">
        <v>19</v>
      </c>
      <c r="K2704" s="19">
        <v>80</v>
      </c>
      <c r="L2704" s="45">
        <v>130</v>
      </c>
      <c r="M2704" s="21">
        <f>Sheet1!$K2704*Sheet1!$L2704</f>
        <v>10400</v>
      </c>
    </row>
    <row r="2705" spans="1:13" x14ac:dyDescent="0.35">
      <c r="A2705" s="22">
        <v>2704</v>
      </c>
      <c r="B2705" s="64">
        <v>12485</v>
      </c>
      <c r="C2705" s="65">
        <v>36956</v>
      </c>
      <c r="D2705" s="63" t="s">
        <v>923</v>
      </c>
      <c r="E2705" s="66" t="s">
        <v>21</v>
      </c>
      <c r="F2705" s="23" t="s">
        <v>22</v>
      </c>
      <c r="G2705" s="23" t="s">
        <v>16</v>
      </c>
      <c r="H2705" s="63" t="s">
        <v>23</v>
      </c>
      <c r="I2705" s="61" t="s">
        <v>87</v>
      </c>
      <c r="J2705" s="27" t="s">
        <v>19</v>
      </c>
      <c r="K2705" s="28">
        <v>10</v>
      </c>
      <c r="L2705" s="46">
        <v>110</v>
      </c>
      <c r="M2705" s="30">
        <f>Sheet1!$K2705*Sheet1!$L2705</f>
        <v>1100</v>
      </c>
    </row>
    <row r="2706" spans="1:13" x14ac:dyDescent="0.35">
      <c r="A2706" s="13">
        <v>2705</v>
      </c>
      <c r="B2706" s="67">
        <v>12485</v>
      </c>
      <c r="C2706" s="68">
        <v>36956</v>
      </c>
      <c r="D2706" s="57" t="s">
        <v>923</v>
      </c>
      <c r="E2706" s="69" t="s">
        <v>21</v>
      </c>
      <c r="F2706" s="14" t="s">
        <v>22</v>
      </c>
      <c r="G2706" s="14" t="s">
        <v>16</v>
      </c>
      <c r="H2706" s="56" t="s">
        <v>23</v>
      </c>
      <c r="I2706" s="17" t="s">
        <v>90</v>
      </c>
      <c r="J2706" s="18" t="s">
        <v>19</v>
      </c>
      <c r="K2706" s="19">
        <v>6</v>
      </c>
      <c r="L2706" s="45">
        <v>120</v>
      </c>
      <c r="M2706" s="21">
        <f>Sheet1!$K2706*Sheet1!$L2706</f>
        <v>720</v>
      </c>
    </row>
    <row r="2707" spans="1:13" x14ac:dyDescent="0.35">
      <c r="A2707" s="22">
        <v>2706</v>
      </c>
      <c r="B2707" s="64">
        <v>12485</v>
      </c>
      <c r="C2707" s="65">
        <v>36956</v>
      </c>
      <c r="D2707" s="63" t="s">
        <v>923</v>
      </c>
      <c r="E2707" s="66" t="s">
        <v>21</v>
      </c>
      <c r="F2707" s="23" t="s">
        <v>22</v>
      </c>
      <c r="G2707" s="23" t="s">
        <v>16</v>
      </c>
      <c r="H2707" s="25" t="s">
        <v>23</v>
      </c>
      <c r="I2707" s="26" t="s">
        <v>37</v>
      </c>
      <c r="J2707" s="27" t="s">
        <v>19</v>
      </c>
      <c r="K2707" s="28">
        <v>20</v>
      </c>
      <c r="L2707" s="46">
        <v>100</v>
      </c>
      <c r="M2707" s="30">
        <f>Sheet1!$K2707*Sheet1!$L2707</f>
        <v>2000</v>
      </c>
    </row>
    <row r="2708" spans="1:13" x14ac:dyDescent="0.35">
      <c r="A2708" s="13">
        <v>2707</v>
      </c>
      <c r="B2708" s="67">
        <v>12485</v>
      </c>
      <c r="C2708" s="68">
        <v>36956</v>
      </c>
      <c r="D2708" s="57" t="s">
        <v>923</v>
      </c>
      <c r="E2708" s="69" t="s">
        <v>21</v>
      </c>
      <c r="F2708" s="14" t="s">
        <v>22</v>
      </c>
      <c r="G2708" s="14" t="s">
        <v>16</v>
      </c>
      <c r="H2708" s="16" t="s">
        <v>23</v>
      </c>
      <c r="I2708" s="17" t="s">
        <v>30</v>
      </c>
      <c r="J2708" s="18" t="s">
        <v>19</v>
      </c>
      <c r="K2708" s="19">
        <v>80</v>
      </c>
      <c r="L2708" s="45">
        <v>50</v>
      </c>
      <c r="M2708" s="21">
        <f>Sheet1!$K2708*Sheet1!$L2708</f>
        <v>4000</v>
      </c>
    </row>
    <row r="2709" spans="1:13" x14ac:dyDescent="0.35">
      <c r="A2709" s="22">
        <v>2708</v>
      </c>
      <c r="B2709" s="64">
        <v>12485</v>
      </c>
      <c r="C2709" s="65">
        <v>36956</v>
      </c>
      <c r="D2709" s="63" t="s">
        <v>923</v>
      </c>
      <c r="E2709" s="66" t="s">
        <v>21</v>
      </c>
      <c r="F2709" s="23" t="s">
        <v>22</v>
      </c>
      <c r="G2709" s="23" t="s">
        <v>16</v>
      </c>
      <c r="H2709" s="25" t="s">
        <v>23</v>
      </c>
      <c r="I2709" s="26" t="s">
        <v>79</v>
      </c>
      <c r="J2709" s="27" t="s">
        <v>42</v>
      </c>
      <c r="K2709" s="28">
        <v>20</v>
      </c>
      <c r="L2709" s="46">
        <v>220</v>
      </c>
      <c r="M2709" s="30">
        <f>Sheet1!$K2709*Sheet1!$L2709</f>
        <v>4400</v>
      </c>
    </row>
    <row r="2710" spans="1:13" x14ac:dyDescent="0.35">
      <c r="A2710" s="13">
        <v>2709</v>
      </c>
      <c r="B2710" s="67">
        <v>12485</v>
      </c>
      <c r="C2710" s="68">
        <v>36956</v>
      </c>
      <c r="D2710" s="57" t="s">
        <v>923</v>
      </c>
      <c r="E2710" s="57" t="s">
        <v>21</v>
      </c>
      <c r="F2710" s="58" t="s">
        <v>22</v>
      </c>
      <c r="G2710" s="14" t="s">
        <v>16</v>
      </c>
      <c r="H2710" s="48" t="s">
        <v>23</v>
      </c>
      <c r="I2710" s="17" t="s">
        <v>35</v>
      </c>
      <c r="J2710" s="18" t="s">
        <v>19</v>
      </c>
      <c r="K2710" s="19">
        <v>80</v>
      </c>
      <c r="L2710" s="45">
        <v>150</v>
      </c>
      <c r="M2710" s="21">
        <f>Sheet1!$K2710*Sheet1!$L2710</f>
        <v>12000</v>
      </c>
    </row>
    <row r="2711" spans="1:13" x14ac:dyDescent="0.35">
      <c r="A2711" s="22">
        <v>2710</v>
      </c>
      <c r="B2711" s="64">
        <v>12485</v>
      </c>
      <c r="C2711" s="65">
        <v>36956</v>
      </c>
      <c r="D2711" s="63" t="s">
        <v>923</v>
      </c>
      <c r="E2711" s="63" t="s">
        <v>21</v>
      </c>
      <c r="F2711" s="55" t="s">
        <v>22</v>
      </c>
      <c r="G2711" s="23" t="s">
        <v>16</v>
      </c>
      <c r="H2711" s="47" t="s">
        <v>23</v>
      </c>
      <c r="I2711" s="26" t="s">
        <v>36</v>
      </c>
      <c r="J2711" s="27" t="s">
        <v>32</v>
      </c>
      <c r="K2711" s="28">
        <v>70</v>
      </c>
      <c r="L2711" s="46">
        <v>240</v>
      </c>
      <c r="M2711" s="30">
        <f>Sheet1!$K2711*Sheet1!$L2711</f>
        <v>16800</v>
      </c>
    </row>
    <row r="2712" spans="1:13" x14ac:dyDescent="0.35">
      <c r="A2712" s="13">
        <v>2711</v>
      </c>
      <c r="B2712" s="67">
        <v>12485</v>
      </c>
      <c r="C2712" s="68">
        <v>36956</v>
      </c>
      <c r="D2712" s="57" t="s">
        <v>923</v>
      </c>
      <c r="E2712" s="57" t="s">
        <v>21</v>
      </c>
      <c r="F2712" s="14" t="s">
        <v>22</v>
      </c>
      <c r="G2712" s="14" t="s">
        <v>16</v>
      </c>
      <c r="H2712" s="16" t="s">
        <v>23</v>
      </c>
      <c r="I2712" s="17" t="s">
        <v>33</v>
      </c>
      <c r="J2712" s="18" t="s">
        <v>19</v>
      </c>
      <c r="K2712" s="19">
        <v>40</v>
      </c>
      <c r="L2712" s="45">
        <v>140</v>
      </c>
      <c r="M2712" s="21">
        <f>Sheet1!$K2712*Sheet1!$L2712</f>
        <v>5600</v>
      </c>
    </row>
    <row r="2713" spans="1:13" x14ac:dyDescent="0.35">
      <c r="A2713" s="22">
        <v>2712</v>
      </c>
      <c r="B2713" s="64">
        <v>12485</v>
      </c>
      <c r="C2713" s="65">
        <v>36956</v>
      </c>
      <c r="D2713" s="63" t="s">
        <v>923</v>
      </c>
      <c r="E2713" s="66" t="s">
        <v>21</v>
      </c>
      <c r="F2713" s="23" t="s">
        <v>22</v>
      </c>
      <c r="G2713" s="23" t="s">
        <v>16</v>
      </c>
      <c r="H2713" s="25" t="s">
        <v>23</v>
      </c>
      <c r="I2713" s="26" t="s">
        <v>719</v>
      </c>
      <c r="J2713" s="27" t="s">
        <v>19</v>
      </c>
      <c r="K2713" s="28">
        <v>15</v>
      </c>
      <c r="L2713" s="46">
        <v>150</v>
      </c>
      <c r="M2713" s="30">
        <f>Sheet1!$K2713*Sheet1!$L2713</f>
        <v>2250</v>
      </c>
    </row>
    <row r="2714" spans="1:13" x14ac:dyDescent="0.35">
      <c r="A2714" s="13">
        <v>2713</v>
      </c>
      <c r="B2714" s="67">
        <v>12485</v>
      </c>
      <c r="C2714" s="68">
        <v>36956</v>
      </c>
      <c r="D2714" s="57" t="s">
        <v>923</v>
      </c>
      <c r="E2714" s="69" t="s">
        <v>21</v>
      </c>
      <c r="F2714" s="14" t="s">
        <v>22</v>
      </c>
      <c r="G2714" s="14" t="s">
        <v>16</v>
      </c>
      <c r="H2714" s="16" t="s">
        <v>23</v>
      </c>
      <c r="I2714" s="17" t="s">
        <v>325</v>
      </c>
      <c r="J2714" s="18" t="s">
        <v>19</v>
      </c>
      <c r="K2714" s="19">
        <v>3</v>
      </c>
      <c r="L2714" s="45">
        <v>600</v>
      </c>
      <c r="M2714" s="21">
        <f>Sheet1!$K2714*Sheet1!$L2714</f>
        <v>1800</v>
      </c>
    </row>
    <row r="2715" spans="1:13" x14ac:dyDescent="0.35">
      <c r="A2715" s="22">
        <v>2714</v>
      </c>
      <c r="B2715" s="64">
        <v>12485</v>
      </c>
      <c r="C2715" s="65">
        <v>36956</v>
      </c>
      <c r="D2715" s="63" t="s">
        <v>923</v>
      </c>
      <c r="E2715" s="66" t="s">
        <v>21</v>
      </c>
      <c r="F2715" s="23" t="s">
        <v>22</v>
      </c>
      <c r="G2715" s="23" t="s">
        <v>16</v>
      </c>
      <c r="H2715" s="63" t="s">
        <v>80</v>
      </c>
      <c r="I2715" s="61" t="s">
        <v>83</v>
      </c>
      <c r="J2715" s="27" t="s">
        <v>42</v>
      </c>
      <c r="K2715" s="28">
        <v>2</v>
      </c>
      <c r="L2715" s="46">
        <v>550</v>
      </c>
      <c r="M2715" s="30">
        <f>Sheet1!$K2715*Sheet1!$L2715</f>
        <v>1100</v>
      </c>
    </row>
    <row r="2716" spans="1:13" x14ac:dyDescent="0.35">
      <c r="A2716" s="13">
        <v>2715</v>
      </c>
      <c r="B2716" s="67">
        <v>12485</v>
      </c>
      <c r="C2716" s="68">
        <v>36956</v>
      </c>
      <c r="D2716" s="57" t="s">
        <v>923</v>
      </c>
      <c r="E2716" s="69" t="s">
        <v>21</v>
      </c>
      <c r="F2716" s="14" t="s">
        <v>22</v>
      </c>
      <c r="G2716" s="14" t="s">
        <v>16</v>
      </c>
      <c r="H2716" s="56" t="s">
        <v>23</v>
      </c>
      <c r="I2716" s="17" t="s">
        <v>320</v>
      </c>
      <c r="J2716" s="18" t="s">
        <v>19</v>
      </c>
      <c r="K2716" s="19">
        <v>60</v>
      </c>
      <c r="L2716" s="45">
        <v>130</v>
      </c>
      <c r="M2716" s="21">
        <f>Sheet1!$K2716*Sheet1!$L2716</f>
        <v>7800</v>
      </c>
    </row>
    <row r="2717" spans="1:13" x14ac:dyDescent="0.35">
      <c r="A2717" s="22">
        <v>2716</v>
      </c>
      <c r="B2717" s="64">
        <v>12485</v>
      </c>
      <c r="C2717" s="65">
        <v>36956</v>
      </c>
      <c r="D2717" s="63" t="s">
        <v>923</v>
      </c>
      <c r="E2717" s="66" t="s">
        <v>21</v>
      </c>
      <c r="F2717" s="23" t="s">
        <v>22</v>
      </c>
      <c r="G2717" s="23" t="s">
        <v>16</v>
      </c>
      <c r="H2717" s="25" t="s">
        <v>23</v>
      </c>
      <c r="I2717" s="26" t="s">
        <v>1454</v>
      </c>
      <c r="J2717" s="27" t="s">
        <v>29</v>
      </c>
      <c r="K2717" s="28">
        <v>6</v>
      </c>
      <c r="L2717" s="46">
        <v>1200</v>
      </c>
      <c r="M2717" s="30">
        <f>Sheet1!$K2717*Sheet1!$L2717</f>
        <v>7200</v>
      </c>
    </row>
    <row r="2718" spans="1:13" x14ac:dyDescent="0.35">
      <c r="A2718" s="13">
        <v>2717</v>
      </c>
      <c r="B2718" s="67">
        <v>12485</v>
      </c>
      <c r="C2718" s="68">
        <v>36956</v>
      </c>
      <c r="D2718" s="57" t="s">
        <v>923</v>
      </c>
      <c r="E2718" s="69" t="s">
        <v>21</v>
      </c>
      <c r="F2718" s="14" t="s">
        <v>22</v>
      </c>
      <c r="G2718" s="14" t="s">
        <v>16</v>
      </c>
      <c r="H2718" s="16" t="s">
        <v>23</v>
      </c>
      <c r="I2718" s="17" t="s">
        <v>308</v>
      </c>
      <c r="J2718" s="18" t="s">
        <v>19</v>
      </c>
      <c r="K2718" s="19">
        <v>10</v>
      </c>
      <c r="L2718" s="45">
        <v>120</v>
      </c>
      <c r="M2718" s="21">
        <f>Sheet1!$K2718*Sheet1!$L2718</f>
        <v>1200</v>
      </c>
    </row>
    <row r="2719" spans="1:13" x14ac:dyDescent="0.35">
      <c r="A2719" s="22">
        <v>2718</v>
      </c>
      <c r="B2719" s="64">
        <v>12485</v>
      </c>
      <c r="C2719" s="65">
        <v>36956</v>
      </c>
      <c r="D2719" s="63" t="s">
        <v>923</v>
      </c>
      <c r="E2719" s="66" t="s">
        <v>21</v>
      </c>
      <c r="F2719" s="23" t="s">
        <v>22</v>
      </c>
      <c r="G2719" s="23" t="s">
        <v>16</v>
      </c>
      <c r="H2719" s="25" t="s">
        <v>23</v>
      </c>
      <c r="I2719" s="26" t="s">
        <v>92</v>
      </c>
      <c r="J2719" s="27" t="s">
        <v>32</v>
      </c>
      <c r="K2719" s="28">
        <v>150</v>
      </c>
      <c r="L2719" s="46">
        <v>17</v>
      </c>
      <c r="M2719" s="30">
        <f>Sheet1!$K2719*Sheet1!$L2719</f>
        <v>2550</v>
      </c>
    </row>
    <row r="2720" spans="1:13" x14ac:dyDescent="0.35">
      <c r="A2720" s="13">
        <v>2719</v>
      </c>
      <c r="B2720" s="67">
        <v>12485</v>
      </c>
      <c r="C2720" s="68">
        <v>36956</v>
      </c>
      <c r="D2720" s="57" t="s">
        <v>923</v>
      </c>
      <c r="E2720" s="69" t="s">
        <v>21</v>
      </c>
      <c r="F2720" s="14" t="s">
        <v>22</v>
      </c>
      <c r="G2720" s="14" t="s">
        <v>16</v>
      </c>
      <c r="H2720" s="16" t="s">
        <v>23</v>
      </c>
      <c r="I2720" s="17" t="s">
        <v>93</v>
      </c>
      <c r="J2720" s="18" t="s">
        <v>19</v>
      </c>
      <c r="K2720" s="19">
        <v>100</v>
      </c>
      <c r="L2720" s="45">
        <v>80</v>
      </c>
      <c r="M2720" s="21">
        <f>Sheet1!$K2720*Sheet1!$L2720</f>
        <v>8000</v>
      </c>
    </row>
    <row r="2721" spans="1:13" x14ac:dyDescent="0.35">
      <c r="A2721" s="22">
        <v>2720</v>
      </c>
      <c r="B2721" s="64">
        <v>12485</v>
      </c>
      <c r="C2721" s="65">
        <v>36956</v>
      </c>
      <c r="D2721" s="63" t="s">
        <v>923</v>
      </c>
      <c r="E2721" s="66" t="s">
        <v>21</v>
      </c>
      <c r="F2721" s="23" t="s">
        <v>22</v>
      </c>
      <c r="G2721" s="23" t="s">
        <v>16</v>
      </c>
      <c r="H2721" s="25" t="s">
        <v>80</v>
      </c>
      <c r="I2721" s="26" t="s">
        <v>81</v>
      </c>
      <c r="J2721" s="27" t="s">
        <v>42</v>
      </c>
      <c r="K2721" s="28">
        <v>18</v>
      </c>
      <c r="L2721" s="46">
        <v>660</v>
      </c>
      <c r="M2721" s="30">
        <f>Sheet1!$K2721*Sheet1!$L2721</f>
        <v>11880</v>
      </c>
    </row>
    <row r="2722" spans="1:13" x14ac:dyDescent="0.35">
      <c r="A2722" s="13">
        <v>2721</v>
      </c>
      <c r="B2722" s="67">
        <v>12485</v>
      </c>
      <c r="C2722" s="68">
        <v>36956</v>
      </c>
      <c r="D2722" s="57" t="s">
        <v>923</v>
      </c>
      <c r="E2722" s="69" t="s">
        <v>21</v>
      </c>
      <c r="F2722" s="14" t="s">
        <v>22</v>
      </c>
      <c r="G2722" s="14" t="s">
        <v>16</v>
      </c>
      <c r="H2722" s="16" t="s">
        <v>23</v>
      </c>
      <c r="I2722" s="17" t="s">
        <v>78</v>
      </c>
      <c r="J2722" s="18" t="s">
        <v>32</v>
      </c>
      <c r="K2722" s="19">
        <v>200</v>
      </c>
      <c r="L2722" s="45">
        <v>27</v>
      </c>
      <c r="M2722" s="21">
        <f>Sheet1!$K2722*Sheet1!$L2722</f>
        <v>5400</v>
      </c>
    </row>
    <row r="2723" spans="1:13" x14ac:dyDescent="0.35">
      <c r="A2723" s="22">
        <v>2722</v>
      </c>
      <c r="B2723" s="64">
        <v>12485</v>
      </c>
      <c r="C2723" s="65">
        <v>36956</v>
      </c>
      <c r="D2723" s="63" t="s">
        <v>923</v>
      </c>
      <c r="E2723" s="66" t="s">
        <v>21</v>
      </c>
      <c r="F2723" s="23" t="s">
        <v>22</v>
      </c>
      <c r="G2723" s="23" t="s">
        <v>16</v>
      </c>
      <c r="H2723" s="25" t="s">
        <v>23</v>
      </c>
      <c r="I2723" s="26" t="s">
        <v>31</v>
      </c>
      <c r="J2723" s="27" t="s">
        <v>32</v>
      </c>
      <c r="K2723" s="28">
        <v>150</v>
      </c>
      <c r="L2723" s="46">
        <v>30</v>
      </c>
      <c r="M2723" s="30">
        <f>Sheet1!$K2723*Sheet1!$L2723</f>
        <v>4500</v>
      </c>
    </row>
    <row r="2724" spans="1:13" x14ac:dyDescent="0.35">
      <c r="A2724" s="13">
        <v>2723</v>
      </c>
      <c r="B2724" s="67">
        <v>12485</v>
      </c>
      <c r="C2724" s="68">
        <v>36956</v>
      </c>
      <c r="D2724" s="57" t="s">
        <v>923</v>
      </c>
      <c r="E2724" s="69" t="s">
        <v>21</v>
      </c>
      <c r="F2724" s="14" t="s">
        <v>22</v>
      </c>
      <c r="G2724" s="14" t="s">
        <v>16</v>
      </c>
      <c r="H2724" s="16" t="s">
        <v>23</v>
      </c>
      <c r="I2724" s="17" t="s">
        <v>867</v>
      </c>
      <c r="J2724" s="18" t="s">
        <v>42</v>
      </c>
      <c r="K2724" s="19">
        <v>4</v>
      </c>
      <c r="L2724" s="45">
        <v>1550</v>
      </c>
      <c r="M2724" s="21">
        <f>Sheet1!$K2724*Sheet1!$L2724</f>
        <v>6200</v>
      </c>
    </row>
    <row r="2725" spans="1:13" x14ac:dyDescent="0.35">
      <c r="A2725" s="22">
        <v>2724</v>
      </c>
      <c r="B2725" s="64">
        <v>12485</v>
      </c>
      <c r="C2725" s="65">
        <v>36956</v>
      </c>
      <c r="D2725" s="63" t="s">
        <v>923</v>
      </c>
      <c r="E2725" s="66" t="s">
        <v>21</v>
      </c>
      <c r="F2725" s="23" t="s">
        <v>22</v>
      </c>
      <c r="G2725" s="23" t="s">
        <v>16</v>
      </c>
      <c r="H2725" s="25" t="s">
        <v>80</v>
      </c>
      <c r="I2725" s="26" t="s">
        <v>718</v>
      </c>
      <c r="J2725" s="27" t="s">
        <v>1122</v>
      </c>
      <c r="K2725" s="28">
        <v>15</v>
      </c>
      <c r="L2725" s="46">
        <v>490</v>
      </c>
      <c r="M2725" s="30">
        <f>Sheet1!$K2725*Sheet1!$L2725</f>
        <v>7350</v>
      </c>
    </row>
    <row r="2726" spans="1:13" x14ac:dyDescent="0.35">
      <c r="A2726" s="13">
        <v>2725</v>
      </c>
      <c r="B2726" s="67">
        <v>12485</v>
      </c>
      <c r="C2726" s="68">
        <v>36956</v>
      </c>
      <c r="D2726" s="57" t="s">
        <v>923</v>
      </c>
      <c r="E2726" s="69" t="s">
        <v>21</v>
      </c>
      <c r="F2726" s="14" t="s">
        <v>22</v>
      </c>
      <c r="G2726" s="14" t="s">
        <v>16</v>
      </c>
      <c r="H2726" s="16" t="s">
        <v>23</v>
      </c>
      <c r="I2726" s="17" t="s">
        <v>76</v>
      </c>
      <c r="J2726" s="18" t="s">
        <v>75</v>
      </c>
      <c r="K2726" s="19">
        <v>80</v>
      </c>
      <c r="L2726" s="45">
        <v>120</v>
      </c>
      <c r="M2726" s="21">
        <f>Sheet1!$K2726*Sheet1!$L2726</f>
        <v>9600</v>
      </c>
    </row>
    <row r="2727" spans="1:13" x14ac:dyDescent="0.35">
      <c r="A2727" s="22">
        <v>2726</v>
      </c>
      <c r="B2727" s="64">
        <v>12485</v>
      </c>
      <c r="C2727" s="65">
        <v>36956</v>
      </c>
      <c r="D2727" s="63" t="s">
        <v>923</v>
      </c>
      <c r="E2727" s="66" t="s">
        <v>21</v>
      </c>
      <c r="F2727" s="23" t="s">
        <v>22</v>
      </c>
      <c r="G2727" s="23" t="s">
        <v>16</v>
      </c>
      <c r="H2727" s="25" t="s">
        <v>23</v>
      </c>
      <c r="I2727" s="26" t="s">
        <v>77</v>
      </c>
      <c r="J2727" s="27" t="s">
        <v>75</v>
      </c>
      <c r="K2727" s="28">
        <v>30</v>
      </c>
      <c r="L2727" s="46">
        <v>120</v>
      </c>
      <c r="M2727" s="30">
        <f>Sheet1!$K2727*Sheet1!$L2727</f>
        <v>3600</v>
      </c>
    </row>
    <row r="2728" spans="1:13" x14ac:dyDescent="0.35">
      <c r="A2728" s="13">
        <v>2727</v>
      </c>
      <c r="B2728" s="67">
        <v>12485</v>
      </c>
      <c r="C2728" s="68">
        <v>36956</v>
      </c>
      <c r="D2728" s="57" t="s">
        <v>923</v>
      </c>
      <c r="E2728" s="69" t="s">
        <v>21</v>
      </c>
      <c r="F2728" s="14" t="s">
        <v>22</v>
      </c>
      <c r="G2728" s="14" t="s">
        <v>16</v>
      </c>
      <c r="H2728" s="48" t="s">
        <v>23</v>
      </c>
      <c r="I2728" s="17" t="s">
        <v>731</v>
      </c>
      <c r="J2728" s="18" t="s">
        <v>19</v>
      </c>
      <c r="K2728" s="19">
        <v>10</v>
      </c>
      <c r="L2728" s="45">
        <v>150</v>
      </c>
      <c r="M2728" s="21">
        <f>Sheet1!$K2728*Sheet1!$L2728</f>
        <v>1500</v>
      </c>
    </row>
    <row r="2729" spans="1:13" x14ac:dyDescent="0.35">
      <c r="A2729" s="22">
        <v>2728</v>
      </c>
      <c r="B2729" s="64">
        <v>12485</v>
      </c>
      <c r="C2729" s="65">
        <v>36956</v>
      </c>
      <c r="D2729" s="63" t="s">
        <v>923</v>
      </c>
      <c r="E2729" s="66" t="s">
        <v>21</v>
      </c>
      <c r="F2729" s="23" t="s">
        <v>22</v>
      </c>
      <c r="G2729" s="23" t="s">
        <v>16</v>
      </c>
      <c r="H2729" s="25" t="s">
        <v>23</v>
      </c>
      <c r="I2729" s="26" t="s">
        <v>314</v>
      </c>
      <c r="J2729" s="27" t="s">
        <v>19</v>
      </c>
      <c r="K2729" s="28">
        <v>10</v>
      </c>
      <c r="L2729" s="46">
        <v>160</v>
      </c>
      <c r="M2729" s="30">
        <f>Sheet1!$K2729*Sheet1!$L2729</f>
        <v>1600</v>
      </c>
    </row>
    <row r="2730" spans="1:13" x14ac:dyDescent="0.35">
      <c r="A2730" s="13">
        <v>2729</v>
      </c>
      <c r="B2730" s="67">
        <v>12485</v>
      </c>
      <c r="C2730" s="68">
        <v>36956</v>
      </c>
      <c r="D2730" s="57" t="s">
        <v>923</v>
      </c>
      <c r="E2730" s="69" t="s">
        <v>21</v>
      </c>
      <c r="F2730" s="14" t="s">
        <v>22</v>
      </c>
      <c r="G2730" s="14" t="s">
        <v>16</v>
      </c>
      <c r="H2730" s="16" t="s">
        <v>23</v>
      </c>
      <c r="I2730" s="17" t="s">
        <v>1455</v>
      </c>
      <c r="J2730" s="18" t="s">
        <v>32</v>
      </c>
      <c r="K2730" s="19">
        <v>80</v>
      </c>
      <c r="L2730" s="45">
        <v>55</v>
      </c>
      <c r="M2730" s="21">
        <f>Sheet1!$K2730*Sheet1!$L2730</f>
        <v>4400</v>
      </c>
    </row>
    <row r="2731" spans="1:13" x14ac:dyDescent="0.35">
      <c r="A2731" s="22">
        <v>2730</v>
      </c>
      <c r="B2731" s="64">
        <v>12485</v>
      </c>
      <c r="C2731" s="65">
        <v>36956</v>
      </c>
      <c r="D2731" s="63" t="s">
        <v>923</v>
      </c>
      <c r="E2731" s="66" t="s">
        <v>21</v>
      </c>
      <c r="F2731" s="23" t="s">
        <v>22</v>
      </c>
      <c r="G2731" s="23" t="s">
        <v>16</v>
      </c>
      <c r="H2731" s="25" t="s">
        <v>1404</v>
      </c>
      <c r="I2731" s="26" t="s">
        <v>91</v>
      </c>
      <c r="J2731" s="27" t="s">
        <v>42</v>
      </c>
      <c r="K2731" s="28">
        <v>15</v>
      </c>
      <c r="L2731" s="46">
        <v>500</v>
      </c>
      <c r="M2731" s="30">
        <f>Sheet1!$K2731*Sheet1!$L2731</f>
        <v>7500</v>
      </c>
    </row>
    <row r="2732" spans="1:13" x14ac:dyDescent="0.35">
      <c r="A2732" s="13">
        <v>2731</v>
      </c>
      <c r="B2732" s="67">
        <v>12485</v>
      </c>
      <c r="C2732" s="68">
        <v>36956</v>
      </c>
      <c r="D2732" s="57" t="s">
        <v>923</v>
      </c>
      <c r="E2732" s="69" t="s">
        <v>21</v>
      </c>
      <c r="F2732" s="14" t="s">
        <v>22</v>
      </c>
      <c r="G2732" s="14" t="s">
        <v>16</v>
      </c>
      <c r="H2732" s="16" t="s">
        <v>80</v>
      </c>
      <c r="I2732" s="17" t="s">
        <v>1456</v>
      </c>
      <c r="J2732" s="18" t="s">
        <v>42</v>
      </c>
      <c r="K2732" s="19">
        <v>2</v>
      </c>
      <c r="L2732" s="45">
        <v>550</v>
      </c>
      <c r="M2732" s="21">
        <f>Sheet1!$K2732*Sheet1!$L2732</f>
        <v>1100</v>
      </c>
    </row>
    <row r="2733" spans="1:13" x14ac:dyDescent="0.35">
      <c r="A2733" s="22">
        <v>2732</v>
      </c>
      <c r="B2733" s="64">
        <v>12486</v>
      </c>
      <c r="C2733" s="65">
        <v>36956</v>
      </c>
      <c r="D2733" s="63" t="s">
        <v>20</v>
      </c>
      <c r="E2733" s="66" t="s">
        <v>21</v>
      </c>
      <c r="F2733" s="23" t="s">
        <v>22</v>
      </c>
      <c r="G2733" s="23" t="s">
        <v>16</v>
      </c>
      <c r="H2733" s="25" t="s">
        <v>23</v>
      </c>
      <c r="I2733" s="26" t="s">
        <v>26</v>
      </c>
      <c r="J2733" s="27" t="s">
        <v>27</v>
      </c>
      <c r="K2733" s="28">
        <v>5</v>
      </c>
      <c r="L2733" s="46">
        <v>5200</v>
      </c>
      <c r="M2733" s="30">
        <f>Sheet1!$K2733*Sheet1!$L2733</f>
        <v>26000</v>
      </c>
    </row>
    <row r="2734" spans="1:13" x14ac:dyDescent="0.35">
      <c r="A2734" s="13">
        <v>2733</v>
      </c>
      <c r="B2734" s="67">
        <v>12486</v>
      </c>
      <c r="C2734" s="68">
        <v>36956</v>
      </c>
      <c r="D2734" s="57" t="s">
        <v>20</v>
      </c>
      <c r="E2734" s="69" t="s">
        <v>21</v>
      </c>
      <c r="F2734" s="14" t="s">
        <v>22</v>
      </c>
      <c r="G2734" s="14" t="s">
        <v>16</v>
      </c>
      <c r="H2734" s="48" t="s">
        <v>17</v>
      </c>
      <c r="I2734" s="17" t="s">
        <v>1146</v>
      </c>
      <c r="J2734" s="18" t="s">
        <v>27</v>
      </c>
      <c r="K2734" s="19">
        <v>2</v>
      </c>
      <c r="L2734" s="45">
        <v>2500</v>
      </c>
      <c r="M2734" s="21">
        <f>Sheet1!$K2734*Sheet1!$L2734</f>
        <v>5000</v>
      </c>
    </row>
    <row r="2735" spans="1:13" x14ac:dyDescent="0.35">
      <c r="A2735" s="22">
        <v>2734</v>
      </c>
      <c r="B2735" s="64">
        <v>12487</v>
      </c>
      <c r="C2735" s="65">
        <v>36956</v>
      </c>
      <c r="D2735" s="63" t="s">
        <v>279</v>
      </c>
      <c r="E2735" s="66" t="s">
        <v>157</v>
      </c>
      <c r="F2735" s="23" t="s">
        <v>15</v>
      </c>
      <c r="G2735" s="23" t="s">
        <v>16</v>
      </c>
      <c r="H2735" s="25" t="s">
        <v>144</v>
      </c>
      <c r="I2735" s="26" t="s">
        <v>1423</v>
      </c>
      <c r="J2735" s="27" t="s">
        <v>32</v>
      </c>
      <c r="K2735" s="28">
        <v>1</v>
      </c>
      <c r="L2735" s="46">
        <v>104980</v>
      </c>
      <c r="M2735" s="30">
        <f>Sheet1!$K2735*Sheet1!$L2735</f>
        <v>104980</v>
      </c>
    </row>
    <row r="2736" spans="1:13" x14ac:dyDescent="0.35">
      <c r="A2736" s="13">
        <v>2735</v>
      </c>
      <c r="B2736" s="67">
        <v>12488</v>
      </c>
      <c r="C2736" s="68">
        <v>36956</v>
      </c>
      <c r="D2736" s="57" t="s">
        <v>1395</v>
      </c>
      <c r="E2736" s="69" t="s">
        <v>157</v>
      </c>
      <c r="F2736" s="14" t="s">
        <v>15</v>
      </c>
      <c r="G2736" s="14" t="s">
        <v>16</v>
      </c>
      <c r="H2736" s="16" t="s">
        <v>144</v>
      </c>
      <c r="I2736" s="17" t="s">
        <v>1457</v>
      </c>
      <c r="J2736" s="18" t="s">
        <v>32</v>
      </c>
      <c r="K2736" s="19">
        <v>1</v>
      </c>
      <c r="L2736" s="45">
        <v>195999.99</v>
      </c>
      <c r="M2736" s="21">
        <f>Sheet1!$K2736*Sheet1!$L2736</f>
        <v>195999.99</v>
      </c>
    </row>
    <row r="2737" spans="1:13" x14ac:dyDescent="0.35">
      <c r="A2737" s="22">
        <v>2736</v>
      </c>
      <c r="B2737" s="64">
        <v>12489</v>
      </c>
      <c r="C2737" s="65">
        <v>36956</v>
      </c>
      <c r="D2737" s="63" t="s">
        <v>587</v>
      </c>
      <c r="E2737" s="66" t="s">
        <v>293</v>
      </c>
      <c r="F2737" s="23" t="s">
        <v>15</v>
      </c>
      <c r="G2737" s="23" t="s">
        <v>16</v>
      </c>
      <c r="H2737" s="25" t="s">
        <v>588</v>
      </c>
      <c r="I2737" s="26" t="s">
        <v>1817</v>
      </c>
      <c r="J2737" s="27" t="s">
        <v>136</v>
      </c>
      <c r="K2737" s="28">
        <v>20</v>
      </c>
      <c r="L2737" s="46">
        <v>730</v>
      </c>
      <c r="M2737" s="30">
        <f>Sheet1!$K2737*Sheet1!$L2737</f>
        <v>14600</v>
      </c>
    </row>
    <row r="2738" spans="1:13" x14ac:dyDescent="0.35">
      <c r="A2738" s="13">
        <v>2737</v>
      </c>
      <c r="B2738" s="67">
        <v>12490</v>
      </c>
      <c r="C2738" s="68">
        <v>36959</v>
      </c>
      <c r="D2738" s="57" t="s">
        <v>38</v>
      </c>
      <c r="E2738" s="69" t="s">
        <v>39</v>
      </c>
      <c r="F2738" s="14" t="s">
        <v>15</v>
      </c>
      <c r="G2738" s="14" t="s">
        <v>16</v>
      </c>
      <c r="H2738" s="48" t="s">
        <v>40</v>
      </c>
      <c r="I2738" s="17" t="s">
        <v>1458</v>
      </c>
      <c r="J2738" s="18" t="s">
        <v>32</v>
      </c>
      <c r="K2738" s="19">
        <v>60</v>
      </c>
      <c r="L2738" s="45">
        <v>2645</v>
      </c>
      <c r="M2738" s="21">
        <f>Sheet1!$K2738*Sheet1!$L2738</f>
        <v>158700</v>
      </c>
    </row>
    <row r="2739" spans="1:13" x14ac:dyDescent="0.35">
      <c r="A2739" s="22">
        <v>2738</v>
      </c>
      <c r="B2739" s="64">
        <v>12491</v>
      </c>
      <c r="C2739" s="65">
        <v>36960</v>
      </c>
      <c r="D2739" s="63" t="s">
        <v>1459</v>
      </c>
      <c r="E2739" s="66" t="s">
        <v>39</v>
      </c>
      <c r="F2739" s="23" t="s">
        <v>15</v>
      </c>
      <c r="G2739" s="23" t="s">
        <v>16</v>
      </c>
      <c r="H2739" s="25" t="s">
        <v>40</v>
      </c>
      <c r="I2739" s="26" t="s">
        <v>1460</v>
      </c>
      <c r="J2739" s="27" t="s">
        <v>32</v>
      </c>
      <c r="K2739" s="28">
        <v>97</v>
      </c>
      <c r="L2739" s="46">
        <v>1000</v>
      </c>
      <c r="M2739" s="30">
        <f>Sheet1!$K2739*Sheet1!$L2739</f>
        <v>97000</v>
      </c>
    </row>
    <row r="2740" spans="1:13" x14ac:dyDescent="0.35">
      <c r="A2740" s="13">
        <v>2739</v>
      </c>
      <c r="B2740" s="67">
        <v>12491</v>
      </c>
      <c r="C2740" s="68">
        <v>36960</v>
      </c>
      <c r="D2740" s="57" t="s">
        <v>1459</v>
      </c>
      <c r="E2740" s="69" t="s">
        <v>39</v>
      </c>
      <c r="F2740" s="14" t="s">
        <v>15</v>
      </c>
      <c r="G2740" s="14" t="s">
        <v>16</v>
      </c>
      <c r="H2740" s="16" t="s">
        <v>40</v>
      </c>
      <c r="I2740" s="17" t="s">
        <v>1461</v>
      </c>
      <c r="J2740" s="18" t="s">
        <v>124</v>
      </c>
      <c r="K2740" s="19">
        <v>1</v>
      </c>
      <c r="L2740" s="45">
        <v>1500</v>
      </c>
      <c r="M2740" s="21">
        <f>Sheet1!$K2740*Sheet1!$L2740</f>
        <v>1500</v>
      </c>
    </row>
    <row r="2741" spans="1:13" x14ac:dyDescent="0.35">
      <c r="A2741" s="22">
        <v>2740</v>
      </c>
      <c r="B2741" s="64">
        <v>12492</v>
      </c>
      <c r="C2741" s="65">
        <v>36961</v>
      </c>
      <c r="D2741" s="63" t="s">
        <v>299</v>
      </c>
      <c r="E2741" s="66" t="s">
        <v>14</v>
      </c>
      <c r="F2741" s="23" t="s">
        <v>15</v>
      </c>
      <c r="G2741" s="23" t="s">
        <v>16</v>
      </c>
      <c r="H2741" s="25" t="s">
        <v>1404</v>
      </c>
      <c r="I2741" s="26" t="s">
        <v>1173</v>
      </c>
      <c r="J2741" s="27" t="s">
        <v>124</v>
      </c>
      <c r="K2741" s="28">
        <v>15</v>
      </c>
      <c r="L2741" s="46">
        <v>750</v>
      </c>
      <c r="M2741" s="30">
        <f>Sheet1!$K2741*Sheet1!$L2741</f>
        <v>11250</v>
      </c>
    </row>
    <row r="2742" spans="1:13" x14ac:dyDescent="0.35">
      <c r="A2742" s="13">
        <v>2741</v>
      </c>
      <c r="B2742" s="67">
        <v>12492</v>
      </c>
      <c r="C2742" s="68">
        <v>36961</v>
      </c>
      <c r="D2742" s="57" t="s">
        <v>299</v>
      </c>
      <c r="E2742" s="69" t="s">
        <v>14</v>
      </c>
      <c r="F2742" s="14" t="s">
        <v>15</v>
      </c>
      <c r="G2742" s="14" t="s">
        <v>16</v>
      </c>
      <c r="H2742" s="16" t="s">
        <v>1404</v>
      </c>
      <c r="I2742" s="17" t="s">
        <v>604</v>
      </c>
      <c r="J2742" s="18" t="s">
        <v>124</v>
      </c>
      <c r="K2742" s="19">
        <v>20</v>
      </c>
      <c r="L2742" s="45">
        <v>750</v>
      </c>
      <c r="M2742" s="21">
        <f>Sheet1!$K2742*Sheet1!$L2742</f>
        <v>15000</v>
      </c>
    </row>
    <row r="2743" spans="1:13" x14ac:dyDescent="0.35">
      <c r="A2743" s="22">
        <v>2742</v>
      </c>
      <c r="B2743" s="64">
        <v>12492</v>
      </c>
      <c r="C2743" s="65">
        <v>36961</v>
      </c>
      <c r="D2743" s="63" t="s">
        <v>299</v>
      </c>
      <c r="E2743" s="66" t="s">
        <v>14</v>
      </c>
      <c r="F2743" s="23" t="s">
        <v>15</v>
      </c>
      <c r="G2743" s="23" t="s">
        <v>16</v>
      </c>
      <c r="H2743" s="25" t="s">
        <v>1404</v>
      </c>
      <c r="I2743" s="26" t="s">
        <v>306</v>
      </c>
      <c r="J2743" s="27" t="s">
        <v>19</v>
      </c>
      <c r="K2743" s="28">
        <v>20</v>
      </c>
      <c r="L2743" s="46">
        <v>750</v>
      </c>
      <c r="M2743" s="30">
        <f>Sheet1!$K2743*Sheet1!$L2743</f>
        <v>15000</v>
      </c>
    </row>
    <row r="2744" spans="1:13" x14ac:dyDescent="0.35">
      <c r="A2744" s="13">
        <v>2743</v>
      </c>
      <c r="B2744" s="67">
        <v>12492</v>
      </c>
      <c r="C2744" s="68">
        <v>36961</v>
      </c>
      <c r="D2744" s="57" t="s">
        <v>299</v>
      </c>
      <c r="E2744" s="69" t="s">
        <v>14</v>
      </c>
      <c r="F2744" s="14" t="s">
        <v>15</v>
      </c>
      <c r="G2744" s="14" t="s">
        <v>16</v>
      </c>
      <c r="H2744" s="57" t="s">
        <v>1404</v>
      </c>
      <c r="I2744" s="51" t="s">
        <v>603</v>
      </c>
      <c r="J2744" s="18" t="s">
        <v>124</v>
      </c>
      <c r="K2744" s="19">
        <v>20</v>
      </c>
      <c r="L2744" s="45">
        <v>600</v>
      </c>
      <c r="M2744" s="21">
        <f>Sheet1!$K2744*Sheet1!$L2744</f>
        <v>12000</v>
      </c>
    </row>
    <row r="2745" spans="1:13" x14ac:dyDescent="0.35">
      <c r="A2745" s="22">
        <v>2744</v>
      </c>
      <c r="B2745" s="64">
        <v>12493</v>
      </c>
      <c r="C2745" s="65">
        <v>36961</v>
      </c>
      <c r="D2745" s="63" t="s">
        <v>299</v>
      </c>
      <c r="E2745" s="66" t="s">
        <v>14</v>
      </c>
      <c r="F2745" s="23" t="s">
        <v>15</v>
      </c>
      <c r="G2745" s="23" t="s">
        <v>16</v>
      </c>
      <c r="H2745" s="52" t="s">
        <v>1404</v>
      </c>
      <c r="I2745" s="26" t="s">
        <v>300</v>
      </c>
      <c r="J2745" s="27" t="s">
        <v>19</v>
      </c>
      <c r="K2745" s="28">
        <v>10</v>
      </c>
      <c r="L2745" s="46">
        <v>1000</v>
      </c>
      <c r="M2745" s="30">
        <f>Sheet1!$K2745*Sheet1!$L2745</f>
        <v>10000</v>
      </c>
    </row>
    <row r="2746" spans="1:13" x14ac:dyDescent="0.35">
      <c r="A2746" s="13">
        <v>2745</v>
      </c>
      <c r="B2746" s="67">
        <v>12493</v>
      </c>
      <c r="C2746" s="68">
        <v>36961</v>
      </c>
      <c r="D2746" s="57" t="s">
        <v>299</v>
      </c>
      <c r="E2746" s="69" t="s">
        <v>14</v>
      </c>
      <c r="F2746" s="14" t="s">
        <v>15</v>
      </c>
      <c r="G2746" s="14" t="s">
        <v>16</v>
      </c>
      <c r="H2746" s="16" t="s">
        <v>1404</v>
      </c>
      <c r="I2746" s="17" t="s">
        <v>102</v>
      </c>
      <c r="J2746" s="18" t="s">
        <v>19</v>
      </c>
      <c r="K2746" s="19">
        <v>30</v>
      </c>
      <c r="L2746" s="45">
        <v>650</v>
      </c>
      <c r="M2746" s="21">
        <f>Sheet1!$K2746*Sheet1!$L2746</f>
        <v>19500</v>
      </c>
    </row>
    <row r="2747" spans="1:13" x14ac:dyDescent="0.35">
      <c r="A2747" s="22">
        <v>2746</v>
      </c>
      <c r="B2747" s="64">
        <v>12493</v>
      </c>
      <c r="C2747" s="65">
        <v>36961</v>
      </c>
      <c r="D2747" s="63" t="s">
        <v>299</v>
      </c>
      <c r="E2747" s="66" t="s">
        <v>14</v>
      </c>
      <c r="F2747" s="23" t="s">
        <v>15</v>
      </c>
      <c r="G2747" s="23" t="s">
        <v>16</v>
      </c>
      <c r="H2747" s="63" t="s">
        <v>1404</v>
      </c>
      <c r="I2747" s="61" t="s">
        <v>1173</v>
      </c>
      <c r="J2747" s="27" t="s">
        <v>124</v>
      </c>
      <c r="K2747" s="28">
        <v>20</v>
      </c>
      <c r="L2747" s="46">
        <v>750</v>
      </c>
      <c r="M2747" s="30">
        <f>Sheet1!$K2747*Sheet1!$L2747</f>
        <v>15000</v>
      </c>
    </row>
    <row r="2748" spans="1:13" x14ac:dyDescent="0.35">
      <c r="A2748" s="13">
        <v>2747</v>
      </c>
      <c r="B2748" s="67">
        <v>12494</v>
      </c>
      <c r="C2748" s="68">
        <v>36961</v>
      </c>
      <c r="D2748" s="57" t="s">
        <v>307</v>
      </c>
      <c r="E2748" s="57" t="s">
        <v>293</v>
      </c>
      <c r="F2748" s="58" t="s">
        <v>15</v>
      </c>
      <c r="G2748" s="14" t="s">
        <v>16</v>
      </c>
      <c r="H2748" s="57" t="s">
        <v>23</v>
      </c>
      <c r="I2748" s="51" t="s">
        <v>312</v>
      </c>
      <c r="J2748" s="18" t="s">
        <v>32</v>
      </c>
      <c r="K2748" s="19">
        <v>12</v>
      </c>
      <c r="L2748" s="45">
        <v>10</v>
      </c>
      <c r="M2748" s="21">
        <f>Sheet1!$K2748*Sheet1!$L2748</f>
        <v>120</v>
      </c>
    </row>
    <row r="2749" spans="1:13" x14ac:dyDescent="0.35">
      <c r="A2749" s="22">
        <v>2748</v>
      </c>
      <c r="B2749" s="64">
        <v>12494</v>
      </c>
      <c r="C2749" s="65">
        <v>36961</v>
      </c>
      <c r="D2749" s="63" t="s">
        <v>307</v>
      </c>
      <c r="E2749" s="63" t="s">
        <v>293</v>
      </c>
      <c r="F2749" s="55" t="s">
        <v>15</v>
      </c>
      <c r="G2749" s="23" t="s">
        <v>16</v>
      </c>
      <c r="H2749" s="63" t="s">
        <v>23</v>
      </c>
      <c r="I2749" s="61" t="s">
        <v>24</v>
      </c>
      <c r="J2749" s="27" t="s">
        <v>19</v>
      </c>
      <c r="K2749" s="28">
        <v>5</v>
      </c>
      <c r="L2749" s="46">
        <v>70</v>
      </c>
      <c r="M2749" s="30">
        <f>Sheet1!$K2749*Sheet1!$L2749</f>
        <v>350</v>
      </c>
    </row>
    <row r="2750" spans="1:13" x14ac:dyDescent="0.35">
      <c r="A2750" s="13">
        <v>2749</v>
      </c>
      <c r="B2750" s="67">
        <v>12494</v>
      </c>
      <c r="C2750" s="68">
        <v>36961</v>
      </c>
      <c r="D2750" s="57" t="s">
        <v>307</v>
      </c>
      <c r="E2750" s="57" t="s">
        <v>293</v>
      </c>
      <c r="F2750" s="14" t="s">
        <v>15</v>
      </c>
      <c r="G2750" s="14" t="s">
        <v>16</v>
      </c>
      <c r="H2750" s="50" t="s">
        <v>23</v>
      </c>
      <c r="I2750" s="51" t="s">
        <v>25</v>
      </c>
      <c r="J2750" s="18" t="s">
        <v>19</v>
      </c>
      <c r="K2750" s="19">
        <v>5</v>
      </c>
      <c r="L2750" s="45">
        <v>100</v>
      </c>
      <c r="M2750" s="21">
        <f>Sheet1!$K2750*Sheet1!$L2750</f>
        <v>500</v>
      </c>
    </row>
    <row r="2751" spans="1:13" x14ac:dyDescent="0.35">
      <c r="A2751" s="22">
        <v>2750</v>
      </c>
      <c r="B2751" s="64">
        <v>12494</v>
      </c>
      <c r="C2751" s="65">
        <v>36961</v>
      </c>
      <c r="D2751" s="63" t="s">
        <v>307</v>
      </c>
      <c r="E2751" s="66" t="s">
        <v>293</v>
      </c>
      <c r="F2751" s="23" t="s">
        <v>15</v>
      </c>
      <c r="G2751" s="23" t="s">
        <v>16</v>
      </c>
      <c r="H2751" s="63" t="s">
        <v>23</v>
      </c>
      <c r="I2751" s="61" t="s">
        <v>74</v>
      </c>
      <c r="J2751" s="27" t="s">
        <v>19</v>
      </c>
      <c r="K2751" s="28">
        <v>3</v>
      </c>
      <c r="L2751" s="46">
        <v>65</v>
      </c>
      <c r="M2751" s="30">
        <f>Sheet1!$K2751*Sheet1!$L2751</f>
        <v>195</v>
      </c>
    </row>
    <row r="2752" spans="1:13" x14ac:dyDescent="0.35">
      <c r="A2752" s="13">
        <v>2751</v>
      </c>
      <c r="B2752" s="67">
        <v>12494</v>
      </c>
      <c r="C2752" s="68">
        <v>36961</v>
      </c>
      <c r="D2752" s="57" t="s">
        <v>307</v>
      </c>
      <c r="E2752" s="69" t="s">
        <v>293</v>
      </c>
      <c r="F2752" s="14" t="s">
        <v>15</v>
      </c>
      <c r="G2752" s="14" t="s">
        <v>16</v>
      </c>
      <c r="H2752" s="57" t="s">
        <v>23</v>
      </c>
      <c r="I2752" s="51" t="s">
        <v>37</v>
      </c>
      <c r="J2752" s="18" t="s">
        <v>19</v>
      </c>
      <c r="K2752" s="19">
        <v>10</v>
      </c>
      <c r="L2752" s="45">
        <v>50</v>
      </c>
      <c r="M2752" s="21">
        <f>Sheet1!$K2752*Sheet1!$L2752</f>
        <v>500</v>
      </c>
    </row>
    <row r="2753" spans="1:13" x14ac:dyDescent="0.35">
      <c r="A2753" s="22">
        <v>2752</v>
      </c>
      <c r="B2753" s="64">
        <v>12494</v>
      </c>
      <c r="C2753" s="65">
        <v>36961</v>
      </c>
      <c r="D2753" s="63" t="s">
        <v>307</v>
      </c>
      <c r="E2753" s="66" t="s">
        <v>293</v>
      </c>
      <c r="F2753" s="23" t="s">
        <v>15</v>
      </c>
      <c r="G2753" s="23" t="s">
        <v>16</v>
      </c>
      <c r="H2753" s="63" t="s">
        <v>23</v>
      </c>
      <c r="I2753" s="61" t="s">
        <v>309</v>
      </c>
      <c r="J2753" s="27" t="s">
        <v>19</v>
      </c>
      <c r="K2753" s="28">
        <v>2</v>
      </c>
      <c r="L2753" s="46">
        <v>300</v>
      </c>
      <c r="M2753" s="30">
        <f>Sheet1!$K2753*Sheet1!$L2753</f>
        <v>600</v>
      </c>
    </row>
    <row r="2754" spans="1:13" x14ac:dyDescent="0.35">
      <c r="A2754" s="13">
        <v>2753</v>
      </c>
      <c r="B2754" s="67">
        <v>12494</v>
      </c>
      <c r="C2754" s="68">
        <v>36961</v>
      </c>
      <c r="D2754" s="57" t="s">
        <v>307</v>
      </c>
      <c r="E2754" s="71" t="s">
        <v>293</v>
      </c>
      <c r="F2754" s="14" t="s">
        <v>15</v>
      </c>
      <c r="G2754" s="14" t="s">
        <v>16</v>
      </c>
      <c r="H2754" s="57" t="s">
        <v>23</v>
      </c>
      <c r="I2754" s="51" t="s">
        <v>313</v>
      </c>
      <c r="J2754" s="18" t="s">
        <v>19</v>
      </c>
      <c r="K2754" s="19">
        <v>2</v>
      </c>
      <c r="L2754" s="45">
        <v>200</v>
      </c>
      <c r="M2754" s="21">
        <f>Sheet1!$K2754*Sheet1!$L2754</f>
        <v>400</v>
      </c>
    </row>
    <row r="2755" spans="1:13" x14ac:dyDescent="0.35">
      <c r="A2755" s="22">
        <v>2754</v>
      </c>
      <c r="B2755" s="64">
        <v>12495</v>
      </c>
      <c r="C2755" s="65">
        <v>36961</v>
      </c>
      <c r="D2755" s="63" t="s">
        <v>592</v>
      </c>
      <c r="E2755" s="70" t="s">
        <v>609</v>
      </c>
      <c r="F2755" s="23" t="s">
        <v>15</v>
      </c>
      <c r="G2755" s="23" t="s">
        <v>16</v>
      </c>
      <c r="H2755" s="63" t="s">
        <v>588</v>
      </c>
      <c r="I2755" s="61" t="s">
        <v>593</v>
      </c>
      <c r="J2755" s="27" t="s">
        <v>594</v>
      </c>
      <c r="K2755" s="28">
        <v>30</v>
      </c>
      <c r="L2755" s="46">
        <v>780</v>
      </c>
      <c r="M2755" s="30">
        <f>Sheet1!$K2755*Sheet1!$L2755</f>
        <v>23400</v>
      </c>
    </row>
    <row r="2756" spans="1:13" x14ac:dyDescent="0.35">
      <c r="A2756" s="13">
        <v>2755</v>
      </c>
      <c r="B2756" s="67">
        <v>12495</v>
      </c>
      <c r="C2756" s="68">
        <v>36961</v>
      </c>
      <c r="D2756" s="57" t="s">
        <v>592</v>
      </c>
      <c r="E2756" s="71" t="s">
        <v>609</v>
      </c>
      <c r="F2756" s="14" t="s">
        <v>15</v>
      </c>
      <c r="G2756" s="14" t="s">
        <v>16</v>
      </c>
      <c r="H2756" s="57" t="s">
        <v>588</v>
      </c>
      <c r="I2756" s="51" t="s">
        <v>598</v>
      </c>
      <c r="J2756" s="18" t="s">
        <v>196</v>
      </c>
      <c r="K2756" s="19">
        <v>20</v>
      </c>
      <c r="L2756" s="45">
        <v>325</v>
      </c>
      <c r="M2756" s="21">
        <f>Sheet1!$K2756*Sheet1!$L2756</f>
        <v>6500</v>
      </c>
    </row>
    <row r="2757" spans="1:13" x14ac:dyDescent="0.35">
      <c r="A2757" s="22">
        <v>2756</v>
      </c>
      <c r="B2757" s="64">
        <v>12495</v>
      </c>
      <c r="C2757" s="65">
        <v>36961</v>
      </c>
      <c r="D2757" s="63" t="s">
        <v>592</v>
      </c>
      <c r="E2757" s="70" t="s">
        <v>609</v>
      </c>
      <c r="F2757" s="23" t="s">
        <v>15</v>
      </c>
      <c r="G2757" s="23" t="s">
        <v>16</v>
      </c>
      <c r="H2757" s="63" t="s">
        <v>588</v>
      </c>
      <c r="I2757" s="61" t="s">
        <v>596</v>
      </c>
      <c r="J2757" s="27" t="s">
        <v>591</v>
      </c>
      <c r="K2757" s="28">
        <v>30</v>
      </c>
      <c r="L2757" s="46">
        <v>800</v>
      </c>
      <c r="M2757" s="30">
        <f>Sheet1!$K2757*Sheet1!$L2757</f>
        <v>24000</v>
      </c>
    </row>
    <row r="2758" spans="1:13" x14ac:dyDescent="0.35">
      <c r="A2758" s="13">
        <v>2757</v>
      </c>
      <c r="B2758" s="67">
        <v>12495</v>
      </c>
      <c r="C2758" s="68">
        <v>36961</v>
      </c>
      <c r="D2758" s="57" t="s">
        <v>592</v>
      </c>
      <c r="E2758" s="71" t="s">
        <v>609</v>
      </c>
      <c r="F2758" s="14" t="s">
        <v>15</v>
      </c>
      <c r="G2758" s="14" t="s">
        <v>16</v>
      </c>
      <c r="H2758" s="57" t="s">
        <v>588</v>
      </c>
      <c r="I2758" s="51" t="s">
        <v>600</v>
      </c>
      <c r="J2758" s="18" t="s">
        <v>591</v>
      </c>
      <c r="K2758" s="19">
        <v>15</v>
      </c>
      <c r="L2758" s="45">
        <v>1475</v>
      </c>
      <c r="M2758" s="21">
        <f>Sheet1!$K2758*Sheet1!$L2758</f>
        <v>22125</v>
      </c>
    </row>
    <row r="2759" spans="1:13" x14ac:dyDescent="0.35">
      <c r="A2759" s="22">
        <v>2758</v>
      </c>
      <c r="B2759" s="64">
        <v>12495</v>
      </c>
      <c r="C2759" s="65">
        <v>36961</v>
      </c>
      <c r="D2759" s="63" t="s">
        <v>592</v>
      </c>
      <c r="E2759" s="70" t="s">
        <v>609</v>
      </c>
      <c r="F2759" s="23" t="s">
        <v>15</v>
      </c>
      <c r="G2759" s="23" t="s">
        <v>16</v>
      </c>
      <c r="H2759" s="63" t="s">
        <v>588</v>
      </c>
      <c r="I2759" s="61" t="s">
        <v>599</v>
      </c>
      <c r="J2759" s="27" t="s">
        <v>591</v>
      </c>
      <c r="K2759" s="28">
        <v>10</v>
      </c>
      <c r="L2759" s="46">
        <v>580</v>
      </c>
      <c r="M2759" s="30">
        <f>Sheet1!$K2759*Sheet1!$L2759</f>
        <v>5800</v>
      </c>
    </row>
    <row r="2760" spans="1:13" x14ac:dyDescent="0.35">
      <c r="A2760" s="13">
        <v>2759</v>
      </c>
      <c r="B2760" s="67">
        <v>12495</v>
      </c>
      <c r="C2760" s="68">
        <v>36961</v>
      </c>
      <c r="D2760" s="57" t="s">
        <v>592</v>
      </c>
      <c r="E2760" s="71" t="s">
        <v>609</v>
      </c>
      <c r="F2760" s="14" t="s">
        <v>15</v>
      </c>
      <c r="G2760" s="14" t="s">
        <v>16</v>
      </c>
      <c r="H2760" s="57" t="s">
        <v>588</v>
      </c>
      <c r="I2760" s="51" t="s">
        <v>595</v>
      </c>
      <c r="J2760" s="18" t="s">
        <v>591</v>
      </c>
      <c r="K2760" s="19">
        <v>30</v>
      </c>
      <c r="L2760" s="45">
        <v>1000</v>
      </c>
      <c r="M2760" s="21">
        <f>Sheet1!$K2760*Sheet1!$L2760</f>
        <v>30000</v>
      </c>
    </row>
    <row r="2761" spans="1:13" x14ac:dyDescent="0.35">
      <c r="A2761" s="22">
        <v>2760</v>
      </c>
      <c r="B2761" s="64">
        <v>12495</v>
      </c>
      <c r="C2761" s="65">
        <v>36961</v>
      </c>
      <c r="D2761" s="63" t="s">
        <v>592</v>
      </c>
      <c r="E2761" s="66" t="s">
        <v>609</v>
      </c>
      <c r="F2761" s="23" t="s">
        <v>15</v>
      </c>
      <c r="G2761" s="23" t="s">
        <v>16</v>
      </c>
      <c r="H2761" s="59" t="s">
        <v>588</v>
      </c>
      <c r="I2761" s="26" t="s">
        <v>597</v>
      </c>
      <c r="J2761" s="27" t="s">
        <v>591</v>
      </c>
      <c r="K2761" s="28">
        <v>10</v>
      </c>
      <c r="L2761" s="46">
        <v>650</v>
      </c>
      <c r="M2761" s="30">
        <f>Sheet1!$K2761*Sheet1!$L2761</f>
        <v>6500</v>
      </c>
    </row>
    <row r="2762" spans="1:13" x14ac:dyDescent="0.35">
      <c r="A2762" s="13">
        <v>2761</v>
      </c>
      <c r="B2762" s="67">
        <v>12496</v>
      </c>
      <c r="C2762" s="68">
        <v>36963</v>
      </c>
      <c r="D2762" s="57" t="s">
        <v>1462</v>
      </c>
      <c r="E2762" s="69" t="s">
        <v>1396</v>
      </c>
      <c r="F2762" s="14" t="s">
        <v>22</v>
      </c>
      <c r="G2762" s="14" t="s">
        <v>16</v>
      </c>
      <c r="H2762" s="16" t="s">
        <v>40</v>
      </c>
      <c r="I2762" s="17" t="s">
        <v>1463</v>
      </c>
      <c r="J2762" s="18" t="s">
        <v>32</v>
      </c>
      <c r="K2762" s="19">
        <v>35</v>
      </c>
      <c r="L2762" s="45">
        <v>250</v>
      </c>
      <c r="M2762" s="21">
        <f>Sheet1!$K2762*Sheet1!$L2762</f>
        <v>8750</v>
      </c>
    </row>
    <row r="2763" spans="1:13" x14ac:dyDescent="0.35">
      <c r="A2763" s="22">
        <v>2762</v>
      </c>
      <c r="B2763" s="64">
        <v>12496</v>
      </c>
      <c r="C2763" s="65">
        <v>36963</v>
      </c>
      <c r="D2763" s="63" t="s">
        <v>1462</v>
      </c>
      <c r="E2763" s="66" t="s">
        <v>1396</v>
      </c>
      <c r="F2763" s="23" t="s">
        <v>22</v>
      </c>
      <c r="G2763" s="23" t="s">
        <v>16</v>
      </c>
      <c r="H2763" s="25" t="s">
        <v>40</v>
      </c>
      <c r="I2763" s="26" t="s">
        <v>1464</v>
      </c>
      <c r="J2763" s="27" t="s">
        <v>32</v>
      </c>
      <c r="K2763" s="28">
        <v>35</v>
      </c>
      <c r="L2763" s="46">
        <v>280</v>
      </c>
      <c r="M2763" s="30">
        <f>Sheet1!$K2763*Sheet1!$L2763</f>
        <v>9800</v>
      </c>
    </row>
    <row r="2764" spans="1:13" x14ac:dyDescent="0.35">
      <c r="A2764" s="13">
        <v>2763</v>
      </c>
      <c r="B2764" s="67">
        <v>12496</v>
      </c>
      <c r="C2764" s="68">
        <v>36963</v>
      </c>
      <c r="D2764" s="57" t="s">
        <v>1462</v>
      </c>
      <c r="E2764" s="69" t="s">
        <v>1396</v>
      </c>
      <c r="F2764" s="14" t="s">
        <v>22</v>
      </c>
      <c r="G2764" s="14" t="s">
        <v>16</v>
      </c>
      <c r="H2764" s="16" t="s">
        <v>40</v>
      </c>
      <c r="I2764" s="17" t="s">
        <v>1465</v>
      </c>
      <c r="J2764" s="18" t="s">
        <v>32</v>
      </c>
      <c r="K2764" s="19">
        <v>15</v>
      </c>
      <c r="L2764" s="45">
        <v>130</v>
      </c>
      <c r="M2764" s="21">
        <f>Sheet1!$K2764*Sheet1!$L2764</f>
        <v>1950</v>
      </c>
    </row>
    <row r="2765" spans="1:13" x14ac:dyDescent="0.35">
      <c r="A2765" s="22">
        <v>2764</v>
      </c>
      <c r="B2765" s="64">
        <v>12496</v>
      </c>
      <c r="C2765" s="65">
        <v>36963</v>
      </c>
      <c r="D2765" s="63" t="s">
        <v>1462</v>
      </c>
      <c r="E2765" s="66" t="s">
        <v>1396</v>
      </c>
      <c r="F2765" s="23" t="s">
        <v>22</v>
      </c>
      <c r="G2765" s="23" t="s">
        <v>16</v>
      </c>
      <c r="H2765" s="25" t="s">
        <v>40</v>
      </c>
      <c r="I2765" s="26" t="s">
        <v>1466</v>
      </c>
      <c r="J2765" s="27" t="s">
        <v>32</v>
      </c>
      <c r="K2765" s="28">
        <v>3</v>
      </c>
      <c r="L2765" s="46">
        <v>3700</v>
      </c>
      <c r="M2765" s="30">
        <f>Sheet1!$K2765*Sheet1!$L2765</f>
        <v>11100</v>
      </c>
    </row>
    <row r="2766" spans="1:13" x14ac:dyDescent="0.35">
      <c r="A2766" s="13">
        <v>2765</v>
      </c>
      <c r="B2766" s="67">
        <v>12496</v>
      </c>
      <c r="C2766" s="68">
        <v>36963</v>
      </c>
      <c r="D2766" s="57" t="s">
        <v>1462</v>
      </c>
      <c r="E2766" s="69" t="s">
        <v>1396</v>
      </c>
      <c r="F2766" s="14" t="s">
        <v>22</v>
      </c>
      <c r="G2766" s="14" t="s">
        <v>16</v>
      </c>
      <c r="H2766" s="16" t="s">
        <v>40</v>
      </c>
      <c r="I2766" s="17" t="s">
        <v>1467</v>
      </c>
      <c r="J2766" s="18" t="s">
        <v>32</v>
      </c>
      <c r="K2766" s="19">
        <v>4</v>
      </c>
      <c r="L2766" s="45">
        <v>2100</v>
      </c>
      <c r="M2766" s="21">
        <f>Sheet1!$K2766*Sheet1!$L2766</f>
        <v>8400</v>
      </c>
    </row>
    <row r="2767" spans="1:13" x14ac:dyDescent="0.35">
      <c r="A2767" s="22">
        <v>2766</v>
      </c>
      <c r="B2767" s="64">
        <v>12496</v>
      </c>
      <c r="C2767" s="65">
        <v>36963</v>
      </c>
      <c r="D2767" s="63" t="s">
        <v>1462</v>
      </c>
      <c r="E2767" s="66" t="s">
        <v>1396</v>
      </c>
      <c r="F2767" s="23" t="s">
        <v>22</v>
      </c>
      <c r="G2767" s="23" t="s">
        <v>16</v>
      </c>
      <c r="H2767" s="25" t="s">
        <v>40</v>
      </c>
      <c r="I2767" s="26" t="s">
        <v>1468</v>
      </c>
      <c r="J2767" s="27" t="s">
        <v>32</v>
      </c>
      <c r="K2767" s="28">
        <v>12</v>
      </c>
      <c r="L2767" s="46">
        <v>100</v>
      </c>
      <c r="M2767" s="30">
        <f>Sheet1!$K2767*Sheet1!$L2767</f>
        <v>1200</v>
      </c>
    </row>
    <row r="2768" spans="1:13" x14ac:dyDescent="0.35">
      <c r="A2768" s="13">
        <v>2767</v>
      </c>
      <c r="B2768" s="67">
        <v>12496</v>
      </c>
      <c r="C2768" s="68">
        <v>36963</v>
      </c>
      <c r="D2768" s="57" t="s">
        <v>1462</v>
      </c>
      <c r="E2768" s="69" t="s">
        <v>1396</v>
      </c>
      <c r="F2768" s="14" t="s">
        <v>22</v>
      </c>
      <c r="G2768" s="14" t="s">
        <v>16</v>
      </c>
      <c r="H2768" s="57" t="s">
        <v>40</v>
      </c>
      <c r="I2768" s="51" t="s">
        <v>1469</v>
      </c>
      <c r="J2768" s="18" t="s">
        <v>32</v>
      </c>
      <c r="K2768" s="19">
        <v>10</v>
      </c>
      <c r="L2768" s="45">
        <v>80</v>
      </c>
      <c r="M2768" s="21">
        <f>Sheet1!$K2768*Sheet1!$L2768</f>
        <v>800</v>
      </c>
    </row>
    <row r="2769" spans="1:13" x14ac:dyDescent="0.35">
      <c r="A2769" s="22">
        <v>2768</v>
      </c>
      <c r="B2769" s="64">
        <v>12496</v>
      </c>
      <c r="C2769" s="65">
        <v>36963</v>
      </c>
      <c r="D2769" s="63" t="s">
        <v>1462</v>
      </c>
      <c r="E2769" s="66" t="s">
        <v>1396</v>
      </c>
      <c r="F2769" s="23" t="s">
        <v>22</v>
      </c>
      <c r="G2769" s="23" t="s">
        <v>16</v>
      </c>
      <c r="H2769" s="63" t="s">
        <v>40</v>
      </c>
      <c r="I2769" s="61" t="s">
        <v>1470</v>
      </c>
      <c r="J2769" s="27" t="s">
        <v>32</v>
      </c>
      <c r="K2769" s="28">
        <v>8</v>
      </c>
      <c r="L2769" s="46">
        <v>150</v>
      </c>
      <c r="M2769" s="30">
        <f>Sheet1!$K2769*Sheet1!$L2769</f>
        <v>1200</v>
      </c>
    </row>
    <row r="2770" spans="1:13" x14ac:dyDescent="0.35">
      <c r="A2770" s="13">
        <v>2769</v>
      </c>
      <c r="B2770" s="67">
        <v>12496</v>
      </c>
      <c r="C2770" s="68">
        <v>36963</v>
      </c>
      <c r="D2770" s="57" t="s">
        <v>1462</v>
      </c>
      <c r="E2770" s="69" t="s">
        <v>1396</v>
      </c>
      <c r="F2770" s="14" t="s">
        <v>22</v>
      </c>
      <c r="G2770" s="14" t="s">
        <v>16</v>
      </c>
      <c r="H2770" s="57" t="s">
        <v>40</v>
      </c>
      <c r="I2770" s="51" t="s">
        <v>1471</v>
      </c>
      <c r="J2770" s="18" t="s">
        <v>32</v>
      </c>
      <c r="K2770" s="19">
        <v>8</v>
      </c>
      <c r="L2770" s="45">
        <v>150</v>
      </c>
      <c r="M2770" s="21">
        <f>Sheet1!$K2770*Sheet1!$L2770</f>
        <v>1200</v>
      </c>
    </row>
    <row r="2771" spans="1:13" x14ac:dyDescent="0.35">
      <c r="A2771" s="22">
        <v>2770</v>
      </c>
      <c r="B2771" s="64">
        <v>12496</v>
      </c>
      <c r="C2771" s="65">
        <v>36963</v>
      </c>
      <c r="D2771" s="63" t="s">
        <v>1462</v>
      </c>
      <c r="E2771" s="66" t="s">
        <v>1396</v>
      </c>
      <c r="F2771" s="23" t="s">
        <v>22</v>
      </c>
      <c r="G2771" s="23" t="s">
        <v>16</v>
      </c>
      <c r="H2771" s="63" t="s">
        <v>40</v>
      </c>
      <c r="I2771" s="61" t="s">
        <v>1472</v>
      </c>
      <c r="J2771" s="27" t="s">
        <v>32</v>
      </c>
      <c r="K2771" s="28">
        <v>10</v>
      </c>
      <c r="L2771" s="46">
        <v>150</v>
      </c>
      <c r="M2771" s="30">
        <f>Sheet1!$K2771*Sheet1!$L2771</f>
        <v>1500</v>
      </c>
    </row>
    <row r="2772" spans="1:13" x14ac:dyDescent="0.35">
      <c r="A2772" s="13">
        <v>2771</v>
      </c>
      <c r="B2772" s="67">
        <v>12496</v>
      </c>
      <c r="C2772" s="68">
        <v>36963</v>
      </c>
      <c r="D2772" s="57" t="s">
        <v>1462</v>
      </c>
      <c r="E2772" s="69" t="s">
        <v>1396</v>
      </c>
      <c r="F2772" s="14" t="s">
        <v>22</v>
      </c>
      <c r="G2772" s="14" t="s">
        <v>16</v>
      </c>
      <c r="H2772" s="57" t="s">
        <v>40</v>
      </c>
      <c r="I2772" s="51" t="s">
        <v>1473</v>
      </c>
      <c r="J2772" s="18" t="s">
        <v>32</v>
      </c>
      <c r="K2772" s="19">
        <v>10</v>
      </c>
      <c r="L2772" s="45">
        <v>700</v>
      </c>
      <c r="M2772" s="21">
        <f>Sheet1!$K2772*Sheet1!$L2772</f>
        <v>7000</v>
      </c>
    </row>
    <row r="2773" spans="1:13" x14ac:dyDescent="0.35">
      <c r="A2773" s="22">
        <v>2772</v>
      </c>
      <c r="B2773" s="64">
        <v>12496</v>
      </c>
      <c r="C2773" s="65">
        <v>36963</v>
      </c>
      <c r="D2773" s="63" t="s">
        <v>1462</v>
      </c>
      <c r="E2773" s="66" t="s">
        <v>1396</v>
      </c>
      <c r="F2773" s="23" t="s">
        <v>22</v>
      </c>
      <c r="G2773" s="23" t="s">
        <v>16</v>
      </c>
      <c r="H2773" s="63" t="s">
        <v>40</v>
      </c>
      <c r="I2773" s="61" t="s">
        <v>1474</v>
      </c>
      <c r="J2773" s="27" t="s">
        <v>42</v>
      </c>
      <c r="K2773" s="28">
        <v>2</v>
      </c>
      <c r="L2773" s="46">
        <v>780</v>
      </c>
      <c r="M2773" s="30">
        <f>Sheet1!$K2773*Sheet1!$L2773</f>
        <v>1560</v>
      </c>
    </row>
    <row r="2774" spans="1:13" x14ac:dyDescent="0.35">
      <c r="A2774" s="13">
        <v>2773</v>
      </c>
      <c r="B2774" s="67">
        <v>12496</v>
      </c>
      <c r="C2774" s="68">
        <v>36963</v>
      </c>
      <c r="D2774" s="57" t="s">
        <v>1462</v>
      </c>
      <c r="E2774" s="69" t="s">
        <v>1396</v>
      </c>
      <c r="F2774" s="14" t="s">
        <v>22</v>
      </c>
      <c r="G2774" s="14" t="s">
        <v>16</v>
      </c>
      <c r="H2774" s="57" t="s">
        <v>40</v>
      </c>
      <c r="I2774" s="51" t="s">
        <v>1475</v>
      </c>
      <c r="J2774" s="18" t="s">
        <v>32</v>
      </c>
      <c r="K2774" s="19">
        <v>10</v>
      </c>
      <c r="L2774" s="45">
        <v>350</v>
      </c>
      <c r="M2774" s="21">
        <f>Sheet1!$K2774*Sheet1!$L2774</f>
        <v>3500</v>
      </c>
    </row>
    <row r="2775" spans="1:13" x14ac:dyDescent="0.35">
      <c r="A2775" s="22">
        <v>2774</v>
      </c>
      <c r="B2775" s="64">
        <v>12496</v>
      </c>
      <c r="C2775" s="65">
        <v>36963</v>
      </c>
      <c r="D2775" s="63" t="s">
        <v>1462</v>
      </c>
      <c r="E2775" s="66" t="s">
        <v>1396</v>
      </c>
      <c r="F2775" s="23" t="s">
        <v>22</v>
      </c>
      <c r="G2775" s="23" t="s">
        <v>16</v>
      </c>
      <c r="H2775" s="63" t="s">
        <v>40</v>
      </c>
      <c r="I2775" s="61" t="s">
        <v>1476</v>
      </c>
      <c r="J2775" s="27" t="s">
        <v>32</v>
      </c>
      <c r="K2775" s="28">
        <v>5</v>
      </c>
      <c r="L2775" s="46">
        <v>250</v>
      </c>
      <c r="M2775" s="30">
        <f>Sheet1!$K2775*Sheet1!$L2775</f>
        <v>1250</v>
      </c>
    </row>
    <row r="2776" spans="1:13" x14ac:dyDescent="0.35">
      <c r="A2776" s="13">
        <v>2775</v>
      </c>
      <c r="B2776" s="67">
        <v>12497</v>
      </c>
      <c r="C2776" s="68">
        <v>36961</v>
      </c>
      <c r="D2776" s="57" t="s">
        <v>1318</v>
      </c>
      <c r="E2776" s="69" t="s">
        <v>609</v>
      </c>
      <c r="F2776" s="14" t="s">
        <v>15</v>
      </c>
      <c r="G2776" s="14" t="s">
        <v>16</v>
      </c>
      <c r="H2776" s="57" t="s">
        <v>588</v>
      </c>
      <c r="I2776" s="51" t="s">
        <v>602</v>
      </c>
      <c r="J2776" s="18" t="s">
        <v>594</v>
      </c>
      <c r="K2776" s="19">
        <v>40</v>
      </c>
      <c r="L2776" s="45">
        <v>730</v>
      </c>
      <c r="M2776" s="21">
        <f>Sheet1!$K2776*Sheet1!$L2776</f>
        <v>29200</v>
      </c>
    </row>
    <row r="2777" spans="1:13" x14ac:dyDescent="0.35">
      <c r="A2777" s="22">
        <v>2776</v>
      </c>
      <c r="B2777" s="64">
        <v>12498</v>
      </c>
      <c r="C2777" s="65">
        <v>36961</v>
      </c>
      <c r="D2777" s="63" t="s">
        <v>587</v>
      </c>
      <c r="E2777" s="66" t="s">
        <v>609</v>
      </c>
      <c r="F2777" s="23" t="s">
        <v>15</v>
      </c>
      <c r="G2777" s="23" t="s">
        <v>16</v>
      </c>
      <c r="H2777" s="63" t="s">
        <v>588</v>
      </c>
      <c r="I2777" s="61" t="s">
        <v>1817</v>
      </c>
      <c r="J2777" s="27" t="s">
        <v>136</v>
      </c>
      <c r="K2777" s="28">
        <v>40</v>
      </c>
      <c r="L2777" s="46">
        <v>720</v>
      </c>
      <c r="M2777" s="30">
        <f>Sheet1!$K2777*Sheet1!$L2777</f>
        <v>28800</v>
      </c>
    </row>
    <row r="2778" spans="1:13" x14ac:dyDescent="0.35">
      <c r="A2778" s="13">
        <v>2777</v>
      </c>
      <c r="B2778" s="67">
        <v>12498</v>
      </c>
      <c r="C2778" s="68">
        <v>36961</v>
      </c>
      <c r="D2778" s="57" t="s">
        <v>587</v>
      </c>
      <c r="E2778" s="69" t="s">
        <v>609</v>
      </c>
      <c r="F2778" s="14" t="s">
        <v>15</v>
      </c>
      <c r="G2778" s="14" t="s">
        <v>16</v>
      </c>
      <c r="H2778" s="57" t="s">
        <v>361</v>
      </c>
      <c r="I2778" s="51" t="s">
        <v>240</v>
      </c>
      <c r="J2778" s="18" t="s">
        <v>124</v>
      </c>
      <c r="K2778" s="19">
        <v>2</v>
      </c>
      <c r="L2778" s="45">
        <v>730</v>
      </c>
      <c r="M2778" s="21">
        <f>Sheet1!$K2778*Sheet1!$L2778</f>
        <v>1460</v>
      </c>
    </row>
    <row r="2779" spans="1:13" x14ac:dyDescent="0.35">
      <c r="A2779" s="22">
        <v>2778</v>
      </c>
      <c r="B2779" s="64">
        <v>12499</v>
      </c>
      <c r="C2779" s="65">
        <v>36961</v>
      </c>
      <c r="D2779" s="63" t="s">
        <v>1319</v>
      </c>
      <c r="E2779" s="66" t="s">
        <v>609</v>
      </c>
      <c r="F2779" s="23" t="s">
        <v>15</v>
      </c>
      <c r="G2779" s="23" t="s">
        <v>16</v>
      </c>
      <c r="H2779" s="59" t="s">
        <v>577</v>
      </c>
      <c r="I2779" s="26" t="s">
        <v>579</v>
      </c>
      <c r="J2779" s="27" t="s">
        <v>124</v>
      </c>
      <c r="K2779" s="28">
        <v>5</v>
      </c>
      <c r="L2779" s="46">
        <v>350</v>
      </c>
      <c r="M2779" s="30">
        <f>Sheet1!$K2779*Sheet1!$L2779</f>
        <v>1750</v>
      </c>
    </row>
    <row r="2780" spans="1:13" x14ac:dyDescent="0.35">
      <c r="A2780" s="13">
        <v>2779</v>
      </c>
      <c r="B2780" s="67">
        <v>12499</v>
      </c>
      <c r="C2780" s="68">
        <v>36961</v>
      </c>
      <c r="D2780" s="57" t="s">
        <v>1319</v>
      </c>
      <c r="E2780" s="69" t="s">
        <v>609</v>
      </c>
      <c r="F2780" s="14" t="s">
        <v>15</v>
      </c>
      <c r="G2780" s="14" t="s">
        <v>16</v>
      </c>
      <c r="H2780" s="16" t="s">
        <v>577</v>
      </c>
      <c r="I2780" s="17" t="s">
        <v>967</v>
      </c>
      <c r="J2780" s="18" t="s">
        <v>75</v>
      </c>
      <c r="K2780" s="19">
        <v>5</v>
      </c>
      <c r="L2780" s="45">
        <v>350</v>
      </c>
      <c r="M2780" s="21">
        <f>Sheet1!$K2780*Sheet1!$L2780</f>
        <v>1750</v>
      </c>
    </row>
    <row r="2781" spans="1:13" x14ac:dyDescent="0.35">
      <c r="A2781" s="22">
        <v>2780</v>
      </c>
      <c r="B2781" s="64">
        <v>12499</v>
      </c>
      <c r="C2781" s="65">
        <v>36961</v>
      </c>
      <c r="D2781" s="63" t="s">
        <v>1319</v>
      </c>
      <c r="E2781" s="66" t="s">
        <v>609</v>
      </c>
      <c r="F2781" s="23" t="s">
        <v>15</v>
      </c>
      <c r="G2781" s="23" t="s">
        <v>16</v>
      </c>
      <c r="H2781" s="25" t="s">
        <v>577</v>
      </c>
      <c r="I2781" s="26" t="s">
        <v>580</v>
      </c>
      <c r="J2781" s="27" t="s">
        <v>124</v>
      </c>
      <c r="K2781" s="28">
        <v>5</v>
      </c>
      <c r="L2781" s="46">
        <v>350</v>
      </c>
      <c r="M2781" s="30">
        <f>Sheet1!$K2781*Sheet1!$L2781</f>
        <v>1750</v>
      </c>
    </row>
    <row r="2782" spans="1:13" x14ac:dyDescent="0.35">
      <c r="A2782" s="13">
        <v>2781</v>
      </c>
      <c r="B2782" s="67">
        <v>12499</v>
      </c>
      <c r="C2782" s="68">
        <v>36961</v>
      </c>
      <c r="D2782" s="57" t="s">
        <v>1319</v>
      </c>
      <c r="E2782" s="69" t="s">
        <v>609</v>
      </c>
      <c r="F2782" s="14" t="s">
        <v>15</v>
      </c>
      <c r="G2782" s="14" t="s">
        <v>16</v>
      </c>
      <c r="H2782" s="16" t="s">
        <v>577</v>
      </c>
      <c r="I2782" s="17" t="s">
        <v>581</v>
      </c>
      <c r="J2782" s="18" t="s">
        <v>124</v>
      </c>
      <c r="K2782" s="19">
        <v>5</v>
      </c>
      <c r="L2782" s="45">
        <v>350</v>
      </c>
      <c r="M2782" s="21">
        <f>Sheet1!$K2782*Sheet1!$L2782</f>
        <v>1750</v>
      </c>
    </row>
    <row r="2783" spans="1:13" x14ac:dyDescent="0.35">
      <c r="A2783" s="22">
        <v>2782</v>
      </c>
      <c r="B2783" s="64">
        <v>12499</v>
      </c>
      <c r="C2783" s="65">
        <v>36961</v>
      </c>
      <c r="D2783" s="63" t="s">
        <v>1319</v>
      </c>
      <c r="E2783" s="66" t="s">
        <v>609</v>
      </c>
      <c r="F2783" s="23" t="s">
        <v>15</v>
      </c>
      <c r="G2783" s="23" t="s">
        <v>16</v>
      </c>
      <c r="H2783" s="25" t="s">
        <v>577</v>
      </c>
      <c r="I2783" s="26" t="s">
        <v>966</v>
      </c>
      <c r="J2783" s="27" t="s">
        <v>32</v>
      </c>
      <c r="K2783" s="28">
        <v>5</v>
      </c>
      <c r="L2783" s="46">
        <v>350</v>
      </c>
      <c r="M2783" s="30">
        <f>Sheet1!$K2783*Sheet1!$L2783</f>
        <v>1750</v>
      </c>
    </row>
    <row r="2784" spans="1:13" x14ac:dyDescent="0.35">
      <c r="A2784" s="13">
        <v>2783</v>
      </c>
      <c r="B2784" s="67">
        <v>12499</v>
      </c>
      <c r="C2784" s="68">
        <v>36961</v>
      </c>
      <c r="D2784" s="57" t="s">
        <v>1319</v>
      </c>
      <c r="E2784" s="69" t="s">
        <v>609</v>
      </c>
      <c r="F2784" s="14" t="s">
        <v>15</v>
      </c>
      <c r="G2784" s="14" t="s">
        <v>16</v>
      </c>
      <c r="H2784" s="57" t="s">
        <v>588</v>
      </c>
      <c r="I2784" s="51" t="s">
        <v>1477</v>
      </c>
      <c r="J2784" s="18" t="s">
        <v>136</v>
      </c>
      <c r="K2784" s="19">
        <v>20</v>
      </c>
      <c r="L2784" s="45">
        <v>720</v>
      </c>
      <c r="M2784" s="21">
        <f>Sheet1!$K2784*Sheet1!$L2784</f>
        <v>14400</v>
      </c>
    </row>
    <row r="2785" spans="1:13" x14ac:dyDescent="0.35">
      <c r="A2785" s="22">
        <v>2784</v>
      </c>
      <c r="B2785" s="64">
        <v>12499</v>
      </c>
      <c r="C2785" s="65">
        <v>36961</v>
      </c>
      <c r="D2785" s="63" t="s">
        <v>1319</v>
      </c>
      <c r="E2785" s="66" t="s">
        <v>609</v>
      </c>
      <c r="F2785" s="23" t="s">
        <v>15</v>
      </c>
      <c r="G2785" s="23" t="s">
        <v>16</v>
      </c>
      <c r="H2785" s="63" t="s">
        <v>193</v>
      </c>
      <c r="I2785" s="61" t="s">
        <v>585</v>
      </c>
      <c r="J2785" s="27" t="s">
        <v>75</v>
      </c>
      <c r="K2785" s="28">
        <v>10</v>
      </c>
      <c r="L2785" s="46">
        <v>120</v>
      </c>
      <c r="M2785" s="30">
        <f>Sheet1!$K2785*Sheet1!$L2785</f>
        <v>1200</v>
      </c>
    </row>
    <row r="2786" spans="1:13" x14ac:dyDescent="0.35">
      <c r="A2786" s="13">
        <v>2785</v>
      </c>
      <c r="B2786" s="67">
        <v>12499</v>
      </c>
      <c r="C2786" s="68">
        <v>36961</v>
      </c>
      <c r="D2786" s="57" t="s">
        <v>1319</v>
      </c>
      <c r="E2786" s="69" t="s">
        <v>609</v>
      </c>
      <c r="F2786" s="14" t="s">
        <v>15</v>
      </c>
      <c r="G2786" s="14" t="s">
        <v>16</v>
      </c>
      <c r="H2786" s="56" t="s">
        <v>577</v>
      </c>
      <c r="I2786" s="17" t="s">
        <v>586</v>
      </c>
      <c r="J2786" s="18" t="s">
        <v>75</v>
      </c>
      <c r="K2786" s="19">
        <v>30</v>
      </c>
      <c r="L2786" s="45">
        <v>150</v>
      </c>
      <c r="M2786" s="21">
        <f>Sheet1!$K2786*Sheet1!$L2786</f>
        <v>4500</v>
      </c>
    </row>
    <row r="2787" spans="1:13" x14ac:dyDescent="0.35">
      <c r="A2787" s="22">
        <v>2786</v>
      </c>
      <c r="B2787" s="64">
        <v>12500</v>
      </c>
      <c r="C2787" s="65">
        <v>36961</v>
      </c>
      <c r="D2787" s="63" t="s">
        <v>295</v>
      </c>
      <c r="E2787" s="66" t="s">
        <v>14</v>
      </c>
      <c r="F2787" s="23" t="s">
        <v>15</v>
      </c>
      <c r="G2787" s="23" t="s">
        <v>16</v>
      </c>
      <c r="H2787" s="63" t="s">
        <v>1404</v>
      </c>
      <c r="I2787" s="61" t="s">
        <v>85</v>
      </c>
      <c r="J2787" s="27" t="s">
        <v>86</v>
      </c>
      <c r="K2787" s="28">
        <v>5</v>
      </c>
      <c r="L2787" s="46">
        <v>450</v>
      </c>
      <c r="M2787" s="30">
        <f>Sheet1!$K2787*Sheet1!$L2787</f>
        <v>2250</v>
      </c>
    </row>
    <row r="2788" spans="1:13" x14ac:dyDescent="0.35">
      <c r="A2788" s="13">
        <v>2787</v>
      </c>
      <c r="B2788" s="67">
        <v>12502</v>
      </c>
      <c r="C2788" s="68">
        <v>36961</v>
      </c>
      <c r="D2788" s="57" t="s">
        <v>587</v>
      </c>
      <c r="E2788" s="69" t="s">
        <v>293</v>
      </c>
      <c r="F2788" s="14" t="s">
        <v>15</v>
      </c>
      <c r="G2788" s="14" t="s">
        <v>16</v>
      </c>
      <c r="H2788" s="57" t="s">
        <v>588</v>
      </c>
      <c r="I2788" s="51" t="s">
        <v>1817</v>
      </c>
      <c r="J2788" s="18" t="s">
        <v>136</v>
      </c>
      <c r="K2788" s="19">
        <v>1</v>
      </c>
      <c r="L2788" s="45">
        <v>720</v>
      </c>
      <c r="M2788" s="21">
        <f>Sheet1!$K2788*Sheet1!$L2788</f>
        <v>720</v>
      </c>
    </row>
    <row r="2789" spans="1:13" x14ac:dyDescent="0.35">
      <c r="A2789" s="22">
        <v>2788</v>
      </c>
      <c r="B2789" s="64">
        <v>12503</v>
      </c>
      <c r="C2789" s="65">
        <v>36961</v>
      </c>
      <c r="D2789" s="63" t="s">
        <v>295</v>
      </c>
      <c r="E2789" s="66" t="s">
        <v>293</v>
      </c>
      <c r="F2789" s="23" t="s">
        <v>15</v>
      </c>
      <c r="G2789" s="23" t="s">
        <v>16</v>
      </c>
      <c r="H2789" s="63" t="s">
        <v>1404</v>
      </c>
      <c r="I2789" s="61" t="s">
        <v>85</v>
      </c>
      <c r="J2789" s="27" t="s">
        <v>86</v>
      </c>
      <c r="K2789" s="28">
        <v>1</v>
      </c>
      <c r="L2789" s="46">
        <v>450</v>
      </c>
      <c r="M2789" s="30">
        <f>Sheet1!$K2789*Sheet1!$L2789</f>
        <v>450</v>
      </c>
    </row>
    <row r="2790" spans="1:13" x14ac:dyDescent="0.35">
      <c r="A2790" s="13">
        <v>2789</v>
      </c>
      <c r="B2790" s="67">
        <v>12503</v>
      </c>
      <c r="C2790" s="68">
        <v>36961</v>
      </c>
      <c r="D2790" s="57" t="s">
        <v>295</v>
      </c>
      <c r="E2790" s="69" t="s">
        <v>293</v>
      </c>
      <c r="F2790" s="14" t="s">
        <v>15</v>
      </c>
      <c r="G2790" s="14" t="s">
        <v>16</v>
      </c>
      <c r="H2790" s="50" t="s">
        <v>1404</v>
      </c>
      <c r="I2790" s="51" t="s">
        <v>296</v>
      </c>
      <c r="J2790" s="18" t="s">
        <v>19</v>
      </c>
      <c r="K2790" s="19">
        <v>6</v>
      </c>
      <c r="L2790" s="45">
        <v>430</v>
      </c>
      <c r="M2790" s="21">
        <f>Sheet1!$K2790*Sheet1!$L2790</f>
        <v>2580</v>
      </c>
    </row>
    <row r="2791" spans="1:13" x14ac:dyDescent="0.35">
      <c r="A2791" s="22">
        <v>2790</v>
      </c>
      <c r="B2791" s="64">
        <v>12504</v>
      </c>
      <c r="C2791" s="65">
        <v>36961</v>
      </c>
      <c r="D2791" s="63" t="s">
        <v>301</v>
      </c>
      <c r="E2791" s="66" t="s">
        <v>293</v>
      </c>
      <c r="F2791" s="23" t="s">
        <v>15</v>
      </c>
      <c r="G2791" s="23" t="s">
        <v>16</v>
      </c>
      <c r="H2791" s="52" t="s">
        <v>302</v>
      </c>
      <c r="I2791" s="26" t="s">
        <v>303</v>
      </c>
      <c r="J2791" s="27" t="s">
        <v>304</v>
      </c>
      <c r="K2791" s="28">
        <v>7</v>
      </c>
      <c r="L2791" s="46">
        <v>110</v>
      </c>
      <c r="M2791" s="30">
        <f>Sheet1!$K2791*Sheet1!$L2791</f>
        <v>770</v>
      </c>
    </row>
    <row r="2792" spans="1:13" x14ac:dyDescent="0.35">
      <c r="A2792" s="13">
        <v>2791</v>
      </c>
      <c r="B2792" s="67">
        <v>12505</v>
      </c>
      <c r="C2792" s="68">
        <v>36961</v>
      </c>
      <c r="D2792" s="57" t="s">
        <v>299</v>
      </c>
      <c r="E2792" s="69" t="s">
        <v>293</v>
      </c>
      <c r="F2792" s="14" t="s">
        <v>15</v>
      </c>
      <c r="G2792" s="14" t="s">
        <v>16</v>
      </c>
      <c r="H2792" s="16" t="s">
        <v>1404</v>
      </c>
      <c r="I2792" s="17" t="s">
        <v>102</v>
      </c>
      <c r="J2792" s="18" t="s">
        <v>19</v>
      </c>
      <c r="K2792" s="19">
        <v>2</v>
      </c>
      <c r="L2792" s="45">
        <v>650</v>
      </c>
      <c r="M2792" s="21">
        <f>Sheet1!$K2792*Sheet1!$L2792</f>
        <v>1300</v>
      </c>
    </row>
    <row r="2793" spans="1:13" x14ac:dyDescent="0.35">
      <c r="A2793" s="22">
        <v>2792</v>
      </c>
      <c r="B2793" s="64">
        <v>12505</v>
      </c>
      <c r="C2793" s="65">
        <v>36961</v>
      </c>
      <c r="D2793" s="63" t="s">
        <v>299</v>
      </c>
      <c r="E2793" s="66" t="s">
        <v>293</v>
      </c>
      <c r="F2793" s="23" t="s">
        <v>15</v>
      </c>
      <c r="G2793" s="23" t="s">
        <v>16</v>
      </c>
      <c r="H2793" s="25" t="s">
        <v>1404</v>
      </c>
      <c r="I2793" s="26" t="s">
        <v>1173</v>
      </c>
      <c r="J2793" s="27" t="s">
        <v>124</v>
      </c>
      <c r="K2793" s="28">
        <v>1</v>
      </c>
      <c r="L2793" s="46">
        <v>750</v>
      </c>
      <c r="M2793" s="30">
        <f>Sheet1!$K2793*Sheet1!$L2793</f>
        <v>750</v>
      </c>
    </row>
    <row r="2794" spans="1:13" x14ac:dyDescent="0.35">
      <c r="A2794" s="13">
        <v>2793</v>
      </c>
      <c r="B2794" s="67">
        <v>12506</v>
      </c>
      <c r="C2794" s="68">
        <v>36961</v>
      </c>
      <c r="D2794" s="57" t="s">
        <v>297</v>
      </c>
      <c r="E2794" s="69" t="s">
        <v>293</v>
      </c>
      <c r="F2794" s="14" t="s">
        <v>15</v>
      </c>
      <c r="G2794" s="14" t="s">
        <v>16</v>
      </c>
      <c r="H2794" s="16" t="s">
        <v>1404</v>
      </c>
      <c r="I2794" s="17" t="s">
        <v>298</v>
      </c>
      <c r="J2794" s="18" t="s">
        <v>32</v>
      </c>
      <c r="K2794" s="19">
        <v>3</v>
      </c>
      <c r="L2794" s="45">
        <v>420</v>
      </c>
      <c r="M2794" s="21">
        <f>Sheet1!$K2794*Sheet1!$L2794</f>
        <v>1260</v>
      </c>
    </row>
    <row r="2795" spans="1:13" x14ac:dyDescent="0.35">
      <c r="A2795" s="22">
        <v>2794</v>
      </c>
      <c r="B2795" s="64">
        <v>12507</v>
      </c>
      <c r="C2795" s="65">
        <v>36961</v>
      </c>
      <c r="D2795" s="63" t="s">
        <v>1810</v>
      </c>
      <c r="E2795" s="66" t="s">
        <v>293</v>
      </c>
      <c r="F2795" s="23" t="s">
        <v>15</v>
      </c>
      <c r="G2795" s="23" t="s">
        <v>16</v>
      </c>
      <c r="H2795" s="25" t="s">
        <v>1404</v>
      </c>
      <c r="I2795" s="26" t="s">
        <v>294</v>
      </c>
      <c r="J2795" s="27" t="s">
        <v>19</v>
      </c>
      <c r="K2795" s="28">
        <v>4</v>
      </c>
      <c r="L2795" s="46">
        <v>650</v>
      </c>
      <c r="M2795" s="30">
        <f>Sheet1!$K2795*Sheet1!$L2795</f>
        <v>2600</v>
      </c>
    </row>
    <row r="2796" spans="1:13" x14ac:dyDescent="0.35">
      <c r="A2796" s="13">
        <v>2795</v>
      </c>
      <c r="B2796" s="67">
        <v>12508</v>
      </c>
      <c r="C2796" s="68">
        <v>36961</v>
      </c>
      <c r="D2796" s="57" t="s">
        <v>323</v>
      </c>
      <c r="E2796" s="69" t="s">
        <v>293</v>
      </c>
      <c r="F2796" s="14" t="s">
        <v>15</v>
      </c>
      <c r="G2796" s="14" t="s">
        <v>16</v>
      </c>
      <c r="H2796" s="16" t="s">
        <v>23</v>
      </c>
      <c r="I2796" s="17" t="s">
        <v>93</v>
      </c>
      <c r="J2796" s="18" t="s">
        <v>19</v>
      </c>
      <c r="K2796" s="19">
        <v>3</v>
      </c>
      <c r="L2796" s="45">
        <v>50</v>
      </c>
      <c r="M2796" s="21">
        <f>Sheet1!$K2796*Sheet1!$L2796</f>
        <v>150</v>
      </c>
    </row>
    <row r="2797" spans="1:13" x14ac:dyDescent="0.35">
      <c r="A2797" s="22">
        <v>2796</v>
      </c>
      <c r="B2797" s="64">
        <v>12508</v>
      </c>
      <c r="C2797" s="65">
        <v>36961</v>
      </c>
      <c r="D2797" s="63" t="s">
        <v>323</v>
      </c>
      <c r="E2797" s="66" t="s">
        <v>293</v>
      </c>
      <c r="F2797" s="23" t="s">
        <v>15</v>
      </c>
      <c r="G2797" s="23" t="s">
        <v>16</v>
      </c>
      <c r="H2797" s="66" t="s">
        <v>23</v>
      </c>
      <c r="I2797" s="61" t="s">
        <v>76</v>
      </c>
      <c r="J2797" s="27" t="s">
        <v>19</v>
      </c>
      <c r="K2797" s="28">
        <v>4</v>
      </c>
      <c r="L2797" s="46">
        <v>120</v>
      </c>
      <c r="M2797" s="30">
        <f>Sheet1!$K2797*Sheet1!$L2797</f>
        <v>480</v>
      </c>
    </row>
    <row r="2798" spans="1:13" x14ac:dyDescent="0.35">
      <c r="A2798" s="13">
        <v>2797</v>
      </c>
      <c r="B2798" s="67">
        <v>12508</v>
      </c>
      <c r="C2798" s="68">
        <v>36961</v>
      </c>
      <c r="D2798" s="57" t="s">
        <v>323</v>
      </c>
      <c r="E2798" s="69" t="s">
        <v>293</v>
      </c>
      <c r="F2798" s="14" t="s">
        <v>15</v>
      </c>
      <c r="G2798" s="14" t="s">
        <v>16</v>
      </c>
      <c r="H2798" s="57" t="s">
        <v>23</v>
      </c>
      <c r="I2798" s="51" t="s">
        <v>90</v>
      </c>
      <c r="J2798" s="18" t="s">
        <v>19</v>
      </c>
      <c r="K2798" s="19">
        <v>1</v>
      </c>
      <c r="L2798" s="45">
        <v>100</v>
      </c>
      <c r="M2798" s="21">
        <f>Sheet1!$K2798*Sheet1!$L2798</f>
        <v>100</v>
      </c>
    </row>
    <row r="2799" spans="1:13" x14ac:dyDescent="0.35">
      <c r="A2799" s="22">
        <v>2798</v>
      </c>
      <c r="B2799" s="64">
        <v>12508</v>
      </c>
      <c r="C2799" s="65">
        <v>36961</v>
      </c>
      <c r="D2799" s="63" t="s">
        <v>323</v>
      </c>
      <c r="E2799" s="66" t="s">
        <v>293</v>
      </c>
      <c r="F2799" s="23" t="s">
        <v>15</v>
      </c>
      <c r="G2799" s="23" t="s">
        <v>16</v>
      </c>
      <c r="H2799" s="59" t="s">
        <v>23</v>
      </c>
      <c r="I2799" s="26" t="s">
        <v>314</v>
      </c>
      <c r="J2799" s="27" t="s">
        <v>19</v>
      </c>
      <c r="K2799" s="28">
        <v>2</v>
      </c>
      <c r="L2799" s="46">
        <v>80</v>
      </c>
      <c r="M2799" s="30">
        <f>Sheet1!$K2799*Sheet1!$L2799</f>
        <v>160</v>
      </c>
    </row>
    <row r="2800" spans="1:13" x14ac:dyDescent="0.35">
      <c r="A2800" s="13">
        <v>2799</v>
      </c>
      <c r="B2800" s="67">
        <v>12509</v>
      </c>
      <c r="C2800" s="68">
        <v>36961</v>
      </c>
      <c r="D2800" s="57" t="s">
        <v>297</v>
      </c>
      <c r="E2800" s="71" t="s">
        <v>14</v>
      </c>
      <c r="F2800" s="14" t="s">
        <v>15</v>
      </c>
      <c r="G2800" s="14" t="s">
        <v>16</v>
      </c>
      <c r="H2800" s="57" t="s">
        <v>1404</v>
      </c>
      <c r="I2800" s="51" t="s">
        <v>298</v>
      </c>
      <c r="J2800" s="18" t="s">
        <v>32</v>
      </c>
      <c r="K2800" s="19">
        <v>10</v>
      </c>
      <c r="L2800" s="45">
        <v>420</v>
      </c>
      <c r="M2800" s="21">
        <f>Sheet1!$K2800*Sheet1!$L2800</f>
        <v>4200</v>
      </c>
    </row>
    <row r="2801" spans="1:13" x14ac:dyDescent="0.35">
      <c r="A2801" s="22">
        <v>2800</v>
      </c>
      <c r="B2801" s="64">
        <v>12510</v>
      </c>
      <c r="C2801" s="65">
        <v>36961</v>
      </c>
      <c r="D2801" s="63" t="s">
        <v>295</v>
      </c>
      <c r="E2801" s="66" t="s">
        <v>14</v>
      </c>
      <c r="F2801" s="23" t="s">
        <v>15</v>
      </c>
      <c r="G2801" s="23" t="s">
        <v>16</v>
      </c>
      <c r="H2801" s="63" t="s">
        <v>1404</v>
      </c>
      <c r="I2801" s="61" t="s">
        <v>85</v>
      </c>
      <c r="J2801" s="27" t="s">
        <v>86</v>
      </c>
      <c r="K2801" s="28">
        <v>1</v>
      </c>
      <c r="L2801" s="46">
        <v>450</v>
      </c>
      <c r="M2801" s="30">
        <f>Sheet1!$K2801*Sheet1!$L2801</f>
        <v>450</v>
      </c>
    </row>
    <row r="2802" spans="1:13" x14ac:dyDescent="0.35">
      <c r="A2802" s="13">
        <v>2801</v>
      </c>
      <c r="B2802" s="67">
        <v>12511</v>
      </c>
      <c r="C2802" s="68">
        <v>36963</v>
      </c>
      <c r="D2802" s="57" t="s">
        <v>844</v>
      </c>
      <c r="E2802" s="69" t="s">
        <v>1396</v>
      </c>
      <c r="F2802" s="14" t="s">
        <v>22</v>
      </c>
      <c r="G2802" s="14" t="s">
        <v>16</v>
      </c>
      <c r="H2802" s="57" t="s">
        <v>40</v>
      </c>
      <c r="I2802" s="51" t="s">
        <v>1478</v>
      </c>
      <c r="J2802" s="18" t="s">
        <v>32</v>
      </c>
      <c r="K2802" s="19">
        <v>6</v>
      </c>
      <c r="L2802" s="45">
        <v>3000</v>
      </c>
      <c r="M2802" s="21">
        <f>Sheet1!$K2802*Sheet1!$L2802</f>
        <v>18000</v>
      </c>
    </row>
    <row r="2803" spans="1:13" x14ac:dyDescent="0.35">
      <c r="A2803" s="22">
        <v>2802</v>
      </c>
      <c r="B2803" s="64">
        <v>12511</v>
      </c>
      <c r="C2803" s="65">
        <v>36963</v>
      </c>
      <c r="D2803" s="63" t="s">
        <v>844</v>
      </c>
      <c r="E2803" s="66" t="s">
        <v>1396</v>
      </c>
      <c r="F2803" s="23" t="s">
        <v>22</v>
      </c>
      <c r="G2803" s="23" t="s">
        <v>16</v>
      </c>
      <c r="H2803" s="63" t="s">
        <v>40</v>
      </c>
      <c r="I2803" s="61" t="s">
        <v>1479</v>
      </c>
      <c r="J2803" s="27" t="s">
        <v>32</v>
      </c>
      <c r="K2803" s="28">
        <v>1</v>
      </c>
      <c r="L2803" s="46">
        <v>400</v>
      </c>
      <c r="M2803" s="30">
        <f>Sheet1!$K2803*Sheet1!$L2803</f>
        <v>400</v>
      </c>
    </row>
    <row r="2804" spans="1:13" x14ac:dyDescent="0.35">
      <c r="A2804" s="13">
        <v>2803</v>
      </c>
      <c r="B2804" s="67">
        <v>12511</v>
      </c>
      <c r="C2804" s="68">
        <v>36963</v>
      </c>
      <c r="D2804" s="57" t="s">
        <v>844</v>
      </c>
      <c r="E2804" s="69" t="s">
        <v>1396</v>
      </c>
      <c r="F2804" s="14" t="s">
        <v>22</v>
      </c>
      <c r="G2804" s="14" t="s">
        <v>16</v>
      </c>
      <c r="H2804" s="57" t="s">
        <v>40</v>
      </c>
      <c r="I2804" s="51" t="s">
        <v>1480</v>
      </c>
      <c r="J2804" s="18" t="s">
        <v>381</v>
      </c>
      <c r="K2804" s="19">
        <v>5</v>
      </c>
      <c r="L2804" s="45">
        <v>450</v>
      </c>
      <c r="M2804" s="21">
        <f>Sheet1!$K2804*Sheet1!$L2804</f>
        <v>2250</v>
      </c>
    </row>
    <row r="2805" spans="1:13" x14ac:dyDescent="0.35">
      <c r="A2805" s="22">
        <v>2804</v>
      </c>
      <c r="B2805" s="64">
        <v>12511</v>
      </c>
      <c r="C2805" s="65">
        <v>36963</v>
      </c>
      <c r="D2805" s="63" t="s">
        <v>844</v>
      </c>
      <c r="E2805" s="66" t="s">
        <v>1396</v>
      </c>
      <c r="F2805" s="23" t="s">
        <v>22</v>
      </c>
      <c r="G2805" s="23" t="s">
        <v>16</v>
      </c>
      <c r="H2805" s="63" t="s">
        <v>40</v>
      </c>
      <c r="I2805" s="61" t="s">
        <v>1481</v>
      </c>
      <c r="J2805" s="27" t="s">
        <v>32</v>
      </c>
      <c r="K2805" s="28">
        <v>2</v>
      </c>
      <c r="L2805" s="46">
        <v>450</v>
      </c>
      <c r="M2805" s="30">
        <f>Sheet1!$K2805*Sheet1!$L2805</f>
        <v>900</v>
      </c>
    </row>
    <row r="2806" spans="1:13" x14ac:dyDescent="0.35">
      <c r="A2806" s="13">
        <v>2805</v>
      </c>
      <c r="B2806" s="67">
        <v>12512</v>
      </c>
      <c r="C2806" s="68">
        <v>36963</v>
      </c>
      <c r="D2806" s="57" t="s">
        <v>1482</v>
      </c>
      <c r="E2806" s="69" t="s">
        <v>1396</v>
      </c>
      <c r="F2806" s="14" t="s">
        <v>22</v>
      </c>
      <c r="G2806" s="14" t="s">
        <v>16</v>
      </c>
      <c r="H2806" s="57" t="s">
        <v>40</v>
      </c>
      <c r="I2806" s="51" t="s">
        <v>1483</v>
      </c>
      <c r="J2806" s="18" t="s">
        <v>201</v>
      </c>
      <c r="K2806" s="19">
        <v>1</v>
      </c>
      <c r="L2806" s="45">
        <v>2613</v>
      </c>
      <c r="M2806" s="21">
        <f>Sheet1!$K2806*Sheet1!$L2806</f>
        <v>2613</v>
      </c>
    </row>
    <row r="2807" spans="1:13" x14ac:dyDescent="0.35">
      <c r="A2807" s="22">
        <v>2806</v>
      </c>
      <c r="B2807" s="64">
        <v>12512</v>
      </c>
      <c r="C2807" s="65">
        <v>36963</v>
      </c>
      <c r="D2807" s="63" t="s">
        <v>1482</v>
      </c>
      <c r="E2807" s="66" t="s">
        <v>1396</v>
      </c>
      <c r="F2807" s="23" t="s">
        <v>22</v>
      </c>
      <c r="G2807" s="23" t="s">
        <v>16</v>
      </c>
      <c r="H2807" s="63" t="s">
        <v>40</v>
      </c>
      <c r="I2807" s="61" t="s">
        <v>1484</v>
      </c>
      <c r="J2807" s="27" t="s">
        <v>32</v>
      </c>
      <c r="K2807" s="28">
        <v>1</v>
      </c>
      <c r="L2807" s="46">
        <v>1492</v>
      </c>
      <c r="M2807" s="30">
        <f>Sheet1!$K2807*Sheet1!$L2807</f>
        <v>1492</v>
      </c>
    </row>
    <row r="2808" spans="1:13" x14ac:dyDescent="0.35">
      <c r="A2808" s="13">
        <v>2807</v>
      </c>
      <c r="B2808" s="67">
        <v>12512</v>
      </c>
      <c r="C2808" s="68">
        <v>36963</v>
      </c>
      <c r="D2808" s="57" t="s">
        <v>1482</v>
      </c>
      <c r="E2808" s="69" t="s">
        <v>1396</v>
      </c>
      <c r="F2808" s="14" t="s">
        <v>22</v>
      </c>
      <c r="G2808" s="14" t="s">
        <v>16</v>
      </c>
      <c r="H2808" s="57" t="s">
        <v>40</v>
      </c>
      <c r="I2808" s="51" t="s">
        <v>1485</v>
      </c>
      <c r="J2808" s="18" t="s">
        <v>32</v>
      </c>
      <c r="K2808" s="19">
        <v>1</v>
      </c>
      <c r="L2808" s="45">
        <v>1492</v>
      </c>
      <c r="M2808" s="21">
        <f>Sheet1!$K2808*Sheet1!$L2808</f>
        <v>1492</v>
      </c>
    </row>
    <row r="2809" spans="1:13" x14ac:dyDescent="0.35">
      <c r="A2809" s="22">
        <v>2808</v>
      </c>
      <c r="B2809" s="64">
        <v>12513</v>
      </c>
      <c r="C2809" s="65">
        <v>36963</v>
      </c>
      <c r="D2809" s="63" t="s">
        <v>1137</v>
      </c>
      <c r="E2809" s="66" t="s">
        <v>356</v>
      </c>
      <c r="F2809" s="23" t="s">
        <v>15</v>
      </c>
      <c r="G2809" s="23" t="s">
        <v>16</v>
      </c>
      <c r="H2809" s="59" t="s">
        <v>228</v>
      </c>
      <c r="I2809" s="26" t="s">
        <v>1394</v>
      </c>
      <c r="J2809" s="27" t="s">
        <v>32</v>
      </c>
      <c r="K2809" s="28">
        <v>3</v>
      </c>
      <c r="L2809" s="46">
        <v>8140</v>
      </c>
      <c r="M2809" s="30">
        <f>Sheet1!$K2809*Sheet1!$L2809</f>
        <v>24420</v>
      </c>
    </row>
    <row r="2810" spans="1:13" x14ac:dyDescent="0.35">
      <c r="A2810" s="13">
        <v>2809</v>
      </c>
      <c r="B2810" s="67">
        <v>12514</v>
      </c>
      <c r="C2810" s="68">
        <v>36963</v>
      </c>
      <c r="D2810" s="57" t="s">
        <v>1486</v>
      </c>
      <c r="E2810" s="69" t="s">
        <v>537</v>
      </c>
      <c r="F2810" s="14" t="s">
        <v>15</v>
      </c>
      <c r="G2810" s="14" t="s">
        <v>16</v>
      </c>
      <c r="H2810" s="16" t="s">
        <v>761</v>
      </c>
      <c r="I2810" s="17" t="s">
        <v>1487</v>
      </c>
      <c r="J2810" s="18" t="s">
        <v>32</v>
      </c>
      <c r="K2810" s="19">
        <v>10</v>
      </c>
      <c r="L2810" s="45">
        <v>3415.62</v>
      </c>
      <c r="M2810" s="21">
        <f>Sheet1!$K2810*Sheet1!$L2810</f>
        <v>34156.199999999997</v>
      </c>
    </row>
    <row r="2811" spans="1:13" x14ac:dyDescent="0.35">
      <c r="A2811" s="22">
        <v>2810</v>
      </c>
      <c r="B2811" s="64">
        <v>12515</v>
      </c>
      <c r="C2811" s="65">
        <v>36963</v>
      </c>
      <c r="D2811" s="63" t="s">
        <v>658</v>
      </c>
      <c r="E2811" s="25" t="s">
        <v>1488</v>
      </c>
      <c r="F2811" s="23" t="s">
        <v>15</v>
      </c>
      <c r="G2811" s="23" t="s">
        <v>16</v>
      </c>
      <c r="H2811" s="25" t="s">
        <v>761</v>
      </c>
      <c r="I2811" s="26" t="s">
        <v>1489</v>
      </c>
      <c r="J2811" s="27" t="s">
        <v>32</v>
      </c>
      <c r="K2811" s="28">
        <v>400</v>
      </c>
      <c r="L2811" s="46">
        <v>355</v>
      </c>
      <c r="M2811" s="30">
        <f>Sheet1!$K2811*Sheet1!$L2811</f>
        <v>142000</v>
      </c>
    </row>
    <row r="2812" spans="1:13" x14ac:dyDescent="0.35">
      <c r="A2812" s="13">
        <v>2811</v>
      </c>
      <c r="B2812" s="67">
        <v>12515</v>
      </c>
      <c r="C2812" s="68">
        <v>36963</v>
      </c>
      <c r="D2812" s="69" t="s">
        <v>658</v>
      </c>
      <c r="E2812" s="16" t="s">
        <v>1488</v>
      </c>
      <c r="F2812" s="14" t="s">
        <v>15</v>
      </c>
      <c r="G2812" s="14" t="s">
        <v>16</v>
      </c>
      <c r="H2812" s="16" t="s">
        <v>761</v>
      </c>
      <c r="I2812" s="17" t="s">
        <v>1490</v>
      </c>
      <c r="J2812" s="18" t="s">
        <v>32</v>
      </c>
      <c r="K2812" s="19">
        <v>200</v>
      </c>
      <c r="L2812" s="45">
        <v>355</v>
      </c>
      <c r="M2812" s="21">
        <f>Sheet1!$K2812*Sheet1!$L2812</f>
        <v>71000</v>
      </c>
    </row>
    <row r="2813" spans="1:13" x14ac:dyDescent="0.35">
      <c r="A2813" s="22">
        <v>2812</v>
      </c>
      <c r="B2813" s="64">
        <v>12515</v>
      </c>
      <c r="C2813" s="65">
        <v>36963</v>
      </c>
      <c r="D2813" s="66" t="s">
        <v>658</v>
      </c>
      <c r="E2813" s="47" t="s">
        <v>1488</v>
      </c>
      <c r="F2813" s="23" t="s">
        <v>15</v>
      </c>
      <c r="G2813" s="23" t="s">
        <v>16</v>
      </c>
      <c r="H2813" s="63" t="s">
        <v>761</v>
      </c>
      <c r="I2813" s="61" t="s">
        <v>1491</v>
      </c>
      <c r="J2813" s="27" t="s">
        <v>32</v>
      </c>
      <c r="K2813" s="28">
        <v>300</v>
      </c>
      <c r="L2813" s="46">
        <v>355</v>
      </c>
      <c r="M2813" s="30">
        <f>Sheet1!$K2813*Sheet1!$L2813</f>
        <v>106500</v>
      </c>
    </row>
    <row r="2814" spans="1:13" x14ac:dyDescent="0.35">
      <c r="A2814" s="13">
        <v>2813</v>
      </c>
      <c r="B2814" s="67">
        <v>12515</v>
      </c>
      <c r="C2814" s="68">
        <v>36963</v>
      </c>
      <c r="D2814" s="69" t="s">
        <v>658</v>
      </c>
      <c r="E2814" s="48" t="s">
        <v>1488</v>
      </c>
      <c r="F2814" s="14" t="s">
        <v>15</v>
      </c>
      <c r="G2814" s="14" t="s">
        <v>16</v>
      </c>
      <c r="H2814" s="57" t="s">
        <v>761</v>
      </c>
      <c r="I2814" s="51" t="s">
        <v>1492</v>
      </c>
      <c r="J2814" s="18" t="s">
        <v>32</v>
      </c>
      <c r="K2814" s="19">
        <v>300</v>
      </c>
      <c r="L2814" s="45">
        <v>355</v>
      </c>
      <c r="M2814" s="21">
        <f>Sheet1!$K2814*Sheet1!$L2814</f>
        <v>106500</v>
      </c>
    </row>
    <row r="2815" spans="1:13" x14ac:dyDescent="0.35">
      <c r="A2815" s="22">
        <v>2814</v>
      </c>
      <c r="B2815" s="64">
        <v>12515</v>
      </c>
      <c r="C2815" s="65">
        <v>36963</v>
      </c>
      <c r="D2815" s="66" t="s">
        <v>658</v>
      </c>
      <c r="E2815" s="25" t="s">
        <v>1488</v>
      </c>
      <c r="F2815" s="23" t="s">
        <v>15</v>
      </c>
      <c r="G2815" s="23" t="s">
        <v>16</v>
      </c>
      <c r="H2815" s="63" t="s">
        <v>761</v>
      </c>
      <c r="I2815" s="61" t="s">
        <v>1493</v>
      </c>
      <c r="J2815" s="27" t="s">
        <v>32</v>
      </c>
      <c r="K2815" s="28">
        <v>400</v>
      </c>
      <c r="L2815" s="46">
        <v>355</v>
      </c>
      <c r="M2815" s="30">
        <f>Sheet1!$K2815*Sheet1!$L2815</f>
        <v>142000</v>
      </c>
    </row>
    <row r="2816" spans="1:13" x14ac:dyDescent="0.35">
      <c r="A2816" s="13">
        <v>2815</v>
      </c>
      <c r="B2816" s="67">
        <v>12516</v>
      </c>
      <c r="C2816" s="68">
        <v>36963</v>
      </c>
      <c r="D2816" s="57" t="s">
        <v>1307</v>
      </c>
      <c r="E2816" s="69" t="s">
        <v>745</v>
      </c>
      <c r="F2816" s="14" t="s">
        <v>15</v>
      </c>
      <c r="G2816" s="14" t="s">
        <v>16</v>
      </c>
      <c r="H2816" s="57" t="s">
        <v>769</v>
      </c>
      <c r="I2816" s="51" t="s">
        <v>1494</v>
      </c>
      <c r="J2816" s="18" t="s">
        <v>771</v>
      </c>
      <c r="K2816" s="19">
        <v>37.299999999999997</v>
      </c>
      <c r="L2816" s="45">
        <v>2488.1999999999998</v>
      </c>
      <c r="M2816" s="21">
        <f>Sheet1!$K2816*Sheet1!$L2816</f>
        <v>92809.859999999986</v>
      </c>
    </row>
    <row r="2817" spans="1:13" x14ac:dyDescent="0.35">
      <c r="A2817" s="22">
        <v>2816</v>
      </c>
      <c r="B2817" s="64">
        <v>12517</v>
      </c>
      <c r="C2817" s="65">
        <v>36963</v>
      </c>
      <c r="D2817" s="63" t="s">
        <v>1495</v>
      </c>
      <c r="E2817" s="66" t="s">
        <v>745</v>
      </c>
      <c r="F2817" s="23" t="s">
        <v>15</v>
      </c>
      <c r="G2817" s="23" t="s">
        <v>16</v>
      </c>
      <c r="H2817" s="63" t="s">
        <v>769</v>
      </c>
      <c r="I2817" s="61" t="s">
        <v>1496</v>
      </c>
      <c r="J2817" s="27" t="s">
        <v>124</v>
      </c>
      <c r="K2817" s="28">
        <v>20</v>
      </c>
      <c r="L2817" s="46">
        <v>500</v>
      </c>
      <c r="M2817" s="30">
        <f>Sheet1!$K2817*Sheet1!$L2817</f>
        <v>10000</v>
      </c>
    </row>
    <row r="2818" spans="1:13" x14ac:dyDescent="0.35">
      <c r="A2818" s="13">
        <v>2817</v>
      </c>
      <c r="B2818" s="67">
        <v>12517</v>
      </c>
      <c r="C2818" s="68">
        <v>36963</v>
      </c>
      <c r="D2818" s="57" t="s">
        <v>1495</v>
      </c>
      <c r="E2818" s="69" t="s">
        <v>745</v>
      </c>
      <c r="F2818" s="14" t="s">
        <v>15</v>
      </c>
      <c r="G2818" s="14" t="s">
        <v>16</v>
      </c>
      <c r="H2818" s="57" t="s">
        <v>769</v>
      </c>
      <c r="I2818" s="51" t="s">
        <v>1497</v>
      </c>
      <c r="J2818" s="18" t="s">
        <v>124</v>
      </c>
      <c r="K2818" s="19">
        <v>20</v>
      </c>
      <c r="L2818" s="45">
        <v>480</v>
      </c>
      <c r="M2818" s="21">
        <f>Sheet1!$K2818*Sheet1!$L2818</f>
        <v>9600</v>
      </c>
    </row>
    <row r="2819" spans="1:13" x14ac:dyDescent="0.35">
      <c r="A2819" s="22">
        <v>2818</v>
      </c>
      <c r="B2819" s="64">
        <v>12517</v>
      </c>
      <c r="C2819" s="65">
        <v>36963</v>
      </c>
      <c r="D2819" s="63" t="s">
        <v>1495</v>
      </c>
      <c r="E2819" s="66" t="s">
        <v>745</v>
      </c>
      <c r="F2819" s="23" t="s">
        <v>15</v>
      </c>
      <c r="G2819" s="23" t="s">
        <v>16</v>
      </c>
      <c r="H2819" s="63" t="s">
        <v>769</v>
      </c>
      <c r="I2819" s="61" t="s">
        <v>1498</v>
      </c>
      <c r="J2819" s="27" t="s">
        <v>201</v>
      </c>
      <c r="K2819" s="28">
        <v>5</v>
      </c>
      <c r="L2819" s="46">
        <v>1090</v>
      </c>
      <c r="M2819" s="30">
        <f>Sheet1!$K2819*Sheet1!$L2819</f>
        <v>5450</v>
      </c>
    </row>
    <row r="2820" spans="1:13" x14ac:dyDescent="0.35">
      <c r="A2820" s="13">
        <v>2819</v>
      </c>
      <c r="B2820" s="67">
        <v>12517</v>
      </c>
      <c r="C2820" s="68">
        <v>36963</v>
      </c>
      <c r="D2820" s="57" t="s">
        <v>1495</v>
      </c>
      <c r="E2820" s="69" t="s">
        <v>745</v>
      </c>
      <c r="F2820" s="14" t="s">
        <v>15</v>
      </c>
      <c r="G2820" s="14" t="s">
        <v>16</v>
      </c>
      <c r="H2820" s="57" t="s">
        <v>769</v>
      </c>
      <c r="I2820" s="51" t="s">
        <v>1499</v>
      </c>
      <c r="J2820" s="18" t="s">
        <v>201</v>
      </c>
      <c r="K2820" s="19">
        <v>10</v>
      </c>
      <c r="L2820" s="45">
        <v>1020</v>
      </c>
      <c r="M2820" s="21">
        <f>Sheet1!$K2820*Sheet1!$L2820</f>
        <v>10200</v>
      </c>
    </row>
    <row r="2821" spans="1:13" x14ac:dyDescent="0.35">
      <c r="A2821" s="22">
        <v>2820</v>
      </c>
      <c r="B2821" s="64">
        <v>12517</v>
      </c>
      <c r="C2821" s="65">
        <v>36963</v>
      </c>
      <c r="D2821" s="63" t="s">
        <v>1495</v>
      </c>
      <c r="E2821" s="66" t="s">
        <v>745</v>
      </c>
      <c r="F2821" s="23" t="s">
        <v>15</v>
      </c>
      <c r="G2821" s="23" t="s">
        <v>16</v>
      </c>
      <c r="H2821" s="63" t="s">
        <v>769</v>
      </c>
      <c r="I2821" s="61" t="s">
        <v>1500</v>
      </c>
      <c r="J2821" s="27" t="s">
        <v>32</v>
      </c>
      <c r="K2821" s="28">
        <v>10</v>
      </c>
      <c r="L2821" s="46">
        <v>200</v>
      </c>
      <c r="M2821" s="30">
        <f>Sheet1!$K2821*Sheet1!$L2821</f>
        <v>2000</v>
      </c>
    </row>
    <row r="2822" spans="1:13" x14ac:dyDescent="0.35">
      <c r="A2822" s="13">
        <v>2821</v>
      </c>
      <c r="B2822" s="67">
        <v>12517</v>
      </c>
      <c r="C2822" s="68">
        <v>36963</v>
      </c>
      <c r="D2822" s="57" t="s">
        <v>1495</v>
      </c>
      <c r="E2822" s="57" t="s">
        <v>745</v>
      </c>
      <c r="F2822" s="58" t="s">
        <v>15</v>
      </c>
      <c r="G2822" s="14" t="s">
        <v>16</v>
      </c>
      <c r="H2822" s="62" t="s">
        <v>40</v>
      </c>
      <c r="I2822" s="17" t="s">
        <v>1501</v>
      </c>
      <c r="J2822" s="18" t="s">
        <v>32</v>
      </c>
      <c r="K2822" s="19">
        <v>1</v>
      </c>
      <c r="L2822" s="45">
        <v>250</v>
      </c>
      <c r="M2822" s="21">
        <f>Sheet1!$K2822*Sheet1!$L2822</f>
        <v>250</v>
      </c>
    </row>
    <row r="2823" spans="1:13" x14ac:dyDescent="0.35">
      <c r="A2823" s="22">
        <v>2822</v>
      </c>
      <c r="B2823" s="64">
        <v>12517</v>
      </c>
      <c r="C2823" s="65">
        <v>36963</v>
      </c>
      <c r="D2823" s="63" t="s">
        <v>1495</v>
      </c>
      <c r="E2823" s="63" t="s">
        <v>745</v>
      </c>
      <c r="F2823" s="23" t="s">
        <v>15</v>
      </c>
      <c r="G2823" s="23" t="s">
        <v>16</v>
      </c>
      <c r="H2823" s="63" t="s">
        <v>40</v>
      </c>
      <c r="I2823" s="61" t="s">
        <v>1502</v>
      </c>
      <c r="J2823" s="27" t="s">
        <v>32</v>
      </c>
      <c r="K2823" s="28">
        <v>1</v>
      </c>
      <c r="L2823" s="46">
        <v>300</v>
      </c>
      <c r="M2823" s="30">
        <f>Sheet1!$K2823*Sheet1!$L2823</f>
        <v>300</v>
      </c>
    </row>
    <row r="2824" spans="1:13" x14ac:dyDescent="0.35">
      <c r="A2824" s="13">
        <v>2823</v>
      </c>
      <c r="B2824" s="67">
        <v>12517</v>
      </c>
      <c r="C2824" s="68">
        <v>36963</v>
      </c>
      <c r="D2824" s="57" t="s">
        <v>1495</v>
      </c>
      <c r="E2824" s="57" t="s">
        <v>745</v>
      </c>
      <c r="F2824" s="58" t="s">
        <v>15</v>
      </c>
      <c r="G2824" s="14" t="s">
        <v>16</v>
      </c>
      <c r="H2824" s="57" t="s">
        <v>141</v>
      </c>
      <c r="I2824" s="51" t="s">
        <v>1503</v>
      </c>
      <c r="J2824" s="18" t="s">
        <v>32</v>
      </c>
      <c r="K2824" s="19">
        <v>10</v>
      </c>
      <c r="L2824" s="45">
        <v>450</v>
      </c>
      <c r="M2824" s="21">
        <f>Sheet1!$K2824*Sheet1!$L2824</f>
        <v>4500</v>
      </c>
    </row>
    <row r="2825" spans="1:13" x14ac:dyDescent="0.35">
      <c r="A2825" s="22">
        <v>2824</v>
      </c>
      <c r="B2825" s="64">
        <v>12518</v>
      </c>
      <c r="C2825" s="65">
        <v>36963</v>
      </c>
      <c r="D2825" s="63" t="s">
        <v>307</v>
      </c>
      <c r="E2825" s="63" t="s">
        <v>14</v>
      </c>
      <c r="F2825" s="55" t="s">
        <v>15</v>
      </c>
      <c r="G2825" s="23" t="s">
        <v>16</v>
      </c>
      <c r="H2825" s="63" t="s">
        <v>23</v>
      </c>
      <c r="I2825" s="61" t="s">
        <v>33</v>
      </c>
      <c r="J2825" s="27" t="s">
        <v>19</v>
      </c>
      <c r="K2825" s="28">
        <v>20</v>
      </c>
      <c r="L2825" s="46">
        <v>90</v>
      </c>
      <c r="M2825" s="30">
        <f>Sheet1!$K2825*Sheet1!$L2825</f>
        <v>1800</v>
      </c>
    </row>
    <row r="2826" spans="1:13" x14ac:dyDescent="0.35">
      <c r="A2826" s="13">
        <v>2825</v>
      </c>
      <c r="B2826" s="67">
        <v>12518</v>
      </c>
      <c r="C2826" s="68">
        <v>36963</v>
      </c>
      <c r="D2826" s="57" t="s">
        <v>307</v>
      </c>
      <c r="E2826" s="57" t="s">
        <v>14</v>
      </c>
      <c r="F2826" s="58" t="s">
        <v>15</v>
      </c>
      <c r="G2826" s="14" t="s">
        <v>16</v>
      </c>
      <c r="H2826" s="57" t="s">
        <v>23</v>
      </c>
      <c r="I2826" s="51" t="s">
        <v>312</v>
      </c>
      <c r="J2826" s="18" t="s">
        <v>32</v>
      </c>
      <c r="K2826" s="19">
        <v>100</v>
      </c>
      <c r="L2826" s="45">
        <v>10</v>
      </c>
      <c r="M2826" s="21">
        <f>Sheet1!$K2826*Sheet1!$L2826</f>
        <v>1000</v>
      </c>
    </row>
    <row r="2827" spans="1:13" x14ac:dyDescent="0.35">
      <c r="A2827" s="22">
        <v>2826</v>
      </c>
      <c r="B2827" s="64">
        <v>12519</v>
      </c>
      <c r="C2827" s="65">
        <v>36963</v>
      </c>
      <c r="D2827" s="63" t="s">
        <v>299</v>
      </c>
      <c r="E2827" s="63" t="s">
        <v>609</v>
      </c>
      <c r="F2827" s="55" t="s">
        <v>15</v>
      </c>
      <c r="G2827" s="23" t="s">
        <v>16</v>
      </c>
      <c r="H2827" s="63" t="s">
        <v>1404</v>
      </c>
      <c r="I2827" s="61" t="s">
        <v>306</v>
      </c>
      <c r="J2827" s="27" t="s">
        <v>19</v>
      </c>
      <c r="K2827" s="28">
        <v>50</v>
      </c>
      <c r="L2827" s="46">
        <v>750</v>
      </c>
      <c r="M2827" s="30">
        <f>Sheet1!$K2827*Sheet1!$L2827</f>
        <v>37500</v>
      </c>
    </row>
    <row r="2828" spans="1:13" x14ac:dyDescent="0.35">
      <c r="A2828" s="13">
        <v>2827</v>
      </c>
      <c r="B2828" s="67">
        <v>12519</v>
      </c>
      <c r="C2828" s="68">
        <v>36963</v>
      </c>
      <c r="D2828" s="57" t="s">
        <v>299</v>
      </c>
      <c r="E2828" s="57" t="s">
        <v>609</v>
      </c>
      <c r="F2828" s="58" t="s">
        <v>15</v>
      </c>
      <c r="G2828" s="14" t="s">
        <v>16</v>
      </c>
      <c r="H2828" s="57" t="s">
        <v>1404</v>
      </c>
      <c r="I2828" s="51" t="s">
        <v>604</v>
      </c>
      <c r="J2828" s="18" t="s">
        <v>124</v>
      </c>
      <c r="K2828" s="19">
        <v>20</v>
      </c>
      <c r="L2828" s="45">
        <v>750</v>
      </c>
      <c r="M2828" s="21">
        <f>Sheet1!$K2828*Sheet1!$L2828</f>
        <v>15000</v>
      </c>
    </row>
    <row r="2829" spans="1:13" x14ac:dyDescent="0.35">
      <c r="A2829" s="22">
        <v>2828</v>
      </c>
      <c r="B2829" s="64">
        <v>12519</v>
      </c>
      <c r="C2829" s="65">
        <v>36963</v>
      </c>
      <c r="D2829" s="63" t="s">
        <v>299</v>
      </c>
      <c r="E2829" s="63" t="s">
        <v>609</v>
      </c>
      <c r="F2829" s="55" t="s">
        <v>15</v>
      </c>
      <c r="G2829" s="23" t="s">
        <v>16</v>
      </c>
      <c r="H2829" s="63" t="s">
        <v>1404</v>
      </c>
      <c r="I2829" s="61" t="s">
        <v>603</v>
      </c>
      <c r="J2829" s="27" t="s">
        <v>124</v>
      </c>
      <c r="K2829" s="28">
        <v>20</v>
      </c>
      <c r="L2829" s="46">
        <v>600</v>
      </c>
      <c r="M2829" s="30">
        <f>Sheet1!$K2829*Sheet1!$L2829</f>
        <v>12000</v>
      </c>
    </row>
    <row r="2830" spans="1:13" x14ac:dyDescent="0.35">
      <c r="A2830" s="13">
        <v>2829</v>
      </c>
      <c r="B2830" s="67">
        <v>12519</v>
      </c>
      <c r="C2830" s="68">
        <v>36963</v>
      </c>
      <c r="D2830" s="57" t="s">
        <v>299</v>
      </c>
      <c r="E2830" s="57" t="s">
        <v>609</v>
      </c>
      <c r="F2830" s="58" t="s">
        <v>15</v>
      </c>
      <c r="G2830" s="14" t="s">
        <v>16</v>
      </c>
      <c r="H2830" s="57" t="s">
        <v>1404</v>
      </c>
      <c r="I2830" s="51" t="s">
        <v>1173</v>
      </c>
      <c r="J2830" s="18" t="s">
        <v>124</v>
      </c>
      <c r="K2830" s="19">
        <v>20</v>
      </c>
      <c r="L2830" s="45">
        <v>750</v>
      </c>
      <c r="M2830" s="21">
        <f>Sheet1!$K2830*Sheet1!$L2830</f>
        <v>15000</v>
      </c>
    </row>
    <row r="2831" spans="1:13" x14ac:dyDescent="0.35">
      <c r="A2831" s="22">
        <v>2830</v>
      </c>
      <c r="B2831" s="64">
        <v>12520</v>
      </c>
      <c r="C2831" s="65">
        <v>36963</v>
      </c>
      <c r="D2831" s="63" t="s">
        <v>295</v>
      </c>
      <c r="E2831" s="63" t="s">
        <v>14</v>
      </c>
      <c r="F2831" s="55" t="s">
        <v>15</v>
      </c>
      <c r="G2831" s="23" t="s">
        <v>16</v>
      </c>
      <c r="H2831" s="63" t="s">
        <v>1404</v>
      </c>
      <c r="I2831" s="61" t="s">
        <v>85</v>
      </c>
      <c r="J2831" s="27" t="s">
        <v>86</v>
      </c>
      <c r="K2831" s="28">
        <v>10</v>
      </c>
      <c r="L2831" s="46">
        <v>450</v>
      </c>
      <c r="M2831" s="30">
        <f>Sheet1!$K2831*Sheet1!$L2831</f>
        <v>4500</v>
      </c>
    </row>
    <row r="2832" spans="1:13" x14ac:dyDescent="0.35">
      <c r="A2832" s="13">
        <v>2831</v>
      </c>
      <c r="B2832" s="67">
        <v>12520</v>
      </c>
      <c r="C2832" s="68">
        <v>36963</v>
      </c>
      <c r="D2832" s="57" t="s">
        <v>295</v>
      </c>
      <c r="E2832" s="57" t="s">
        <v>14</v>
      </c>
      <c r="F2832" s="58" t="s">
        <v>15</v>
      </c>
      <c r="G2832" s="14" t="s">
        <v>16</v>
      </c>
      <c r="H2832" s="57" t="s">
        <v>1404</v>
      </c>
      <c r="I2832" s="51" t="s">
        <v>296</v>
      </c>
      <c r="J2832" s="18" t="s">
        <v>19</v>
      </c>
      <c r="K2832" s="19">
        <v>50</v>
      </c>
      <c r="L2832" s="45">
        <v>430</v>
      </c>
      <c r="M2832" s="21">
        <f>Sheet1!$K2832*Sheet1!$L2832</f>
        <v>21500</v>
      </c>
    </row>
    <row r="2833" spans="1:13" x14ac:dyDescent="0.35">
      <c r="A2833" s="22">
        <v>2832</v>
      </c>
      <c r="B2833" s="64">
        <v>12521</v>
      </c>
      <c r="C2833" s="65">
        <v>36963</v>
      </c>
      <c r="D2833" s="63" t="s">
        <v>297</v>
      </c>
      <c r="E2833" s="63" t="s">
        <v>14</v>
      </c>
      <c r="F2833" s="55" t="s">
        <v>15</v>
      </c>
      <c r="G2833" s="23" t="s">
        <v>16</v>
      </c>
      <c r="H2833" s="63" t="s">
        <v>1404</v>
      </c>
      <c r="I2833" s="61" t="s">
        <v>298</v>
      </c>
      <c r="J2833" s="27" t="s">
        <v>32</v>
      </c>
      <c r="K2833" s="28">
        <v>15</v>
      </c>
      <c r="L2833" s="46">
        <v>420</v>
      </c>
      <c r="M2833" s="30">
        <f>Sheet1!$K2833*Sheet1!$L2833</f>
        <v>6300</v>
      </c>
    </row>
    <row r="2834" spans="1:13" x14ac:dyDescent="0.35">
      <c r="A2834" s="13">
        <v>2833</v>
      </c>
      <c r="B2834" s="67">
        <v>12522</v>
      </c>
      <c r="C2834" s="68">
        <v>36963</v>
      </c>
      <c r="D2834" s="57" t="s">
        <v>323</v>
      </c>
      <c r="E2834" s="57" t="s">
        <v>14</v>
      </c>
      <c r="F2834" s="58" t="s">
        <v>15</v>
      </c>
      <c r="G2834" s="14" t="s">
        <v>16</v>
      </c>
      <c r="H2834" s="57" t="s">
        <v>23</v>
      </c>
      <c r="I2834" s="51" t="s">
        <v>93</v>
      </c>
      <c r="J2834" s="18" t="s">
        <v>19</v>
      </c>
      <c r="K2834" s="19">
        <v>20</v>
      </c>
      <c r="L2834" s="45">
        <v>50</v>
      </c>
      <c r="M2834" s="21">
        <f>Sheet1!$K2834*Sheet1!$L2834</f>
        <v>1000</v>
      </c>
    </row>
    <row r="2835" spans="1:13" x14ac:dyDescent="0.35">
      <c r="A2835" s="22">
        <v>2834</v>
      </c>
      <c r="B2835" s="64">
        <v>12523</v>
      </c>
      <c r="C2835" s="65">
        <v>36963</v>
      </c>
      <c r="D2835" s="63" t="s">
        <v>1319</v>
      </c>
      <c r="E2835" s="63" t="s">
        <v>14</v>
      </c>
      <c r="F2835" s="55" t="s">
        <v>15</v>
      </c>
      <c r="G2835" s="23" t="s">
        <v>16</v>
      </c>
      <c r="H2835" s="63" t="s">
        <v>361</v>
      </c>
      <c r="I2835" s="61" t="s">
        <v>514</v>
      </c>
      <c r="J2835" s="27" t="s">
        <v>131</v>
      </c>
      <c r="K2835" s="28">
        <v>2</v>
      </c>
      <c r="L2835" s="46">
        <v>850</v>
      </c>
      <c r="M2835" s="30">
        <f>Sheet1!$K2835*Sheet1!$L2835</f>
        <v>1700</v>
      </c>
    </row>
    <row r="2836" spans="1:13" x14ac:dyDescent="0.35">
      <c r="A2836" s="13">
        <v>2835</v>
      </c>
      <c r="B2836" s="67">
        <v>12524</v>
      </c>
      <c r="C2836" s="68">
        <v>36963</v>
      </c>
      <c r="D2836" s="57" t="s">
        <v>617</v>
      </c>
      <c r="E2836" s="57" t="s">
        <v>14</v>
      </c>
      <c r="F2836" s="58" t="s">
        <v>15</v>
      </c>
      <c r="G2836" s="14" t="s">
        <v>16</v>
      </c>
      <c r="H2836" s="57" t="s">
        <v>193</v>
      </c>
      <c r="I2836" s="51" t="s">
        <v>1206</v>
      </c>
      <c r="J2836" s="18" t="s">
        <v>32</v>
      </c>
      <c r="K2836" s="19">
        <v>2</v>
      </c>
      <c r="L2836" s="45">
        <v>2500</v>
      </c>
      <c r="M2836" s="21">
        <f>Sheet1!$K2836*Sheet1!$L2836</f>
        <v>5000</v>
      </c>
    </row>
    <row r="2837" spans="1:13" x14ac:dyDescent="0.35">
      <c r="A2837" s="22">
        <v>2836</v>
      </c>
      <c r="B2837" s="64">
        <v>12525</v>
      </c>
      <c r="C2837" s="65">
        <v>36963</v>
      </c>
      <c r="D2837" s="63" t="s">
        <v>1137</v>
      </c>
      <c r="E2837" s="63" t="s">
        <v>1504</v>
      </c>
      <c r="F2837" s="55" t="s">
        <v>15</v>
      </c>
      <c r="G2837" s="23" t="s">
        <v>16</v>
      </c>
      <c r="H2837" s="59" t="s">
        <v>228</v>
      </c>
      <c r="I2837" s="26" t="s">
        <v>1394</v>
      </c>
      <c r="J2837" s="27" t="s">
        <v>32</v>
      </c>
      <c r="K2837" s="28">
        <v>2</v>
      </c>
      <c r="L2837" s="46">
        <v>8140</v>
      </c>
      <c r="M2837" s="30">
        <f>Sheet1!$K2837*Sheet1!$L2837</f>
        <v>16280</v>
      </c>
    </row>
    <row r="2838" spans="1:13" x14ac:dyDescent="0.35">
      <c r="A2838" s="13">
        <v>2837</v>
      </c>
      <c r="B2838" s="67">
        <v>12525</v>
      </c>
      <c r="C2838" s="68">
        <v>36963</v>
      </c>
      <c r="D2838" s="57" t="s">
        <v>1137</v>
      </c>
      <c r="E2838" s="72" t="s">
        <v>1504</v>
      </c>
      <c r="F2838" s="14" t="s">
        <v>15</v>
      </c>
      <c r="G2838" s="14" t="s">
        <v>16</v>
      </c>
      <c r="H2838" s="16" t="s">
        <v>228</v>
      </c>
      <c r="I2838" s="17" t="s">
        <v>112</v>
      </c>
      <c r="J2838" s="18" t="s">
        <v>32</v>
      </c>
      <c r="K2838" s="19">
        <v>2</v>
      </c>
      <c r="L2838" s="45">
        <v>6840</v>
      </c>
      <c r="M2838" s="21">
        <f>Sheet1!$K2838*Sheet1!$L2838</f>
        <v>13680</v>
      </c>
    </row>
    <row r="2839" spans="1:13" x14ac:dyDescent="0.35">
      <c r="A2839" s="22">
        <v>2838</v>
      </c>
      <c r="B2839" s="64">
        <v>12526</v>
      </c>
      <c r="C2839" s="65">
        <v>36966</v>
      </c>
      <c r="D2839" s="63" t="s">
        <v>1505</v>
      </c>
      <c r="E2839" s="70" t="s">
        <v>551</v>
      </c>
      <c r="F2839" s="23" t="s">
        <v>15</v>
      </c>
      <c r="G2839" s="23" t="s">
        <v>16</v>
      </c>
      <c r="H2839" s="25" t="s">
        <v>761</v>
      </c>
      <c r="I2839" s="26" t="s">
        <v>1506</v>
      </c>
      <c r="J2839" s="27" t="s">
        <v>681</v>
      </c>
      <c r="K2839" s="28">
        <v>57</v>
      </c>
      <c r="L2839" s="46">
        <v>140</v>
      </c>
      <c r="M2839" s="30">
        <f>Sheet1!$K2839*Sheet1!$L2839</f>
        <v>7980</v>
      </c>
    </row>
    <row r="2840" spans="1:13" x14ac:dyDescent="0.35">
      <c r="A2840" s="13">
        <v>2839</v>
      </c>
      <c r="B2840" s="67">
        <v>12526</v>
      </c>
      <c r="C2840" s="68">
        <v>36966</v>
      </c>
      <c r="D2840" s="57" t="s">
        <v>1505</v>
      </c>
      <c r="E2840" s="69" t="s">
        <v>551</v>
      </c>
      <c r="F2840" s="14" t="s">
        <v>15</v>
      </c>
      <c r="G2840" s="14" t="s">
        <v>16</v>
      </c>
      <c r="H2840" s="57" t="s">
        <v>761</v>
      </c>
      <c r="I2840" s="51" t="s">
        <v>1507</v>
      </c>
      <c r="J2840" s="18" t="s">
        <v>681</v>
      </c>
      <c r="K2840" s="19">
        <v>47</v>
      </c>
      <c r="L2840" s="45">
        <v>140</v>
      </c>
      <c r="M2840" s="21">
        <f>Sheet1!$K2840*Sheet1!$L2840</f>
        <v>6580</v>
      </c>
    </row>
    <row r="2841" spans="1:13" x14ac:dyDescent="0.35">
      <c r="A2841" s="22">
        <v>2840</v>
      </c>
      <c r="B2841" s="64">
        <v>12526</v>
      </c>
      <c r="C2841" s="65">
        <v>36966</v>
      </c>
      <c r="D2841" s="63" t="s">
        <v>1505</v>
      </c>
      <c r="E2841" s="66" t="s">
        <v>551</v>
      </c>
      <c r="F2841" s="23" t="s">
        <v>15</v>
      </c>
      <c r="G2841" s="23" t="s">
        <v>16</v>
      </c>
      <c r="H2841" s="63" t="s">
        <v>761</v>
      </c>
      <c r="I2841" s="61" t="s">
        <v>1508</v>
      </c>
      <c r="J2841" s="27" t="s">
        <v>681</v>
      </c>
      <c r="K2841" s="28">
        <v>100</v>
      </c>
      <c r="L2841" s="46">
        <v>140</v>
      </c>
      <c r="M2841" s="30">
        <f>Sheet1!$K2841*Sheet1!$L2841</f>
        <v>14000</v>
      </c>
    </row>
    <row r="2842" spans="1:13" x14ac:dyDescent="0.35">
      <c r="A2842" s="13">
        <v>2841</v>
      </c>
      <c r="B2842" s="67">
        <v>12526</v>
      </c>
      <c r="C2842" s="68">
        <v>36966</v>
      </c>
      <c r="D2842" s="57" t="s">
        <v>1505</v>
      </c>
      <c r="E2842" s="69" t="s">
        <v>551</v>
      </c>
      <c r="F2842" s="14" t="s">
        <v>15</v>
      </c>
      <c r="G2842" s="14" t="s">
        <v>16</v>
      </c>
      <c r="H2842" s="57" t="s">
        <v>761</v>
      </c>
      <c r="I2842" s="51" t="s">
        <v>1509</v>
      </c>
      <c r="J2842" s="18" t="s">
        <v>681</v>
      </c>
      <c r="K2842" s="19">
        <v>300</v>
      </c>
      <c r="L2842" s="45">
        <v>130</v>
      </c>
      <c r="M2842" s="21">
        <f>Sheet1!$K2842*Sheet1!$L2842</f>
        <v>39000</v>
      </c>
    </row>
    <row r="2843" spans="1:13" x14ac:dyDescent="0.35">
      <c r="A2843" s="22">
        <v>2842</v>
      </c>
      <c r="B2843" s="64">
        <v>12527</v>
      </c>
      <c r="C2843" s="65">
        <v>36966</v>
      </c>
      <c r="D2843" s="63" t="s">
        <v>1505</v>
      </c>
      <c r="E2843" s="66" t="s">
        <v>551</v>
      </c>
      <c r="F2843" s="23" t="s">
        <v>15</v>
      </c>
      <c r="G2843" s="23" t="s">
        <v>16</v>
      </c>
      <c r="H2843" s="63" t="s">
        <v>761</v>
      </c>
      <c r="I2843" s="61" t="s">
        <v>1510</v>
      </c>
      <c r="J2843" s="27" t="s">
        <v>681</v>
      </c>
      <c r="K2843" s="28">
        <v>150</v>
      </c>
      <c r="L2843" s="46">
        <v>130</v>
      </c>
      <c r="M2843" s="30">
        <f>Sheet1!$K2843*Sheet1!$L2843</f>
        <v>19500</v>
      </c>
    </row>
    <row r="2844" spans="1:13" x14ac:dyDescent="0.35">
      <c r="A2844" s="13">
        <v>2843</v>
      </c>
      <c r="B2844" s="67">
        <v>12527</v>
      </c>
      <c r="C2844" s="68">
        <v>36966</v>
      </c>
      <c r="D2844" s="57" t="s">
        <v>1505</v>
      </c>
      <c r="E2844" s="71" t="s">
        <v>551</v>
      </c>
      <c r="F2844" s="14" t="s">
        <v>15</v>
      </c>
      <c r="G2844" s="14" t="s">
        <v>16</v>
      </c>
      <c r="H2844" s="57" t="s">
        <v>761</v>
      </c>
      <c r="I2844" s="51" t="s">
        <v>1511</v>
      </c>
      <c r="J2844" s="18" t="s">
        <v>681</v>
      </c>
      <c r="K2844" s="19">
        <v>1000</v>
      </c>
      <c r="L2844" s="45">
        <v>80</v>
      </c>
      <c r="M2844" s="21">
        <f>Sheet1!$K2844*Sheet1!$L2844</f>
        <v>80000</v>
      </c>
    </row>
    <row r="2845" spans="1:13" x14ac:dyDescent="0.35">
      <c r="A2845" s="22">
        <v>2844</v>
      </c>
      <c r="B2845" s="64">
        <v>12527</v>
      </c>
      <c r="C2845" s="65">
        <v>36966</v>
      </c>
      <c r="D2845" s="63" t="s">
        <v>1505</v>
      </c>
      <c r="E2845" s="70" t="s">
        <v>551</v>
      </c>
      <c r="F2845" s="23" t="s">
        <v>15</v>
      </c>
      <c r="G2845" s="23" t="s">
        <v>16</v>
      </c>
      <c r="H2845" s="63" t="s">
        <v>761</v>
      </c>
      <c r="I2845" s="61" t="s">
        <v>1512</v>
      </c>
      <c r="J2845" s="27" t="s">
        <v>681</v>
      </c>
      <c r="K2845" s="28">
        <v>100</v>
      </c>
      <c r="L2845" s="46">
        <v>130</v>
      </c>
      <c r="M2845" s="30">
        <f>Sheet1!$K2845*Sheet1!$L2845</f>
        <v>13000</v>
      </c>
    </row>
    <row r="2846" spans="1:13" x14ac:dyDescent="0.35">
      <c r="A2846" s="13">
        <v>2845</v>
      </c>
      <c r="B2846" s="67">
        <v>12527</v>
      </c>
      <c r="C2846" s="68">
        <v>36966</v>
      </c>
      <c r="D2846" s="57" t="s">
        <v>1505</v>
      </c>
      <c r="E2846" s="71" t="s">
        <v>551</v>
      </c>
      <c r="F2846" s="14" t="s">
        <v>15</v>
      </c>
      <c r="G2846" s="14" t="s">
        <v>16</v>
      </c>
      <c r="H2846" s="57" t="s">
        <v>761</v>
      </c>
      <c r="I2846" s="51" t="s">
        <v>1513</v>
      </c>
      <c r="J2846" s="18" t="s">
        <v>681</v>
      </c>
      <c r="K2846" s="19">
        <v>50</v>
      </c>
      <c r="L2846" s="45">
        <v>150</v>
      </c>
      <c r="M2846" s="21">
        <f>Sheet1!$K2846*Sheet1!$L2846</f>
        <v>7500</v>
      </c>
    </row>
    <row r="2847" spans="1:13" x14ac:dyDescent="0.35">
      <c r="A2847" s="22">
        <v>2846</v>
      </c>
      <c r="B2847" s="64">
        <v>12527</v>
      </c>
      <c r="C2847" s="65">
        <v>36966</v>
      </c>
      <c r="D2847" s="63" t="s">
        <v>1505</v>
      </c>
      <c r="E2847" s="70" t="s">
        <v>551</v>
      </c>
      <c r="F2847" s="23" t="s">
        <v>15</v>
      </c>
      <c r="G2847" s="23" t="s">
        <v>16</v>
      </c>
      <c r="H2847" s="59" t="s">
        <v>761</v>
      </c>
      <c r="I2847" s="26" t="s">
        <v>1514</v>
      </c>
      <c r="J2847" s="27" t="s">
        <v>681</v>
      </c>
      <c r="K2847" s="28">
        <v>800</v>
      </c>
      <c r="L2847" s="46">
        <v>80</v>
      </c>
      <c r="M2847" s="30">
        <f>Sheet1!$K2847*Sheet1!$L2847</f>
        <v>64000</v>
      </c>
    </row>
    <row r="2848" spans="1:13" x14ac:dyDescent="0.35">
      <c r="A2848" s="13">
        <v>2847</v>
      </c>
      <c r="B2848" s="67">
        <v>12527</v>
      </c>
      <c r="C2848" s="68">
        <v>36966</v>
      </c>
      <c r="D2848" s="57" t="s">
        <v>1505</v>
      </c>
      <c r="E2848" s="71" t="s">
        <v>551</v>
      </c>
      <c r="F2848" s="14" t="s">
        <v>15</v>
      </c>
      <c r="G2848" s="14" t="s">
        <v>16</v>
      </c>
      <c r="H2848" s="48" t="s">
        <v>761</v>
      </c>
      <c r="I2848" s="17" t="s">
        <v>1515</v>
      </c>
      <c r="J2848" s="18" t="s">
        <v>681</v>
      </c>
      <c r="K2848" s="19">
        <v>200</v>
      </c>
      <c r="L2848" s="45">
        <v>130</v>
      </c>
      <c r="M2848" s="21">
        <f>Sheet1!$K2848*Sheet1!$L2848</f>
        <v>26000</v>
      </c>
    </row>
    <row r="2849" spans="1:13" x14ac:dyDescent="0.35">
      <c r="A2849" s="22">
        <v>2848</v>
      </c>
      <c r="B2849" s="64">
        <v>12528</v>
      </c>
      <c r="C2849" s="65">
        <v>36966</v>
      </c>
      <c r="D2849" s="63" t="s">
        <v>1516</v>
      </c>
      <c r="E2849" s="70" t="s">
        <v>39</v>
      </c>
      <c r="F2849" s="23" t="s">
        <v>15</v>
      </c>
      <c r="G2849" s="64" t="s">
        <v>140</v>
      </c>
      <c r="H2849" s="63" t="s">
        <v>40</v>
      </c>
      <c r="I2849" s="61" t="s">
        <v>1517</v>
      </c>
      <c r="J2849" s="27" t="s">
        <v>155</v>
      </c>
      <c r="K2849" s="28">
        <v>1</v>
      </c>
      <c r="L2849" s="46">
        <v>22400</v>
      </c>
      <c r="M2849" s="30">
        <f>Sheet1!$K2849*Sheet1!$L2849</f>
        <v>22400</v>
      </c>
    </row>
    <row r="2850" spans="1:13" x14ac:dyDescent="0.35">
      <c r="A2850" s="13">
        <v>2849</v>
      </c>
      <c r="B2850" s="67">
        <v>12529</v>
      </c>
      <c r="C2850" s="68">
        <v>36966</v>
      </c>
      <c r="D2850" s="57" t="s">
        <v>914</v>
      </c>
      <c r="E2850" s="57" t="s">
        <v>21</v>
      </c>
      <c r="F2850" s="58" t="s">
        <v>22</v>
      </c>
      <c r="G2850" s="75" t="s">
        <v>16</v>
      </c>
      <c r="H2850" s="62" t="s">
        <v>1404</v>
      </c>
      <c r="I2850" s="17" t="s">
        <v>99</v>
      </c>
      <c r="J2850" s="18" t="s">
        <v>19</v>
      </c>
      <c r="K2850" s="19">
        <v>90</v>
      </c>
      <c r="L2850" s="45">
        <v>750</v>
      </c>
      <c r="M2850" s="21">
        <f>Sheet1!$K2850*Sheet1!$L2850</f>
        <v>67500</v>
      </c>
    </row>
    <row r="2851" spans="1:13" x14ac:dyDescent="0.35">
      <c r="A2851" s="22">
        <v>2850</v>
      </c>
      <c r="B2851" s="64">
        <v>12530</v>
      </c>
      <c r="C2851" s="65">
        <v>36966</v>
      </c>
      <c r="D2851" s="63" t="s">
        <v>1321</v>
      </c>
      <c r="E2851" s="63" t="s">
        <v>293</v>
      </c>
      <c r="F2851" s="55" t="s">
        <v>15</v>
      </c>
      <c r="G2851" s="23" t="s">
        <v>16</v>
      </c>
      <c r="H2851" s="47" t="s">
        <v>141</v>
      </c>
      <c r="I2851" s="26" t="s">
        <v>1405</v>
      </c>
      <c r="J2851" s="27" t="s">
        <v>136</v>
      </c>
      <c r="K2851" s="28">
        <v>2</v>
      </c>
      <c r="L2851" s="46">
        <v>7500</v>
      </c>
      <c r="M2851" s="30">
        <f>Sheet1!$K2851*Sheet1!$L2851</f>
        <v>15000</v>
      </c>
    </row>
    <row r="2852" spans="1:13" x14ac:dyDescent="0.35">
      <c r="A2852" s="13">
        <v>2851</v>
      </c>
      <c r="B2852" s="67">
        <v>12530</v>
      </c>
      <c r="C2852" s="68">
        <v>36966</v>
      </c>
      <c r="D2852" s="57" t="s">
        <v>1321</v>
      </c>
      <c r="E2852" s="57" t="s">
        <v>293</v>
      </c>
      <c r="F2852" s="58" t="s">
        <v>15</v>
      </c>
      <c r="G2852" s="14" t="s">
        <v>16</v>
      </c>
      <c r="H2852" s="57" t="s">
        <v>141</v>
      </c>
      <c r="I2852" s="51" t="s">
        <v>615</v>
      </c>
      <c r="J2852" s="18" t="s">
        <v>133</v>
      </c>
      <c r="K2852" s="19">
        <v>3</v>
      </c>
      <c r="L2852" s="45">
        <v>2180</v>
      </c>
      <c r="M2852" s="21">
        <f>Sheet1!$K2852*Sheet1!$L2852</f>
        <v>6540</v>
      </c>
    </row>
    <row r="2853" spans="1:13" x14ac:dyDescent="0.35">
      <c r="A2853" s="22">
        <v>2852</v>
      </c>
      <c r="B2853" s="64">
        <v>12531</v>
      </c>
      <c r="C2853" s="65">
        <v>36966</v>
      </c>
      <c r="D2853" s="63" t="s">
        <v>925</v>
      </c>
      <c r="E2853" s="63" t="s">
        <v>21</v>
      </c>
      <c r="F2853" s="55" t="s">
        <v>22</v>
      </c>
      <c r="G2853" s="23" t="s">
        <v>16</v>
      </c>
      <c r="H2853" s="63" t="s">
        <v>1404</v>
      </c>
      <c r="I2853" s="61" t="s">
        <v>95</v>
      </c>
      <c r="J2853" s="27" t="s">
        <v>32</v>
      </c>
      <c r="K2853" s="28">
        <v>210</v>
      </c>
      <c r="L2853" s="46">
        <v>250</v>
      </c>
      <c r="M2853" s="30">
        <f>Sheet1!$K2853*Sheet1!$L2853</f>
        <v>52500</v>
      </c>
    </row>
    <row r="2854" spans="1:13" x14ac:dyDescent="0.35">
      <c r="A2854" s="13">
        <v>2853</v>
      </c>
      <c r="B2854" s="67">
        <v>12532</v>
      </c>
      <c r="C2854" s="68">
        <v>36966</v>
      </c>
      <c r="D2854" s="57" t="s">
        <v>924</v>
      </c>
      <c r="E2854" s="57" t="s">
        <v>21</v>
      </c>
      <c r="F2854" s="58" t="s">
        <v>22</v>
      </c>
      <c r="G2854" s="14" t="s">
        <v>16</v>
      </c>
      <c r="H2854" s="57" t="s">
        <v>1404</v>
      </c>
      <c r="I2854" s="51" t="s">
        <v>102</v>
      </c>
      <c r="J2854" s="18" t="s">
        <v>19</v>
      </c>
      <c r="K2854" s="19">
        <v>40</v>
      </c>
      <c r="L2854" s="45">
        <v>600</v>
      </c>
      <c r="M2854" s="21">
        <f>Sheet1!$K2854*Sheet1!$L2854</f>
        <v>24000</v>
      </c>
    </row>
    <row r="2855" spans="1:13" x14ac:dyDescent="0.35">
      <c r="A2855" s="22">
        <v>2854</v>
      </c>
      <c r="B2855" s="64">
        <v>12533</v>
      </c>
      <c r="C2855" s="65">
        <v>36966</v>
      </c>
      <c r="D2855" s="63" t="s">
        <v>918</v>
      </c>
      <c r="E2855" s="63" t="s">
        <v>21</v>
      </c>
      <c r="F2855" s="55" t="s">
        <v>22</v>
      </c>
      <c r="G2855" s="23" t="s">
        <v>16</v>
      </c>
      <c r="H2855" s="63" t="s">
        <v>1404</v>
      </c>
      <c r="I2855" s="61" t="s">
        <v>97</v>
      </c>
      <c r="J2855" s="27" t="s">
        <v>32</v>
      </c>
      <c r="K2855" s="28">
        <v>114</v>
      </c>
      <c r="L2855" s="46">
        <v>850</v>
      </c>
      <c r="M2855" s="30">
        <f>Sheet1!$K2855*Sheet1!$L2855</f>
        <v>96900</v>
      </c>
    </row>
    <row r="2856" spans="1:13" x14ac:dyDescent="0.35">
      <c r="A2856" s="13">
        <v>2855</v>
      </c>
      <c r="B2856" s="67">
        <v>12534</v>
      </c>
      <c r="C2856" s="68">
        <v>36968</v>
      </c>
      <c r="D2856" s="57" t="s">
        <v>1518</v>
      </c>
      <c r="E2856" s="57" t="s">
        <v>157</v>
      </c>
      <c r="F2856" s="58" t="s">
        <v>15</v>
      </c>
      <c r="G2856" s="14" t="s">
        <v>16</v>
      </c>
      <c r="H2856" s="57" t="s">
        <v>40</v>
      </c>
      <c r="I2856" s="51" t="s">
        <v>1519</v>
      </c>
      <c r="J2856" s="18" t="s">
        <v>32</v>
      </c>
      <c r="K2856" s="19">
        <v>1</v>
      </c>
      <c r="L2856" s="45">
        <v>35960</v>
      </c>
      <c r="M2856" s="21">
        <f>Sheet1!$K2856*Sheet1!$L2856</f>
        <v>35960</v>
      </c>
    </row>
    <row r="2857" spans="1:13" x14ac:dyDescent="0.35">
      <c r="A2857" s="22">
        <v>2856</v>
      </c>
      <c r="B2857" s="64">
        <v>12535</v>
      </c>
      <c r="C2857" s="65">
        <v>36972</v>
      </c>
      <c r="D2857" s="63" t="s">
        <v>1137</v>
      </c>
      <c r="E2857" s="63" t="s">
        <v>754</v>
      </c>
      <c r="F2857" s="55" t="s">
        <v>15</v>
      </c>
      <c r="G2857" s="23" t="s">
        <v>16</v>
      </c>
      <c r="H2857" s="63" t="s">
        <v>228</v>
      </c>
      <c r="I2857" s="61" t="s">
        <v>163</v>
      </c>
      <c r="J2857" s="27" t="s">
        <v>32</v>
      </c>
      <c r="K2857" s="28">
        <v>2</v>
      </c>
      <c r="L2857" s="46">
        <v>8140</v>
      </c>
      <c r="M2857" s="30">
        <f>Sheet1!$K2857*Sheet1!$L2857</f>
        <v>16280</v>
      </c>
    </row>
    <row r="2858" spans="1:13" x14ac:dyDescent="0.35">
      <c r="A2858" s="13">
        <v>2857</v>
      </c>
      <c r="B2858" s="67">
        <v>12536</v>
      </c>
      <c r="C2858" s="68">
        <v>36972</v>
      </c>
      <c r="D2858" s="57" t="s">
        <v>1137</v>
      </c>
      <c r="E2858" s="57" t="s">
        <v>545</v>
      </c>
      <c r="F2858" s="58" t="s">
        <v>15</v>
      </c>
      <c r="G2858" s="14" t="s">
        <v>16</v>
      </c>
      <c r="H2858" s="57" t="s">
        <v>228</v>
      </c>
      <c r="I2858" s="51" t="s">
        <v>281</v>
      </c>
      <c r="J2858" s="18" t="s">
        <v>32</v>
      </c>
      <c r="K2858" s="19">
        <v>2</v>
      </c>
      <c r="L2858" s="45">
        <v>17540</v>
      </c>
      <c r="M2858" s="21">
        <f>Sheet1!$K2858*Sheet1!$L2858</f>
        <v>35080</v>
      </c>
    </row>
    <row r="2859" spans="1:13" x14ac:dyDescent="0.35">
      <c r="A2859" s="22">
        <v>2858</v>
      </c>
      <c r="B2859" s="64">
        <v>12537</v>
      </c>
      <c r="C2859" s="65">
        <v>36972</v>
      </c>
      <c r="D2859" s="63" t="s">
        <v>1425</v>
      </c>
      <c r="E2859" s="63" t="s">
        <v>284</v>
      </c>
      <c r="F2859" s="55" t="s">
        <v>15</v>
      </c>
      <c r="G2859" s="23" t="s">
        <v>16</v>
      </c>
      <c r="H2859" s="63" t="s">
        <v>755</v>
      </c>
      <c r="I2859" s="61" t="s">
        <v>1520</v>
      </c>
      <c r="J2859" s="27" t="s">
        <v>32</v>
      </c>
      <c r="K2859" s="28">
        <v>2</v>
      </c>
      <c r="L2859" s="46">
        <v>8500</v>
      </c>
      <c r="M2859" s="30">
        <f>Sheet1!$K2859*Sheet1!$L2859</f>
        <v>17000</v>
      </c>
    </row>
    <row r="2860" spans="1:13" x14ac:dyDescent="0.35">
      <c r="A2860" s="13">
        <v>2859</v>
      </c>
      <c r="B2860" s="67">
        <v>12537</v>
      </c>
      <c r="C2860" s="68">
        <v>36972</v>
      </c>
      <c r="D2860" s="57" t="s">
        <v>1425</v>
      </c>
      <c r="E2860" s="57" t="s">
        <v>284</v>
      </c>
      <c r="F2860" s="58" t="s">
        <v>15</v>
      </c>
      <c r="G2860" s="14" t="s">
        <v>16</v>
      </c>
      <c r="H2860" s="57" t="s">
        <v>761</v>
      </c>
      <c r="I2860" s="51" t="s">
        <v>1521</v>
      </c>
      <c r="J2860" s="18" t="s">
        <v>32</v>
      </c>
      <c r="K2860" s="19">
        <v>10</v>
      </c>
      <c r="L2860" s="45">
        <v>1150</v>
      </c>
      <c r="M2860" s="21">
        <f>Sheet1!$K2860*Sheet1!$L2860</f>
        <v>11500</v>
      </c>
    </row>
    <row r="2861" spans="1:13" x14ac:dyDescent="0.35">
      <c r="A2861" s="22">
        <v>2860</v>
      </c>
      <c r="B2861" s="64">
        <v>12538</v>
      </c>
      <c r="C2861" s="65">
        <v>36972</v>
      </c>
      <c r="D2861" s="63" t="s">
        <v>1522</v>
      </c>
      <c r="E2861" s="63" t="s">
        <v>39</v>
      </c>
      <c r="F2861" s="55" t="s">
        <v>15</v>
      </c>
      <c r="G2861" s="23" t="s">
        <v>16</v>
      </c>
      <c r="H2861" s="63" t="s">
        <v>40</v>
      </c>
      <c r="I2861" s="61" t="s">
        <v>1523</v>
      </c>
      <c r="J2861" s="27" t="s">
        <v>243</v>
      </c>
      <c r="K2861" s="28">
        <v>80</v>
      </c>
      <c r="L2861" s="46">
        <v>696</v>
      </c>
      <c r="M2861" s="30">
        <f>Sheet1!$K2861*Sheet1!$L2861</f>
        <v>55680</v>
      </c>
    </row>
    <row r="2862" spans="1:13" x14ac:dyDescent="0.35">
      <c r="A2862" s="13">
        <v>2861</v>
      </c>
      <c r="B2862" s="67">
        <v>12538</v>
      </c>
      <c r="C2862" s="68">
        <v>36972</v>
      </c>
      <c r="D2862" s="57" t="s">
        <v>1522</v>
      </c>
      <c r="E2862" s="57" t="s">
        <v>39</v>
      </c>
      <c r="F2862" s="14" t="s">
        <v>15</v>
      </c>
      <c r="G2862" s="14" t="s">
        <v>16</v>
      </c>
      <c r="H2862" s="57" t="s">
        <v>40</v>
      </c>
      <c r="I2862" s="51" t="s">
        <v>1524</v>
      </c>
      <c r="J2862" s="18" t="s">
        <v>32</v>
      </c>
      <c r="K2862" s="19">
        <v>1</v>
      </c>
      <c r="L2862" s="45">
        <v>4999.99</v>
      </c>
      <c r="M2862" s="21">
        <f>Sheet1!$K2862*Sheet1!$L2862</f>
        <v>4999.99</v>
      </c>
    </row>
    <row r="2863" spans="1:13" x14ac:dyDescent="0.35">
      <c r="A2863" s="22">
        <v>2862</v>
      </c>
      <c r="B2863" s="64">
        <v>12538</v>
      </c>
      <c r="C2863" s="65">
        <v>36972</v>
      </c>
      <c r="D2863" s="63" t="s">
        <v>1522</v>
      </c>
      <c r="E2863" s="66" t="s">
        <v>39</v>
      </c>
      <c r="F2863" s="23" t="s">
        <v>15</v>
      </c>
      <c r="G2863" s="23" t="s">
        <v>16</v>
      </c>
      <c r="H2863" s="63" t="s">
        <v>40</v>
      </c>
      <c r="I2863" s="61" t="s">
        <v>1525</v>
      </c>
      <c r="J2863" s="27" t="s">
        <v>32</v>
      </c>
      <c r="K2863" s="28">
        <v>1</v>
      </c>
      <c r="L2863" s="46">
        <v>4500</v>
      </c>
      <c r="M2863" s="30">
        <f>Sheet1!$K2863*Sheet1!$L2863</f>
        <v>4500</v>
      </c>
    </row>
    <row r="2864" spans="1:13" x14ac:dyDescent="0.35">
      <c r="A2864" s="13">
        <v>2863</v>
      </c>
      <c r="B2864" s="67">
        <v>12538</v>
      </c>
      <c r="C2864" s="68">
        <v>36972</v>
      </c>
      <c r="D2864" s="57" t="s">
        <v>1522</v>
      </c>
      <c r="E2864" s="69" t="s">
        <v>39</v>
      </c>
      <c r="F2864" s="14" t="s">
        <v>15</v>
      </c>
      <c r="G2864" s="14" t="s">
        <v>16</v>
      </c>
      <c r="H2864" s="56" t="s">
        <v>40</v>
      </c>
      <c r="I2864" s="17" t="s">
        <v>1526</v>
      </c>
      <c r="J2864" s="18" t="s">
        <v>32</v>
      </c>
      <c r="K2864" s="19">
        <v>1</v>
      </c>
      <c r="L2864" s="45">
        <v>4500</v>
      </c>
      <c r="M2864" s="21">
        <f>Sheet1!$K2864*Sheet1!$L2864</f>
        <v>4500</v>
      </c>
    </row>
    <row r="2865" spans="1:13" x14ac:dyDescent="0.35">
      <c r="A2865" s="22">
        <v>2864</v>
      </c>
      <c r="B2865" s="64">
        <v>12538</v>
      </c>
      <c r="C2865" s="65">
        <v>36972</v>
      </c>
      <c r="D2865" s="63" t="s">
        <v>1522</v>
      </c>
      <c r="E2865" s="66" t="s">
        <v>39</v>
      </c>
      <c r="F2865" s="23" t="s">
        <v>15</v>
      </c>
      <c r="G2865" s="23" t="s">
        <v>16</v>
      </c>
      <c r="H2865" s="25" t="s">
        <v>40</v>
      </c>
      <c r="I2865" s="26" t="s">
        <v>1527</v>
      </c>
      <c r="J2865" s="27" t="s">
        <v>32</v>
      </c>
      <c r="K2865" s="28">
        <v>1</v>
      </c>
      <c r="L2865" s="46">
        <v>9280</v>
      </c>
      <c r="M2865" s="30">
        <f>Sheet1!$K2865*Sheet1!$L2865</f>
        <v>9280</v>
      </c>
    </row>
    <row r="2866" spans="1:13" x14ac:dyDescent="0.35">
      <c r="A2866" s="13">
        <v>2865</v>
      </c>
      <c r="B2866" s="67">
        <v>12538</v>
      </c>
      <c r="C2866" s="68">
        <v>36972</v>
      </c>
      <c r="D2866" s="57" t="s">
        <v>1522</v>
      </c>
      <c r="E2866" s="69" t="s">
        <v>39</v>
      </c>
      <c r="F2866" s="14" t="s">
        <v>15</v>
      </c>
      <c r="G2866" s="14" t="s">
        <v>16</v>
      </c>
      <c r="H2866" s="57" t="s">
        <v>40</v>
      </c>
      <c r="I2866" s="51" t="s">
        <v>1528</v>
      </c>
      <c r="J2866" s="18" t="s">
        <v>131</v>
      </c>
      <c r="K2866" s="19">
        <v>1</v>
      </c>
      <c r="L2866" s="45">
        <v>6000</v>
      </c>
      <c r="M2866" s="21">
        <f>Sheet1!$K2866*Sheet1!$L2866</f>
        <v>6000</v>
      </c>
    </row>
    <row r="2867" spans="1:13" x14ac:dyDescent="0.35">
      <c r="A2867" s="22">
        <v>2866</v>
      </c>
      <c r="B2867" s="64">
        <v>12538</v>
      </c>
      <c r="C2867" s="65">
        <v>36972</v>
      </c>
      <c r="D2867" s="63" t="s">
        <v>1522</v>
      </c>
      <c r="E2867" s="66" t="s">
        <v>39</v>
      </c>
      <c r="F2867" s="23" t="s">
        <v>15</v>
      </c>
      <c r="G2867" s="23" t="s">
        <v>16</v>
      </c>
      <c r="H2867" s="63" t="s">
        <v>40</v>
      </c>
      <c r="I2867" s="61" t="s">
        <v>1529</v>
      </c>
      <c r="J2867" s="27" t="s">
        <v>243</v>
      </c>
      <c r="K2867" s="28">
        <v>100</v>
      </c>
      <c r="L2867" s="46">
        <v>696</v>
      </c>
      <c r="M2867" s="30">
        <f>Sheet1!$K2867*Sheet1!$L2867</f>
        <v>69600</v>
      </c>
    </row>
    <row r="2868" spans="1:13" x14ac:dyDescent="0.35">
      <c r="A2868" s="13">
        <v>2867</v>
      </c>
      <c r="B2868" s="67">
        <v>12538</v>
      </c>
      <c r="C2868" s="68">
        <v>36972</v>
      </c>
      <c r="D2868" s="57" t="s">
        <v>1522</v>
      </c>
      <c r="E2868" s="69" t="s">
        <v>39</v>
      </c>
      <c r="F2868" s="14" t="s">
        <v>15</v>
      </c>
      <c r="G2868" s="14" t="s">
        <v>16</v>
      </c>
      <c r="H2868" s="57" t="s">
        <v>40</v>
      </c>
      <c r="I2868" s="51" t="s">
        <v>1530</v>
      </c>
      <c r="J2868" s="18" t="s">
        <v>32</v>
      </c>
      <c r="K2868" s="19">
        <v>1</v>
      </c>
      <c r="L2868" s="45">
        <v>6500</v>
      </c>
      <c r="M2868" s="21">
        <f>Sheet1!$K2868*Sheet1!$L2868</f>
        <v>6500</v>
      </c>
    </row>
    <row r="2869" spans="1:13" x14ac:dyDescent="0.35">
      <c r="A2869" s="22">
        <v>2868</v>
      </c>
      <c r="B2869" s="64">
        <v>12538</v>
      </c>
      <c r="C2869" s="65">
        <v>36972</v>
      </c>
      <c r="D2869" s="63" t="s">
        <v>1522</v>
      </c>
      <c r="E2869" s="63" t="s">
        <v>39</v>
      </c>
      <c r="F2869" s="55" t="s">
        <v>15</v>
      </c>
      <c r="G2869" s="23" t="s">
        <v>16</v>
      </c>
      <c r="H2869" s="63" t="s">
        <v>40</v>
      </c>
      <c r="I2869" s="61" t="s">
        <v>1531</v>
      </c>
      <c r="J2869" s="27" t="s">
        <v>32</v>
      </c>
      <c r="K2869" s="28">
        <v>1</v>
      </c>
      <c r="L2869" s="46">
        <v>4872</v>
      </c>
      <c r="M2869" s="30">
        <f>Sheet1!$K2869*Sheet1!$L2869</f>
        <v>4872</v>
      </c>
    </row>
    <row r="2870" spans="1:13" x14ac:dyDescent="0.35">
      <c r="A2870" s="13">
        <v>2869</v>
      </c>
      <c r="B2870" s="67">
        <v>12538</v>
      </c>
      <c r="C2870" s="68">
        <v>36972</v>
      </c>
      <c r="D2870" s="57" t="s">
        <v>1522</v>
      </c>
      <c r="E2870" s="57" t="s">
        <v>39</v>
      </c>
      <c r="F2870" s="58" t="s">
        <v>15</v>
      </c>
      <c r="G2870" s="14" t="s">
        <v>16</v>
      </c>
      <c r="H2870" s="62" t="s">
        <v>40</v>
      </c>
      <c r="I2870" s="17" t="s">
        <v>1532</v>
      </c>
      <c r="J2870" s="18" t="s">
        <v>32</v>
      </c>
      <c r="K2870" s="19">
        <v>1</v>
      </c>
      <c r="L2870" s="45">
        <v>4500</v>
      </c>
      <c r="M2870" s="21">
        <f>Sheet1!$K2870*Sheet1!$L2870</f>
        <v>4500</v>
      </c>
    </row>
    <row r="2871" spans="1:13" x14ac:dyDescent="0.35">
      <c r="A2871" s="22">
        <v>2870</v>
      </c>
      <c r="B2871" s="64">
        <v>12538</v>
      </c>
      <c r="C2871" s="65">
        <v>36972</v>
      </c>
      <c r="D2871" s="63" t="s">
        <v>1522</v>
      </c>
      <c r="E2871" s="63" t="s">
        <v>39</v>
      </c>
      <c r="F2871" s="55" t="s">
        <v>15</v>
      </c>
      <c r="G2871" s="23" t="s">
        <v>16</v>
      </c>
      <c r="H2871" s="47" t="s">
        <v>40</v>
      </c>
      <c r="I2871" s="26" t="s">
        <v>1533</v>
      </c>
      <c r="J2871" s="27" t="s">
        <v>32</v>
      </c>
      <c r="K2871" s="28">
        <v>1</v>
      </c>
      <c r="L2871" s="46">
        <v>9280</v>
      </c>
      <c r="M2871" s="30">
        <f>Sheet1!$K2871*Sheet1!$L2871</f>
        <v>9280</v>
      </c>
    </row>
    <row r="2872" spans="1:13" x14ac:dyDescent="0.35">
      <c r="A2872" s="13">
        <v>2871</v>
      </c>
      <c r="B2872" s="67">
        <v>12538</v>
      </c>
      <c r="C2872" s="68">
        <v>36972</v>
      </c>
      <c r="D2872" s="57" t="s">
        <v>1522</v>
      </c>
      <c r="E2872" s="57" t="s">
        <v>39</v>
      </c>
      <c r="F2872" s="14" t="s">
        <v>15</v>
      </c>
      <c r="G2872" s="14" t="s">
        <v>16</v>
      </c>
      <c r="H2872" s="57" t="s">
        <v>40</v>
      </c>
      <c r="I2872" s="51" t="s">
        <v>1528</v>
      </c>
      <c r="J2872" s="18" t="s">
        <v>131</v>
      </c>
      <c r="K2872" s="19">
        <v>1</v>
      </c>
      <c r="L2872" s="45">
        <v>6000</v>
      </c>
      <c r="M2872" s="21">
        <f>Sheet1!$K2872*Sheet1!$L2872</f>
        <v>6000</v>
      </c>
    </row>
    <row r="2873" spans="1:13" x14ac:dyDescent="0.35">
      <c r="A2873" s="22">
        <v>2872</v>
      </c>
      <c r="B2873" s="64">
        <v>12538</v>
      </c>
      <c r="C2873" s="65">
        <v>36972</v>
      </c>
      <c r="D2873" s="63" t="s">
        <v>1522</v>
      </c>
      <c r="E2873" s="66" t="s">
        <v>39</v>
      </c>
      <c r="F2873" s="23" t="s">
        <v>15</v>
      </c>
      <c r="G2873" s="23" t="s">
        <v>16</v>
      </c>
      <c r="H2873" s="63" t="s">
        <v>40</v>
      </c>
      <c r="I2873" s="61" t="s">
        <v>1534</v>
      </c>
      <c r="J2873" s="27" t="s">
        <v>243</v>
      </c>
      <c r="K2873" s="28">
        <v>40</v>
      </c>
      <c r="L2873" s="46">
        <v>696</v>
      </c>
      <c r="M2873" s="30">
        <f>Sheet1!$K2873*Sheet1!$L2873</f>
        <v>27840</v>
      </c>
    </row>
    <row r="2874" spans="1:13" x14ac:dyDescent="0.35">
      <c r="A2874" s="13">
        <v>2873</v>
      </c>
      <c r="B2874" s="67">
        <v>12538</v>
      </c>
      <c r="C2874" s="68">
        <v>36972</v>
      </c>
      <c r="D2874" s="57" t="s">
        <v>1522</v>
      </c>
      <c r="E2874" s="69" t="s">
        <v>39</v>
      </c>
      <c r="F2874" s="14" t="s">
        <v>15</v>
      </c>
      <c r="G2874" s="14" t="s">
        <v>16</v>
      </c>
      <c r="H2874" s="57" t="s">
        <v>40</v>
      </c>
      <c r="I2874" s="51" t="s">
        <v>1535</v>
      </c>
      <c r="J2874" s="18" t="s">
        <v>32</v>
      </c>
      <c r="K2874" s="19">
        <v>1</v>
      </c>
      <c r="L2874" s="45">
        <v>4000</v>
      </c>
      <c r="M2874" s="21">
        <f>Sheet1!$K2874*Sheet1!$L2874</f>
        <v>4000</v>
      </c>
    </row>
    <row r="2875" spans="1:13" x14ac:dyDescent="0.35">
      <c r="A2875" s="22">
        <v>2874</v>
      </c>
      <c r="B2875" s="64">
        <v>12538</v>
      </c>
      <c r="C2875" s="65">
        <v>36972</v>
      </c>
      <c r="D2875" s="63" t="s">
        <v>1522</v>
      </c>
      <c r="E2875" s="66" t="s">
        <v>39</v>
      </c>
      <c r="F2875" s="23" t="s">
        <v>15</v>
      </c>
      <c r="G2875" s="23" t="s">
        <v>16</v>
      </c>
      <c r="H2875" s="63" t="s">
        <v>40</v>
      </c>
      <c r="I2875" s="61" t="s">
        <v>1536</v>
      </c>
      <c r="J2875" s="27" t="s">
        <v>32</v>
      </c>
      <c r="K2875" s="28">
        <v>1</v>
      </c>
      <c r="L2875" s="46">
        <v>3000</v>
      </c>
      <c r="M2875" s="30">
        <f>Sheet1!$K2875*Sheet1!$L2875</f>
        <v>3000</v>
      </c>
    </row>
    <row r="2876" spans="1:13" x14ac:dyDescent="0.35">
      <c r="A2876" s="13">
        <v>2875</v>
      </c>
      <c r="B2876" s="67">
        <v>12538</v>
      </c>
      <c r="C2876" s="68">
        <v>36972</v>
      </c>
      <c r="D2876" s="57" t="s">
        <v>1522</v>
      </c>
      <c r="E2876" s="69" t="s">
        <v>39</v>
      </c>
      <c r="F2876" s="14" t="s">
        <v>15</v>
      </c>
      <c r="G2876" s="14" t="s">
        <v>16</v>
      </c>
      <c r="H2876" s="57" t="s">
        <v>40</v>
      </c>
      <c r="I2876" s="51" t="s">
        <v>1537</v>
      </c>
      <c r="J2876" s="18" t="s">
        <v>32</v>
      </c>
      <c r="K2876" s="19">
        <v>1</v>
      </c>
      <c r="L2876" s="45">
        <v>9280</v>
      </c>
      <c r="M2876" s="21">
        <f>Sheet1!$K2876*Sheet1!$L2876</f>
        <v>9280</v>
      </c>
    </row>
    <row r="2877" spans="1:13" x14ac:dyDescent="0.35">
      <c r="A2877" s="22">
        <v>2876</v>
      </c>
      <c r="B2877" s="64">
        <v>12538</v>
      </c>
      <c r="C2877" s="65">
        <v>36972</v>
      </c>
      <c r="D2877" s="63" t="s">
        <v>1522</v>
      </c>
      <c r="E2877" s="66" t="s">
        <v>39</v>
      </c>
      <c r="F2877" s="23" t="s">
        <v>15</v>
      </c>
      <c r="G2877" s="23" t="s">
        <v>16</v>
      </c>
      <c r="H2877" s="63" t="s">
        <v>40</v>
      </c>
      <c r="I2877" s="61" t="s">
        <v>1538</v>
      </c>
      <c r="J2877" s="27" t="s">
        <v>243</v>
      </c>
      <c r="K2877" s="28">
        <v>1</v>
      </c>
      <c r="L2877" s="46">
        <v>1500</v>
      </c>
      <c r="M2877" s="30">
        <f>Sheet1!$K2877*Sheet1!$L2877</f>
        <v>1500</v>
      </c>
    </row>
    <row r="2878" spans="1:13" x14ac:dyDescent="0.35">
      <c r="A2878" s="13">
        <v>2877</v>
      </c>
      <c r="B2878" s="67">
        <v>12538</v>
      </c>
      <c r="C2878" s="68">
        <v>36972</v>
      </c>
      <c r="D2878" s="57" t="s">
        <v>1522</v>
      </c>
      <c r="E2878" s="69" t="s">
        <v>39</v>
      </c>
      <c r="F2878" s="14" t="s">
        <v>15</v>
      </c>
      <c r="G2878" s="14" t="s">
        <v>16</v>
      </c>
      <c r="H2878" s="57" t="s">
        <v>40</v>
      </c>
      <c r="I2878" s="51" t="s">
        <v>1539</v>
      </c>
      <c r="J2878" s="18" t="s">
        <v>131</v>
      </c>
      <c r="K2878" s="19">
        <v>1</v>
      </c>
      <c r="L2878" s="45">
        <v>3000</v>
      </c>
      <c r="M2878" s="21">
        <f>Sheet1!$K2878*Sheet1!$L2878</f>
        <v>3000</v>
      </c>
    </row>
    <row r="2879" spans="1:13" x14ac:dyDescent="0.35">
      <c r="A2879" s="22">
        <v>2878</v>
      </c>
      <c r="B2879" s="64">
        <v>12538</v>
      </c>
      <c r="C2879" s="65">
        <v>36972</v>
      </c>
      <c r="D2879" s="63" t="s">
        <v>1522</v>
      </c>
      <c r="E2879" s="66" t="s">
        <v>39</v>
      </c>
      <c r="F2879" s="23" t="s">
        <v>15</v>
      </c>
      <c r="G2879" s="23" t="s">
        <v>16</v>
      </c>
      <c r="H2879" s="63" t="s">
        <v>40</v>
      </c>
      <c r="I2879" s="61" t="s">
        <v>1529</v>
      </c>
      <c r="J2879" s="27" t="s">
        <v>243</v>
      </c>
      <c r="K2879" s="28">
        <v>20</v>
      </c>
      <c r="L2879" s="46">
        <v>696</v>
      </c>
      <c r="M2879" s="30">
        <f>Sheet1!$K2879*Sheet1!$L2879</f>
        <v>13920</v>
      </c>
    </row>
    <row r="2880" spans="1:13" x14ac:dyDescent="0.35">
      <c r="A2880" s="13">
        <v>2879</v>
      </c>
      <c r="B2880" s="67">
        <v>12538</v>
      </c>
      <c r="C2880" s="68">
        <v>36972</v>
      </c>
      <c r="D2880" s="57" t="s">
        <v>1522</v>
      </c>
      <c r="E2880" s="69" t="s">
        <v>39</v>
      </c>
      <c r="F2880" s="14" t="s">
        <v>15</v>
      </c>
      <c r="G2880" s="14" t="s">
        <v>16</v>
      </c>
      <c r="H2880" s="57" t="s">
        <v>40</v>
      </c>
      <c r="I2880" s="51" t="s">
        <v>1540</v>
      </c>
      <c r="J2880" s="18" t="s">
        <v>32</v>
      </c>
      <c r="K2880" s="19">
        <v>1</v>
      </c>
      <c r="L2880" s="45">
        <v>2500</v>
      </c>
      <c r="M2880" s="21">
        <f>Sheet1!$K2880*Sheet1!$L2880</f>
        <v>2500</v>
      </c>
    </row>
    <row r="2881" spans="1:13" x14ac:dyDescent="0.35">
      <c r="A2881" s="22">
        <v>2880</v>
      </c>
      <c r="B2881" s="64">
        <v>12538</v>
      </c>
      <c r="C2881" s="65">
        <v>36972</v>
      </c>
      <c r="D2881" s="63" t="s">
        <v>1522</v>
      </c>
      <c r="E2881" s="66" t="s">
        <v>39</v>
      </c>
      <c r="F2881" s="23" t="s">
        <v>15</v>
      </c>
      <c r="G2881" s="23" t="s">
        <v>16</v>
      </c>
      <c r="H2881" s="63" t="s">
        <v>40</v>
      </c>
      <c r="I2881" s="61" t="s">
        <v>1541</v>
      </c>
      <c r="J2881" s="27" t="s">
        <v>32</v>
      </c>
      <c r="K2881" s="28">
        <v>1</v>
      </c>
      <c r="L2881" s="46">
        <v>1500</v>
      </c>
      <c r="M2881" s="30">
        <f>Sheet1!$K2881*Sheet1!$L2881</f>
        <v>1500</v>
      </c>
    </row>
    <row r="2882" spans="1:13" x14ac:dyDescent="0.35">
      <c r="A2882" s="13">
        <v>2881</v>
      </c>
      <c r="B2882" s="67">
        <v>12538</v>
      </c>
      <c r="C2882" s="68">
        <v>36972</v>
      </c>
      <c r="D2882" s="57" t="s">
        <v>1522</v>
      </c>
      <c r="E2882" s="69" t="s">
        <v>39</v>
      </c>
      <c r="F2882" s="14" t="s">
        <v>15</v>
      </c>
      <c r="G2882" s="14" t="s">
        <v>16</v>
      </c>
      <c r="H2882" s="57" t="s">
        <v>40</v>
      </c>
      <c r="I2882" s="51" t="s">
        <v>1542</v>
      </c>
      <c r="J2882" s="18" t="s">
        <v>32</v>
      </c>
      <c r="K2882" s="19">
        <v>1</v>
      </c>
      <c r="L2882" s="45">
        <v>10440</v>
      </c>
      <c r="M2882" s="21">
        <f>Sheet1!$K2882*Sheet1!$L2882</f>
        <v>10440</v>
      </c>
    </row>
    <row r="2883" spans="1:13" x14ac:dyDescent="0.35">
      <c r="A2883" s="22">
        <v>2882</v>
      </c>
      <c r="B2883" s="64">
        <v>12538</v>
      </c>
      <c r="C2883" s="65">
        <v>36972</v>
      </c>
      <c r="D2883" s="63" t="s">
        <v>1522</v>
      </c>
      <c r="E2883" s="66" t="s">
        <v>39</v>
      </c>
      <c r="F2883" s="23" t="s">
        <v>15</v>
      </c>
      <c r="G2883" s="23" t="s">
        <v>16</v>
      </c>
      <c r="H2883" s="63" t="s">
        <v>40</v>
      </c>
      <c r="I2883" s="61" t="s">
        <v>1543</v>
      </c>
      <c r="J2883" s="27" t="s">
        <v>131</v>
      </c>
      <c r="K2883" s="28">
        <v>1</v>
      </c>
      <c r="L2883" s="46">
        <v>3000</v>
      </c>
      <c r="M2883" s="30">
        <f>Sheet1!$K2883*Sheet1!$L2883</f>
        <v>3000</v>
      </c>
    </row>
    <row r="2884" spans="1:13" x14ac:dyDescent="0.35">
      <c r="A2884" s="13">
        <v>2883</v>
      </c>
      <c r="B2884" s="67">
        <v>12538</v>
      </c>
      <c r="C2884" s="68">
        <v>36972</v>
      </c>
      <c r="D2884" s="57" t="s">
        <v>1522</v>
      </c>
      <c r="E2884" s="69" t="s">
        <v>39</v>
      </c>
      <c r="F2884" s="14" t="s">
        <v>15</v>
      </c>
      <c r="G2884" s="14" t="s">
        <v>16</v>
      </c>
      <c r="H2884" s="57" t="s">
        <v>40</v>
      </c>
      <c r="I2884" s="51" t="s">
        <v>1544</v>
      </c>
      <c r="J2884" s="18" t="s">
        <v>243</v>
      </c>
      <c r="K2884" s="19">
        <v>20</v>
      </c>
      <c r="L2884" s="45">
        <v>696</v>
      </c>
      <c r="M2884" s="21">
        <f>Sheet1!$K2884*Sheet1!$L2884</f>
        <v>13920</v>
      </c>
    </row>
    <row r="2885" spans="1:13" x14ac:dyDescent="0.35">
      <c r="A2885" s="22">
        <v>2884</v>
      </c>
      <c r="B2885" s="64">
        <v>12538</v>
      </c>
      <c r="C2885" s="65">
        <v>36972</v>
      </c>
      <c r="D2885" s="63" t="s">
        <v>1522</v>
      </c>
      <c r="E2885" s="66" t="s">
        <v>39</v>
      </c>
      <c r="F2885" s="23" t="s">
        <v>15</v>
      </c>
      <c r="G2885" s="23" t="s">
        <v>16</v>
      </c>
      <c r="H2885" s="63" t="s">
        <v>40</v>
      </c>
      <c r="I2885" s="61" t="s">
        <v>1545</v>
      </c>
      <c r="J2885" s="27" t="s">
        <v>32</v>
      </c>
      <c r="K2885" s="28">
        <v>1</v>
      </c>
      <c r="L2885" s="46">
        <v>2000</v>
      </c>
      <c r="M2885" s="30">
        <f>Sheet1!$K2885*Sheet1!$L2885</f>
        <v>2000</v>
      </c>
    </row>
    <row r="2886" spans="1:13" x14ac:dyDescent="0.35">
      <c r="A2886" s="13">
        <v>2885</v>
      </c>
      <c r="B2886" s="67">
        <v>12538</v>
      </c>
      <c r="C2886" s="68">
        <v>36972</v>
      </c>
      <c r="D2886" s="57" t="s">
        <v>1522</v>
      </c>
      <c r="E2886" s="69" t="s">
        <v>39</v>
      </c>
      <c r="F2886" s="14" t="s">
        <v>15</v>
      </c>
      <c r="G2886" s="14" t="s">
        <v>16</v>
      </c>
      <c r="H2886" s="57" t="s">
        <v>40</v>
      </c>
      <c r="I2886" s="51" t="s">
        <v>1546</v>
      </c>
      <c r="J2886" s="18" t="s">
        <v>32</v>
      </c>
      <c r="K2886" s="19">
        <v>1</v>
      </c>
      <c r="L2886" s="45">
        <v>2000</v>
      </c>
      <c r="M2886" s="21">
        <f>Sheet1!$K2886*Sheet1!$L2886</f>
        <v>2000</v>
      </c>
    </row>
    <row r="2887" spans="1:13" x14ac:dyDescent="0.35">
      <c r="A2887" s="22">
        <v>2886</v>
      </c>
      <c r="B2887" s="64">
        <v>12538</v>
      </c>
      <c r="C2887" s="65">
        <v>36972</v>
      </c>
      <c r="D2887" s="63" t="s">
        <v>1522</v>
      </c>
      <c r="E2887" s="66" t="s">
        <v>39</v>
      </c>
      <c r="F2887" s="23" t="s">
        <v>15</v>
      </c>
      <c r="G2887" s="23" t="s">
        <v>16</v>
      </c>
      <c r="H2887" s="63" t="s">
        <v>40</v>
      </c>
      <c r="I2887" s="61" t="s">
        <v>1547</v>
      </c>
      <c r="J2887" s="27" t="s">
        <v>32</v>
      </c>
      <c r="K2887" s="28">
        <v>1</v>
      </c>
      <c r="L2887" s="46">
        <v>5800</v>
      </c>
      <c r="M2887" s="30">
        <f>Sheet1!$K2887*Sheet1!$L2887</f>
        <v>5800</v>
      </c>
    </row>
    <row r="2888" spans="1:13" x14ac:dyDescent="0.35">
      <c r="A2888" s="13">
        <v>2887</v>
      </c>
      <c r="B2888" s="67">
        <v>12538</v>
      </c>
      <c r="C2888" s="68">
        <v>36972</v>
      </c>
      <c r="D2888" s="57" t="s">
        <v>1522</v>
      </c>
      <c r="E2888" s="69" t="s">
        <v>39</v>
      </c>
      <c r="F2888" s="14" t="s">
        <v>15</v>
      </c>
      <c r="G2888" s="14" t="s">
        <v>16</v>
      </c>
      <c r="H2888" s="57" t="s">
        <v>40</v>
      </c>
      <c r="I2888" s="51" t="s">
        <v>1548</v>
      </c>
      <c r="J2888" s="18" t="s">
        <v>131</v>
      </c>
      <c r="K2888" s="19">
        <v>1</v>
      </c>
      <c r="L2888" s="45">
        <v>3000</v>
      </c>
      <c r="M2888" s="21">
        <f>Sheet1!$K2888*Sheet1!$L2888</f>
        <v>3000</v>
      </c>
    </row>
    <row r="2889" spans="1:13" x14ac:dyDescent="0.35">
      <c r="A2889" s="22">
        <v>2888</v>
      </c>
      <c r="B2889" s="64">
        <v>12538</v>
      </c>
      <c r="C2889" s="65">
        <v>36972</v>
      </c>
      <c r="D2889" s="63" t="s">
        <v>1522</v>
      </c>
      <c r="E2889" s="66" t="s">
        <v>39</v>
      </c>
      <c r="F2889" s="23" t="s">
        <v>15</v>
      </c>
      <c r="G2889" s="23" t="s">
        <v>16</v>
      </c>
      <c r="H2889" s="63" t="s">
        <v>40</v>
      </c>
      <c r="I2889" s="61" t="s">
        <v>1549</v>
      </c>
      <c r="J2889" s="27" t="s">
        <v>32</v>
      </c>
      <c r="K2889" s="28">
        <v>2</v>
      </c>
      <c r="L2889" s="46">
        <v>11600</v>
      </c>
      <c r="M2889" s="30">
        <f>Sheet1!$K2889*Sheet1!$L2889</f>
        <v>23200</v>
      </c>
    </row>
    <row r="2890" spans="1:13" x14ac:dyDescent="0.35">
      <c r="A2890" s="13">
        <v>2889</v>
      </c>
      <c r="B2890" s="67">
        <v>12538</v>
      </c>
      <c r="C2890" s="68">
        <v>36972</v>
      </c>
      <c r="D2890" s="57" t="s">
        <v>1522</v>
      </c>
      <c r="E2890" s="69" t="s">
        <v>39</v>
      </c>
      <c r="F2890" s="14" t="s">
        <v>15</v>
      </c>
      <c r="G2890" s="14" t="s">
        <v>16</v>
      </c>
      <c r="H2890" s="57" t="s">
        <v>40</v>
      </c>
      <c r="I2890" s="51" t="s">
        <v>1550</v>
      </c>
      <c r="J2890" s="18" t="s">
        <v>32</v>
      </c>
      <c r="K2890" s="19">
        <v>2</v>
      </c>
      <c r="L2890" s="45">
        <v>24360</v>
      </c>
      <c r="M2890" s="21">
        <f>Sheet1!$K2890*Sheet1!$L2890</f>
        <v>48720</v>
      </c>
    </row>
    <row r="2891" spans="1:13" x14ac:dyDescent="0.35">
      <c r="A2891" s="22">
        <v>2890</v>
      </c>
      <c r="B2891" s="64">
        <v>12538</v>
      </c>
      <c r="C2891" s="65">
        <v>36972</v>
      </c>
      <c r="D2891" s="63" t="s">
        <v>1522</v>
      </c>
      <c r="E2891" s="66" t="s">
        <v>39</v>
      </c>
      <c r="F2891" s="23" t="s">
        <v>15</v>
      </c>
      <c r="G2891" s="23" t="s">
        <v>16</v>
      </c>
      <c r="H2891" s="63" t="s">
        <v>40</v>
      </c>
      <c r="I2891" s="61" t="s">
        <v>1551</v>
      </c>
      <c r="J2891" s="27" t="s">
        <v>32</v>
      </c>
      <c r="K2891" s="28">
        <v>1</v>
      </c>
      <c r="L2891" s="46">
        <v>5800</v>
      </c>
      <c r="M2891" s="30">
        <f>Sheet1!$K2891*Sheet1!$L2891</f>
        <v>5800</v>
      </c>
    </row>
    <row r="2892" spans="1:13" x14ac:dyDescent="0.35">
      <c r="A2892" s="13">
        <v>2891</v>
      </c>
      <c r="B2892" s="67">
        <v>12538</v>
      </c>
      <c r="C2892" s="68">
        <v>36972</v>
      </c>
      <c r="D2892" s="57" t="s">
        <v>1522</v>
      </c>
      <c r="E2892" s="69" t="s">
        <v>39</v>
      </c>
      <c r="F2892" s="14" t="s">
        <v>15</v>
      </c>
      <c r="G2892" s="67" t="s">
        <v>140</v>
      </c>
      <c r="H2892" s="57" t="s">
        <v>40</v>
      </c>
      <c r="I2892" s="51" t="s">
        <v>1552</v>
      </c>
      <c r="J2892" s="18" t="s">
        <v>155</v>
      </c>
      <c r="K2892" s="19">
        <v>1</v>
      </c>
      <c r="L2892" s="45">
        <v>49880</v>
      </c>
      <c r="M2892" s="21">
        <f>Sheet1!$K2892*Sheet1!$L2892</f>
        <v>49880</v>
      </c>
    </row>
    <row r="2893" spans="1:13" x14ac:dyDescent="0.35">
      <c r="A2893" s="22">
        <v>2892</v>
      </c>
      <c r="B2893" s="64">
        <v>12539</v>
      </c>
      <c r="C2893" s="65">
        <v>36973</v>
      </c>
      <c r="D2893" s="63" t="s">
        <v>139</v>
      </c>
      <c r="E2893" s="66" t="s">
        <v>21</v>
      </c>
      <c r="F2893" s="23" t="s">
        <v>22</v>
      </c>
      <c r="G2893" s="64" t="s">
        <v>140</v>
      </c>
      <c r="H2893" s="63" t="s">
        <v>141</v>
      </c>
      <c r="I2893" s="61" t="s">
        <v>142</v>
      </c>
      <c r="J2893" s="27" t="s">
        <v>140</v>
      </c>
      <c r="K2893" s="28">
        <v>20</v>
      </c>
      <c r="L2893" s="46">
        <v>580</v>
      </c>
      <c r="M2893" s="30">
        <f>Sheet1!$K2893*Sheet1!$L2893</f>
        <v>11600</v>
      </c>
    </row>
    <row r="2894" spans="1:13" x14ac:dyDescent="0.35">
      <c r="A2894" s="13">
        <v>2893</v>
      </c>
      <c r="B2894" s="67">
        <v>12540</v>
      </c>
      <c r="C2894" s="68">
        <v>36973</v>
      </c>
      <c r="D2894" s="57" t="s">
        <v>105</v>
      </c>
      <c r="E2894" s="69" t="s">
        <v>1553</v>
      </c>
      <c r="F2894" s="14" t="s">
        <v>22</v>
      </c>
      <c r="G2894" s="75" t="s">
        <v>16</v>
      </c>
      <c r="H2894" s="57" t="s">
        <v>62</v>
      </c>
      <c r="I2894" s="51" t="s">
        <v>1554</v>
      </c>
      <c r="J2894" s="18" t="s">
        <v>252</v>
      </c>
      <c r="K2894" s="19">
        <v>1</v>
      </c>
      <c r="L2894" s="45">
        <v>6800</v>
      </c>
      <c r="M2894" s="21">
        <f>Sheet1!$K2894*Sheet1!$L2894</f>
        <v>6800</v>
      </c>
    </row>
    <row r="2895" spans="1:13" x14ac:dyDescent="0.35">
      <c r="A2895" s="22">
        <v>2894</v>
      </c>
      <c r="B2895" s="64">
        <v>12540</v>
      </c>
      <c r="C2895" s="65">
        <v>36973</v>
      </c>
      <c r="D2895" s="63" t="s">
        <v>105</v>
      </c>
      <c r="E2895" s="66" t="s">
        <v>1553</v>
      </c>
      <c r="F2895" s="23" t="s">
        <v>22</v>
      </c>
      <c r="G2895" s="23" t="s">
        <v>16</v>
      </c>
      <c r="H2895" s="63" t="s">
        <v>62</v>
      </c>
      <c r="I2895" s="61" t="s">
        <v>1555</v>
      </c>
      <c r="J2895" s="27" t="s">
        <v>252</v>
      </c>
      <c r="K2895" s="28">
        <v>1</v>
      </c>
      <c r="L2895" s="46">
        <v>3250</v>
      </c>
      <c r="M2895" s="30">
        <f>Sheet1!$K2895*Sheet1!$L2895</f>
        <v>3250</v>
      </c>
    </row>
    <row r="2896" spans="1:13" x14ac:dyDescent="0.35">
      <c r="A2896" s="13">
        <v>2895</v>
      </c>
      <c r="B2896" s="67">
        <v>12540</v>
      </c>
      <c r="C2896" s="68">
        <v>36973</v>
      </c>
      <c r="D2896" s="57" t="s">
        <v>105</v>
      </c>
      <c r="E2896" s="69" t="s">
        <v>1553</v>
      </c>
      <c r="F2896" s="14" t="s">
        <v>22</v>
      </c>
      <c r="G2896" s="14" t="s">
        <v>16</v>
      </c>
      <c r="H2896" s="57" t="s">
        <v>228</v>
      </c>
      <c r="I2896" s="51" t="s">
        <v>108</v>
      </c>
      <c r="J2896" s="18" t="s">
        <v>32</v>
      </c>
      <c r="K2896" s="19">
        <v>6</v>
      </c>
      <c r="L2896" s="45">
        <v>11200</v>
      </c>
      <c r="M2896" s="21">
        <f>Sheet1!$K2896*Sheet1!$L2896</f>
        <v>67200</v>
      </c>
    </row>
    <row r="2897" spans="1:13" x14ac:dyDescent="0.35">
      <c r="A2897" s="22">
        <v>2896</v>
      </c>
      <c r="B2897" s="64">
        <v>12540</v>
      </c>
      <c r="C2897" s="65">
        <v>36973</v>
      </c>
      <c r="D2897" s="63" t="s">
        <v>105</v>
      </c>
      <c r="E2897" s="66" t="s">
        <v>1553</v>
      </c>
      <c r="F2897" s="23" t="s">
        <v>22</v>
      </c>
      <c r="G2897" s="23" t="s">
        <v>16</v>
      </c>
      <c r="H2897" s="63" t="s">
        <v>228</v>
      </c>
      <c r="I2897" s="61" t="s">
        <v>110</v>
      </c>
      <c r="J2897" s="27" t="s">
        <v>32</v>
      </c>
      <c r="K2897" s="28">
        <v>2</v>
      </c>
      <c r="L2897" s="46">
        <v>10700</v>
      </c>
      <c r="M2897" s="30">
        <f>Sheet1!$K2897*Sheet1!$L2897</f>
        <v>21400</v>
      </c>
    </row>
    <row r="2898" spans="1:13" x14ac:dyDescent="0.35">
      <c r="A2898" s="13">
        <v>2897</v>
      </c>
      <c r="B2898" s="67">
        <v>12540</v>
      </c>
      <c r="C2898" s="68">
        <v>36973</v>
      </c>
      <c r="D2898" s="57" t="s">
        <v>105</v>
      </c>
      <c r="E2898" s="69" t="s">
        <v>1553</v>
      </c>
      <c r="F2898" s="14" t="s">
        <v>22</v>
      </c>
      <c r="G2898" s="14" t="s">
        <v>16</v>
      </c>
      <c r="H2898" s="57" t="s">
        <v>62</v>
      </c>
      <c r="I2898" s="51" t="s">
        <v>1556</v>
      </c>
      <c r="J2898" s="18" t="s">
        <v>32</v>
      </c>
      <c r="K2898" s="19">
        <v>60</v>
      </c>
      <c r="L2898" s="45">
        <v>55</v>
      </c>
      <c r="M2898" s="21">
        <f>Sheet1!$K2898*Sheet1!$L2898</f>
        <v>3300</v>
      </c>
    </row>
    <row r="2899" spans="1:13" x14ac:dyDescent="0.35">
      <c r="A2899" s="22">
        <v>2898</v>
      </c>
      <c r="B2899" s="64">
        <v>12540</v>
      </c>
      <c r="C2899" s="65">
        <v>36973</v>
      </c>
      <c r="D2899" s="63" t="s">
        <v>105</v>
      </c>
      <c r="E2899" s="66" t="s">
        <v>1553</v>
      </c>
      <c r="F2899" s="23" t="s">
        <v>22</v>
      </c>
      <c r="G2899" s="23" t="s">
        <v>16</v>
      </c>
      <c r="H2899" s="63" t="s">
        <v>62</v>
      </c>
      <c r="I2899" s="61" t="s">
        <v>1557</v>
      </c>
      <c r="J2899" s="27" t="s">
        <v>196</v>
      </c>
      <c r="K2899" s="28">
        <v>20</v>
      </c>
      <c r="L2899" s="46">
        <v>960</v>
      </c>
      <c r="M2899" s="30">
        <f>Sheet1!$K2899*Sheet1!$L2899</f>
        <v>19200</v>
      </c>
    </row>
    <row r="2900" spans="1:13" x14ac:dyDescent="0.35">
      <c r="A2900" s="13">
        <v>2899</v>
      </c>
      <c r="B2900" s="67">
        <v>12540</v>
      </c>
      <c r="C2900" s="68">
        <v>36973</v>
      </c>
      <c r="D2900" s="57" t="s">
        <v>105</v>
      </c>
      <c r="E2900" s="69" t="s">
        <v>1553</v>
      </c>
      <c r="F2900" s="14" t="s">
        <v>22</v>
      </c>
      <c r="G2900" s="14" t="s">
        <v>16</v>
      </c>
      <c r="H2900" s="57" t="s">
        <v>62</v>
      </c>
      <c r="I2900" s="51" t="s">
        <v>1558</v>
      </c>
      <c r="J2900" s="18" t="s">
        <v>32</v>
      </c>
      <c r="K2900" s="19">
        <v>60</v>
      </c>
      <c r="L2900" s="45">
        <v>90</v>
      </c>
      <c r="M2900" s="21">
        <f>Sheet1!$K2900*Sheet1!$L2900</f>
        <v>5400</v>
      </c>
    </row>
    <row r="2901" spans="1:13" x14ac:dyDescent="0.35">
      <c r="A2901" s="22">
        <v>2900</v>
      </c>
      <c r="B2901" s="64">
        <v>12540</v>
      </c>
      <c r="C2901" s="65">
        <v>36973</v>
      </c>
      <c r="D2901" s="63" t="s">
        <v>105</v>
      </c>
      <c r="E2901" s="66" t="s">
        <v>1553</v>
      </c>
      <c r="F2901" s="23" t="s">
        <v>22</v>
      </c>
      <c r="G2901" s="23" t="s">
        <v>16</v>
      </c>
      <c r="H2901" s="63" t="s">
        <v>62</v>
      </c>
      <c r="I2901" s="61" t="s">
        <v>1559</v>
      </c>
      <c r="J2901" s="27" t="s">
        <v>32</v>
      </c>
      <c r="K2901" s="28">
        <v>2</v>
      </c>
      <c r="L2901" s="46">
        <v>80</v>
      </c>
      <c r="M2901" s="30">
        <f>Sheet1!$K2901*Sheet1!$L2901</f>
        <v>160</v>
      </c>
    </row>
    <row r="2902" spans="1:13" x14ac:dyDescent="0.35">
      <c r="A2902" s="13">
        <v>2901</v>
      </c>
      <c r="B2902" s="67">
        <v>12540</v>
      </c>
      <c r="C2902" s="68">
        <v>36973</v>
      </c>
      <c r="D2902" s="57" t="s">
        <v>105</v>
      </c>
      <c r="E2902" s="69" t="s">
        <v>1553</v>
      </c>
      <c r="F2902" s="14" t="s">
        <v>22</v>
      </c>
      <c r="G2902" s="14" t="s">
        <v>16</v>
      </c>
      <c r="H2902" s="57" t="s">
        <v>62</v>
      </c>
      <c r="I2902" s="51" t="s">
        <v>1560</v>
      </c>
      <c r="J2902" s="18" t="s">
        <v>235</v>
      </c>
      <c r="K2902" s="19">
        <v>60</v>
      </c>
      <c r="L2902" s="45">
        <v>90</v>
      </c>
      <c r="M2902" s="21">
        <f>Sheet1!$K2902*Sheet1!$L2902</f>
        <v>5400</v>
      </c>
    </row>
    <row r="2903" spans="1:13" x14ac:dyDescent="0.35">
      <c r="A2903" s="22">
        <v>2902</v>
      </c>
      <c r="B2903" s="64">
        <v>12540</v>
      </c>
      <c r="C2903" s="65">
        <v>36973</v>
      </c>
      <c r="D2903" s="63" t="s">
        <v>105</v>
      </c>
      <c r="E2903" s="66" t="s">
        <v>1553</v>
      </c>
      <c r="F2903" s="23" t="s">
        <v>22</v>
      </c>
      <c r="G2903" s="23" t="s">
        <v>16</v>
      </c>
      <c r="H2903" s="63" t="s">
        <v>62</v>
      </c>
      <c r="I2903" s="61" t="s">
        <v>1157</v>
      </c>
      <c r="J2903" s="27" t="s">
        <v>32</v>
      </c>
      <c r="K2903" s="28">
        <v>120</v>
      </c>
      <c r="L2903" s="46">
        <v>58.33</v>
      </c>
      <c r="M2903" s="30">
        <f>Sheet1!$K2903*Sheet1!$L2903</f>
        <v>6999.5999999999995</v>
      </c>
    </row>
    <row r="2904" spans="1:13" x14ac:dyDescent="0.35">
      <c r="A2904" s="13">
        <v>2903</v>
      </c>
      <c r="B2904" s="67">
        <v>12540</v>
      </c>
      <c r="C2904" s="68">
        <v>36973</v>
      </c>
      <c r="D2904" s="57" t="s">
        <v>105</v>
      </c>
      <c r="E2904" s="69" t="s">
        <v>1553</v>
      </c>
      <c r="F2904" s="14" t="s">
        <v>22</v>
      </c>
      <c r="G2904" s="14" t="s">
        <v>16</v>
      </c>
      <c r="H2904" s="57" t="s">
        <v>62</v>
      </c>
      <c r="I2904" s="51" t="s">
        <v>1561</v>
      </c>
      <c r="J2904" s="18" t="s">
        <v>32</v>
      </c>
      <c r="K2904" s="19">
        <v>20</v>
      </c>
      <c r="L2904" s="45">
        <v>50</v>
      </c>
      <c r="M2904" s="21">
        <f>Sheet1!$K2904*Sheet1!$L2904</f>
        <v>1000</v>
      </c>
    </row>
    <row r="2905" spans="1:13" x14ac:dyDescent="0.35">
      <c r="A2905" s="22">
        <v>2904</v>
      </c>
      <c r="B2905" s="64">
        <v>12540</v>
      </c>
      <c r="C2905" s="65">
        <v>36973</v>
      </c>
      <c r="D2905" s="63" t="s">
        <v>105</v>
      </c>
      <c r="E2905" s="66" t="s">
        <v>1553</v>
      </c>
      <c r="F2905" s="23" t="s">
        <v>22</v>
      </c>
      <c r="G2905" s="23" t="s">
        <v>16</v>
      </c>
      <c r="H2905" s="63" t="s">
        <v>62</v>
      </c>
      <c r="I2905" s="61" t="s">
        <v>1562</v>
      </c>
      <c r="J2905" s="27" t="s">
        <v>42</v>
      </c>
      <c r="K2905" s="28">
        <v>4</v>
      </c>
      <c r="L2905" s="46">
        <v>130</v>
      </c>
      <c r="M2905" s="30">
        <f>Sheet1!$K2905*Sheet1!$L2905</f>
        <v>520</v>
      </c>
    </row>
    <row r="2906" spans="1:13" x14ac:dyDescent="0.35">
      <c r="A2906" s="13">
        <v>2905</v>
      </c>
      <c r="B2906" s="67">
        <v>12540</v>
      </c>
      <c r="C2906" s="68">
        <v>36973</v>
      </c>
      <c r="D2906" s="57" t="s">
        <v>105</v>
      </c>
      <c r="E2906" s="69" t="s">
        <v>1553</v>
      </c>
      <c r="F2906" s="14" t="s">
        <v>22</v>
      </c>
      <c r="G2906" s="14" t="s">
        <v>16</v>
      </c>
      <c r="H2906" s="56" t="s">
        <v>62</v>
      </c>
      <c r="I2906" s="17" t="s">
        <v>1153</v>
      </c>
      <c r="J2906" s="18" t="s">
        <v>32</v>
      </c>
      <c r="K2906" s="19">
        <v>24</v>
      </c>
      <c r="L2906" s="45">
        <v>52.5</v>
      </c>
      <c r="M2906" s="21">
        <f>Sheet1!$K2906*Sheet1!$L2906</f>
        <v>1260</v>
      </c>
    </row>
    <row r="2907" spans="1:13" x14ac:dyDescent="0.35">
      <c r="A2907" s="22">
        <v>2906</v>
      </c>
      <c r="B2907" s="64">
        <v>12540</v>
      </c>
      <c r="C2907" s="65">
        <v>36973</v>
      </c>
      <c r="D2907" s="63" t="s">
        <v>105</v>
      </c>
      <c r="E2907" s="63" t="s">
        <v>1553</v>
      </c>
      <c r="F2907" s="55" t="s">
        <v>22</v>
      </c>
      <c r="G2907" s="23" t="s">
        <v>16</v>
      </c>
      <c r="H2907" s="47" t="s">
        <v>40</v>
      </c>
      <c r="I2907" s="26" t="s">
        <v>845</v>
      </c>
      <c r="J2907" s="27" t="s">
        <v>32</v>
      </c>
      <c r="K2907" s="28">
        <v>5</v>
      </c>
      <c r="L2907" s="46">
        <v>1400</v>
      </c>
      <c r="M2907" s="30">
        <f>Sheet1!$K2907*Sheet1!$L2907</f>
        <v>7000</v>
      </c>
    </row>
    <row r="2908" spans="1:13" x14ac:dyDescent="0.35">
      <c r="A2908" s="13">
        <v>2907</v>
      </c>
      <c r="B2908" s="67">
        <v>12540</v>
      </c>
      <c r="C2908" s="68">
        <v>36973</v>
      </c>
      <c r="D2908" s="57" t="s">
        <v>105</v>
      </c>
      <c r="E2908" s="57" t="s">
        <v>1553</v>
      </c>
      <c r="F2908" s="58" t="s">
        <v>22</v>
      </c>
      <c r="G2908" s="14" t="s">
        <v>16</v>
      </c>
      <c r="H2908" s="48" t="s">
        <v>62</v>
      </c>
      <c r="I2908" s="17" t="s">
        <v>1563</v>
      </c>
      <c r="J2908" s="18" t="s">
        <v>32</v>
      </c>
      <c r="K2908" s="19">
        <v>60</v>
      </c>
      <c r="L2908" s="45">
        <v>54.16</v>
      </c>
      <c r="M2908" s="21">
        <f>Sheet1!$K2908*Sheet1!$L2908</f>
        <v>3249.6</v>
      </c>
    </row>
    <row r="2909" spans="1:13" x14ac:dyDescent="0.35">
      <c r="A2909" s="22">
        <v>2908</v>
      </c>
      <c r="B2909" s="64">
        <v>12541</v>
      </c>
      <c r="C2909" s="65">
        <v>36973</v>
      </c>
      <c r="D2909" s="63" t="s">
        <v>1391</v>
      </c>
      <c r="E2909" s="63" t="s">
        <v>1553</v>
      </c>
      <c r="F2909" s="55" t="s">
        <v>22</v>
      </c>
      <c r="G2909" s="23" t="s">
        <v>16</v>
      </c>
      <c r="H2909" s="47" t="s">
        <v>62</v>
      </c>
      <c r="I2909" s="26" t="s">
        <v>1564</v>
      </c>
      <c r="J2909" s="27" t="s">
        <v>117</v>
      </c>
      <c r="K2909" s="28">
        <v>50</v>
      </c>
      <c r="L2909" s="46">
        <v>560</v>
      </c>
      <c r="M2909" s="30">
        <f>Sheet1!$K2909*Sheet1!$L2909</f>
        <v>28000</v>
      </c>
    </row>
    <row r="2910" spans="1:13" x14ac:dyDescent="0.35">
      <c r="A2910" s="13">
        <v>2909</v>
      </c>
      <c r="B2910" s="67">
        <v>12541</v>
      </c>
      <c r="C2910" s="68">
        <v>36973</v>
      </c>
      <c r="D2910" s="57" t="s">
        <v>1391</v>
      </c>
      <c r="E2910" s="57" t="s">
        <v>1553</v>
      </c>
      <c r="F2910" s="58" t="s">
        <v>22</v>
      </c>
      <c r="G2910" s="14" t="s">
        <v>16</v>
      </c>
      <c r="H2910" s="48" t="s">
        <v>62</v>
      </c>
      <c r="I2910" s="17" t="s">
        <v>1565</v>
      </c>
      <c r="J2910" s="18" t="s">
        <v>252</v>
      </c>
      <c r="K2910" s="19">
        <v>1</v>
      </c>
      <c r="L2910" s="45">
        <v>2500</v>
      </c>
      <c r="M2910" s="21">
        <f>Sheet1!$K2910*Sheet1!$L2910</f>
        <v>2500</v>
      </c>
    </row>
    <row r="2911" spans="1:13" x14ac:dyDescent="0.35">
      <c r="A2911" s="22">
        <v>2910</v>
      </c>
      <c r="B2911" s="64">
        <v>12541</v>
      </c>
      <c r="C2911" s="65">
        <v>36973</v>
      </c>
      <c r="D2911" s="63" t="s">
        <v>1391</v>
      </c>
      <c r="E2911" s="63" t="s">
        <v>1553</v>
      </c>
      <c r="F2911" s="55" t="s">
        <v>22</v>
      </c>
      <c r="G2911" s="23" t="s">
        <v>16</v>
      </c>
      <c r="H2911" s="47" t="s">
        <v>62</v>
      </c>
      <c r="I2911" s="26" t="s">
        <v>1566</v>
      </c>
      <c r="J2911" s="27" t="s">
        <v>117</v>
      </c>
      <c r="K2911" s="28">
        <v>2</v>
      </c>
      <c r="L2911" s="46">
        <v>700</v>
      </c>
      <c r="M2911" s="30">
        <f>Sheet1!$K2911*Sheet1!$L2911</f>
        <v>1400</v>
      </c>
    </row>
    <row r="2912" spans="1:13" x14ac:dyDescent="0.35">
      <c r="A2912" s="13">
        <v>2911</v>
      </c>
      <c r="B2912" s="67">
        <v>12541</v>
      </c>
      <c r="C2912" s="68">
        <v>36973</v>
      </c>
      <c r="D2912" s="57" t="s">
        <v>1391</v>
      </c>
      <c r="E2912" s="57" t="s">
        <v>1553</v>
      </c>
      <c r="F2912" s="58" t="s">
        <v>22</v>
      </c>
      <c r="G2912" s="14" t="s">
        <v>16</v>
      </c>
      <c r="H2912" s="48" t="s">
        <v>62</v>
      </c>
      <c r="I2912" s="17" t="s">
        <v>1567</v>
      </c>
      <c r="J2912" s="18" t="s">
        <v>32</v>
      </c>
      <c r="K2912" s="19">
        <v>12</v>
      </c>
      <c r="L2912" s="45">
        <v>65</v>
      </c>
      <c r="M2912" s="21">
        <f>Sheet1!$K2912*Sheet1!$L2912</f>
        <v>780</v>
      </c>
    </row>
    <row r="2913" spans="1:13" x14ac:dyDescent="0.35">
      <c r="A2913" s="22">
        <v>2912</v>
      </c>
      <c r="B2913" s="64">
        <v>12541</v>
      </c>
      <c r="C2913" s="65">
        <v>36973</v>
      </c>
      <c r="D2913" s="63" t="s">
        <v>1391</v>
      </c>
      <c r="E2913" s="63" t="s">
        <v>1553</v>
      </c>
      <c r="F2913" s="55" t="s">
        <v>22</v>
      </c>
      <c r="G2913" s="23" t="s">
        <v>16</v>
      </c>
      <c r="H2913" s="47" t="s">
        <v>62</v>
      </c>
      <c r="I2913" s="26" t="s">
        <v>1568</v>
      </c>
      <c r="J2913" s="27" t="s">
        <v>32</v>
      </c>
      <c r="K2913" s="28">
        <v>12</v>
      </c>
      <c r="L2913" s="46">
        <v>65</v>
      </c>
      <c r="M2913" s="30">
        <f>Sheet1!$K2913*Sheet1!$L2913</f>
        <v>780</v>
      </c>
    </row>
    <row r="2914" spans="1:13" x14ac:dyDescent="0.35">
      <c r="A2914" s="13">
        <v>2913</v>
      </c>
      <c r="B2914" s="67">
        <v>12541</v>
      </c>
      <c r="C2914" s="68">
        <v>36973</v>
      </c>
      <c r="D2914" s="57" t="s">
        <v>1391</v>
      </c>
      <c r="E2914" s="57" t="s">
        <v>1553</v>
      </c>
      <c r="F2914" s="58" t="s">
        <v>22</v>
      </c>
      <c r="G2914" s="14" t="s">
        <v>16</v>
      </c>
      <c r="H2914" s="48" t="s">
        <v>62</v>
      </c>
      <c r="I2914" s="17" t="s">
        <v>1569</v>
      </c>
      <c r="J2914" s="18" t="s">
        <v>124</v>
      </c>
      <c r="K2914" s="19">
        <v>5</v>
      </c>
      <c r="L2914" s="45">
        <v>30</v>
      </c>
      <c r="M2914" s="21">
        <f>Sheet1!$K2914*Sheet1!$L2914</f>
        <v>150</v>
      </c>
    </row>
    <row r="2915" spans="1:13" x14ac:dyDescent="0.35">
      <c r="A2915" s="22">
        <v>2914</v>
      </c>
      <c r="B2915" s="64">
        <v>12541</v>
      </c>
      <c r="C2915" s="65">
        <v>36973</v>
      </c>
      <c r="D2915" s="63" t="s">
        <v>1391</v>
      </c>
      <c r="E2915" s="63" t="s">
        <v>1553</v>
      </c>
      <c r="F2915" s="55" t="s">
        <v>22</v>
      </c>
      <c r="G2915" s="23" t="s">
        <v>16</v>
      </c>
      <c r="H2915" s="47" t="s">
        <v>62</v>
      </c>
      <c r="I2915" s="26" t="s">
        <v>1570</v>
      </c>
      <c r="J2915" s="27" t="s">
        <v>124</v>
      </c>
      <c r="K2915" s="28">
        <v>4</v>
      </c>
      <c r="L2915" s="46">
        <v>40</v>
      </c>
      <c r="M2915" s="30">
        <f>Sheet1!$K2915*Sheet1!$L2915</f>
        <v>160</v>
      </c>
    </row>
    <row r="2916" spans="1:13" x14ac:dyDescent="0.35">
      <c r="A2916" s="13">
        <v>2915</v>
      </c>
      <c r="B2916" s="67">
        <v>12541</v>
      </c>
      <c r="C2916" s="68">
        <v>36973</v>
      </c>
      <c r="D2916" s="57" t="s">
        <v>1391</v>
      </c>
      <c r="E2916" s="57" t="s">
        <v>1553</v>
      </c>
      <c r="F2916" s="58" t="s">
        <v>22</v>
      </c>
      <c r="G2916" s="14" t="s">
        <v>16</v>
      </c>
      <c r="H2916" s="48" t="s">
        <v>62</v>
      </c>
      <c r="I2916" s="17" t="s">
        <v>118</v>
      </c>
      <c r="J2916" s="18" t="s">
        <v>119</v>
      </c>
      <c r="K2916" s="19">
        <v>24</v>
      </c>
      <c r="L2916" s="45">
        <v>100</v>
      </c>
      <c r="M2916" s="21">
        <f>Sheet1!$K2916*Sheet1!$L2916</f>
        <v>2400</v>
      </c>
    </row>
    <row r="2917" spans="1:13" x14ac:dyDescent="0.35">
      <c r="A2917" s="22">
        <v>2916</v>
      </c>
      <c r="B2917" s="64">
        <v>12541</v>
      </c>
      <c r="C2917" s="65">
        <v>36973</v>
      </c>
      <c r="D2917" s="63" t="s">
        <v>1391</v>
      </c>
      <c r="E2917" s="63" t="s">
        <v>1553</v>
      </c>
      <c r="F2917" s="55" t="s">
        <v>22</v>
      </c>
      <c r="G2917" s="23" t="s">
        <v>16</v>
      </c>
      <c r="H2917" s="47" t="s">
        <v>62</v>
      </c>
      <c r="I2917" s="26" t="s">
        <v>1571</v>
      </c>
      <c r="J2917" s="27" t="s">
        <v>32</v>
      </c>
      <c r="K2917" s="28">
        <v>20</v>
      </c>
      <c r="L2917" s="46">
        <v>40</v>
      </c>
      <c r="M2917" s="30">
        <f>Sheet1!$K2917*Sheet1!$L2917</f>
        <v>800</v>
      </c>
    </row>
    <row r="2918" spans="1:13" x14ac:dyDescent="0.35">
      <c r="A2918" s="13">
        <v>2917</v>
      </c>
      <c r="B2918" s="67">
        <v>12541</v>
      </c>
      <c r="C2918" s="68">
        <v>36973</v>
      </c>
      <c r="D2918" s="57" t="s">
        <v>1391</v>
      </c>
      <c r="E2918" s="57" t="s">
        <v>1553</v>
      </c>
      <c r="F2918" s="58" t="s">
        <v>22</v>
      </c>
      <c r="G2918" s="14" t="s">
        <v>16</v>
      </c>
      <c r="H2918" s="48" t="s">
        <v>62</v>
      </c>
      <c r="I2918" s="17" t="s">
        <v>1572</v>
      </c>
      <c r="J2918" s="18" t="s">
        <v>32</v>
      </c>
      <c r="K2918" s="19">
        <v>20</v>
      </c>
      <c r="L2918" s="45">
        <v>20</v>
      </c>
      <c r="M2918" s="21">
        <f>Sheet1!$K2918*Sheet1!$L2918</f>
        <v>400</v>
      </c>
    </row>
    <row r="2919" spans="1:13" x14ac:dyDescent="0.35">
      <c r="A2919" s="22">
        <v>2918</v>
      </c>
      <c r="B2919" s="64">
        <v>12541</v>
      </c>
      <c r="C2919" s="65">
        <v>36973</v>
      </c>
      <c r="D2919" s="63" t="s">
        <v>1391</v>
      </c>
      <c r="E2919" s="63" t="s">
        <v>1553</v>
      </c>
      <c r="F2919" s="55" t="s">
        <v>22</v>
      </c>
      <c r="G2919" s="23" t="s">
        <v>16</v>
      </c>
      <c r="H2919" s="47" t="s">
        <v>62</v>
      </c>
      <c r="I2919" s="26" t="s">
        <v>1573</v>
      </c>
      <c r="J2919" s="27" t="s">
        <v>32</v>
      </c>
      <c r="K2919" s="28">
        <v>2</v>
      </c>
      <c r="L2919" s="46">
        <v>150</v>
      </c>
      <c r="M2919" s="30">
        <f>Sheet1!$K2919*Sheet1!$L2919</f>
        <v>300</v>
      </c>
    </row>
    <row r="2920" spans="1:13" x14ac:dyDescent="0.35">
      <c r="A2920" s="13">
        <v>2919</v>
      </c>
      <c r="B2920" s="67">
        <v>12541</v>
      </c>
      <c r="C2920" s="68">
        <v>36973</v>
      </c>
      <c r="D2920" s="57" t="s">
        <v>1391</v>
      </c>
      <c r="E2920" s="57" t="s">
        <v>1553</v>
      </c>
      <c r="F2920" s="58" t="s">
        <v>22</v>
      </c>
      <c r="G2920" s="14" t="s">
        <v>16</v>
      </c>
      <c r="H2920" s="57" t="s">
        <v>62</v>
      </c>
      <c r="I2920" s="51" t="s">
        <v>1574</v>
      </c>
      <c r="J2920" s="18" t="s">
        <v>117</v>
      </c>
      <c r="K2920" s="19">
        <v>1</v>
      </c>
      <c r="L2920" s="45">
        <v>650</v>
      </c>
      <c r="M2920" s="21">
        <f>Sheet1!$K2920*Sheet1!$L2920</f>
        <v>650</v>
      </c>
    </row>
    <row r="2921" spans="1:13" x14ac:dyDescent="0.35">
      <c r="A2921" s="22">
        <v>2920</v>
      </c>
      <c r="B2921" s="64">
        <v>12541</v>
      </c>
      <c r="C2921" s="65">
        <v>36973</v>
      </c>
      <c r="D2921" s="63" t="s">
        <v>1391</v>
      </c>
      <c r="E2921" s="63" t="s">
        <v>1553</v>
      </c>
      <c r="F2921" s="55" t="s">
        <v>22</v>
      </c>
      <c r="G2921" s="23" t="s">
        <v>16</v>
      </c>
      <c r="H2921" s="52" t="s">
        <v>62</v>
      </c>
      <c r="I2921" s="26" t="s">
        <v>1575</v>
      </c>
      <c r="J2921" s="27" t="s">
        <v>117</v>
      </c>
      <c r="K2921" s="28">
        <v>1</v>
      </c>
      <c r="L2921" s="46">
        <v>650</v>
      </c>
      <c r="M2921" s="30">
        <f>Sheet1!$K2921*Sheet1!$L2921</f>
        <v>650</v>
      </c>
    </row>
    <row r="2922" spans="1:13" x14ac:dyDescent="0.35">
      <c r="A2922" s="13">
        <v>2921</v>
      </c>
      <c r="B2922" s="67">
        <v>12542</v>
      </c>
      <c r="C2922" s="68">
        <v>36974</v>
      </c>
      <c r="D2922" s="57" t="s">
        <v>1137</v>
      </c>
      <c r="E2922" s="57" t="s">
        <v>1576</v>
      </c>
      <c r="F2922" s="58" t="s">
        <v>15</v>
      </c>
      <c r="G2922" s="14" t="s">
        <v>16</v>
      </c>
      <c r="H2922" s="48" t="s">
        <v>228</v>
      </c>
      <c r="I2922" s="17" t="s">
        <v>546</v>
      </c>
      <c r="J2922" s="18" t="s">
        <v>32</v>
      </c>
      <c r="K2922" s="19">
        <v>2</v>
      </c>
      <c r="L2922" s="45">
        <v>8140</v>
      </c>
      <c r="M2922" s="21">
        <f>Sheet1!$K2922*Sheet1!$L2922</f>
        <v>16280</v>
      </c>
    </row>
    <row r="2923" spans="1:13" x14ac:dyDescent="0.35">
      <c r="A2923" s="22">
        <v>2922</v>
      </c>
      <c r="B2923" s="64">
        <v>12543</v>
      </c>
      <c r="C2923" s="65">
        <v>36973</v>
      </c>
      <c r="D2923" s="63" t="s">
        <v>60</v>
      </c>
      <c r="E2923" s="63" t="s">
        <v>1553</v>
      </c>
      <c r="F2923" s="55" t="s">
        <v>22</v>
      </c>
      <c r="G2923" s="23" t="s">
        <v>16</v>
      </c>
      <c r="H2923" s="47" t="s">
        <v>62</v>
      </c>
      <c r="I2923" s="26" t="s">
        <v>1152</v>
      </c>
      <c r="J2923" s="27" t="s">
        <v>32</v>
      </c>
      <c r="K2923" s="28">
        <v>50</v>
      </c>
      <c r="L2923" s="46">
        <v>313.2</v>
      </c>
      <c r="M2923" s="30">
        <f>Sheet1!$K2923*Sheet1!$L2923</f>
        <v>15660</v>
      </c>
    </row>
    <row r="2924" spans="1:13" x14ac:dyDescent="0.35">
      <c r="A2924" s="13">
        <v>2923</v>
      </c>
      <c r="B2924" s="67">
        <v>12543</v>
      </c>
      <c r="C2924" s="68">
        <v>36973</v>
      </c>
      <c r="D2924" s="57" t="s">
        <v>60</v>
      </c>
      <c r="E2924" s="57" t="s">
        <v>1553</v>
      </c>
      <c r="F2924" s="58" t="s">
        <v>22</v>
      </c>
      <c r="G2924" s="14" t="s">
        <v>16</v>
      </c>
      <c r="H2924" s="48" t="s">
        <v>62</v>
      </c>
      <c r="I2924" s="17" t="s">
        <v>1577</v>
      </c>
      <c r="J2924" s="18" t="s">
        <v>32</v>
      </c>
      <c r="K2924" s="19">
        <v>300</v>
      </c>
      <c r="L2924" s="45">
        <v>31.32</v>
      </c>
      <c r="M2924" s="21">
        <f>Sheet1!$K2924*Sheet1!$L2924</f>
        <v>9396</v>
      </c>
    </row>
    <row r="2925" spans="1:13" x14ac:dyDescent="0.35">
      <c r="A2925" s="22">
        <v>2924</v>
      </c>
      <c r="B2925" s="64">
        <v>12543</v>
      </c>
      <c r="C2925" s="65">
        <v>36973</v>
      </c>
      <c r="D2925" s="63" t="s">
        <v>60</v>
      </c>
      <c r="E2925" s="63" t="s">
        <v>1553</v>
      </c>
      <c r="F2925" s="55" t="s">
        <v>22</v>
      </c>
      <c r="G2925" s="23" t="s">
        <v>16</v>
      </c>
      <c r="H2925" s="47" t="s">
        <v>62</v>
      </c>
      <c r="I2925" s="26" t="s">
        <v>1578</v>
      </c>
      <c r="J2925" s="27" t="s">
        <v>124</v>
      </c>
      <c r="K2925" s="28">
        <v>5</v>
      </c>
      <c r="L2925" s="46">
        <v>174</v>
      </c>
      <c r="M2925" s="30">
        <f>Sheet1!$K2925*Sheet1!$L2925</f>
        <v>870</v>
      </c>
    </row>
    <row r="2926" spans="1:13" x14ac:dyDescent="0.35">
      <c r="A2926" s="13">
        <v>2925</v>
      </c>
      <c r="B2926" s="67">
        <v>12543</v>
      </c>
      <c r="C2926" s="68">
        <v>36973</v>
      </c>
      <c r="D2926" s="57" t="s">
        <v>60</v>
      </c>
      <c r="E2926" s="57" t="s">
        <v>1553</v>
      </c>
      <c r="F2926" s="58" t="s">
        <v>22</v>
      </c>
      <c r="G2926" s="14" t="s">
        <v>16</v>
      </c>
      <c r="H2926" s="48" t="s">
        <v>62</v>
      </c>
      <c r="I2926" s="17" t="s">
        <v>1579</v>
      </c>
      <c r="J2926" s="18" t="s">
        <v>117</v>
      </c>
      <c r="K2926" s="19">
        <v>10</v>
      </c>
      <c r="L2926" s="45">
        <v>974.4</v>
      </c>
      <c r="M2926" s="21">
        <f>Sheet1!$K2926*Sheet1!$L2926</f>
        <v>9744</v>
      </c>
    </row>
    <row r="2927" spans="1:13" x14ac:dyDescent="0.35">
      <c r="A2927" s="22">
        <v>2926</v>
      </c>
      <c r="B2927" s="64">
        <v>12543</v>
      </c>
      <c r="C2927" s="65">
        <v>36973</v>
      </c>
      <c r="D2927" s="63" t="s">
        <v>60</v>
      </c>
      <c r="E2927" s="63" t="s">
        <v>1553</v>
      </c>
      <c r="F2927" s="55" t="s">
        <v>22</v>
      </c>
      <c r="G2927" s="23" t="s">
        <v>16</v>
      </c>
      <c r="H2927" s="47" t="s">
        <v>62</v>
      </c>
      <c r="I2927" s="26" t="s">
        <v>1580</v>
      </c>
      <c r="J2927" s="27" t="s">
        <v>117</v>
      </c>
      <c r="K2927" s="28">
        <v>10</v>
      </c>
      <c r="L2927" s="46">
        <v>974.4</v>
      </c>
      <c r="M2927" s="30">
        <f>Sheet1!$K2927*Sheet1!$L2927</f>
        <v>9744</v>
      </c>
    </row>
    <row r="2928" spans="1:13" x14ac:dyDescent="0.35">
      <c r="A2928" s="13">
        <v>2927</v>
      </c>
      <c r="B2928" s="67">
        <v>12543</v>
      </c>
      <c r="C2928" s="68">
        <v>36973</v>
      </c>
      <c r="D2928" s="57" t="s">
        <v>60</v>
      </c>
      <c r="E2928" s="57" t="s">
        <v>1553</v>
      </c>
      <c r="F2928" s="58" t="s">
        <v>22</v>
      </c>
      <c r="G2928" s="14" t="s">
        <v>16</v>
      </c>
      <c r="H2928" s="48" t="s">
        <v>62</v>
      </c>
      <c r="I2928" s="17" t="s">
        <v>1581</v>
      </c>
      <c r="J2928" s="18" t="s">
        <v>117</v>
      </c>
      <c r="K2928" s="19">
        <v>5</v>
      </c>
      <c r="L2928" s="45">
        <v>974.4</v>
      </c>
      <c r="M2928" s="21">
        <f>Sheet1!$K2928*Sheet1!$L2928</f>
        <v>4872</v>
      </c>
    </row>
    <row r="2929" spans="1:13" x14ac:dyDescent="0.35">
      <c r="A2929" s="22">
        <v>2928</v>
      </c>
      <c r="B2929" s="64">
        <v>12543</v>
      </c>
      <c r="C2929" s="65">
        <v>36973</v>
      </c>
      <c r="D2929" s="63" t="s">
        <v>60</v>
      </c>
      <c r="E2929" s="63" t="s">
        <v>1553</v>
      </c>
      <c r="F2929" s="55" t="s">
        <v>22</v>
      </c>
      <c r="G2929" s="23" t="s">
        <v>16</v>
      </c>
      <c r="H2929" s="47" t="s">
        <v>62</v>
      </c>
      <c r="I2929" s="26" t="s">
        <v>123</v>
      </c>
      <c r="J2929" s="27" t="s">
        <v>124</v>
      </c>
      <c r="K2929" s="28">
        <v>5</v>
      </c>
      <c r="L2929" s="46">
        <v>464</v>
      </c>
      <c r="M2929" s="30">
        <f>Sheet1!$K2929*Sheet1!$L2929</f>
        <v>2320</v>
      </c>
    </row>
    <row r="2930" spans="1:13" x14ac:dyDescent="0.35">
      <c r="A2930" s="13">
        <v>2929</v>
      </c>
      <c r="B2930" s="67">
        <v>12543</v>
      </c>
      <c r="C2930" s="68">
        <v>36973</v>
      </c>
      <c r="D2930" s="57" t="s">
        <v>60</v>
      </c>
      <c r="E2930" s="57" t="s">
        <v>1553</v>
      </c>
      <c r="F2930" s="58" t="s">
        <v>22</v>
      </c>
      <c r="G2930" s="14" t="s">
        <v>16</v>
      </c>
      <c r="H2930" s="48" t="s">
        <v>62</v>
      </c>
      <c r="I2930" s="17" t="s">
        <v>1582</v>
      </c>
      <c r="J2930" s="18" t="s">
        <v>124</v>
      </c>
      <c r="K2930" s="19">
        <v>4</v>
      </c>
      <c r="L2930" s="45">
        <v>464</v>
      </c>
      <c r="M2930" s="21">
        <f>Sheet1!$K2930*Sheet1!$L2930</f>
        <v>1856</v>
      </c>
    </row>
    <row r="2931" spans="1:13" x14ac:dyDescent="0.35">
      <c r="A2931" s="22">
        <v>2930</v>
      </c>
      <c r="B2931" s="64">
        <v>12543</v>
      </c>
      <c r="C2931" s="65">
        <v>36973</v>
      </c>
      <c r="D2931" s="63" t="s">
        <v>60</v>
      </c>
      <c r="E2931" s="63" t="s">
        <v>1553</v>
      </c>
      <c r="F2931" s="55" t="s">
        <v>22</v>
      </c>
      <c r="G2931" s="23" t="s">
        <v>16</v>
      </c>
      <c r="H2931" s="47" t="s">
        <v>62</v>
      </c>
      <c r="I2931" s="26" t="s">
        <v>125</v>
      </c>
      <c r="J2931" s="27" t="s">
        <v>124</v>
      </c>
      <c r="K2931" s="28">
        <v>2</v>
      </c>
      <c r="L2931" s="46">
        <v>464</v>
      </c>
      <c r="M2931" s="30">
        <f>Sheet1!$K2931*Sheet1!$L2931</f>
        <v>928</v>
      </c>
    </row>
    <row r="2932" spans="1:13" x14ac:dyDescent="0.35">
      <c r="A2932" s="13">
        <v>2931</v>
      </c>
      <c r="B2932" s="67">
        <v>12543</v>
      </c>
      <c r="C2932" s="68">
        <v>36973</v>
      </c>
      <c r="D2932" s="57" t="s">
        <v>60</v>
      </c>
      <c r="E2932" s="57" t="s">
        <v>1553</v>
      </c>
      <c r="F2932" s="58" t="s">
        <v>22</v>
      </c>
      <c r="G2932" s="14" t="s">
        <v>16</v>
      </c>
      <c r="H2932" s="48" t="s">
        <v>62</v>
      </c>
      <c r="I2932" s="17" t="s">
        <v>1583</v>
      </c>
      <c r="J2932" s="18" t="s">
        <v>32</v>
      </c>
      <c r="K2932" s="19">
        <v>5</v>
      </c>
      <c r="L2932" s="45">
        <v>336.4</v>
      </c>
      <c r="M2932" s="21">
        <f>Sheet1!$K2932*Sheet1!$L2932</f>
        <v>1682</v>
      </c>
    </row>
    <row r="2933" spans="1:13" x14ac:dyDescent="0.35">
      <c r="A2933" s="22">
        <v>2932</v>
      </c>
      <c r="B2933" s="64">
        <v>12543</v>
      </c>
      <c r="C2933" s="65">
        <v>36973</v>
      </c>
      <c r="D2933" s="63" t="s">
        <v>60</v>
      </c>
      <c r="E2933" s="63" t="s">
        <v>1553</v>
      </c>
      <c r="F2933" s="55" t="s">
        <v>22</v>
      </c>
      <c r="G2933" s="23" t="s">
        <v>16</v>
      </c>
      <c r="H2933" s="47" t="s">
        <v>62</v>
      </c>
      <c r="I2933" s="26" t="s">
        <v>522</v>
      </c>
      <c r="J2933" s="27" t="s">
        <v>32</v>
      </c>
      <c r="K2933" s="28">
        <v>24</v>
      </c>
      <c r="L2933" s="46">
        <v>243.6</v>
      </c>
      <c r="M2933" s="30">
        <f>Sheet1!$K2933*Sheet1!$L2933</f>
        <v>5846.4</v>
      </c>
    </row>
    <row r="2934" spans="1:13" x14ac:dyDescent="0.35">
      <c r="A2934" s="13">
        <v>2933</v>
      </c>
      <c r="B2934" s="67">
        <v>12543</v>
      </c>
      <c r="C2934" s="68">
        <v>36973</v>
      </c>
      <c r="D2934" s="57" t="s">
        <v>60</v>
      </c>
      <c r="E2934" s="57" t="s">
        <v>1553</v>
      </c>
      <c r="F2934" s="58" t="s">
        <v>22</v>
      </c>
      <c r="G2934" s="14" t="s">
        <v>16</v>
      </c>
      <c r="H2934" s="48" t="s">
        <v>62</v>
      </c>
      <c r="I2934" s="17" t="s">
        <v>1584</v>
      </c>
      <c r="J2934" s="18" t="s">
        <v>32</v>
      </c>
      <c r="K2934" s="19">
        <v>5</v>
      </c>
      <c r="L2934" s="45">
        <v>185.6</v>
      </c>
      <c r="M2934" s="21">
        <f>Sheet1!$K2934*Sheet1!$L2934</f>
        <v>928</v>
      </c>
    </row>
    <row r="2935" spans="1:13" x14ac:dyDescent="0.35">
      <c r="A2935" s="22">
        <v>2934</v>
      </c>
      <c r="B2935" s="64">
        <v>12543</v>
      </c>
      <c r="C2935" s="65">
        <v>36973</v>
      </c>
      <c r="D2935" s="63" t="s">
        <v>60</v>
      </c>
      <c r="E2935" s="63" t="s">
        <v>1553</v>
      </c>
      <c r="F2935" s="55" t="s">
        <v>22</v>
      </c>
      <c r="G2935" s="23" t="s">
        <v>16</v>
      </c>
      <c r="H2935" s="47" t="s">
        <v>62</v>
      </c>
      <c r="I2935" s="26" t="s">
        <v>1585</v>
      </c>
      <c r="J2935" s="27" t="s">
        <v>737</v>
      </c>
      <c r="K2935" s="28">
        <v>24</v>
      </c>
      <c r="L2935" s="46">
        <v>55.68</v>
      </c>
      <c r="M2935" s="30">
        <f>Sheet1!$K2935*Sheet1!$L2935</f>
        <v>1336.32</v>
      </c>
    </row>
    <row r="2936" spans="1:13" x14ac:dyDescent="0.35">
      <c r="A2936" s="13">
        <v>2935</v>
      </c>
      <c r="B2936" s="67">
        <v>12543</v>
      </c>
      <c r="C2936" s="68">
        <v>36973</v>
      </c>
      <c r="D2936" s="57" t="s">
        <v>60</v>
      </c>
      <c r="E2936" s="57" t="s">
        <v>1553</v>
      </c>
      <c r="F2936" s="58" t="s">
        <v>22</v>
      </c>
      <c r="G2936" s="14" t="s">
        <v>16</v>
      </c>
      <c r="H2936" s="48" t="s">
        <v>62</v>
      </c>
      <c r="I2936" s="17" t="s">
        <v>1586</v>
      </c>
      <c r="J2936" s="18" t="s">
        <v>124</v>
      </c>
      <c r="K2936" s="19">
        <v>10</v>
      </c>
      <c r="L2936" s="45">
        <v>172.84</v>
      </c>
      <c r="M2936" s="21">
        <f>Sheet1!$K2936*Sheet1!$L2936</f>
        <v>1728.4</v>
      </c>
    </row>
    <row r="2937" spans="1:13" x14ac:dyDescent="0.35">
      <c r="A2937" s="22">
        <v>2936</v>
      </c>
      <c r="B2937" s="64">
        <v>12543</v>
      </c>
      <c r="C2937" s="65">
        <v>36973</v>
      </c>
      <c r="D2937" s="63" t="s">
        <v>60</v>
      </c>
      <c r="E2937" s="63" t="s">
        <v>1553</v>
      </c>
      <c r="F2937" s="55" t="s">
        <v>22</v>
      </c>
      <c r="G2937" s="23" t="s">
        <v>16</v>
      </c>
      <c r="H2937" s="47" t="s">
        <v>62</v>
      </c>
      <c r="I2937" s="26" t="s">
        <v>1587</v>
      </c>
      <c r="J2937" s="27" t="s">
        <v>32</v>
      </c>
      <c r="K2937" s="28">
        <v>5</v>
      </c>
      <c r="L2937" s="46">
        <v>788.8</v>
      </c>
      <c r="M2937" s="30">
        <f>Sheet1!$K2937*Sheet1!$L2937</f>
        <v>3944</v>
      </c>
    </row>
    <row r="2938" spans="1:13" x14ac:dyDescent="0.35">
      <c r="A2938" s="13">
        <v>2937</v>
      </c>
      <c r="B2938" s="67">
        <v>12543</v>
      </c>
      <c r="C2938" s="68">
        <v>36973</v>
      </c>
      <c r="D2938" s="57" t="s">
        <v>60</v>
      </c>
      <c r="E2938" s="57" t="s">
        <v>1553</v>
      </c>
      <c r="F2938" s="58" t="s">
        <v>22</v>
      </c>
      <c r="G2938" s="14" t="s">
        <v>16</v>
      </c>
      <c r="H2938" s="48" t="s">
        <v>62</v>
      </c>
      <c r="I2938" s="17" t="s">
        <v>1588</v>
      </c>
      <c r="J2938" s="18" t="s">
        <v>32</v>
      </c>
      <c r="K2938" s="19">
        <v>4</v>
      </c>
      <c r="L2938" s="45">
        <v>974.4</v>
      </c>
      <c r="M2938" s="21">
        <f>Sheet1!$K2938*Sheet1!$L2938</f>
        <v>3897.6</v>
      </c>
    </row>
    <row r="2939" spans="1:13" x14ac:dyDescent="0.35">
      <c r="A2939" s="22">
        <v>2938</v>
      </c>
      <c r="B2939" s="64">
        <v>12543</v>
      </c>
      <c r="C2939" s="65">
        <v>36973</v>
      </c>
      <c r="D2939" s="63" t="s">
        <v>60</v>
      </c>
      <c r="E2939" s="63" t="s">
        <v>1553</v>
      </c>
      <c r="F2939" s="55" t="s">
        <v>22</v>
      </c>
      <c r="G2939" s="23" t="s">
        <v>16</v>
      </c>
      <c r="H2939" s="47" t="s">
        <v>62</v>
      </c>
      <c r="I2939" s="26" t="s">
        <v>1589</v>
      </c>
      <c r="J2939" s="27" t="s">
        <v>117</v>
      </c>
      <c r="K2939" s="28">
        <v>5</v>
      </c>
      <c r="L2939" s="46">
        <v>614.79999999999995</v>
      </c>
      <c r="M2939" s="30">
        <f>Sheet1!$K2939*Sheet1!$L2939</f>
        <v>3074</v>
      </c>
    </row>
    <row r="2940" spans="1:13" x14ac:dyDescent="0.35">
      <c r="A2940" s="13">
        <v>2939</v>
      </c>
      <c r="B2940" s="67">
        <v>12543</v>
      </c>
      <c r="C2940" s="68">
        <v>36973</v>
      </c>
      <c r="D2940" s="57" t="s">
        <v>60</v>
      </c>
      <c r="E2940" s="57" t="s">
        <v>1553</v>
      </c>
      <c r="F2940" s="58" t="s">
        <v>22</v>
      </c>
      <c r="G2940" s="14" t="s">
        <v>16</v>
      </c>
      <c r="H2940" s="48" t="s">
        <v>62</v>
      </c>
      <c r="I2940" s="17" t="s">
        <v>115</v>
      </c>
      <c r="J2940" s="18" t="s">
        <v>32</v>
      </c>
      <c r="K2940" s="19">
        <v>10</v>
      </c>
      <c r="L2940" s="45">
        <v>22.04</v>
      </c>
      <c r="M2940" s="21">
        <f>Sheet1!$K2940*Sheet1!$L2940</f>
        <v>220.39999999999998</v>
      </c>
    </row>
    <row r="2941" spans="1:13" x14ac:dyDescent="0.35">
      <c r="A2941" s="22">
        <v>2940</v>
      </c>
      <c r="B2941" s="64">
        <v>12543</v>
      </c>
      <c r="C2941" s="65">
        <v>36973</v>
      </c>
      <c r="D2941" s="63" t="s">
        <v>60</v>
      </c>
      <c r="E2941" s="63" t="s">
        <v>1553</v>
      </c>
      <c r="F2941" s="55" t="s">
        <v>22</v>
      </c>
      <c r="G2941" s="23" t="s">
        <v>16</v>
      </c>
      <c r="H2941" s="47" t="s">
        <v>62</v>
      </c>
      <c r="I2941" s="26" t="s">
        <v>1590</v>
      </c>
      <c r="J2941" s="27" t="s">
        <v>32</v>
      </c>
      <c r="K2941" s="28">
        <v>24</v>
      </c>
      <c r="L2941" s="46">
        <v>294.64</v>
      </c>
      <c r="M2941" s="30">
        <f>Sheet1!$K2941*Sheet1!$L2941</f>
        <v>7071.36</v>
      </c>
    </row>
    <row r="2942" spans="1:13" x14ac:dyDescent="0.35">
      <c r="A2942" s="13">
        <v>2941</v>
      </c>
      <c r="B2942" s="67">
        <v>12544</v>
      </c>
      <c r="C2942" s="68">
        <v>36975</v>
      </c>
      <c r="D2942" s="57" t="s">
        <v>1395</v>
      </c>
      <c r="E2942" s="57" t="s">
        <v>1553</v>
      </c>
      <c r="F2942" s="58" t="s">
        <v>22</v>
      </c>
      <c r="G2942" s="14" t="s">
        <v>16</v>
      </c>
      <c r="H2942" s="48" t="s">
        <v>228</v>
      </c>
      <c r="I2942" s="17" t="s">
        <v>1591</v>
      </c>
      <c r="J2942" s="18" t="s">
        <v>32</v>
      </c>
      <c r="K2942" s="19">
        <v>1</v>
      </c>
      <c r="L2942" s="45">
        <v>14886.66</v>
      </c>
      <c r="M2942" s="21">
        <f>Sheet1!$K2942*Sheet1!$L2942</f>
        <v>14886.66</v>
      </c>
    </row>
    <row r="2943" spans="1:13" x14ac:dyDescent="0.35">
      <c r="A2943" s="22">
        <v>2942</v>
      </c>
      <c r="B2943" s="64">
        <v>12545</v>
      </c>
      <c r="C2943" s="65">
        <v>36975</v>
      </c>
      <c r="D2943" s="63" t="s">
        <v>1806</v>
      </c>
      <c r="E2943" s="63" t="s">
        <v>908</v>
      </c>
      <c r="F2943" s="55" t="s">
        <v>15</v>
      </c>
      <c r="G2943" s="23" t="s">
        <v>16</v>
      </c>
      <c r="H2943" s="47" t="s">
        <v>62</v>
      </c>
      <c r="I2943" s="26" t="s">
        <v>1165</v>
      </c>
      <c r="J2943" s="27" t="s">
        <v>117</v>
      </c>
      <c r="K2943" s="28">
        <v>230</v>
      </c>
      <c r="L2943" s="46">
        <v>452.4</v>
      </c>
      <c r="M2943" s="30">
        <f>Sheet1!$K2943*Sheet1!$L2943</f>
        <v>104052</v>
      </c>
    </row>
    <row r="2944" spans="1:13" x14ac:dyDescent="0.35">
      <c r="A2944" s="13">
        <v>2943</v>
      </c>
      <c r="B2944" s="67">
        <v>12545</v>
      </c>
      <c r="C2944" s="68">
        <v>36975</v>
      </c>
      <c r="D2944" s="57" t="s">
        <v>1806</v>
      </c>
      <c r="E2944" s="57" t="s">
        <v>908</v>
      </c>
      <c r="F2944" s="58" t="s">
        <v>15</v>
      </c>
      <c r="G2944" s="14" t="s">
        <v>16</v>
      </c>
      <c r="H2944" s="48" t="s">
        <v>62</v>
      </c>
      <c r="I2944" s="17" t="s">
        <v>1154</v>
      </c>
      <c r="J2944" s="18" t="s">
        <v>32</v>
      </c>
      <c r="K2944" s="19">
        <v>3000</v>
      </c>
      <c r="L2944" s="45">
        <v>5.22</v>
      </c>
      <c r="M2944" s="21">
        <f>Sheet1!$K2944*Sheet1!$L2944</f>
        <v>15660</v>
      </c>
    </row>
    <row r="2945" spans="1:13" x14ac:dyDescent="0.35">
      <c r="A2945" s="22">
        <v>2944</v>
      </c>
      <c r="B2945" s="64">
        <v>12546</v>
      </c>
      <c r="C2945" s="65">
        <v>36975</v>
      </c>
      <c r="D2945" s="63" t="s">
        <v>1395</v>
      </c>
      <c r="E2945" s="63" t="s">
        <v>908</v>
      </c>
      <c r="F2945" s="55" t="s">
        <v>15</v>
      </c>
      <c r="G2945" s="23" t="s">
        <v>16</v>
      </c>
      <c r="H2945" s="47" t="s">
        <v>62</v>
      </c>
      <c r="I2945" s="26" t="s">
        <v>1592</v>
      </c>
      <c r="J2945" s="27" t="s">
        <v>124</v>
      </c>
      <c r="K2945" s="28">
        <v>3</v>
      </c>
      <c r="L2945" s="46">
        <v>43817.495000000003</v>
      </c>
      <c r="M2945" s="30">
        <f>Sheet1!$K2945*Sheet1!$L2945</f>
        <v>131452.48500000002</v>
      </c>
    </row>
    <row r="2946" spans="1:13" x14ac:dyDescent="0.35">
      <c r="A2946" s="13">
        <v>2945</v>
      </c>
      <c r="B2946" s="67">
        <v>12547</v>
      </c>
      <c r="C2946" s="68">
        <v>36975</v>
      </c>
      <c r="D2946" s="57" t="s">
        <v>1137</v>
      </c>
      <c r="E2946" s="57" t="s">
        <v>147</v>
      </c>
      <c r="F2946" s="58" t="s">
        <v>15</v>
      </c>
      <c r="G2946" s="14" t="s">
        <v>16</v>
      </c>
      <c r="H2946" s="48" t="s">
        <v>228</v>
      </c>
      <c r="I2946" s="17" t="s">
        <v>1593</v>
      </c>
      <c r="J2946" s="18" t="s">
        <v>32</v>
      </c>
      <c r="K2946" s="19">
        <v>2</v>
      </c>
      <c r="L2946" s="45">
        <v>10500</v>
      </c>
      <c r="M2946" s="21">
        <f>Sheet1!$K2946*Sheet1!$L2946</f>
        <v>21000</v>
      </c>
    </row>
    <row r="2947" spans="1:13" x14ac:dyDescent="0.35">
      <c r="A2947" s="22">
        <v>2946</v>
      </c>
      <c r="B2947" s="64">
        <v>12547</v>
      </c>
      <c r="C2947" s="65">
        <v>36975</v>
      </c>
      <c r="D2947" s="63" t="s">
        <v>1137</v>
      </c>
      <c r="E2947" s="63" t="s">
        <v>147</v>
      </c>
      <c r="F2947" s="55" t="s">
        <v>15</v>
      </c>
      <c r="G2947" s="23" t="s">
        <v>16</v>
      </c>
      <c r="H2947" s="47" t="s">
        <v>228</v>
      </c>
      <c r="I2947" s="26" t="s">
        <v>1594</v>
      </c>
      <c r="J2947" s="27" t="s">
        <v>32</v>
      </c>
      <c r="K2947" s="28">
        <v>2</v>
      </c>
      <c r="L2947" s="46">
        <v>11000</v>
      </c>
      <c r="M2947" s="30">
        <f>Sheet1!$K2947*Sheet1!$L2947</f>
        <v>22000</v>
      </c>
    </row>
    <row r="2948" spans="1:13" x14ac:dyDescent="0.35">
      <c r="A2948" s="13">
        <v>2947</v>
      </c>
      <c r="B2948" s="67">
        <v>12547</v>
      </c>
      <c r="C2948" s="68">
        <v>36975</v>
      </c>
      <c r="D2948" s="57" t="s">
        <v>1137</v>
      </c>
      <c r="E2948" s="57" t="s">
        <v>147</v>
      </c>
      <c r="F2948" s="58" t="s">
        <v>15</v>
      </c>
      <c r="G2948" s="14" t="s">
        <v>16</v>
      </c>
      <c r="H2948" s="48" t="s">
        <v>228</v>
      </c>
      <c r="I2948" s="17" t="s">
        <v>1595</v>
      </c>
      <c r="J2948" s="18" t="s">
        <v>32</v>
      </c>
      <c r="K2948" s="19">
        <v>2</v>
      </c>
      <c r="L2948" s="45">
        <v>11000</v>
      </c>
      <c r="M2948" s="21">
        <f>Sheet1!$K2948*Sheet1!$L2948</f>
        <v>22000</v>
      </c>
    </row>
    <row r="2949" spans="1:13" x14ac:dyDescent="0.35">
      <c r="A2949" s="22">
        <v>2948</v>
      </c>
      <c r="B2949" s="64">
        <v>12547</v>
      </c>
      <c r="C2949" s="65">
        <v>36975</v>
      </c>
      <c r="D2949" s="63" t="s">
        <v>1137</v>
      </c>
      <c r="E2949" s="63" t="s">
        <v>147</v>
      </c>
      <c r="F2949" s="55" t="s">
        <v>15</v>
      </c>
      <c r="G2949" s="23" t="s">
        <v>16</v>
      </c>
      <c r="H2949" s="47" t="s">
        <v>228</v>
      </c>
      <c r="I2949" s="26" t="s">
        <v>1596</v>
      </c>
      <c r="J2949" s="27" t="s">
        <v>32</v>
      </c>
      <c r="K2949" s="28">
        <v>2</v>
      </c>
      <c r="L2949" s="46">
        <v>15000</v>
      </c>
      <c r="M2949" s="30">
        <f>Sheet1!$K2949*Sheet1!$L2949</f>
        <v>30000</v>
      </c>
    </row>
    <row r="2950" spans="1:13" x14ac:dyDescent="0.35">
      <c r="A2950" s="13">
        <v>2949</v>
      </c>
      <c r="B2950" s="67">
        <v>12547</v>
      </c>
      <c r="C2950" s="68">
        <v>36975</v>
      </c>
      <c r="D2950" s="57" t="s">
        <v>1137</v>
      </c>
      <c r="E2950" s="57" t="s">
        <v>147</v>
      </c>
      <c r="F2950" s="58" t="s">
        <v>15</v>
      </c>
      <c r="G2950" s="14" t="s">
        <v>16</v>
      </c>
      <c r="H2950" s="48" t="s">
        <v>228</v>
      </c>
      <c r="I2950" s="17" t="s">
        <v>1597</v>
      </c>
      <c r="J2950" s="18" t="s">
        <v>32</v>
      </c>
      <c r="K2950" s="19">
        <v>2</v>
      </c>
      <c r="L2950" s="45">
        <v>11000</v>
      </c>
      <c r="M2950" s="21">
        <f>Sheet1!$K2950*Sheet1!$L2950</f>
        <v>22000</v>
      </c>
    </row>
    <row r="2951" spans="1:13" x14ac:dyDescent="0.35">
      <c r="A2951" s="22">
        <v>2950</v>
      </c>
      <c r="B2951" s="64">
        <v>12548</v>
      </c>
      <c r="C2951" s="65">
        <v>36975</v>
      </c>
      <c r="D2951" s="63" t="s">
        <v>1813</v>
      </c>
      <c r="E2951" s="63" t="s">
        <v>908</v>
      </c>
      <c r="F2951" s="55" t="s">
        <v>15</v>
      </c>
      <c r="G2951" s="23" t="s">
        <v>16</v>
      </c>
      <c r="H2951" s="47" t="s">
        <v>62</v>
      </c>
      <c r="I2951" s="26" t="s">
        <v>913</v>
      </c>
      <c r="J2951" s="27" t="s">
        <v>32</v>
      </c>
      <c r="K2951" s="28">
        <v>60000</v>
      </c>
      <c r="L2951" s="46">
        <v>2.9</v>
      </c>
      <c r="M2951" s="30">
        <f>Sheet1!$K2951*Sheet1!$L2951</f>
        <v>174000</v>
      </c>
    </row>
    <row r="2952" spans="1:13" x14ac:dyDescent="0.35">
      <c r="A2952" s="13">
        <v>2951</v>
      </c>
      <c r="B2952" s="67">
        <v>12549</v>
      </c>
      <c r="C2952" s="68">
        <v>36975</v>
      </c>
      <c r="D2952" s="57" t="s">
        <v>1806</v>
      </c>
      <c r="E2952" s="57" t="s">
        <v>147</v>
      </c>
      <c r="F2952" s="58" t="s">
        <v>15</v>
      </c>
      <c r="G2952" s="14" t="s">
        <v>16</v>
      </c>
      <c r="H2952" s="48" t="s">
        <v>62</v>
      </c>
      <c r="I2952" s="17" t="s">
        <v>1165</v>
      </c>
      <c r="J2952" s="18" t="s">
        <v>117</v>
      </c>
      <c r="K2952" s="19">
        <v>50</v>
      </c>
      <c r="L2952" s="45">
        <v>452.4</v>
      </c>
      <c r="M2952" s="21">
        <f>Sheet1!$K2952*Sheet1!$L2952</f>
        <v>22620</v>
      </c>
    </row>
    <row r="2953" spans="1:13" x14ac:dyDescent="0.35">
      <c r="A2953" s="22">
        <v>2952</v>
      </c>
      <c r="B2953" s="64">
        <v>12550</v>
      </c>
      <c r="C2953" s="65">
        <v>36975</v>
      </c>
      <c r="D2953" s="63" t="s">
        <v>1395</v>
      </c>
      <c r="E2953" s="63" t="s">
        <v>147</v>
      </c>
      <c r="F2953" s="55" t="s">
        <v>15</v>
      </c>
      <c r="G2953" s="23" t="s">
        <v>16</v>
      </c>
      <c r="H2953" s="47" t="s">
        <v>228</v>
      </c>
      <c r="I2953" s="26" t="s">
        <v>1598</v>
      </c>
      <c r="J2953" s="27" t="s">
        <v>32</v>
      </c>
      <c r="K2953" s="28">
        <v>2</v>
      </c>
      <c r="L2953" s="46">
        <v>68893.044999999998</v>
      </c>
      <c r="M2953" s="30">
        <f>Sheet1!$K2953*Sheet1!$L2953</f>
        <v>137786.09</v>
      </c>
    </row>
    <row r="2954" spans="1:13" x14ac:dyDescent="0.35">
      <c r="A2954" s="13">
        <v>2953</v>
      </c>
      <c r="B2954" s="67">
        <v>12551</v>
      </c>
      <c r="C2954" s="68">
        <v>36975</v>
      </c>
      <c r="D2954" s="57" t="s">
        <v>1807</v>
      </c>
      <c r="E2954" s="57" t="s">
        <v>1387</v>
      </c>
      <c r="F2954" s="58" t="s">
        <v>15</v>
      </c>
      <c r="G2954" s="14" t="s">
        <v>16</v>
      </c>
      <c r="H2954" s="48" t="s">
        <v>1599</v>
      </c>
      <c r="I2954" s="17" t="s">
        <v>1600</v>
      </c>
      <c r="J2954" s="18" t="s">
        <v>32</v>
      </c>
      <c r="K2954" s="19">
        <v>1</v>
      </c>
      <c r="L2954" s="45">
        <v>105000</v>
      </c>
      <c r="M2954" s="21">
        <f>Sheet1!$K2954*Sheet1!$L2954</f>
        <v>105000</v>
      </c>
    </row>
    <row r="2955" spans="1:13" x14ac:dyDescent="0.35">
      <c r="A2955" s="22">
        <v>2954</v>
      </c>
      <c r="B2955" s="64">
        <v>12552</v>
      </c>
      <c r="C2955" s="65">
        <v>36975</v>
      </c>
      <c r="D2955" s="63" t="s">
        <v>1601</v>
      </c>
      <c r="E2955" s="63" t="s">
        <v>39</v>
      </c>
      <c r="F2955" s="55" t="s">
        <v>15</v>
      </c>
      <c r="G2955" s="23" t="s">
        <v>16</v>
      </c>
      <c r="H2955" s="47" t="s">
        <v>40</v>
      </c>
      <c r="I2955" s="26" t="s">
        <v>1602</v>
      </c>
      <c r="J2955" s="27" t="s">
        <v>32</v>
      </c>
      <c r="K2955" s="28">
        <v>16</v>
      </c>
      <c r="L2955" s="46">
        <v>2610</v>
      </c>
      <c r="M2955" s="30">
        <f>Sheet1!$K2955*Sheet1!$L2955</f>
        <v>41760</v>
      </c>
    </row>
    <row r="2956" spans="1:13" x14ac:dyDescent="0.35">
      <c r="A2956" s="13">
        <v>2955</v>
      </c>
      <c r="B2956" s="67">
        <v>12552</v>
      </c>
      <c r="C2956" s="68">
        <v>36975</v>
      </c>
      <c r="D2956" s="57" t="s">
        <v>1601</v>
      </c>
      <c r="E2956" s="57" t="s">
        <v>39</v>
      </c>
      <c r="F2956" s="58" t="s">
        <v>15</v>
      </c>
      <c r="G2956" s="14" t="s">
        <v>16</v>
      </c>
      <c r="H2956" s="48" t="s">
        <v>40</v>
      </c>
      <c r="I2956" s="17" t="s">
        <v>1603</v>
      </c>
      <c r="J2956" s="18" t="s">
        <v>32</v>
      </c>
      <c r="K2956" s="19">
        <v>1</v>
      </c>
      <c r="L2956" s="45">
        <v>2296.8000000000002</v>
      </c>
      <c r="M2956" s="21">
        <f>Sheet1!$K2956*Sheet1!$L2956</f>
        <v>2296.8000000000002</v>
      </c>
    </row>
    <row r="2957" spans="1:13" x14ac:dyDescent="0.35">
      <c r="A2957" s="22">
        <v>2956</v>
      </c>
      <c r="B2957" s="64">
        <v>12552</v>
      </c>
      <c r="C2957" s="65">
        <v>36975</v>
      </c>
      <c r="D2957" s="63" t="s">
        <v>1601</v>
      </c>
      <c r="E2957" s="63" t="s">
        <v>39</v>
      </c>
      <c r="F2957" s="55" t="s">
        <v>15</v>
      </c>
      <c r="G2957" s="23" t="s">
        <v>16</v>
      </c>
      <c r="H2957" s="47" t="s">
        <v>40</v>
      </c>
      <c r="I2957" s="26" t="s">
        <v>1604</v>
      </c>
      <c r="J2957" s="27" t="s">
        <v>32</v>
      </c>
      <c r="K2957" s="28">
        <v>9</v>
      </c>
      <c r="L2957" s="46">
        <v>2923</v>
      </c>
      <c r="M2957" s="30">
        <f>Sheet1!$K2957*Sheet1!$L2957</f>
        <v>26307</v>
      </c>
    </row>
    <row r="2958" spans="1:13" x14ac:dyDescent="0.35">
      <c r="A2958" s="13">
        <v>2957</v>
      </c>
      <c r="B2958" s="67">
        <v>12552</v>
      </c>
      <c r="C2958" s="68">
        <v>36975</v>
      </c>
      <c r="D2958" s="57" t="s">
        <v>1601</v>
      </c>
      <c r="E2958" s="57" t="s">
        <v>39</v>
      </c>
      <c r="F2958" s="58" t="s">
        <v>15</v>
      </c>
      <c r="G2958" s="14" t="s">
        <v>16</v>
      </c>
      <c r="H2958" s="48" t="s">
        <v>40</v>
      </c>
      <c r="I2958" s="17" t="s">
        <v>1605</v>
      </c>
      <c r="J2958" s="18" t="s">
        <v>32</v>
      </c>
      <c r="K2958" s="19">
        <v>4</v>
      </c>
      <c r="L2958" s="45">
        <v>1566</v>
      </c>
      <c r="M2958" s="21">
        <f>Sheet1!$K2958*Sheet1!$L2958</f>
        <v>6264</v>
      </c>
    </row>
    <row r="2959" spans="1:13" x14ac:dyDescent="0.35">
      <c r="A2959" s="22">
        <v>2958</v>
      </c>
      <c r="B2959" s="64">
        <v>12552</v>
      </c>
      <c r="C2959" s="65">
        <v>36975</v>
      </c>
      <c r="D2959" s="63" t="s">
        <v>1601</v>
      </c>
      <c r="E2959" s="63" t="s">
        <v>39</v>
      </c>
      <c r="F2959" s="55" t="s">
        <v>15</v>
      </c>
      <c r="G2959" s="23" t="s">
        <v>16</v>
      </c>
      <c r="H2959" s="47" t="s">
        <v>40</v>
      </c>
      <c r="I2959" s="26" t="s">
        <v>1606</v>
      </c>
      <c r="J2959" s="27" t="s">
        <v>32</v>
      </c>
      <c r="K2959" s="28">
        <v>1</v>
      </c>
      <c r="L2959" s="46">
        <v>20358</v>
      </c>
      <c r="M2959" s="30">
        <f>Sheet1!$K2959*Sheet1!$L2959</f>
        <v>20358</v>
      </c>
    </row>
    <row r="2960" spans="1:13" x14ac:dyDescent="0.35">
      <c r="A2960" s="13">
        <v>2959</v>
      </c>
      <c r="B2960" s="67">
        <v>12552</v>
      </c>
      <c r="C2960" s="68">
        <v>36975</v>
      </c>
      <c r="D2960" s="57" t="s">
        <v>1601</v>
      </c>
      <c r="E2960" s="57" t="s">
        <v>39</v>
      </c>
      <c r="F2960" s="58" t="s">
        <v>15</v>
      </c>
      <c r="G2960" s="14" t="s">
        <v>16</v>
      </c>
      <c r="H2960" s="48" t="s">
        <v>40</v>
      </c>
      <c r="I2960" s="17" t="s">
        <v>1607</v>
      </c>
      <c r="J2960" s="18" t="s">
        <v>32</v>
      </c>
      <c r="K2960" s="19">
        <v>1</v>
      </c>
      <c r="L2960" s="45">
        <v>7830</v>
      </c>
      <c r="M2960" s="21">
        <f>Sheet1!$K2960*Sheet1!$L2960</f>
        <v>7830</v>
      </c>
    </row>
    <row r="2961" spans="1:13" x14ac:dyDescent="0.35">
      <c r="A2961" s="22">
        <v>2960</v>
      </c>
      <c r="B2961" s="64">
        <v>12552</v>
      </c>
      <c r="C2961" s="65">
        <v>36975</v>
      </c>
      <c r="D2961" s="63" t="s">
        <v>1601</v>
      </c>
      <c r="E2961" s="63" t="s">
        <v>39</v>
      </c>
      <c r="F2961" s="55" t="s">
        <v>15</v>
      </c>
      <c r="G2961" s="23" t="s">
        <v>16</v>
      </c>
      <c r="H2961" s="47" t="s">
        <v>40</v>
      </c>
      <c r="I2961" s="26" t="s">
        <v>1608</v>
      </c>
      <c r="J2961" s="27" t="s">
        <v>32</v>
      </c>
      <c r="K2961" s="28">
        <v>1</v>
      </c>
      <c r="L2961" s="46">
        <v>13050</v>
      </c>
      <c r="M2961" s="30">
        <f>Sheet1!$K2961*Sheet1!$L2961</f>
        <v>13050</v>
      </c>
    </row>
    <row r="2962" spans="1:13" x14ac:dyDescent="0.35">
      <c r="A2962" s="13">
        <v>2961</v>
      </c>
      <c r="B2962" s="67">
        <v>12552</v>
      </c>
      <c r="C2962" s="68">
        <v>36975</v>
      </c>
      <c r="D2962" s="57" t="s">
        <v>1601</v>
      </c>
      <c r="E2962" s="57" t="s">
        <v>39</v>
      </c>
      <c r="F2962" s="58" t="s">
        <v>15</v>
      </c>
      <c r="G2962" s="14" t="s">
        <v>16</v>
      </c>
      <c r="H2962" s="48" t="s">
        <v>40</v>
      </c>
      <c r="I2962" s="17" t="s">
        <v>1609</v>
      </c>
      <c r="J2962" s="18" t="s">
        <v>32</v>
      </c>
      <c r="K2962" s="19">
        <v>1</v>
      </c>
      <c r="L2962" s="45">
        <v>17226</v>
      </c>
      <c r="M2962" s="21">
        <f>Sheet1!$K2962*Sheet1!$L2962</f>
        <v>17226</v>
      </c>
    </row>
    <row r="2963" spans="1:13" x14ac:dyDescent="0.35">
      <c r="A2963" s="22">
        <v>2962</v>
      </c>
      <c r="B2963" s="64">
        <v>12552</v>
      </c>
      <c r="C2963" s="65">
        <v>36975</v>
      </c>
      <c r="D2963" s="63" t="s">
        <v>1601</v>
      </c>
      <c r="E2963" s="63" t="s">
        <v>39</v>
      </c>
      <c r="F2963" s="55" t="s">
        <v>15</v>
      </c>
      <c r="G2963" s="23" t="s">
        <v>16</v>
      </c>
      <c r="H2963" s="47" t="s">
        <v>40</v>
      </c>
      <c r="I2963" s="26" t="s">
        <v>1610</v>
      </c>
      <c r="J2963" s="27" t="s">
        <v>32</v>
      </c>
      <c r="K2963" s="28">
        <v>4</v>
      </c>
      <c r="L2963" s="46">
        <v>1879.2</v>
      </c>
      <c r="M2963" s="30">
        <f>Sheet1!$K2963*Sheet1!$L2963</f>
        <v>7516.8</v>
      </c>
    </row>
    <row r="2964" spans="1:13" x14ac:dyDescent="0.35">
      <c r="A2964" s="13">
        <v>2963</v>
      </c>
      <c r="B2964" s="67">
        <v>12552</v>
      </c>
      <c r="C2964" s="68">
        <v>36975</v>
      </c>
      <c r="D2964" s="57" t="s">
        <v>1601</v>
      </c>
      <c r="E2964" s="57" t="s">
        <v>39</v>
      </c>
      <c r="F2964" s="58" t="s">
        <v>15</v>
      </c>
      <c r="G2964" s="14" t="s">
        <v>16</v>
      </c>
      <c r="H2964" s="48" t="s">
        <v>40</v>
      </c>
      <c r="I2964" s="17" t="s">
        <v>1611</v>
      </c>
      <c r="J2964" s="18" t="s">
        <v>32</v>
      </c>
      <c r="K2964" s="19">
        <v>22</v>
      </c>
      <c r="L2964" s="45">
        <v>73.08</v>
      </c>
      <c r="M2964" s="21">
        <f>Sheet1!$K2964*Sheet1!$L2964</f>
        <v>1607.76</v>
      </c>
    </row>
    <row r="2965" spans="1:13" x14ac:dyDescent="0.35">
      <c r="A2965" s="22">
        <v>2964</v>
      </c>
      <c r="B2965" s="64">
        <v>12552</v>
      </c>
      <c r="C2965" s="65">
        <v>36975</v>
      </c>
      <c r="D2965" s="63" t="s">
        <v>1601</v>
      </c>
      <c r="E2965" s="63" t="s">
        <v>39</v>
      </c>
      <c r="F2965" s="55" t="s">
        <v>15</v>
      </c>
      <c r="G2965" s="23" t="s">
        <v>16</v>
      </c>
      <c r="H2965" s="47" t="s">
        <v>40</v>
      </c>
      <c r="I2965" s="26" t="s">
        <v>1612</v>
      </c>
      <c r="J2965" s="27" t="s">
        <v>32</v>
      </c>
      <c r="K2965" s="28">
        <v>3</v>
      </c>
      <c r="L2965" s="46">
        <v>678.6</v>
      </c>
      <c r="M2965" s="30">
        <f>Sheet1!$K2965*Sheet1!$L2965</f>
        <v>2035.8000000000002</v>
      </c>
    </row>
    <row r="2966" spans="1:13" x14ac:dyDescent="0.35">
      <c r="A2966" s="13">
        <v>2965</v>
      </c>
      <c r="B2966" s="67">
        <v>12552</v>
      </c>
      <c r="C2966" s="68">
        <v>36975</v>
      </c>
      <c r="D2966" s="57" t="s">
        <v>1601</v>
      </c>
      <c r="E2966" s="57" t="s">
        <v>39</v>
      </c>
      <c r="F2966" s="58" t="s">
        <v>15</v>
      </c>
      <c r="G2966" s="14" t="s">
        <v>16</v>
      </c>
      <c r="H2966" s="48" t="s">
        <v>40</v>
      </c>
      <c r="I2966" s="17" t="s">
        <v>1613</v>
      </c>
      <c r="J2966" s="18" t="s">
        <v>32</v>
      </c>
      <c r="K2966" s="19">
        <v>2</v>
      </c>
      <c r="L2966" s="45">
        <v>678.6</v>
      </c>
      <c r="M2966" s="21">
        <f>Sheet1!$K2966*Sheet1!$L2966</f>
        <v>1357.2</v>
      </c>
    </row>
    <row r="2967" spans="1:13" x14ac:dyDescent="0.35">
      <c r="A2967" s="22">
        <v>2966</v>
      </c>
      <c r="B2967" s="64">
        <v>12552</v>
      </c>
      <c r="C2967" s="65">
        <v>36975</v>
      </c>
      <c r="D2967" s="63" t="s">
        <v>1601</v>
      </c>
      <c r="E2967" s="63" t="s">
        <v>39</v>
      </c>
      <c r="F2967" s="23" t="s">
        <v>15</v>
      </c>
      <c r="G2967" s="23" t="s">
        <v>16</v>
      </c>
      <c r="H2967" s="63" t="s">
        <v>40</v>
      </c>
      <c r="I2967" s="61" t="s">
        <v>1614</v>
      </c>
      <c r="J2967" s="27" t="s">
        <v>32</v>
      </c>
      <c r="K2967" s="28">
        <v>1</v>
      </c>
      <c r="L2967" s="46">
        <v>2296.8000000000002</v>
      </c>
      <c r="M2967" s="30">
        <f>Sheet1!$K2967*Sheet1!$L2967</f>
        <v>2296.8000000000002</v>
      </c>
    </row>
    <row r="2968" spans="1:13" x14ac:dyDescent="0.35">
      <c r="A2968" s="13">
        <v>2967</v>
      </c>
      <c r="B2968" s="67">
        <v>12552</v>
      </c>
      <c r="C2968" s="68">
        <v>36975</v>
      </c>
      <c r="D2968" s="57" t="s">
        <v>1601</v>
      </c>
      <c r="E2968" s="69" t="s">
        <v>39</v>
      </c>
      <c r="F2968" s="14" t="s">
        <v>15</v>
      </c>
      <c r="G2968" s="14" t="s">
        <v>16</v>
      </c>
      <c r="H2968" s="57" t="s">
        <v>40</v>
      </c>
      <c r="I2968" s="51" t="s">
        <v>1615</v>
      </c>
      <c r="J2968" s="18" t="s">
        <v>140</v>
      </c>
      <c r="K2968" s="19">
        <v>8</v>
      </c>
      <c r="L2968" s="45">
        <v>4040.28</v>
      </c>
      <c r="M2968" s="21">
        <f>Sheet1!$K2968*Sheet1!$L2968</f>
        <v>32322.240000000002</v>
      </c>
    </row>
    <row r="2969" spans="1:13" x14ac:dyDescent="0.35">
      <c r="A2969" s="22">
        <v>2968</v>
      </c>
      <c r="B2969" s="64">
        <v>12552</v>
      </c>
      <c r="C2969" s="65">
        <v>36975</v>
      </c>
      <c r="D2969" s="63" t="s">
        <v>1601</v>
      </c>
      <c r="E2969" s="66" t="s">
        <v>39</v>
      </c>
      <c r="F2969" s="23" t="s">
        <v>15</v>
      </c>
      <c r="G2969" s="23" t="s">
        <v>16</v>
      </c>
      <c r="H2969" s="63" t="s">
        <v>40</v>
      </c>
      <c r="I2969" s="61" t="s">
        <v>1616</v>
      </c>
      <c r="J2969" s="27" t="s">
        <v>32</v>
      </c>
      <c r="K2969" s="28">
        <v>2</v>
      </c>
      <c r="L2969" s="46">
        <v>1879.2</v>
      </c>
      <c r="M2969" s="30">
        <f>Sheet1!$K2969*Sheet1!$L2969</f>
        <v>3758.4</v>
      </c>
    </row>
    <row r="2970" spans="1:13" x14ac:dyDescent="0.35">
      <c r="A2970" s="13">
        <v>2969</v>
      </c>
      <c r="B2970" s="67">
        <v>12552</v>
      </c>
      <c r="C2970" s="68">
        <v>36975</v>
      </c>
      <c r="D2970" s="57" t="s">
        <v>1601</v>
      </c>
      <c r="E2970" s="69" t="s">
        <v>39</v>
      </c>
      <c r="F2970" s="14" t="s">
        <v>15</v>
      </c>
      <c r="G2970" s="14" t="s">
        <v>16</v>
      </c>
      <c r="H2970" s="57" t="s">
        <v>40</v>
      </c>
      <c r="I2970" s="51" t="s">
        <v>1617</v>
      </c>
      <c r="J2970" s="18" t="s">
        <v>32</v>
      </c>
      <c r="K2970" s="19">
        <v>1</v>
      </c>
      <c r="L2970" s="45">
        <v>1305</v>
      </c>
      <c r="M2970" s="21">
        <f>Sheet1!$K2970*Sheet1!$L2970</f>
        <v>1305</v>
      </c>
    </row>
    <row r="2971" spans="1:13" x14ac:dyDescent="0.35">
      <c r="A2971" s="22">
        <v>2970</v>
      </c>
      <c r="B2971" s="64">
        <v>12552</v>
      </c>
      <c r="C2971" s="65">
        <v>36975</v>
      </c>
      <c r="D2971" s="63" t="s">
        <v>1601</v>
      </c>
      <c r="E2971" s="66" t="s">
        <v>39</v>
      </c>
      <c r="F2971" s="23" t="s">
        <v>15</v>
      </c>
      <c r="G2971" s="23" t="s">
        <v>16</v>
      </c>
      <c r="H2971" s="63" t="s">
        <v>40</v>
      </c>
      <c r="I2971" s="61" t="s">
        <v>1618</v>
      </c>
      <c r="J2971" s="27" t="s">
        <v>140</v>
      </c>
      <c r="K2971" s="28">
        <v>1</v>
      </c>
      <c r="L2971" s="46">
        <v>2610</v>
      </c>
      <c r="M2971" s="30">
        <f>Sheet1!$K2971*Sheet1!$L2971</f>
        <v>2610</v>
      </c>
    </row>
    <row r="2972" spans="1:13" x14ac:dyDescent="0.35">
      <c r="A2972" s="13">
        <v>2971</v>
      </c>
      <c r="B2972" s="67">
        <v>12552</v>
      </c>
      <c r="C2972" s="68">
        <v>36975</v>
      </c>
      <c r="D2972" s="57" t="s">
        <v>1601</v>
      </c>
      <c r="E2972" s="69" t="s">
        <v>39</v>
      </c>
      <c r="F2972" s="14" t="s">
        <v>15</v>
      </c>
      <c r="G2972" s="14" t="s">
        <v>16</v>
      </c>
      <c r="H2972" s="57" t="s">
        <v>40</v>
      </c>
      <c r="I2972" s="51" t="s">
        <v>1619</v>
      </c>
      <c r="J2972" s="18" t="s">
        <v>140</v>
      </c>
      <c r="K2972" s="19">
        <v>2</v>
      </c>
      <c r="L2972" s="45">
        <v>2735.28</v>
      </c>
      <c r="M2972" s="21">
        <f>Sheet1!$K2972*Sheet1!$L2972</f>
        <v>5470.56</v>
      </c>
    </row>
    <row r="2973" spans="1:13" x14ac:dyDescent="0.35">
      <c r="A2973" s="22">
        <v>2972</v>
      </c>
      <c r="B2973" s="64">
        <v>12552</v>
      </c>
      <c r="C2973" s="65">
        <v>36975</v>
      </c>
      <c r="D2973" s="63" t="s">
        <v>1601</v>
      </c>
      <c r="E2973" s="66" t="s">
        <v>39</v>
      </c>
      <c r="F2973" s="23" t="s">
        <v>15</v>
      </c>
      <c r="G2973" s="23" t="s">
        <v>16</v>
      </c>
      <c r="H2973" s="63" t="s">
        <v>40</v>
      </c>
      <c r="I2973" s="61" t="s">
        <v>1620</v>
      </c>
      <c r="J2973" s="27" t="s">
        <v>140</v>
      </c>
      <c r="K2973" s="28">
        <v>2</v>
      </c>
      <c r="L2973" s="46">
        <v>1691.28</v>
      </c>
      <c r="M2973" s="30">
        <f>Sheet1!$K2973*Sheet1!$L2973</f>
        <v>3382.56</v>
      </c>
    </row>
    <row r="2974" spans="1:13" x14ac:dyDescent="0.35">
      <c r="A2974" s="13">
        <v>2973</v>
      </c>
      <c r="B2974" s="67">
        <v>12552</v>
      </c>
      <c r="C2974" s="68">
        <v>36975</v>
      </c>
      <c r="D2974" s="57" t="s">
        <v>1601</v>
      </c>
      <c r="E2974" s="69" t="s">
        <v>39</v>
      </c>
      <c r="F2974" s="14" t="s">
        <v>15</v>
      </c>
      <c r="G2974" s="14" t="s">
        <v>16</v>
      </c>
      <c r="H2974" s="57" t="s">
        <v>40</v>
      </c>
      <c r="I2974" s="51" t="s">
        <v>1621</v>
      </c>
      <c r="J2974" s="18" t="s">
        <v>32</v>
      </c>
      <c r="K2974" s="19">
        <v>1</v>
      </c>
      <c r="L2974" s="45">
        <v>5742</v>
      </c>
      <c r="M2974" s="21">
        <f>Sheet1!$K2974*Sheet1!$L2974</f>
        <v>5742</v>
      </c>
    </row>
    <row r="2975" spans="1:13" x14ac:dyDescent="0.35">
      <c r="A2975" s="22">
        <v>2974</v>
      </c>
      <c r="B2975" s="64">
        <v>12552</v>
      </c>
      <c r="C2975" s="65">
        <v>36975</v>
      </c>
      <c r="D2975" s="63" t="s">
        <v>1601</v>
      </c>
      <c r="E2975" s="66" t="s">
        <v>39</v>
      </c>
      <c r="F2975" s="23" t="s">
        <v>15</v>
      </c>
      <c r="G2975" s="23" t="s">
        <v>16</v>
      </c>
      <c r="H2975" s="63" t="s">
        <v>40</v>
      </c>
      <c r="I2975" s="61" t="s">
        <v>1622</v>
      </c>
      <c r="J2975" s="27" t="s">
        <v>32</v>
      </c>
      <c r="K2975" s="28">
        <v>7</v>
      </c>
      <c r="L2975" s="46">
        <v>5742</v>
      </c>
      <c r="M2975" s="30">
        <f>Sheet1!$K2975*Sheet1!$L2975</f>
        <v>40194</v>
      </c>
    </row>
    <row r="2976" spans="1:13" x14ac:dyDescent="0.35">
      <c r="A2976" s="13">
        <v>2975</v>
      </c>
      <c r="B2976" s="67">
        <v>12552</v>
      </c>
      <c r="C2976" s="68">
        <v>36975</v>
      </c>
      <c r="D2976" s="57" t="s">
        <v>1601</v>
      </c>
      <c r="E2976" s="69" t="s">
        <v>39</v>
      </c>
      <c r="F2976" s="14" t="s">
        <v>15</v>
      </c>
      <c r="G2976" s="14" t="s">
        <v>16</v>
      </c>
      <c r="H2976" s="57" t="s">
        <v>40</v>
      </c>
      <c r="I2976" s="51" t="s">
        <v>1623</v>
      </c>
      <c r="J2976" s="18" t="s">
        <v>32</v>
      </c>
      <c r="K2976" s="19">
        <v>2</v>
      </c>
      <c r="L2976" s="45">
        <v>6786</v>
      </c>
      <c r="M2976" s="21">
        <f>Sheet1!$K2976*Sheet1!$L2976</f>
        <v>13572</v>
      </c>
    </row>
    <row r="2977" spans="1:13" x14ac:dyDescent="0.35">
      <c r="A2977" s="22">
        <v>2976</v>
      </c>
      <c r="B2977" s="64">
        <v>12552</v>
      </c>
      <c r="C2977" s="65">
        <v>36975</v>
      </c>
      <c r="D2977" s="63" t="s">
        <v>1601</v>
      </c>
      <c r="E2977" s="66" t="s">
        <v>39</v>
      </c>
      <c r="F2977" s="23" t="s">
        <v>15</v>
      </c>
      <c r="G2977" s="23" t="s">
        <v>16</v>
      </c>
      <c r="H2977" s="63" t="s">
        <v>40</v>
      </c>
      <c r="I2977" s="61" t="s">
        <v>1624</v>
      </c>
      <c r="J2977" s="27" t="s">
        <v>32</v>
      </c>
      <c r="K2977" s="28">
        <v>9</v>
      </c>
      <c r="L2977" s="46">
        <v>8874</v>
      </c>
      <c r="M2977" s="30">
        <f>Sheet1!$K2977*Sheet1!$L2977</f>
        <v>79866</v>
      </c>
    </row>
    <row r="2978" spans="1:13" x14ac:dyDescent="0.35">
      <c r="A2978" s="13">
        <v>2977</v>
      </c>
      <c r="B2978" s="67">
        <v>12552</v>
      </c>
      <c r="C2978" s="68">
        <v>36975</v>
      </c>
      <c r="D2978" s="57" t="s">
        <v>1601</v>
      </c>
      <c r="E2978" s="69" t="s">
        <v>39</v>
      </c>
      <c r="F2978" s="14" t="s">
        <v>15</v>
      </c>
      <c r="G2978" s="14" t="s">
        <v>16</v>
      </c>
      <c r="H2978" s="57" t="s">
        <v>40</v>
      </c>
      <c r="I2978" s="51" t="s">
        <v>1625</v>
      </c>
      <c r="J2978" s="18" t="s">
        <v>32</v>
      </c>
      <c r="K2978" s="19">
        <v>1</v>
      </c>
      <c r="L2978" s="45">
        <v>6786</v>
      </c>
      <c r="M2978" s="21">
        <f>Sheet1!$K2978*Sheet1!$L2978</f>
        <v>6786</v>
      </c>
    </row>
    <row r="2979" spans="1:13" x14ac:dyDescent="0.35">
      <c r="A2979" s="22">
        <v>2978</v>
      </c>
      <c r="B2979" s="64">
        <v>12552</v>
      </c>
      <c r="C2979" s="65">
        <v>36975</v>
      </c>
      <c r="D2979" s="63" t="s">
        <v>1601</v>
      </c>
      <c r="E2979" s="66" t="s">
        <v>39</v>
      </c>
      <c r="F2979" s="23" t="s">
        <v>15</v>
      </c>
      <c r="G2979" s="23" t="s">
        <v>16</v>
      </c>
      <c r="H2979" s="63" t="s">
        <v>40</v>
      </c>
      <c r="I2979" s="61" t="s">
        <v>1622</v>
      </c>
      <c r="J2979" s="27" t="s">
        <v>32</v>
      </c>
      <c r="K2979" s="28">
        <v>3</v>
      </c>
      <c r="L2979" s="46">
        <v>5742</v>
      </c>
      <c r="M2979" s="30">
        <f>Sheet1!$K2979*Sheet1!$L2979</f>
        <v>17226</v>
      </c>
    </row>
    <row r="2980" spans="1:13" x14ac:dyDescent="0.35">
      <c r="A2980" s="13">
        <v>2979</v>
      </c>
      <c r="B2980" s="67">
        <v>12552</v>
      </c>
      <c r="C2980" s="68">
        <v>36975</v>
      </c>
      <c r="D2980" s="57" t="s">
        <v>1601</v>
      </c>
      <c r="E2980" s="69" t="s">
        <v>39</v>
      </c>
      <c r="F2980" s="14" t="s">
        <v>15</v>
      </c>
      <c r="G2980" s="14" t="s">
        <v>16</v>
      </c>
      <c r="H2980" s="57" t="s">
        <v>40</v>
      </c>
      <c r="I2980" s="51" t="s">
        <v>1626</v>
      </c>
      <c r="J2980" s="18" t="s">
        <v>32</v>
      </c>
      <c r="K2980" s="19">
        <v>1</v>
      </c>
      <c r="L2980" s="45">
        <v>2088</v>
      </c>
      <c r="M2980" s="21">
        <f>Sheet1!$K2980*Sheet1!$L2980</f>
        <v>2088</v>
      </c>
    </row>
    <row r="2981" spans="1:13" x14ac:dyDescent="0.35">
      <c r="A2981" s="22">
        <v>2980</v>
      </c>
      <c r="B2981" s="64">
        <v>12552</v>
      </c>
      <c r="C2981" s="65">
        <v>36975</v>
      </c>
      <c r="D2981" s="63" t="s">
        <v>1601</v>
      </c>
      <c r="E2981" s="66" t="s">
        <v>39</v>
      </c>
      <c r="F2981" s="23" t="s">
        <v>15</v>
      </c>
      <c r="G2981" s="23" t="s">
        <v>16</v>
      </c>
      <c r="H2981" s="63" t="s">
        <v>40</v>
      </c>
      <c r="I2981" s="61" t="s">
        <v>1627</v>
      </c>
      <c r="J2981" s="27" t="s">
        <v>140</v>
      </c>
      <c r="K2981" s="28">
        <v>91</v>
      </c>
      <c r="L2981" s="46">
        <v>92.8</v>
      </c>
      <c r="M2981" s="30">
        <f>Sheet1!$K2981*Sheet1!$L2981</f>
        <v>8444.7999999999993</v>
      </c>
    </row>
    <row r="2982" spans="1:13" x14ac:dyDescent="0.35">
      <c r="A2982" s="13">
        <v>2981</v>
      </c>
      <c r="B2982" s="67">
        <v>12552</v>
      </c>
      <c r="C2982" s="68">
        <v>36975</v>
      </c>
      <c r="D2982" s="57" t="s">
        <v>1601</v>
      </c>
      <c r="E2982" s="69" t="s">
        <v>39</v>
      </c>
      <c r="F2982" s="14" t="s">
        <v>15</v>
      </c>
      <c r="G2982" s="14" t="s">
        <v>16</v>
      </c>
      <c r="H2982" s="57" t="s">
        <v>40</v>
      </c>
      <c r="I2982" s="51" t="s">
        <v>1628</v>
      </c>
      <c r="J2982" s="18" t="s">
        <v>32</v>
      </c>
      <c r="K2982" s="19">
        <v>1</v>
      </c>
      <c r="L2982" s="45">
        <v>92.8</v>
      </c>
      <c r="M2982" s="21">
        <f>Sheet1!$K2982*Sheet1!$L2982</f>
        <v>92.8</v>
      </c>
    </row>
    <row r="2983" spans="1:13" x14ac:dyDescent="0.35">
      <c r="A2983" s="22">
        <v>2982</v>
      </c>
      <c r="B2983" s="64">
        <v>12552</v>
      </c>
      <c r="C2983" s="65">
        <v>36975</v>
      </c>
      <c r="D2983" s="63" t="s">
        <v>1601</v>
      </c>
      <c r="E2983" s="66" t="s">
        <v>39</v>
      </c>
      <c r="F2983" s="23" t="s">
        <v>15</v>
      </c>
      <c r="G2983" s="23" t="s">
        <v>16</v>
      </c>
      <c r="H2983" s="63" t="s">
        <v>40</v>
      </c>
      <c r="I2983" s="61" t="s">
        <v>1629</v>
      </c>
      <c r="J2983" s="27" t="s">
        <v>32</v>
      </c>
      <c r="K2983" s="28">
        <v>11</v>
      </c>
      <c r="L2983" s="46">
        <v>92.8</v>
      </c>
      <c r="M2983" s="30">
        <f>Sheet1!$K2983*Sheet1!$L2983</f>
        <v>1020.8</v>
      </c>
    </row>
    <row r="2984" spans="1:13" x14ac:dyDescent="0.35">
      <c r="A2984" s="13">
        <v>2983</v>
      </c>
      <c r="B2984" s="67">
        <v>12552</v>
      </c>
      <c r="C2984" s="68">
        <v>36975</v>
      </c>
      <c r="D2984" s="57" t="s">
        <v>1601</v>
      </c>
      <c r="E2984" s="69" t="s">
        <v>39</v>
      </c>
      <c r="F2984" s="14" t="s">
        <v>15</v>
      </c>
      <c r="G2984" s="14" t="s">
        <v>16</v>
      </c>
      <c r="H2984" s="57" t="s">
        <v>40</v>
      </c>
      <c r="I2984" s="51" t="s">
        <v>1630</v>
      </c>
      <c r="J2984" s="18" t="s">
        <v>140</v>
      </c>
      <c r="K2984" s="19">
        <v>69</v>
      </c>
      <c r="L2984" s="45">
        <v>92.8</v>
      </c>
      <c r="M2984" s="21">
        <f>Sheet1!$K2984*Sheet1!$L2984</f>
        <v>6403.2</v>
      </c>
    </row>
    <row r="2985" spans="1:13" x14ac:dyDescent="0.35">
      <c r="A2985" s="22">
        <v>2984</v>
      </c>
      <c r="B2985" s="64">
        <v>12552</v>
      </c>
      <c r="C2985" s="65">
        <v>36975</v>
      </c>
      <c r="D2985" s="63" t="s">
        <v>1601</v>
      </c>
      <c r="E2985" s="66" t="s">
        <v>39</v>
      </c>
      <c r="F2985" s="23" t="s">
        <v>15</v>
      </c>
      <c r="G2985" s="23" t="s">
        <v>16</v>
      </c>
      <c r="H2985" s="63" t="s">
        <v>40</v>
      </c>
      <c r="I2985" s="61" t="s">
        <v>1631</v>
      </c>
      <c r="J2985" s="27" t="s">
        <v>140</v>
      </c>
      <c r="K2985" s="28">
        <v>49</v>
      </c>
      <c r="L2985" s="46">
        <v>522</v>
      </c>
      <c r="M2985" s="30">
        <f>Sheet1!$K2985*Sheet1!$L2985</f>
        <v>25578</v>
      </c>
    </row>
    <row r="2986" spans="1:13" x14ac:dyDescent="0.35">
      <c r="A2986" s="13">
        <v>2985</v>
      </c>
      <c r="B2986" s="67">
        <v>12553</v>
      </c>
      <c r="C2986" s="68">
        <v>36975</v>
      </c>
      <c r="D2986" s="57" t="s">
        <v>13</v>
      </c>
      <c r="E2986" s="69" t="s">
        <v>14</v>
      </c>
      <c r="F2986" s="14" t="s">
        <v>15</v>
      </c>
      <c r="G2986" s="14" t="s">
        <v>16</v>
      </c>
      <c r="H2986" s="57" t="s">
        <v>17</v>
      </c>
      <c r="I2986" s="51" t="s">
        <v>576</v>
      </c>
      <c r="J2986" s="18" t="s">
        <v>19</v>
      </c>
      <c r="K2986" s="19">
        <v>1300</v>
      </c>
      <c r="L2986" s="45">
        <v>150</v>
      </c>
      <c r="M2986" s="21">
        <f>Sheet1!$K2986*Sheet1!$L2986</f>
        <v>195000</v>
      </c>
    </row>
    <row r="2987" spans="1:13" x14ac:dyDescent="0.35">
      <c r="A2987" s="22">
        <v>2986</v>
      </c>
      <c r="B2987" s="64">
        <v>12556</v>
      </c>
      <c r="C2987" s="65">
        <v>36981</v>
      </c>
      <c r="D2987" s="63" t="s">
        <v>299</v>
      </c>
      <c r="E2987" s="66" t="s">
        <v>609</v>
      </c>
      <c r="F2987" s="23" t="s">
        <v>15</v>
      </c>
      <c r="G2987" s="23" t="s">
        <v>16</v>
      </c>
      <c r="H2987" s="63" t="s">
        <v>1404</v>
      </c>
      <c r="I2987" s="61" t="s">
        <v>306</v>
      </c>
      <c r="J2987" s="27" t="s">
        <v>19</v>
      </c>
      <c r="K2987" s="28">
        <v>40</v>
      </c>
      <c r="L2987" s="46">
        <v>750</v>
      </c>
      <c r="M2987" s="30">
        <f>Sheet1!$K2987*Sheet1!$L2987</f>
        <v>30000</v>
      </c>
    </row>
    <row r="2988" spans="1:13" x14ac:dyDescent="0.35">
      <c r="A2988" s="13">
        <v>2987</v>
      </c>
      <c r="B2988" s="67">
        <v>12556</v>
      </c>
      <c r="C2988" s="68">
        <v>36981</v>
      </c>
      <c r="D2988" s="57" t="s">
        <v>299</v>
      </c>
      <c r="E2988" s="69" t="s">
        <v>609</v>
      </c>
      <c r="F2988" s="14" t="s">
        <v>15</v>
      </c>
      <c r="G2988" s="14" t="s">
        <v>16</v>
      </c>
      <c r="H2988" s="57" t="s">
        <v>1404</v>
      </c>
      <c r="I2988" s="51" t="s">
        <v>1173</v>
      </c>
      <c r="J2988" s="18" t="s">
        <v>124</v>
      </c>
      <c r="K2988" s="19">
        <v>30</v>
      </c>
      <c r="L2988" s="45">
        <v>750</v>
      </c>
      <c r="M2988" s="21">
        <f>Sheet1!$K2988*Sheet1!$L2988</f>
        <v>22500</v>
      </c>
    </row>
    <row r="2989" spans="1:13" x14ac:dyDescent="0.35">
      <c r="A2989" s="22">
        <v>2988</v>
      </c>
      <c r="B2989" s="64">
        <v>12556</v>
      </c>
      <c r="C2989" s="65">
        <v>36981</v>
      </c>
      <c r="D2989" s="63" t="s">
        <v>299</v>
      </c>
      <c r="E2989" s="66" t="s">
        <v>609</v>
      </c>
      <c r="F2989" s="23" t="s">
        <v>15</v>
      </c>
      <c r="G2989" s="23" t="s">
        <v>16</v>
      </c>
      <c r="H2989" s="63" t="s">
        <v>1404</v>
      </c>
      <c r="I2989" s="61" t="s">
        <v>604</v>
      </c>
      <c r="J2989" s="27" t="s">
        <v>124</v>
      </c>
      <c r="K2989" s="28">
        <v>30</v>
      </c>
      <c r="L2989" s="46">
        <v>800</v>
      </c>
      <c r="M2989" s="30">
        <f>Sheet1!$K2989*Sheet1!$L2989</f>
        <v>24000</v>
      </c>
    </row>
    <row r="2990" spans="1:13" x14ac:dyDescent="0.35">
      <c r="A2990" s="13">
        <v>2989</v>
      </c>
      <c r="B2990" s="67">
        <v>12556</v>
      </c>
      <c r="C2990" s="68">
        <v>36981</v>
      </c>
      <c r="D2990" s="57" t="s">
        <v>299</v>
      </c>
      <c r="E2990" s="69" t="s">
        <v>609</v>
      </c>
      <c r="F2990" s="14" t="s">
        <v>15</v>
      </c>
      <c r="G2990" s="14" t="s">
        <v>16</v>
      </c>
      <c r="H2990" s="57" t="s">
        <v>1404</v>
      </c>
      <c r="I2990" s="51" t="s">
        <v>603</v>
      </c>
      <c r="J2990" s="18" t="s">
        <v>124</v>
      </c>
      <c r="K2990" s="19">
        <v>40</v>
      </c>
      <c r="L2990" s="45">
        <v>630</v>
      </c>
      <c r="M2990" s="21">
        <f>Sheet1!$K2990*Sheet1!$L2990</f>
        <v>25200</v>
      </c>
    </row>
    <row r="2991" spans="1:13" x14ac:dyDescent="0.35">
      <c r="A2991" s="22">
        <v>2990</v>
      </c>
      <c r="B2991" s="64">
        <v>12557</v>
      </c>
      <c r="C2991" s="65">
        <v>36981</v>
      </c>
      <c r="D2991" s="63" t="s">
        <v>1319</v>
      </c>
      <c r="E2991" s="66" t="s">
        <v>14</v>
      </c>
      <c r="F2991" s="23" t="s">
        <v>15</v>
      </c>
      <c r="G2991" s="23" t="s">
        <v>16</v>
      </c>
      <c r="H2991" s="63" t="s">
        <v>80</v>
      </c>
      <c r="I2991" s="61" t="s">
        <v>337</v>
      </c>
      <c r="J2991" s="27" t="s">
        <v>136</v>
      </c>
      <c r="K2991" s="28">
        <v>1</v>
      </c>
      <c r="L2991" s="46">
        <v>8000</v>
      </c>
      <c r="M2991" s="30">
        <f>Sheet1!$K2991*Sheet1!$L2991</f>
        <v>8000</v>
      </c>
    </row>
    <row r="2992" spans="1:13" x14ac:dyDescent="0.35">
      <c r="A2992" s="13">
        <v>2991</v>
      </c>
      <c r="B2992" s="67">
        <v>12557</v>
      </c>
      <c r="C2992" s="68">
        <v>36981</v>
      </c>
      <c r="D2992" s="57" t="s">
        <v>1319</v>
      </c>
      <c r="E2992" s="69" t="s">
        <v>14</v>
      </c>
      <c r="F2992" s="14" t="s">
        <v>15</v>
      </c>
      <c r="G2992" s="14" t="s">
        <v>16</v>
      </c>
      <c r="H2992" s="57" t="s">
        <v>80</v>
      </c>
      <c r="I2992" s="51" t="s">
        <v>138</v>
      </c>
      <c r="J2992" s="18" t="s">
        <v>133</v>
      </c>
      <c r="K2992" s="19">
        <v>6</v>
      </c>
      <c r="L2992" s="45">
        <v>1959.96</v>
      </c>
      <c r="M2992" s="21">
        <f>Sheet1!$K2992*Sheet1!$L2992</f>
        <v>11759.76</v>
      </c>
    </row>
    <row r="2993" spans="1:13" x14ac:dyDescent="0.35">
      <c r="A2993" s="22">
        <v>2992</v>
      </c>
      <c r="B2993" s="64">
        <v>12557</v>
      </c>
      <c r="C2993" s="65">
        <v>36981</v>
      </c>
      <c r="D2993" s="63" t="s">
        <v>1319</v>
      </c>
      <c r="E2993" s="66" t="s">
        <v>14</v>
      </c>
      <c r="F2993" s="23" t="s">
        <v>15</v>
      </c>
      <c r="G2993" s="23" t="s">
        <v>16</v>
      </c>
      <c r="H2993" s="63" t="s">
        <v>80</v>
      </c>
      <c r="I2993" s="61" t="s">
        <v>1121</v>
      </c>
      <c r="J2993" s="27" t="s">
        <v>133</v>
      </c>
      <c r="K2993" s="28">
        <v>2</v>
      </c>
      <c r="L2993" s="46">
        <v>1939.92</v>
      </c>
      <c r="M2993" s="30">
        <f>Sheet1!$K2993*Sheet1!$L2993</f>
        <v>3879.84</v>
      </c>
    </row>
    <row r="2994" spans="1:13" x14ac:dyDescent="0.35">
      <c r="A2994" s="13">
        <v>2993</v>
      </c>
      <c r="B2994" s="67">
        <v>12557</v>
      </c>
      <c r="C2994" s="68">
        <v>36981</v>
      </c>
      <c r="D2994" s="57" t="s">
        <v>1319</v>
      </c>
      <c r="E2994" s="69" t="s">
        <v>14</v>
      </c>
      <c r="F2994" s="14" t="s">
        <v>15</v>
      </c>
      <c r="G2994" s="14" t="s">
        <v>16</v>
      </c>
      <c r="H2994" s="57" t="s">
        <v>80</v>
      </c>
      <c r="I2994" s="51" t="s">
        <v>134</v>
      </c>
      <c r="J2994" s="18" t="s">
        <v>133</v>
      </c>
      <c r="K2994" s="19">
        <v>2</v>
      </c>
      <c r="L2994" s="45">
        <v>2043.96</v>
      </c>
      <c r="M2994" s="21">
        <f>Sheet1!$K2994*Sheet1!$L2994</f>
        <v>4087.92</v>
      </c>
    </row>
    <row r="2995" spans="1:13" x14ac:dyDescent="0.35">
      <c r="A2995" s="22">
        <v>2994</v>
      </c>
      <c r="B2995" s="64">
        <v>12557</v>
      </c>
      <c r="C2995" s="65">
        <v>36981</v>
      </c>
      <c r="D2995" s="63" t="s">
        <v>1319</v>
      </c>
      <c r="E2995" s="66" t="s">
        <v>14</v>
      </c>
      <c r="F2995" s="23" t="s">
        <v>15</v>
      </c>
      <c r="G2995" s="23" t="s">
        <v>16</v>
      </c>
      <c r="H2995" s="63" t="s">
        <v>80</v>
      </c>
      <c r="I2995" s="61" t="s">
        <v>1632</v>
      </c>
      <c r="J2995" s="27" t="s">
        <v>136</v>
      </c>
      <c r="K2995" s="28">
        <v>3</v>
      </c>
      <c r="L2995" s="46">
        <v>3200</v>
      </c>
      <c r="M2995" s="30">
        <f>Sheet1!$K2995*Sheet1!$L2995</f>
        <v>9600</v>
      </c>
    </row>
    <row r="2996" spans="1:13" x14ac:dyDescent="0.35">
      <c r="A2996" s="13">
        <v>2995</v>
      </c>
      <c r="B2996" s="67">
        <v>12557</v>
      </c>
      <c r="C2996" s="68">
        <v>36981</v>
      </c>
      <c r="D2996" s="57" t="s">
        <v>1319</v>
      </c>
      <c r="E2996" s="69" t="s">
        <v>14</v>
      </c>
      <c r="F2996" s="14" t="s">
        <v>15</v>
      </c>
      <c r="G2996" s="14" t="s">
        <v>16</v>
      </c>
      <c r="H2996" s="57" t="s">
        <v>80</v>
      </c>
      <c r="I2996" s="51" t="s">
        <v>175</v>
      </c>
      <c r="J2996" s="18" t="s">
        <v>133</v>
      </c>
      <c r="K2996" s="19">
        <v>2</v>
      </c>
      <c r="L2996" s="45">
        <v>3480</v>
      </c>
      <c r="M2996" s="21">
        <f>Sheet1!$K2996*Sheet1!$L2996</f>
        <v>6960</v>
      </c>
    </row>
    <row r="2997" spans="1:13" x14ac:dyDescent="0.35">
      <c r="A2997" s="22">
        <v>2996</v>
      </c>
      <c r="B2997" s="64">
        <v>12557</v>
      </c>
      <c r="C2997" s="65">
        <v>36981</v>
      </c>
      <c r="D2997" s="63" t="s">
        <v>1319</v>
      </c>
      <c r="E2997" s="66" t="s">
        <v>14</v>
      </c>
      <c r="F2997" s="23" t="s">
        <v>15</v>
      </c>
      <c r="G2997" s="23" t="s">
        <v>16</v>
      </c>
      <c r="H2997" s="63" t="s">
        <v>80</v>
      </c>
      <c r="I2997" s="61" t="s">
        <v>736</v>
      </c>
      <c r="J2997" s="27" t="s">
        <v>136</v>
      </c>
      <c r="K2997" s="28">
        <v>2</v>
      </c>
      <c r="L2997" s="46">
        <v>2160</v>
      </c>
      <c r="M2997" s="30">
        <f>Sheet1!$K2997*Sheet1!$L2997</f>
        <v>4320</v>
      </c>
    </row>
    <row r="2998" spans="1:13" x14ac:dyDescent="0.35">
      <c r="A2998" s="13">
        <v>2997</v>
      </c>
      <c r="B2998" s="67">
        <v>12557</v>
      </c>
      <c r="C2998" s="68">
        <v>36981</v>
      </c>
      <c r="D2998" s="57" t="s">
        <v>1319</v>
      </c>
      <c r="E2998" s="69" t="s">
        <v>14</v>
      </c>
      <c r="F2998" s="14" t="s">
        <v>15</v>
      </c>
      <c r="G2998" s="14" t="s">
        <v>16</v>
      </c>
      <c r="H2998" s="57" t="s">
        <v>80</v>
      </c>
      <c r="I2998" s="51" t="s">
        <v>1633</v>
      </c>
      <c r="J2998" s="18" t="s">
        <v>136</v>
      </c>
      <c r="K2998" s="19">
        <v>2</v>
      </c>
      <c r="L2998" s="45">
        <v>2088</v>
      </c>
      <c r="M2998" s="21">
        <f>Sheet1!$K2998*Sheet1!$L2998</f>
        <v>4176</v>
      </c>
    </row>
    <row r="2999" spans="1:13" x14ac:dyDescent="0.35">
      <c r="A2999" s="22">
        <v>2998</v>
      </c>
      <c r="B2999" s="64">
        <v>12557</v>
      </c>
      <c r="C2999" s="65">
        <v>36981</v>
      </c>
      <c r="D2999" s="63" t="s">
        <v>1319</v>
      </c>
      <c r="E2999" s="70" t="s">
        <v>14</v>
      </c>
      <c r="F2999" s="23" t="s">
        <v>15</v>
      </c>
      <c r="G2999" s="23" t="s">
        <v>16</v>
      </c>
      <c r="H2999" s="63" t="s">
        <v>80</v>
      </c>
      <c r="I2999" s="61" t="s">
        <v>1131</v>
      </c>
      <c r="J2999" s="27" t="s">
        <v>133</v>
      </c>
      <c r="K2999" s="28">
        <v>2</v>
      </c>
      <c r="L2999" s="46">
        <v>780</v>
      </c>
      <c r="M2999" s="30">
        <f>Sheet1!$K2999*Sheet1!$L2999</f>
        <v>1560</v>
      </c>
    </row>
    <row r="3000" spans="1:13" x14ac:dyDescent="0.35">
      <c r="A3000" s="13">
        <v>2999</v>
      </c>
      <c r="B3000" s="67">
        <v>12557</v>
      </c>
      <c r="C3000" s="68">
        <v>36981</v>
      </c>
      <c r="D3000" s="57" t="s">
        <v>1319</v>
      </c>
      <c r="E3000" s="69" t="s">
        <v>14</v>
      </c>
      <c r="F3000" s="14" t="s">
        <v>15</v>
      </c>
      <c r="G3000" s="14" t="s">
        <v>16</v>
      </c>
      <c r="H3000" s="57" t="s">
        <v>80</v>
      </c>
      <c r="I3000" s="51" t="s">
        <v>1634</v>
      </c>
      <c r="J3000" s="18" t="s">
        <v>136</v>
      </c>
      <c r="K3000" s="19">
        <v>2</v>
      </c>
      <c r="L3000" s="45">
        <v>4800</v>
      </c>
      <c r="M3000" s="21">
        <f>Sheet1!$K3000*Sheet1!$L3000</f>
        <v>9600</v>
      </c>
    </row>
    <row r="3001" spans="1:13" x14ac:dyDescent="0.35">
      <c r="A3001" s="22">
        <v>3000</v>
      </c>
      <c r="B3001" s="64">
        <v>12558</v>
      </c>
      <c r="C3001" s="65">
        <v>36981</v>
      </c>
      <c r="D3001" s="63" t="s">
        <v>307</v>
      </c>
      <c r="E3001" s="66" t="s">
        <v>293</v>
      </c>
      <c r="F3001" s="23" t="s">
        <v>15</v>
      </c>
      <c r="G3001" s="23" t="s">
        <v>16</v>
      </c>
      <c r="H3001" s="63" t="s">
        <v>23</v>
      </c>
      <c r="I3001" s="61" t="s">
        <v>25</v>
      </c>
      <c r="J3001" s="27" t="s">
        <v>19</v>
      </c>
      <c r="K3001" s="28">
        <v>45</v>
      </c>
      <c r="L3001" s="46">
        <v>100</v>
      </c>
      <c r="M3001" s="30">
        <f>Sheet1!$K3001*Sheet1!$L3001</f>
        <v>4500</v>
      </c>
    </row>
    <row r="3002" spans="1:13" x14ac:dyDescent="0.35">
      <c r="A3002" s="13">
        <v>3001</v>
      </c>
      <c r="B3002" s="67">
        <v>12558</v>
      </c>
      <c r="C3002" s="68">
        <v>36981</v>
      </c>
      <c r="D3002" s="57" t="s">
        <v>307</v>
      </c>
      <c r="E3002" s="69" t="s">
        <v>293</v>
      </c>
      <c r="F3002" s="14" t="s">
        <v>15</v>
      </c>
      <c r="G3002" s="14" t="s">
        <v>16</v>
      </c>
      <c r="H3002" s="57" t="s">
        <v>23</v>
      </c>
      <c r="I3002" s="51" t="s">
        <v>320</v>
      </c>
      <c r="J3002" s="18" t="s">
        <v>19</v>
      </c>
      <c r="K3002" s="19">
        <v>27</v>
      </c>
      <c r="L3002" s="45">
        <v>60</v>
      </c>
      <c r="M3002" s="21">
        <f>Sheet1!$K3002*Sheet1!$L3002</f>
        <v>1620</v>
      </c>
    </row>
    <row r="3003" spans="1:13" x14ac:dyDescent="0.35">
      <c r="A3003" s="22">
        <v>3002</v>
      </c>
      <c r="B3003" s="64">
        <v>12558</v>
      </c>
      <c r="C3003" s="65">
        <v>36981</v>
      </c>
      <c r="D3003" s="63" t="s">
        <v>307</v>
      </c>
      <c r="E3003" s="66" t="s">
        <v>293</v>
      </c>
      <c r="F3003" s="23" t="s">
        <v>15</v>
      </c>
      <c r="G3003" s="23" t="s">
        <v>16</v>
      </c>
      <c r="H3003" s="63" t="s">
        <v>23</v>
      </c>
      <c r="I3003" s="61" t="s">
        <v>30</v>
      </c>
      <c r="J3003" s="27" t="s">
        <v>19</v>
      </c>
      <c r="K3003" s="28">
        <v>86</v>
      </c>
      <c r="L3003" s="46">
        <v>30</v>
      </c>
      <c r="M3003" s="30">
        <f>Sheet1!$K3003*Sheet1!$L3003</f>
        <v>2580</v>
      </c>
    </row>
    <row r="3004" spans="1:13" x14ac:dyDescent="0.35">
      <c r="A3004" s="13">
        <v>3003</v>
      </c>
      <c r="B3004" s="67">
        <v>12558</v>
      </c>
      <c r="C3004" s="68">
        <v>36981</v>
      </c>
      <c r="D3004" s="57" t="s">
        <v>307</v>
      </c>
      <c r="E3004" s="71" t="s">
        <v>293</v>
      </c>
      <c r="F3004" s="14" t="s">
        <v>15</v>
      </c>
      <c r="G3004" s="14" t="s">
        <v>16</v>
      </c>
      <c r="H3004" s="62" t="s">
        <v>23</v>
      </c>
      <c r="I3004" s="17" t="s">
        <v>854</v>
      </c>
      <c r="J3004" s="18" t="s">
        <v>1122</v>
      </c>
      <c r="K3004" s="19">
        <v>11</v>
      </c>
      <c r="L3004" s="45">
        <v>90</v>
      </c>
      <c r="M3004" s="21">
        <f>Sheet1!$K3004*Sheet1!$L3004</f>
        <v>990</v>
      </c>
    </row>
    <row r="3005" spans="1:13" x14ac:dyDescent="0.35">
      <c r="A3005" s="22">
        <v>3004</v>
      </c>
      <c r="B3005" s="64">
        <v>12558</v>
      </c>
      <c r="C3005" s="65">
        <v>36981</v>
      </c>
      <c r="D3005" s="63" t="s">
        <v>307</v>
      </c>
      <c r="E3005" s="70" t="s">
        <v>293</v>
      </c>
      <c r="F3005" s="23" t="s">
        <v>15</v>
      </c>
      <c r="G3005" s="23" t="s">
        <v>16</v>
      </c>
      <c r="H3005" s="47" t="s">
        <v>23</v>
      </c>
      <c r="I3005" s="26" t="s">
        <v>35</v>
      </c>
      <c r="J3005" s="27" t="s">
        <v>19</v>
      </c>
      <c r="K3005" s="28">
        <v>11</v>
      </c>
      <c r="L3005" s="46">
        <v>100</v>
      </c>
      <c r="M3005" s="30">
        <f>Sheet1!$K3005*Sheet1!$L3005</f>
        <v>1100</v>
      </c>
    </row>
    <row r="3006" spans="1:13" x14ac:dyDescent="0.35">
      <c r="A3006" s="13">
        <v>3005</v>
      </c>
      <c r="B3006" s="67">
        <v>12558</v>
      </c>
      <c r="C3006" s="68">
        <v>36981</v>
      </c>
      <c r="D3006" s="57" t="s">
        <v>307</v>
      </c>
      <c r="E3006" s="71" t="s">
        <v>293</v>
      </c>
      <c r="F3006" s="14" t="s">
        <v>15</v>
      </c>
      <c r="G3006" s="14" t="s">
        <v>16</v>
      </c>
      <c r="H3006" s="48" t="s">
        <v>23</v>
      </c>
      <c r="I3006" s="17" t="s">
        <v>33</v>
      </c>
      <c r="J3006" s="18" t="s">
        <v>19</v>
      </c>
      <c r="K3006" s="19">
        <v>10</v>
      </c>
      <c r="L3006" s="45">
        <v>100</v>
      </c>
      <c r="M3006" s="21">
        <f>Sheet1!$K3006*Sheet1!$L3006</f>
        <v>1000</v>
      </c>
    </row>
    <row r="3007" spans="1:13" x14ac:dyDescent="0.35">
      <c r="A3007" s="22">
        <v>3006</v>
      </c>
      <c r="B3007" s="64">
        <v>12558</v>
      </c>
      <c r="C3007" s="65">
        <v>36981</v>
      </c>
      <c r="D3007" s="63" t="s">
        <v>307</v>
      </c>
      <c r="E3007" s="70" t="s">
        <v>293</v>
      </c>
      <c r="F3007" s="23" t="s">
        <v>15</v>
      </c>
      <c r="G3007" s="23" t="s">
        <v>16</v>
      </c>
      <c r="H3007" s="47" t="s">
        <v>23</v>
      </c>
      <c r="I3007" s="26" t="s">
        <v>87</v>
      </c>
      <c r="J3007" s="27" t="s">
        <v>19</v>
      </c>
      <c r="K3007" s="28">
        <v>10</v>
      </c>
      <c r="L3007" s="46">
        <v>90</v>
      </c>
      <c r="M3007" s="30">
        <f>Sheet1!$K3007*Sheet1!$L3007</f>
        <v>900</v>
      </c>
    </row>
    <row r="3008" spans="1:13" x14ac:dyDescent="0.35">
      <c r="A3008" s="13">
        <v>3007</v>
      </c>
      <c r="B3008" s="67">
        <v>12558</v>
      </c>
      <c r="C3008" s="68">
        <v>36981</v>
      </c>
      <c r="D3008" s="57" t="s">
        <v>307</v>
      </c>
      <c r="E3008" s="71" t="s">
        <v>293</v>
      </c>
      <c r="F3008" s="14" t="s">
        <v>15</v>
      </c>
      <c r="G3008" s="14" t="s">
        <v>16</v>
      </c>
      <c r="H3008" s="48" t="s">
        <v>23</v>
      </c>
      <c r="I3008" s="17" t="s">
        <v>90</v>
      </c>
      <c r="J3008" s="18" t="s">
        <v>19</v>
      </c>
      <c r="K3008" s="19">
        <v>10</v>
      </c>
      <c r="L3008" s="45">
        <v>90</v>
      </c>
      <c r="M3008" s="21">
        <f>Sheet1!$K3008*Sheet1!$L3008</f>
        <v>900</v>
      </c>
    </row>
    <row r="3009" spans="1:13" x14ac:dyDescent="0.35">
      <c r="A3009" s="22">
        <v>3008</v>
      </c>
      <c r="B3009" s="64">
        <v>12558</v>
      </c>
      <c r="C3009" s="65">
        <v>36981</v>
      </c>
      <c r="D3009" s="63" t="s">
        <v>307</v>
      </c>
      <c r="E3009" s="70" t="s">
        <v>293</v>
      </c>
      <c r="F3009" s="23" t="s">
        <v>15</v>
      </c>
      <c r="G3009" s="23" t="s">
        <v>16</v>
      </c>
      <c r="H3009" s="47" t="s">
        <v>23</v>
      </c>
      <c r="I3009" s="26" t="s">
        <v>315</v>
      </c>
      <c r="J3009" s="27" t="s">
        <v>1122</v>
      </c>
      <c r="K3009" s="28">
        <v>27</v>
      </c>
      <c r="L3009" s="46">
        <v>40</v>
      </c>
      <c r="M3009" s="30">
        <f>Sheet1!$K3009*Sheet1!$L3009</f>
        <v>1080</v>
      </c>
    </row>
    <row r="3010" spans="1:13" x14ac:dyDescent="0.35">
      <c r="A3010" s="13">
        <v>3009</v>
      </c>
      <c r="B3010" s="67">
        <v>12558</v>
      </c>
      <c r="C3010" s="68">
        <v>36981</v>
      </c>
      <c r="D3010" s="57" t="s">
        <v>307</v>
      </c>
      <c r="E3010" s="71" t="s">
        <v>293</v>
      </c>
      <c r="F3010" s="14" t="s">
        <v>15</v>
      </c>
      <c r="G3010" s="14" t="s">
        <v>16</v>
      </c>
      <c r="H3010" s="48" t="s">
        <v>23</v>
      </c>
      <c r="I3010" s="17" t="s">
        <v>37</v>
      </c>
      <c r="J3010" s="18" t="s">
        <v>19</v>
      </c>
      <c r="K3010" s="19">
        <v>60</v>
      </c>
      <c r="L3010" s="45">
        <v>60</v>
      </c>
      <c r="M3010" s="21">
        <f>Sheet1!$K3010*Sheet1!$L3010</f>
        <v>3600</v>
      </c>
    </row>
    <row r="3011" spans="1:13" x14ac:dyDescent="0.35">
      <c r="A3011" s="22">
        <v>3010</v>
      </c>
      <c r="B3011" s="64">
        <v>12558</v>
      </c>
      <c r="C3011" s="65">
        <v>36981</v>
      </c>
      <c r="D3011" s="63" t="s">
        <v>307</v>
      </c>
      <c r="E3011" s="70" t="s">
        <v>293</v>
      </c>
      <c r="F3011" s="23" t="s">
        <v>15</v>
      </c>
      <c r="G3011" s="23" t="s">
        <v>16</v>
      </c>
      <c r="H3011" s="47" t="s">
        <v>23</v>
      </c>
      <c r="I3011" s="26" t="s">
        <v>325</v>
      </c>
      <c r="J3011" s="27" t="s">
        <v>19</v>
      </c>
      <c r="K3011" s="28">
        <v>2</v>
      </c>
      <c r="L3011" s="46">
        <v>350</v>
      </c>
      <c r="M3011" s="30">
        <f>Sheet1!$K3011*Sheet1!$L3011</f>
        <v>700</v>
      </c>
    </row>
    <row r="3012" spans="1:13" x14ac:dyDescent="0.35">
      <c r="A3012" s="13">
        <v>3011</v>
      </c>
      <c r="B3012" s="67">
        <v>12558</v>
      </c>
      <c r="C3012" s="68">
        <v>36981</v>
      </c>
      <c r="D3012" s="57" t="s">
        <v>307</v>
      </c>
      <c r="E3012" s="71" t="s">
        <v>293</v>
      </c>
      <c r="F3012" s="14" t="s">
        <v>15</v>
      </c>
      <c r="G3012" s="14" t="s">
        <v>16</v>
      </c>
      <c r="H3012" s="48" t="s">
        <v>23</v>
      </c>
      <c r="I3012" s="17" t="s">
        <v>88</v>
      </c>
      <c r="J3012" s="18" t="s">
        <v>19</v>
      </c>
      <c r="K3012" s="19">
        <v>2</v>
      </c>
      <c r="L3012" s="45">
        <v>170</v>
      </c>
      <c r="M3012" s="21">
        <f>Sheet1!$K3012*Sheet1!$L3012</f>
        <v>340</v>
      </c>
    </row>
    <row r="3013" spans="1:13" x14ac:dyDescent="0.35">
      <c r="A3013" s="22">
        <v>3012</v>
      </c>
      <c r="B3013" s="64">
        <v>12558</v>
      </c>
      <c r="C3013" s="65">
        <v>36981</v>
      </c>
      <c r="D3013" s="63" t="s">
        <v>307</v>
      </c>
      <c r="E3013" s="70" t="s">
        <v>293</v>
      </c>
      <c r="F3013" s="23" t="s">
        <v>15</v>
      </c>
      <c r="G3013" s="23" t="s">
        <v>16</v>
      </c>
      <c r="H3013" s="47" t="s">
        <v>23</v>
      </c>
      <c r="I3013" s="26" t="s">
        <v>310</v>
      </c>
      <c r="J3013" s="27" t="s">
        <v>19</v>
      </c>
      <c r="K3013" s="28">
        <v>27</v>
      </c>
      <c r="L3013" s="46">
        <v>150</v>
      </c>
      <c r="M3013" s="30">
        <f>Sheet1!$K3013*Sheet1!$L3013</f>
        <v>4050</v>
      </c>
    </row>
    <row r="3014" spans="1:13" x14ac:dyDescent="0.35">
      <c r="A3014" s="13">
        <v>3013</v>
      </c>
      <c r="B3014" s="67">
        <v>12558</v>
      </c>
      <c r="C3014" s="68">
        <v>36981</v>
      </c>
      <c r="D3014" s="57" t="s">
        <v>307</v>
      </c>
      <c r="E3014" s="69" t="s">
        <v>293</v>
      </c>
      <c r="F3014" s="14" t="s">
        <v>15</v>
      </c>
      <c r="G3014" s="14" t="s">
        <v>16</v>
      </c>
      <c r="H3014" s="16" t="s">
        <v>23</v>
      </c>
      <c r="I3014" s="17" t="s">
        <v>24</v>
      </c>
      <c r="J3014" s="18" t="s">
        <v>19</v>
      </c>
      <c r="K3014" s="19">
        <v>60</v>
      </c>
      <c r="L3014" s="45">
        <v>70</v>
      </c>
      <c r="M3014" s="21">
        <f>Sheet1!$K3014*Sheet1!$L3014</f>
        <v>4200</v>
      </c>
    </row>
    <row r="3015" spans="1:13" x14ac:dyDescent="0.35">
      <c r="A3015" s="22">
        <v>3014</v>
      </c>
      <c r="B3015" s="64">
        <v>12558</v>
      </c>
      <c r="C3015" s="65">
        <v>36981</v>
      </c>
      <c r="D3015" s="63" t="s">
        <v>307</v>
      </c>
      <c r="E3015" s="66" t="s">
        <v>293</v>
      </c>
      <c r="F3015" s="23" t="s">
        <v>15</v>
      </c>
      <c r="G3015" s="23" t="s">
        <v>16</v>
      </c>
      <c r="H3015" s="25" t="s">
        <v>23</v>
      </c>
      <c r="I3015" s="26" t="s">
        <v>311</v>
      </c>
      <c r="J3015" s="27" t="s">
        <v>19</v>
      </c>
      <c r="K3015" s="28">
        <v>27</v>
      </c>
      <c r="L3015" s="46">
        <v>40</v>
      </c>
      <c r="M3015" s="30">
        <f>Sheet1!$K3015*Sheet1!$L3015</f>
        <v>1080</v>
      </c>
    </row>
    <row r="3016" spans="1:13" x14ac:dyDescent="0.35">
      <c r="A3016" s="13">
        <v>3015</v>
      </c>
      <c r="B3016" s="67">
        <v>12558</v>
      </c>
      <c r="C3016" s="68">
        <v>36981</v>
      </c>
      <c r="D3016" s="57" t="s">
        <v>307</v>
      </c>
      <c r="E3016" s="69" t="s">
        <v>293</v>
      </c>
      <c r="F3016" s="14" t="s">
        <v>15</v>
      </c>
      <c r="G3016" s="14" t="s">
        <v>16</v>
      </c>
      <c r="H3016" s="16" t="s">
        <v>23</v>
      </c>
      <c r="I3016" s="17" t="s">
        <v>312</v>
      </c>
      <c r="J3016" s="18" t="s">
        <v>32</v>
      </c>
      <c r="K3016" s="19">
        <v>60</v>
      </c>
      <c r="L3016" s="45">
        <v>10</v>
      </c>
      <c r="M3016" s="21">
        <f>Sheet1!$K3016*Sheet1!$L3016</f>
        <v>600</v>
      </c>
    </row>
    <row r="3017" spans="1:13" x14ac:dyDescent="0.35">
      <c r="A3017" s="22">
        <v>3016</v>
      </c>
      <c r="B3017" s="64">
        <v>12558</v>
      </c>
      <c r="C3017" s="65">
        <v>36981</v>
      </c>
      <c r="D3017" s="63" t="s">
        <v>307</v>
      </c>
      <c r="E3017" s="66" t="s">
        <v>293</v>
      </c>
      <c r="F3017" s="23" t="s">
        <v>15</v>
      </c>
      <c r="G3017" s="23" t="s">
        <v>16</v>
      </c>
      <c r="H3017" s="25" t="s">
        <v>23</v>
      </c>
      <c r="I3017" s="26" t="s">
        <v>309</v>
      </c>
      <c r="J3017" s="27" t="s">
        <v>19</v>
      </c>
      <c r="K3017" s="28">
        <v>12</v>
      </c>
      <c r="L3017" s="46">
        <v>350</v>
      </c>
      <c r="M3017" s="30">
        <f>Sheet1!$K3017*Sheet1!$L3017</f>
        <v>4200</v>
      </c>
    </row>
    <row r="3018" spans="1:13" x14ac:dyDescent="0.35">
      <c r="A3018" s="13">
        <v>3017</v>
      </c>
      <c r="B3018" s="67">
        <v>12558</v>
      </c>
      <c r="C3018" s="68">
        <v>36981</v>
      </c>
      <c r="D3018" s="57" t="s">
        <v>307</v>
      </c>
      <c r="E3018" s="69" t="s">
        <v>293</v>
      </c>
      <c r="F3018" s="14" t="s">
        <v>15</v>
      </c>
      <c r="G3018" s="14" t="s">
        <v>16</v>
      </c>
      <c r="H3018" s="16" t="s">
        <v>23</v>
      </c>
      <c r="I3018" s="17" t="s">
        <v>74</v>
      </c>
      <c r="J3018" s="18" t="s">
        <v>19</v>
      </c>
      <c r="K3018" s="19">
        <v>22</v>
      </c>
      <c r="L3018" s="45">
        <v>65</v>
      </c>
      <c r="M3018" s="21">
        <f>Sheet1!$K3018*Sheet1!$L3018</f>
        <v>1430</v>
      </c>
    </row>
    <row r="3019" spans="1:13" x14ac:dyDescent="0.35">
      <c r="A3019" s="22">
        <v>3018</v>
      </c>
      <c r="B3019" s="64">
        <v>12558</v>
      </c>
      <c r="C3019" s="65">
        <v>36981</v>
      </c>
      <c r="D3019" s="63" t="s">
        <v>307</v>
      </c>
      <c r="E3019" s="66" t="s">
        <v>293</v>
      </c>
      <c r="F3019" s="23" t="s">
        <v>15</v>
      </c>
      <c r="G3019" s="23" t="s">
        <v>16</v>
      </c>
      <c r="H3019" s="25" t="s">
        <v>23</v>
      </c>
      <c r="I3019" s="26" t="s">
        <v>321</v>
      </c>
      <c r="J3019" s="27" t="s">
        <v>29</v>
      </c>
      <c r="K3019" s="28">
        <v>6</v>
      </c>
      <c r="L3019" s="46">
        <v>1000</v>
      </c>
      <c r="M3019" s="30">
        <f>Sheet1!$K3019*Sheet1!$L3019</f>
        <v>6000</v>
      </c>
    </row>
    <row r="3020" spans="1:13" x14ac:dyDescent="0.35">
      <c r="A3020" s="13">
        <v>3019</v>
      </c>
      <c r="B3020" s="67">
        <v>12558</v>
      </c>
      <c r="C3020" s="68">
        <v>36981</v>
      </c>
      <c r="D3020" s="57" t="s">
        <v>307</v>
      </c>
      <c r="E3020" s="69" t="s">
        <v>293</v>
      </c>
      <c r="F3020" s="14" t="s">
        <v>15</v>
      </c>
      <c r="G3020" s="14" t="s">
        <v>16</v>
      </c>
      <c r="H3020" s="16" t="s">
        <v>23</v>
      </c>
      <c r="I3020" s="17" t="s">
        <v>308</v>
      </c>
      <c r="J3020" s="18" t="s">
        <v>19</v>
      </c>
      <c r="K3020" s="19">
        <v>8</v>
      </c>
      <c r="L3020" s="45">
        <v>100</v>
      </c>
      <c r="M3020" s="21">
        <f>Sheet1!$K3020*Sheet1!$L3020</f>
        <v>800</v>
      </c>
    </row>
    <row r="3021" spans="1:13" x14ac:dyDescent="0.35">
      <c r="A3021" s="22">
        <v>3020</v>
      </c>
      <c r="B3021" s="64">
        <v>12558</v>
      </c>
      <c r="C3021" s="65">
        <v>36981</v>
      </c>
      <c r="D3021" s="63" t="s">
        <v>307</v>
      </c>
      <c r="E3021" s="66" t="s">
        <v>293</v>
      </c>
      <c r="F3021" s="23" t="s">
        <v>15</v>
      </c>
      <c r="G3021" s="23" t="s">
        <v>16</v>
      </c>
      <c r="H3021" s="25" t="s">
        <v>23</v>
      </c>
      <c r="I3021" s="26" t="s">
        <v>313</v>
      </c>
      <c r="J3021" s="27" t="s">
        <v>19</v>
      </c>
      <c r="K3021" s="28">
        <v>11</v>
      </c>
      <c r="L3021" s="46">
        <v>250</v>
      </c>
      <c r="M3021" s="30">
        <f>Sheet1!$K3021*Sheet1!$L3021</f>
        <v>2750</v>
      </c>
    </row>
    <row r="3022" spans="1:13" x14ac:dyDescent="0.35">
      <c r="A3022" s="13">
        <v>3021</v>
      </c>
      <c r="B3022" s="67">
        <v>12558</v>
      </c>
      <c r="C3022" s="68">
        <v>36981</v>
      </c>
      <c r="D3022" s="57" t="s">
        <v>307</v>
      </c>
      <c r="E3022" s="69" t="s">
        <v>293</v>
      </c>
      <c r="F3022" s="14" t="s">
        <v>15</v>
      </c>
      <c r="G3022" s="14" t="s">
        <v>16</v>
      </c>
      <c r="H3022" s="16" t="s">
        <v>23</v>
      </c>
      <c r="I3022" s="17" t="s">
        <v>324</v>
      </c>
      <c r="J3022" s="18" t="s">
        <v>19</v>
      </c>
      <c r="K3022" s="19">
        <v>50</v>
      </c>
      <c r="L3022" s="45">
        <v>170</v>
      </c>
      <c r="M3022" s="21">
        <f>Sheet1!$K3022*Sheet1!$L3022</f>
        <v>8500</v>
      </c>
    </row>
    <row r="3023" spans="1:13" x14ac:dyDescent="0.35">
      <c r="A3023" s="22">
        <v>3022</v>
      </c>
      <c r="B3023" s="64">
        <v>12558</v>
      </c>
      <c r="C3023" s="65">
        <v>36981</v>
      </c>
      <c r="D3023" s="63" t="s">
        <v>307</v>
      </c>
      <c r="E3023" s="66" t="s">
        <v>293</v>
      </c>
      <c r="F3023" s="23" t="s">
        <v>15</v>
      </c>
      <c r="G3023" s="23" t="s">
        <v>16</v>
      </c>
      <c r="H3023" s="25" t="s">
        <v>23</v>
      </c>
      <c r="I3023" s="26" t="s">
        <v>331</v>
      </c>
      <c r="J3023" s="27" t="s">
        <v>19</v>
      </c>
      <c r="K3023" s="28">
        <v>10</v>
      </c>
      <c r="L3023" s="46">
        <v>180</v>
      </c>
      <c r="M3023" s="30">
        <f>Sheet1!$K3023*Sheet1!$L3023</f>
        <v>1800</v>
      </c>
    </row>
    <row r="3024" spans="1:13" x14ac:dyDescent="0.35">
      <c r="A3024" s="13">
        <v>3023</v>
      </c>
      <c r="B3024" s="67">
        <v>12558</v>
      </c>
      <c r="C3024" s="68">
        <v>36981</v>
      </c>
      <c r="D3024" s="57" t="s">
        <v>307</v>
      </c>
      <c r="E3024" s="69" t="s">
        <v>293</v>
      </c>
      <c r="F3024" s="14" t="s">
        <v>15</v>
      </c>
      <c r="G3024" s="14" t="s">
        <v>16</v>
      </c>
      <c r="H3024" s="16" t="s">
        <v>23</v>
      </c>
      <c r="I3024" s="17" t="s">
        <v>327</v>
      </c>
      <c r="J3024" s="18" t="s">
        <v>19</v>
      </c>
      <c r="K3024" s="19">
        <v>15</v>
      </c>
      <c r="L3024" s="45">
        <v>180</v>
      </c>
      <c r="M3024" s="21">
        <f>Sheet1!$K3024*Sheet1!$L3024</f>
        <v>2700</v>
      </c>
    </row>
    <row r="3025" spans="1:13" x14ac:dyDescent="0.35">
      <c r="A3025" s="22">
        <v>3024</v>
      </c>
      <c r="B3025" s="64">
        <v>12558</v>
      </c>
      <c r="C3025" s="65">
        <v>36981</v>
      </c>
      <c r="D3025" s="63" t="s">
        <v>307</v>
      </c>
      <c r="E3025" s="66" t="s">
        <v>293</v>
      </c>
      <c r="F3025" s="23" t="s">
        <v>15</v>
      </c>
      <c r="G3025" s="23" t="s">
        <v>16</v>
      </c>
      <c r="H3025" s="25" t="s">
        <v>23</v>
      </c>
      <c r="I3025" s="26" t="s">
        <v>93</v>
      </c>
      <c r="J3025" s="27" t="s">
        <v>19</v>
      </c>
      <c r="K3025" s="28">
        <v>12</v>
      </c>
      <c r="L3025" s="46">
        <v>50</v>
      </c>
      <c r="M3025" s="30">
        <f>Sheet1!$K3025*Sheet1!$L3025</f>
        <v>600</v>
      </c>
    </row>
    <row r="3026" spans="1:13" x14ac:dyDescent="0.35">
      <c r="A3026" s="13">
        <v>3025</v>
      </c>
      <c r="B3026" s="67">
        <v>12559</v>
      </c>
      <c r="C3026" s="68">
        <v>36981</v>
      </c>
      <c r="D3026" s="57" t="s">
        <v>297</v>
      </c>
      <c r="E3026" s="69" t="s">
        <v>293</v>
      </c>
      <c r="F3026" s="14" t="s">
        <v>15</v>
      </c>
      <c r="G3026" s="14" t="s">
        <v>16</v>
      </c>
      <c r="H3026" s="16" t="s">
        <v>1404</v>
      </c>
      <c r="I3026" s="17" t="s">
        <v>733</v>
      </c>
      <c r="J3026" s="18" t="s">
        <v>19</v>
      </c>
      <c r="K3026" s="19">
        <v>4</v>
      </c>
      <c r="L3026" s="45">
        <v>550</v>
      </c>
      <c r="M3026" s="21">
        <f>Sheet1!$K3026*Sheet1!$L3026</f>
        <v>2200</v>
      </c>
    </row>
    <row r="3027" spans="1:13" x14ac:dyDescent="0.35">
      <c r="A3027" s="22">
        <v>3026</v>
      </c>
      <c r="B3027" s="64">
        <v>12559</v>
      </c>
      <c r="C3027" s="65">
        <v>36981</v>
      </c>
      <c r="D3027" s="63" t="s">
        <v>297</v>
      </c>
      <c r="E3027" s="66" t="s">
        <v>293</v>
      </c>
      <c r="F3027" s="23" t="s">
        <v>15</v>
      </c>
      <c r="G3027" s="23" t="s">
        <v>16</v>
      </c>
      <c r="H3027" s="25" t="s">
        <v>1404</v>
      </c>
      <c r="I3027" s="26" t="s">
        <v>298</v>
      </c>
      <c r="J3027" s="27" t="s">
        <v>32</v>
      </c>
      <c r="K3027" s="28">
        <v>32</v>
      </c>
      <c r="L3027" s="46">
        <v>420</v>
      </c>
      <c r="M3027" s="30">
        <f>Sheet1!$K3027*Sheet1!$L3027</f>
        <v>13440</v>
      </c>
    </row>
    <row r="3028" spans="1:13" x14ac:dyDescent="0.35">
      <c r="A3028" s="13">
        <v>3027</v>
      </c>
      <c r="B3028" s="67">
        <v>12560</v>
      </c>
      <c r="C3028" s="68">
        <v>36981</v>
      </c>
      <c r="D3028" s="57" t="s">
        <v>299</v>
      </c>
      <c r="E3028" s="69" t="s">
        <v>14</v>
      </c>
      <c r="F3028" s="14" t="s">
        <v>15</v>
      </c>
      <c r="G3028" s="14" t="s">
        <v>16</v>
      </c>
      <c r="H3028" s="16" t="s">
        <v>1404</v>
      </c>
      <c r="I3028" s="17" t="s">
        <v>300</v>
      </c>
      <c r="J3028" s="18" t="s">
        <v>19</v>
      </c>
      <c r="K3028" s="19">
        <v>30</v>
      </c>
      <c r="L3028" s="45">
        <v>1000</v>
      </c>
      <c r="M3028" s="21">
        <f>Sheet1!$K3028*Sheet1!$L3028</f>
        <v>30000</v>
      </c>
    </row>
    <row r="3029" spans="1:13" x14ac:dyDescent="0.35">
      <c r="A3029" s="22">
        <v>3028</v>
      </c>
      <c r="B3029" s="64">
        <v>12560</v>
      </c>
      <c r="C3029" s="65">
        <v>36981</v>
      </c>
      <c r="D3029" s="63" t="s">
        <v>299</v>
      </c>
      <c r="E3029" s="66" t="s">
        <v>14</v>
      </c>
      <c r="F3029" s="23" t="s">
        <v>15</v>
      </c>
      <c r="G3029" s="23" t="s">
        <v>16</v>
      </c>
      <c r="H3029" s="25" t="s">
        <v>1404</v>
      </c>
      <c r="I3029" s="26" t="s">
        <v>102</v>
      </c>
      <c r="J3029" s="27" t="s">
        <v>19</v>
      </c>
      <c r="K3029" s="28">
        <v>30</v>
      </c>
      <c r="L3029" s="46">
        <v>650</v>
      </c>
      <c r="M3029" s="30">
        <f>Sheet1!$K3029*Sheet1!$L3029</f>
        <v>19500</v>
      </c>
    </row>
    <row r="3030" spans="1:13" x14ac:dyDescent="0.35">
      <c r="A3030" s="13">
        <v>3029</v>
      </c>
      <c r="B3030" s="67">
        <v>12560</v>
      </c>
      <c r="C3030" s="68">
        <v>36981</v>
      </c>
      <c r="D3030" s="57" t="s">
        <v>299</v>
      </c>
      <c r="E3030" s="69" t="s">
        <v>14</v>
      </c>
      <c r="F3030" s="14" t="s">
        <v>15</v>
      </c>
      <c r="G3030" s="14" t="s">
        <v>16</v>
      </c>
      <c r="H3030" s="16" t="s">
        <v>1404</v>
      </c>
      <c r="I3030" s="17" t="s">
        <v>1173</v>
      </c>
      <c r="J3030" s="18" t="s">
        <v>124</v>
      </c>
      <c r="K3030" s="19">
        <v>10</v>
      </c>
      <c r="L3030" s="45">
        <v>750</v>
      </c>
      <c r="M3030" s="21">
        <f>Sheet1!$K3030*Sheet1!$L3030</f>
        <v>7500</v>
      </c>
    </row>
    <row r="3031" spans="1:13" x14ac:dyDescent="0.35">
      <c r="A3031" s="22">
        <v>3030</v>
      </c>
      <c r="B3031" s="64">
        <v>12561</v>
      </c>
      <c r="C3031" s="65">
        <v>36981</v>
      </c>
      <c r="D3031" s="63" t="s">
        <v>307</v>
      </c>
      <c r="E3031" s="66" t="s">
        <v>609</v>
      </c>
      <c r="F3031" s="23" t="s">
        <v>15</v>
      </c>
      <c r="G3031" s="23" t="s">
        <v>16</v>
      </c>
      <c r="H3031" s="25" t="s">
        <v>23</v>
      </c>
      <c r="I3031" s="26" t="s">
        <v>37</v>
      </c>
      <c r="J3031" s="27" t="s">
        <v>19</v>
      </c>
      <c r="K3031" s="28">
        <v>40</v>
      </c>
      <c r="L3031" s="46">
        <v>60</v>
      </c>
      <c r="M3031" s="30">
        <f>Sheet1!$K3031*Sheet1!$L3031</f>
        <v>2400</v>
      </c>
    </row>
    <row r="3032" spans="1:13" x14ac:dyDescent="0.35">
      <c r="A3032" s="13">
        <v>3031</v>
      </c>
      <c r="B3032" s="67">
        <v>12561</v>
      </c>
      <c r="C3032" s="68">
        <v>36981</v>
      </c>
      <c r="D3032" s="57" t="s">
        <v>307</v>
      </c>
      <c r="E3032" s="69" t="s">
        <v>609</v>
      </c>
      <c r="F3032" s="14" t="s">
        <v>15</v>
      </c>
      <c r="G3032" s="14" t="s">
        <v>16</v>
      </c>
      <c r="H3032" s="16" t="s">
        <v>23</v>
      </c>
      <c r="I3032" s="17" t="s">
        <v>24</v>
      </c>
      <c r="J3032" s="18" t="s">
        <v>19</v>
      </c>
      <c r="K3032" s="19">
        <v>50</v>
      </c>
      <c r="L3032" s="45">
        <v>70</v>
      </c>
      <c r="M3032" s="21">
        <f>Sheet1!$K3032*Sheet1!$L3032</f>
        <v>3500</v>
      </c>
    </row>
    <row r="3033" spans="1:13" x14ac:dyDescent="0.35">
      <c r="A3033" s="22">
        <v>3032</v>
      </c>
      <c r="B3033" s="64">
        <v>12561</v>
      </c>
      <c r="C3033" s="65">
        <v>36981</v>
      </c>
      <c r="D3033" s="63" t="s">
        <v>307</v>
      </c>
      <c r="E3033" s="66" t="s">
        <v>609</v>
      </c>
      <c r="F3033" s="23" t="s">
        <v>15</v>
      </c>
      <c r="G3033" s="23" t="s">
        <v>16</v>
      </c>
      <c r="H3033" s="25" t="s">
        <v>23</v>
      </c>
      <c r="I3033" s="26" t="s">
        <v>90</v>
      </c>
      <c r="J3033" s="27" t="s">
        <v>1122</v>
      </c>
      <c r="K3033" s="28">
        <v>10</v>
      </c>
      <c r="L3033" s="46">
        <v>90</v>
      </c>
      <c r="M3033" s="30">
        <f>Sheet1!$K3033*Sheet1!$L3033</f>
        <v>900</v>
      </c>
    </row>
    <row r="3034" spans="1:13" x14ac:dyDescent="0.35">
      <c r="A3034" s="13">
        <v>3033</v>
      </c>
      <c r="B3034" s="67">
        <v>12561</v>
      </c>
      <c r="C3034" s="68">
        <v>36981</v>
      </c>
      <c r="D3034" s="57" t="s">
        <v>307</v>
      </c>
      <c r="E3034" s="69" t="s">
        <v>609</v>
      </c>
      <c r="F3034" s="14" t="s">
        <v>15</v>
      </c>
      <c r="G3034" s="14" t="s">
        <v>16</v>
      </c>
      <c r="H3034" s="16" t="s">
        <v>23</v>
      </c>
      <c r="I3034" s="17" t="s">
        <v>325</v>
      </c>
      <c r="J3034" s="18" t="s">
        <v>19</v>
      </c>
      <c r="K3034" s="19">
        <v>2</v>
      </c>
      <c r="L3034" s="45">
        <v>350</v>
      </c>
      <c r="M3034" s="21">
        <f>Sheet1!$K3034*Sheet1!$L3034</f>
        <v>700</v>
      </c>
    </row>
    <row r="3035" spans="1:13" x14ac:dyDescent="0.35">
      <c r="A3035" s="22">
        <v>3034</v>
      </c>
      <c r="B3035" s="64">
        <v>12561</v>
      </c>
      <c r="C3035" s="65">
        <v>36981</v>
      </c>
      <c r="D3035" s="63" t="s">
        <v>307</v>
      </c>
      <c r="E3035" s="66" t="s">
        <v>609</v>
      </c>
      <c r="F3035" s="23" t="s">
        <v>15</v>
      </c>
      <c r="G3035" s="23" t="s">
        <v>16</v>
      </c>
      <c r="H3035" s="25" t="s">
        <v>23</v>
      </c>
      <c r="I3035" s="26" t="s">
        <v>312</v>
      </c>
      <c r="J3035" s="27" t="s">
        <v>32</v>
      </c>
      <c r="K3035" s="28">
        <v>100</v>
      </c>
      <c r="L3035" s="46">
        <v>10</v>
      </c>
      <c r="M3035" s="30">
        <f>Sheet1!$K3035*Sheet1!$L3035</f>
        <v>1000</v>
      </c>
    </row>
    <row r="3036" spans="1:13" x14ac:dyDescent="0.35">
      <c r="A3036" s="13">
        <v>3035</v>
      </c>
      <c r="B3036" s="67">
        <v>12561</v>
      </c>
      <c r="C3036" s="68">
        <v>36981</v>
      </c>
      <c r="D3036" s="57" t="s">
        <v>307</v>
      </c>
      <c r="E3036" s="69" t="s">
        <v>609</v>
      </c>
      <c r="F3036" s="14" t="s">
        <v>15</v>
      </c>
      <c r="G3036" s="14" t="s">
        <v>16</v>
      </c>
      <c r="H3036" s="16" t="s">
        <v>23</v>
      </c>
      <c r="I3036" s="17" t="s">
        <v>310</v>
      </c>
      <c r="J3036" s="18" t="s">
        <v>19</v>
      </c>
      <c r="K3036" s="19">
        <v>50</v>
      </c>
      <c r="L3036" s="45">
        <v>150</v>
      </c>
      <c r="M3036" s="21">
        <f>Sheet1!$K3036*Sheet1!$L3036</f>
        <v>7500</v>
      </c>
    </row>
    <row r="3037" spans="1:13" x14ac:dyDescent="0.35">
      <c r="A3037" s="22">
        <v>3036</v>
      </c>
      <c r="B3037" s="64">
        <v>12561</v>
      </c>
      <c r="C3037" s="65">
        <v>36981</v>
      </c>
      <c r="D3037" s="63" t="s">
        <v>307</v>
      </c>
      <c r="E3037" s="66" t="s">
        <v>609</v>
      </c>
      <c r="F3037" s="23" t="s">
        <v>15</v>
      </c>
      <c r="G3037" s="23" t="s">
        <v>16</v>
      </c>
      <c r="H3037" s="25" t="s">
        <v>23</v>
      </c>
      <c r="I3037" s="26" t="s">
        <v>93</v>
      </c>
      <c r="J3037" s="27" t="s">
        <v>19</v>
      </c>
      <c r="K3037" s="28">
        <v>20</v>
      </c>
      <c r="L3037" s="46">
        <v>50</v>
      </c>
      <c r="M3037" s="30">
        <f>Sheet1!$K3037*Sheet1!$L3037</f>
        <v>1000</v>
      </c>
    </row>
    <row r="3038" spans="1:13" x14ac:dyDescent="0.35">
      <c r="A3038" s="13">
        <v>3037</v>
      </c>
      <c r="B3038" s="67">
        <v>12561</v>
      </c>
      <c r="C3038" s="68">
        <v>36981</v>
      </c>
      <c r="D3038" s="57" t="s">
        <v>307</v>
      </c>
      <c r="E3038" s="69" t="s">
        <v>609</v>
      </c>
      <c r="F3038" s="14" t="s">
        <v>15</v>
      </c>
      <c r="G3038" s="14" t="s">
        <v>16</v>
      </c>
      <c r="H3038" s="16" t="s">
        <v>23</v>
      </c>
      <c r="I3038" s="17" t="s">
        <v>33</v>
      </c>
      <c r="J3038" s="18" t="s">
        <v>19</v>
      </c>
      <c r="K3038" s="19">
        <v>10</v>
      </c>
      <c r="L3038" s="45">
        <v>100</v>
      </c>
      <c r="M3038" s="21">
        <f>Sheet1!$K3038*Sheet1!$L3038</f>
        <v>1000</v>
      </c>
    </row>
    <row r="3039" spans="1:13" x14ac:dyDescent="0.35">
      <c r="A3039" s="22">
        <v>3038</v>
      </c>
      <c r="B3039" s="64">
        <v>12561</v>
      </c>
      <c r="C3039" s="65">
        <v>36981</v>
      </c>
      <c r="D3039" s="63" t="s">
        <v>307</v>
      </c>
      <c r="E3039" s="66" t="s">
        <v>609</v>
      </c>
      <c r="F3039" s="23" t="s">
        <v>15</v>
      </c>
      <c r="G3039" s="23" t="s">
        <v>16</v>
      </c>
      <c r="H3039" s="63" t="s">
        <v>23</v>
      </c>
      <c r="I3039" s="61" t="s">
        <v>311</v>
      </c>
      <c r="J3039" s="27" t="s">
        <v>19</v>
      </c>
      <c r="K3039" s="28">
        <v>20</v>
      </c>
      <c r="L3039" s="46">
        <v>40</v>
      </c>
      <c r="M3039" s="30">
        <f>Sheet1!$K3039*Sheet1!$L3039</f>
        <v>800</v>
      </c>
    </row>
    <row r="3040" spans="1:13" x14ac:dyDescent="0.35">
      <c r="A3040" s="13">
        <v>3039</v>
      </c>
      <c r="B3040" s="67">
        <v>12561</v>
      </c>
      <c r="C3040" s="68">
        <v>36981</v>
      </c>
      <c r="D3040" s="57" t="s">
        <v>307</v>
      </c>
      <c r="E3040" s="69" t="s">
        <v>609</v>
      </c>
      <c r="F3040" s="14" t="s">
        <v>15</v>
      </c>
      <c r="G3040" s="14" t="s">
        <v>16</v>
      </c>
      <c r="H3040" s="57" t="s">
        <v>23</v>
      </c>
      <c r="I3040" s="51" t="s">
        <v>315</v>
      </c>
      <c r="J3040" s="18" t="s">
        <v>1122</v>
      </c>
      <c r="K3040" s="19">
        <v>20</v>
      </c>
      <c r="L3040" s="45">
        <v>40</v>
      </c>
      <c r="M3040" s="21">
        <f>Sheet1!$K3040*Sheet1!$L3040</f>
        <v>800</v>
      </c>
    </row>
    <row r="3041" spans="1:13" x14ac:dyDescent="0.35">
      <c r="A3041" s="22">
        <v>3040</v>
      </c>
      <c r="B3041" s="64">
        <v>12561</v>
      </c>
      <c r="C3041" s="65">
        <v>36981</v>
      </c>
      <c r="D3041" s="63" t="s">
        <v>307</v>
      </c>
      <c r="E3041" s="70" t="s">
        <v>609</v>
      </c>
      <c r="F3041" s="23" t="s">
        <v>15</v>
      </c>
      <c r="G3041" s="23" t="s">
        <v>16</v>
      </c>
      <c r="H3041" s="63" t="s">
        <v>23</v>
      </c>
      <c r="I3041" s="61" t="s">
        <v>324</v>
      </c>
      <c r="J3041" s="27" t="s">
        <v>19</v>
      </c>
      <c r="K3041" s="28">
        <v>50</v>
      </c>
      <c r="L3041" s="46">
        <v>170</v>
      </c>
      <c r="M3041" s="30">
        <f>Sheet1!$K3041*Sheet1!$L3041</f>
        <v>8500</v>
      </c>
    </row>
    <row r="3042" spans="1:13" x14ac:dyDescent="0.35">
      <c r="A3042" s="13">
        <v>3041</v>
      </c>
      <c r="B3042" s="67">
        <v>12561</v>
      </c>
      <c r="C3042" s="68">
        <v>36981</v>
      </c>
      <c r="D3042" s="57" t="s">
        <v>307</v>
      </c>
      <c r="E3042" s="71" t="s">
        <v>609</v>
      </c>
      <c r="F3042" s="14" t="s">
        <v>15</v>
      </c>
      <c r="G3042" s="14" t="s">
        <v>16</v>
      </c>
      <c r="H3042" s="57" t="s">
        <v>23</v>
      </c>
      <c r="I3042" s="51" t="s">
        <v>331</v>
      </c>
      <c r="J3042" s="18" t="s">
        <v>19</v>
      </c>
      <c r="K3042" s="19">
        <v>5</v>
      </c>
      <c r="L3042" s="45">
        <v>180</v>
      </c>
      <c r="M3042" s="21">
        <f>Sheet1!$K3042*Sheet1!$L3042</f>
        <v>900</v>
      </c>
    </row>
    <row r="3043" spans="1:13" x14ac:dyDescent="0.35">
      <c r="A3043" s="22">
        <v>3042</v>
      </c>
      <c r="B3043" s="64">
        <v>12561</v>
      </c>
      <c r="C3043" s="65">
        <v>36981</v>
      </c>
      <c r="D3043" s="63" t="s">
        <v>307</v>
      </c>
      <c r="E3043" s="70" t="s">
        <v>609</v>
      </c>
      <c r="F3043" s="23" t="s">
        <v>15</v>
      </c>
      <c r="G3043" s="23" t="s">
        <v>16</v>
      </c>
      <c r="H3043" s="63" t="s">
        <v>23</v>
      </c>
      <c r="I3043" s="61" t="s">
        <v>320</v>
      </c>
      <c r="J3043" s="27" t="s">
        <v>19</v>
      </c>
      <c r="K3043" s="28">
        <v>40</v>
      </c>
      <c r="L3043" s="46">
        <v>60</v>
      </c>
      <c r="M3043" s="30">
        <f>Sheet1!$K3043*Sheet1!$L3043</f>
        <v>2400</v>
      </c>
    </row>
    <row r="3044" spans="1:13" x14ac:dyDescent="0.35">
      <c r="A3044" s="13">
        <v>3043</v>
      </c>
      <c r="B3044" s="67">
        <v>12561</v>
      </c>
      <c r="C3044" s="68">
        <v>36981</v>
      </c>
      <c r="D3044" s="57" t="s">
        <v>307</v>
      </c>
      <c r="E3044" s="69" t="s">
        <v>609</v>
      </c>
      <c r="F3044" s="14" t="s">
        <v>15</v>
      </c>
      <c r="G3044" s="14" t="s">
        <v>16</v>
      </c>
      <c r="H3044" s="56" t="s">
        <v>23</v>
      </c>
      <c r="I3044" s="17" t="s">
        <v>74</v>
      </c>
      <c r="J3044" s="18" t="s">
        <v>19</v>
      </c>
      <c r="K3044" s="19">
        <v>30</v>
      </c>
      <c r="L3044" s="45">
        <v>65</v>
      </c>
      <c r="M3044" s="21">
        <f>Sheet1!$K3044*Sheet1!$L3044</f>
        <v>1950</v>
      </c>
    </row>
    <row r="3045" spans="1:13" x14ac:dyDescent="0.35">
      <c r="A3045" s="22">
        <v>3044</v>
      </c>
      <c r="B3045" s="64">
        <v>12561</v>
      </c>
      <c r="C3045" s="65">
        <v>36981</v>
      </c>
      <c r="D3045" s="63" t="s">
        <v>307</v>
      </c>
      <c r="E3045" s="66" t="s">
        <v>609</v>
      </c>
      <c r="F3045" s="23" t="s">
        <v>15</v>
      </c>
      <c r="G3045" s="23" t="s">
        <v>16</v>
      </c>
      <c r="H3045" s="25" t="s">
        <v>23</v>
      </c>
      <c r="I3045" s="26" t="s">
        <v>329</v>
      </c>
      <c r="J3045" s="27" t="s">
        <v>19</v>
      </c>
      <c r="K3045" s="28">
        <v>5</v>
      </c>
      <c r="L3045" s="46">
        <v>100</v>
      </c>
      <c r="M3045" s="30">
        <f>Sheet1!$K3045*Sheet1!$L3045</f>
        <v>500</v>
      </c>
    </row>
    <row r="3046" spans="1:13" x14ac:dyDescent="0.35">
      <c r="A3046" s="13">
        <v>3045</v>
      </c>
      <c r="B3046" s="67">
        <v>12561</v>
      </c>
      <c r="C3046" s="68">
        <v>36981</v>
      </c>
      <c r="D3046" s="57" t="s">
        <v>307</v>
      </c>
      <c r="E3046" s="69" t="s">
        <v>609</v>
      </c>
      <c r="F3046" s="14" t="s">
        <v>15</v>
      </c>
      <c r="G3046" s="14" t="s">
        <v>16</v>
      </c>
      <c r="H3046" s="16" t="s">
        <v>23</v>
      </c>
      <c r="I3046" s="17" t="s">
        <v>25</v>
      </c>
      <c r="J3046" s="18" t="s">
        <v>19</v>
      </c>
      <c r="K3046" s="19">
        <v>50</v>
      </c>
      <c r="L3046" s="45">
        <v>100</v>
      </c>
      <c r="M3046" s="21">
        <f>Sheet1!$K3046*Sheet1!$L3046</f>
        <v>5000</v>
      </c>
    </row>
    <row r="3047" spans="1:13" x14ac:dyDescent="0.35">
      <c r="A3047" s="22">
        <v>3046</v>
      </c>
      <c r="B3047" s="64">
        <v>12561</v>
      </c>
      <c r="C3047" s="65">
        <v>36981</v>
      </c>
      <c r="D3047" s="63" t="s">
        <v>307</v>
      </c>
      <c r="E3047" s="66" t="s">
        <v>609</v>
      </c>
      <c r="F3047" s="23" t="s">
        <v>15</v>
      </c>
      <c r="G3047" s="23" t="s">
        <v>16</v>
      </c>
      <c r="H3047" s="25" t="s">
        <v>23</v>
      </c>
      <c r="I3047" s="26" t="s">
        <v>30</v>
      </c>
      <c r="J3047" s="27" t="s">
        <v>19</v>
      </c>
      <c r="K3047" s="28">
        <v>150</v>
      </c>
      <c r="L3047" s="46">
        <v>30</v>
      </c>
      <c r="M3047" s="30">
        <f>Sheet1!$K3047*Sheet1!$L3047</f>
        <v>4500</v>
      </c>
    </row>
    <row r="3048" spans="1:13" x14ac:dyDescent="0.35">
      <c r="A3048" s="13">
        <v>3047</v>
      </c>
      <c r="B3048" s="67">
        <v>12562</v>
      </c>
      <c r="C3048" s="68">
        <v>36981</v>
      </c>
      <c r="D3048" s="57" t="s">
        <v>307</v>
      </c>
      <c r="E3048" s="69" t="s">
        <v>14</v>
      </c>
      <c r="F3048" s="14" t="s">
        <v>15</v>
      </c>
      <c r="G3048" s="14" t="s">
        <v>16</v>
      </c>
      <c r="H3048" s="16" t="s">
        <v>23</v>
      </c>
      <c r="I3048" s="17" t="s">
        <v>74</v>
      </c>
      <c r="J3048" s="18" t="s">
        <v>19</v>
      </c>
      <c r="K3048" s="19">
        <v>50</v>
      </c>
      <c r="L3048" s="45">
        <v>65</v>
      </c>
      <c r="M3048" s="21">
        <f>Sheet1!$K3048*Sheet1!$L3048</f>
        <v>3250</v>
      </c>
    </row>
    <row r="3049" spans="1:13" x14ac:dyDescent="0.35">
      <c r="A3049" s="22">
        <v>3048</v>
      </c>
      <c r="B3049" s="64">
        <v>12562</v>
      </c>
      <c r="C3049" s="65">
        <v>36981</v>
      </c>
      <c r="D3049" s="63" t="s">
        <v>307</v>
      </c>
      <c r="E3049" s="66" t="s">
        <v>14</v>
      </c>
      <c r="F3049" s="23" t="s">
        <v>15</v>
      </c>
      <c r="G3049" s="23" t="s">
        <v>16</v>
      </c>
      <c r="H3049" s="25" t="s">
        <v>23</v>
      </c>
      <c r="I3049" s="26" t="s">
        <v>25</v>
      </c>
      <c r="J3049" s="27" t="s">
        <v>19</v>
      </c>
      <c r="K3049" s="28">
        <v>40</v>
      </c>
      <c r="L3049" s="46">
        <v>100</v>
      </c>
      <c r="M3049" s="30">
        <f>Sheet1!$K3049*Sheet1!$L3049</f>
        <v>4000</v>
      </c>
    </row>
    <row r="3050" spans="1:13" x14ac:dyDescent="0.35">
      <c r="A3050" s="13">
        <v>3049</v>
      </c>
      <c r="B3050" s="67">
        <v>12562</v>
      </c>
      <c r="C3050" s="68">
        <v>36981</v>
      </c>
      <c r="D3050" s="57" t="s">
        <v>307</v>
      </c>
      <c r="E3050" s="69" t="s">
        <v>14</v>
      </c>
      <c r="F3050" s="14" t="s">
        <v>15</v>
      </c>
      <c r="G3050" s="14" t="s">
        <v>16</v>
      </c>
      <c r="H3050" s="16" t="s">
        <v>23</v>
      </c>
      <c r="I3050" s="17" t="s">
        <v>854</v>
      </c>
      <c r="J3050" s="18" t="s">
        <v>1122</v>
      </c>
      <c r="K3050" s="19">
        <v>20</v>
      </c>
      <c r="L3050" s="45">
        <v>90</v>
      </c>
      <c r="M3050" s="21">
        <f>Sheet1!$K3050*Sheet1!$L3050</f>
        <v>1800</v>
      </c>
    </row>
    <row r="3051" spans="1:13" x14ac:dyDescent="0.35">
      <c r="A3051" s="22">
        <v>3050</v>
      </c>
      <c r="B3051" s="64">
        <v>12562</v>
      </c>
      <c r="C3051" s="65">
        <v>36981</v>
      </c>
      <c r="D3051" s="63" t="s">
        <v>307</v>
      </c>
      <c r="E3051" s="66" t="s">
        <v>14</v>
      </c>
      <c r="F3051" s="23" t="s">
        <v>15</v>
      </c>
      <c r="G3051" s="23" t="s">
        <v>16</v>
      </c>
      <c r="H3051" s="25" t="s">
        <v>23</v>
      </c>
      <c r="I3051" s="26" t="s">
        <v>313</v>
      </c>
      <c r="J3051" s="27" t="s">
        <v>19</v>
      </c>
      <c r="K3051" s="28">
        <v>10</v>
      </c>
      <c r="L3051" s="46">
        <v>250</v>
      </c>
      <c r="M3051" s="30">
        <f>Sheet1!$K3051*Sheet1!$L3051</f>
        <v>2500</v>
      </c>
    </row>
    <row r="3052" spans="1:13" x14ac:dyDescent="0.35">
      <c r="A3052" s="13">
        <v>3051</v>
      </c>
      <c r="B3052" s="67">
        <v>12562</v>
      </c>
      <c r="C3052" s="68">
        <v>36981</v>
      </c>
      <c r="D3052" s="57" t="s">
        <v>307</v>
      </c>
      <c r="E3052" s="69" t="s">
        <v>14</v>
      </c>
      <c r="F3052" s="14" t="s">
        <v>15</v>
      </c>
      <c r="G3052" s="14" t="s">
        <v>16</v>
      </c>
      <c r="H3052" s="16" t="s">
        <v>23</v>
      </c>
      <c r="I3052" s="17" t="s">
        <v>87</v>
      </c>
      <c r="J3052" s="18" t="s">
        <v>19</v>
      </c>
      <c r="K3052" s="19">
        <v>20</v>
      </c>
      <c r="L3052" s="45">
        <v>90</v>
      </c>
      <c r="M3052" s="21">
        <f>Sheet1!$K3052*Sheet1!$L3052</f>
        <v>1800</v>
      </c>
    </row>
    <row r="3053" spans="1:13" x14ac:dyDescent="0.35">
      <c r="A3053" s="22">
        <v>3052</v>
      </c>
      <c r="B3053" s="64">
        <v>12562</v>
      </c>
      <c r="C3053" s="65">
        <v>36981</v>
      </c>
      <c r="D3053" s="63" t="s">
        <v>307</v>
      </c>
      <c r="E3053" s="66" t="s">
        <v>14</v>
      </c>
      <c r="F3053" s="23" t="s">
        <v>15</v>
      </c>
      <c r="G3053" s="23" t="s">
        <v>16</v>
      </c>
      <c r="H3053" s="25" t="s">
        <v>23</v>
      </c>
      <c r="I3053" s="26" t="s">
        <v>35</v>
      </c>
      <c r="J3053" s="27" t="s">
        <v>19</v>
      </c>
      <c r="K3053" s="28">
        <v>10</v>
      </c>
      <c r="L3053" s="46">
        <v>100</v>
      </c>
      <c r="M3053" s="30">
        <f>Sheet1!$K3053*Sheet1!$L3053</f>
        <v>1000</v>
      </c>
    </row>
    <row r="3054" spans="1:13" x14ac:dyDescent="0.35">
      <c r="A3054" s="13">
        <v>3053</v>
      </c>
      <c r="B3054" s="67">
        <v>12562</v>
      </c>
      <c r="C3054" s="68">
        <v>36981</v>
      </c>
      <c r="D3054" s="57" t="s">
        <v>307</v>
      </c>
      <c r="E3054" s="69" t="s">
        <v>14</v>
      </c>
      <c r="F3054" s="14" t="s">
        <v>15</v>
      </c>
      <c r="G3054" s="14" t="s">
        <v>16</v>
      </c>
      <c r="H3054" s="16" t="s">
        <v>23</v>
      </c>
      <c r="I3054" s="17" t="s">
        <v>309</v>
      </c>
      <c r="J3054" s="18" t="s">
        <v>19</v>
      </c>
      <c r="K3054" s="19">
        <v>10</v>
      </c>
      <c r="L3054" s="45">
        <v>350</v>
      </c>
      <c r="M3054" s="21">
        <f>Sheet1!$K3054*Sheet1!$L3054</f>
        <v>3500</v>
      </c>
    </row>
    <row r="3055" spans="1:13" x14ac:dyDescent="0.35">
      <c r="A3055" s="22">
        <v>3054</v>
      </c>
      <c r="B3055" s="64">
        <v>12562</v>
      </c>
      <c r="C3055" s="65">
        <v>36981</v>
      </c>
      <c r="D3055" s="63" t="s">
        <v>307</v>
      </c>
      <c r="E3055" s="66" t="s">
        <v>14</v>
      </c>
      <c r="F3055" s="23" t="s">
        <v>15</v>
      </c>
      <c r="G3055" s="23" t="s">
        <v>16</v>
      </c>
      <c r="H3055" s="25" t="s">
        <v>23</v>
      </c>
      <c r="I3055" s="26" t="s">
        <v>321</v>
      </c>
      <c r="J3055" s="27" t="s">
        <v>29</v>
      </c>
      <c r="K3055" s="28">
        <v>3</v>
      </c>
      <c r="L3055" s="46">
        <v>1000</v>
      </c>
      <c r="M3055" s="30">
        <f>Sheet1!$K3055*Sheet1!$L3055</f>
        <v>3000</v>
      </c>
    </row>
    <row r="3056" spans="1:13" x14ac:dyDescent="0.35">
      <c r="A3056" s="13">
        <v>3055</v>
      </c>
      <c r="B3056" s="67">
        <v>12562</v>
      </c>
      <c r="C3056" s="68">
        <v>36981</v>
      </c>
      <c r="D3056" s="57" t="s">
        <v>307</v>
      </c>
      <c r="E3056" s="69" t="s">
        <v>14</v>
      </c>
      <c r="F3056" s="14" t="s">
        <v>15</v>
      </c>
      <c r="G3056" s="14" t="s">
        <v>16</v>
      </c>
      <c r="H3056" s="16" t="s">
        <v>23</v>
      </c>
      <c r="I3056" s="17" t="s">
        <v>308</v>
      </c>
      <c r="J3056" s="18" t="s">
        <v>19</v>
      </c>
      <c r="K3056" s="19">
        <v>4</v>
      </c>
      <c r="L3056" s="45">
        <v>100</v>
      </c>
      <c r="M3056" s="21">
        <f>Sheet1!$K3056*Sheet1!$L3056</f>
        <v>400</v>
      </c>
    </row>
    <row r="3057" spans="1:13" x14ac:dyDescent="0.35">
      <c r="A3057" s="22">
        <v>3056</v>
      </c>
      <c r="B3057" s="64">
        <v>12562</v>
      </c>
      <c r="C3057" s="65">
        <v>36981</v>
      </c>
      <c r="D3057" s="63" t="s">
        <v>307</v>
      </c>
      <c r="E3057" s="66" t="s">
        <v>14</v>
      </c>
      <c r="F3057" s="23" t="s">
        <v>15</v>
      </c>
      <c r="G3057" s="23" t="s">
        <v>16</v>
      </c>
      <c r="H3057" s="25" t="s">
        <v>23</v>
      </c>
      <c r="I3057" s="26" t="s">
        <v>30</v>
      </c>
      <c r="J3057" s="27" t="s">
        <v>19</v>
      </c>
      <c r="K3057" s="28">
        <v>200</v>
      </c>
      <c r="L3057" s="46">
        <v>30</v>
      </c>
      <c r="M3057" s="30">
        <f>Sheet1!$K3057*Sheet1!$L3057</f>
        <v>6000</v>
      </c>
    </row>
    <row r="3058" spans="1:13" x14ac:dyDescent="0.35">
      <c r="A3058" s="13">
        <v>3057</v>
      </c>
      <c r="B3058" s="67">
        <v>12562</v>
      </c>
      <c r="C3058" s="68">
        <v>36981</v>
      </c>
      <c r="D3058" s="57" t="s">
        <v>307</v>
      </c>
      <c r="E3058" s="69" t="s">
        <v>14</v>
      </c>
      <c r="F3058" s="14" t="s">
        <v>15</v>
      </c>
      <c r="G3058" s="14" t="s">
        <v>16</v>
      </c>
      <c r="H3058" s="16" t="s">
        <v>23</v>
      </c>
      <c r="I3058" s="17" t="s">
        <v>37</v>
      </c>
      <c r="J3058" s="18" t="s">
        <v>19</v>
      </c>
      <c r="K3058" s="19">
        <v>50</v>
      </c>
      <c r="L3058" s="45">
        <v>60</v>
      </c>
      <c r="M3058" s="21">
        <f>Sheet1!$K3058*Sheet1!$L3058</f>
        <v>3000</v>
      </c>
    </row>
    <row r="3059" spans="1:13" x14ac:dyDescent="0.35">
      <c r="A3059" s="22">
        <v>3058</v>
      </c>
      <c r="B3059" s="64">
        <v>12562</v>
      </c>
      <c r="C3059" s="65">
        <v>36981</v>
      </c>
      <c r="D3059" s="63" t="s">
        <v>307</v>
      </c>
      <c r="E3059" s="66" t="s">
        <v>14</v>
      </c>
      <c r="F3059" s="23" t="s">
        <v>15</v>
      </c>
      <c r="G3059" s="23" t="s">
        <v>16</v>
      </c>
      <c r="H3059" s="25" t="s">
        <v>23</v>
      </c>
      <c r="I3059" s="26" t="s">
        <v>24</v>
      </c>
      <c r="J3059" s="27" t="s">
        <v>19</v>
      </c>
      <c r="K3059" s="28">
        <v>60</v>
      </c>
      <c r="L3059" s="46">
        <v>70</v>
      </c>
      <c r="M3059" s="30">
        <f>Sheet1!$K3059*Sheet1!$L3059</f>
        <v>4200</v>
      </c>
    </row>
    <row r="3060" spans="1:13" x14ac:dyDescent="0.35">
      <c r="A3060" s="13">
        <v>3059</v>
      </c>
      <c r="B3060" s="67">
        <v>12562</v>
      </c>
      <c r="C3060" s="68">
        <v>36981</v>
      </c>
      <c r="D3060" s="57" t="s">
        <v>307</v>
      </c>
      <c r="E3060" s="69" t="s">
        <v>14</v>
      </c>
      <c r="F3060" s="14" t="s">
        <v>15</v>
      </c>
      <c r="G3060" s="14" t="s">
        <v>16</v>
      </c>
      <c r="H3060" s="16" t="s">
        <v>23</v>
      </c>
      <c r="I3060" s="17" t="s">
        <v>90</v>
      </c>
      <c r="J3060" s="18" t="s">
        <v>19</v>
      </c>
      <c r="K3060" s="19">
        <v>15</v>
      </c>
      <c r="L3060" s="45">
        <v>90</v>
      </c>
      <c r="M3060" s="21">
        <f>Sheet1!$K3060*Sheet1!$L3060</f>
        <v>1350</v>
      </c>
    </row>
    <row r="3061" spans="1:13" x14ac:dyDescent="0.35">
      <c r="A3061" s="22">
        <v>3060</v>
      </c>
      <c r="B3061" s="64">
        <v>12562</v>
      </c>
      <c r="C3061" s="65">
        <v>36981</v>
      </c>
      <c r="D3061" s="63" t="s">
        <v>307</v>
      </c>
      <c r="E3061" s="70" t="s">
        <v>14</v>
      </c>
      <c r="F3061" s="23" t="s">
        <v>15</v>
      </c>
      <c r="G3061" s="23" t="s">
        <v>16</v>
      </c>
      <c r="H3061" s="25" t="s">
        <v>23</v>
      </c>
      <c r="I3061" s="26" t="s">
        <v>325</v>
      </c>
      <c r="J3061" s="27" t="s">
        <v>19</v>
      </c>
      <c r="K3061" s="28">
        <v>5</v>
      </c>
      <c r="L3061" s="46">
        <v>350</v>
      </c>
      <c r="M3061" s="30">
        <f>Sheet1!$K3061*Sheet1!$L3061</f>
        <v>1750</v>
      </c>
    </row>
    <row r="3062" spans="1:13" x14ac:dyDescent="0.35">
      <c r="A3062" s="13">
        <v>3061</v>
      </c>
      <c r="B3062" s="67">
        <v>12562</v>
      </c>
      <c r="C3062" s="68">
        <v>36981</v>
      </c>
      <c r="D3062" s="57" t="s">
        <v>307</v>
      </c>
      <c r="E3062" s="71" t="s">
        <v>14</v>
      </c>
      <c r="F3062" s="14" t="s">
        <v>15</v>
      </c>
      <c r="G3062" s="14" t="s">
        <v>16</v>
      </c>
      <c r="H3062" s="16" t="s">
        <v>23</v>
      </c>
      <c r="I3062" s="17" t="s">
        <v>312</v>
      </c>
      <c r="J3062" s="18" t="s">
        <v>32</v>
      </c>
      <c r="K3062" s="19">
        <v>100</v>
      </c>
      <c r="L3062" s="45">
        <v>10</v>
      </c>
      <c r="M3062" s="21">
        <f>Sheet1!$K3062*Sheet1!$L3062</f>
        <v>1000</v>
      </c>
    </row>
    <row r="3063" spans="1:13" x14ac:dyDescent="0.35">
      <c r="A3063" s="22">
        <v>3062</v>
      </c>
      <c r="B3063" s="64">
        <v>12562</v>
      </c>
      <c r="C3063" s="65">
        <v>36981</v>
      </c>
      <c r="D3063" s="63" t="s">
        <v>307</v>
      </c>
      <c r="E3063" s="70" t="s">
        <v>14</v>
      </c>
      <c r="F3063" s="23" t="s">
        <v>15</v>
      </c>
      <c r="G3063" s="23" t="s">
        <v>16</v>
      </c>
      <c r="H3063" s="25" t="s">
        <v>23</v>
      </c>
      <c r="I3063" s="26" t="s">
        <v>310</v>
      </c>
      <c r="J3063" s="27" t="s">
        <v>19</v>
      </c>
      <c r="K3063" s="28">
        <v>20</v>
      </c>
      <c r="L3063" s="46">
        <v>150</v>
      </c>
      <c r="M3063" s="30">
        <f>Sheet1!$K3063*Sheet1!$L3063</f>
        <v>3000</v>
      </c>
    </row>
    <row r="3064" spans="1:13" x14ac:dyDescent="0.35">
      <c r="A3064" s="13">
        <v>3063</v>
      </c>
      <c r="B3064" s="67">
        <v>12562</v>
      </c>
      <c r="C3064" s="68">
        <v>36981</v>
      </c>
      <c r="D3064" s="57" t="s">
        <v>307</v>
      </c>
      <c r="E3064" s="71" t="s">
        <v>14</v>
      </c>
      <c r="F3064" s="14" t="s">
        <v>15</v>
      </c>
      <c r="G3064" s="14" t="s">
        <v>16</v>
      </c>
      <c r="H3064" s="16" t="s">
        <v>23</v>
      </c>
      <c r="I3064" s="17" t="s">
        <v>33</v>
      </c>
      <c r="J3064" s="18" t="s">
        <v>19</v>
      </c>
      <c r="K3064" s="19">
        <v>20</v>
      </c>
      <c r="L3064" s="45">
        <v>95</v>
      </c>
      <c r="M3064" s="21">
        <f>Sheet1!$K3064*Sheet1!$L3064</f>
        <v>1900</v>
      </c>
    </row>
    <row r="3065" spans="1:13" x14ac:dyDescent="0.35">
      <c r="A3065" s="22">
        <v>3064</v>
      </c>
      <c r="B3065" s="64">
        <v>12562</v>
      </c>
      <c r="C3065" s="65">
        <v>36981</v>
      </c>
      <c r="D3065" s="63" t="s">
        <v>307</v>
      </c>
      <c r="E3065" s="70" t="s">
        <v>14</v>
      </c>
      <c r="F3065" s="23" t="s">
        <v>15</v>
      </c>
      <c r="G3065" s="23" t="s">
        <v>16</v>
      </c>
      <c r="H3065" s="25" t="s">
        <v>23</v>
      </c>
      <c r="I3065" s="26" t="s">
        <v>311</v>
      </c>
      <c r="J3065" s="27" t="s">
        <v>19</v>
      </c>
      <c r="K3065" s="28">
        <v>20</v>
      </c>
      <c r="L3065" s="46">
        <v>40</v>
      </c>
      <c r="M3065" s="30">
        <f>Sheet1!$K3065*Sheet1!$L3065</f>
        <v>800</v>
      </c>
    </row>
    <row r="3066" spans="1:13" x14ac:dyDescent="0.35">
      <c r="A3066" s="13">
        <v>3065</v>
      </c>
      <c r="B3066" s="67">
        <v>12562</v>
      </c>
      <c r="C3066" s="68">
        <v>36981</v>
      </c>
      <c r="D3066" s="57" t="s">
        <v>307</v>
      </c>
      <c r="E3066" s="71" t="s">
        <v>14</v>
      </c>
      <c r="F3066" s="14" t="s">
        <v>15</v>
      </c>
      <c r="G3066" s="14" t="s">
        <v>16</v>
      </c>
      <c r="H3066" s="16" t="s">
        <v>23</v>
      </c>
      <c r="I3066" s="17" t="s">
        <v>315</v>
      </c>
      <c r="J3066" s="18" t="s">
        <v>1122</v>
      </c>
      <c r="K3066" s="19">
        <v>40</v>
      </c>
      <c r="L3066" s="45">
        <v>40</v>
      </c>
      <c r="M3066" s="21">
        <f>Sheet1!$K3066*Sheet1!$L3066</f>
        <v>1600</v>
      </c>
    </row>
    <row r="3067" spans="1:13" x14ac:dyDescent="0.35">
      <c r="A3067" s="22">
        <v>3066</v>
      </c>
      <c r="B3067" s="64">
        <v>12562</v>
      </c>
      <c r="C3067" s="65">
        <v>36981</v>
      </c>
      <c r="D3067" s="63" t="s">
        <v>307</v>
      </c>
      <c r="E3067" s="70" t="s">
        <v>14</v>
      </c>
      <c r="F3067" s="23" t="s">
        <v>15</v>
      </c>
      <c r="G3067" s="23" t="s">
        <v>16</v>
      </c>
      <c r="H3067" s="25" t="s">
        <v>23</v>
      </c>
      <c r="I3067" s="26" t="s">
        <v>324</v>
      </c>
      <c r="J3067" s="27" t="s">
        <v>19</v>
      </c>
      <c r="K3067" s="28">
        <v>80</v>
      </c>
      <c r="L3067" s="46">
        <v>170</v>
      </c>
      <c r="M3067" s="30">
        <f>Sheet1!$K3067*Sheet1!$L3067</f>
        <v>13600</v>
      </c>
    </row>
    <row r="3068" spans="1:13" x14ac:dyDescent="0.35">
      <c r="A3068" s="13">
        <v>3067</v>
      </c>
      <c r="B3068" s="67">
        <v>12562</v>
      </c>
      <c r="C3068" s="68">
        <v>36981</v>
      </c>
      <c r="D3068" s="57" t="s">
        <v>307</v>
      </c>
      <c r="E3068" s="71" t="s">
        <v>14</v>
      </c>
      <c r="F3068" s="14" t="s">
        <v>15</v>
      </c>
      <c r="G3068" s="14" t="s">
        <v>16</v>
      </c>
      <c r="H3068" s="16" t="s">
        <v>23</v>
      </c>
      <c r="I3068" s="17" t="s">
        <v>331</v>
      </c>
      <c r="J3068" s="18" t="s">
        <v>19</v>
      </c>
      <c r="K3068" s="19">
        <v>10</v>
      </c>
      <c r="L3068" s="45">
        <v>180</v>
      </c>
      <c r="M3068" s="21">
        <f>Sheet1!$K3068*Sheet1!$L3068</f>
        <v>1800</v>
      </c>
    </row>
    <row r="3069" spans="1:13" x14ac:dyDescent="0.35">
      <c r="A3069" s="22">
        <v>3068</v>
      </c>
      <c r="B3069" s="64">
        <v>12562</v>
      </c>
      <c r="C3069" s="65">
        <v>36981</v>
      </c>
      <c r="D3069" s="63" t="s">
        <v>307</v>
      </c>
      <c r="E3069" s="70" t="s">
        <v>14</v>
      </c>
      <c r="F3069" s="23" t="s">
        <v>15</v>
      </c>
      <c r="G3069" s="23" t="s">
        <v>16</v>
      </c>
      <c r="H3069" s="25" t="s">
        <v>23</v>
      </c>
      <c r="I3069" s="26" t="s">
        <v>320</v>
      </c>
      <c r="J3069" s="27" t="s">
        <v>19</v>
      </c>
      <c r="K3069" s="28">
        <v>40</v>
      </c>
      <c r="L3069" s="46">
        <v>60</v>
      </c>
      <c r="M3069" s="30">
        <f>Sheet1!$K3069*Sheet1!$L3069</f>
        <v>2400</v>
      </c>
    </row>
    <row r="3070" spans="1:13" x14ac:dyDescent="0.35">
      <c r="A3070" s="13">
        <v>3069</v>
      </c>
      <c r="B3070" s="67">
        <v>12563</v>
      </c>
      <c r="C3070" s="68">
        <v>36981</v>
      </c>
      <c r="D3070" s="57" t="s">
        <v>1319</v>
      </c>
      <c r="E3070" s="71" t="s">
        <v>293</v>
      </c>
      <c r="F3070" s="14" t="s">
        <v>15</v>
      </c>
      <c r="G3070" s="14" t="s">
        <v>16</v>
      </c>
      <c r="H3070" s="16" t="s">
        <v>80</v>
      </c>
      <c r="I3070" s="17" t="s">
        <v>1632</v>
      </c>
      <c r="J3070" s="18" t="s">
        <v>136</v>
      </c>
      <c r="K3070" s="19">
        <v>3</v>
      </c>
      <c r="L3070" s="45">
        <v>3200</v>
      </c>
      <c r="M3070" s="21">
        <f>Sheet1!$K3070*Sheet1!$L3070</f>
        <v>9600</v>
      </c>
    </row>
    <row r="3071" spans="1:13" x14ac:dyDescent="0.35">
      <c r="A3071" s="22">
        <v>3070</v>
      </c>
      <c r="B3071" s="64">
        <v>12563</v>
      </c>
      <c r="C3071" s="65">
        <v>36981</v>
      </c>
      <c r="D3071" s="63" t="s">
        <v>1319</v>
      </c>
      <c r="E3071" s="70" t="s">
        <v>293</v>
      </c>
      <c r="F3071" s="23" t="s">
        <v>15</v>
      </c>
      <c r="G3071" s="23" t="s">
        <v>16</v>
      </c>
      <c r="H3071" s="25" t="s">
        <v>80</v>
      </c>
      <c r="I3071" s="26" t="s">
        <v>1633</v>
      </c>
      <c r="J3071" s="27" t="s">
        <v>136</v>
      </c>
      <c r="K3071" s="28">
        <v>1</v>
      </c>
      <c r="L3071" s="46">
        <v>2088</v>
      </c>
      <c r="M3071" s="30">
        <f>Sheet1!$K3071*Sheet1!$L3071</f>
        <v>2088</v>
      </c>
    </row>
    <row r="3072" spans="1:13" x14ac:dyDescent="0.35">
      <c r="A3072" s="13">
        <v>3071</v>
      </c>
      <c r="B3072" s="67">
        <v>12563</v>
      </c>
      <c r="C3072" s="68">
        <v>36981</v>
      </c>
      <c r="D3072" s="57" t="s">
        <v>1319</v>
      </c>
      <c r="E3072" s="71" t="s">
        <v>293</v>
      </c>
      <c r="F3072" s="14" t="s">
        <v>15</v>
      </c>
      <c r="G3072" s="14" t="s">
        <v>16</v>
      </c>
      <c r="H3072" s="16" t="s">
        <v>80</v>
      </c>
      <c r="I3072" s="17" t="s">
        <v>1131</v>
      </c>
      <c r="J3072" s="18" t="s">
        <v>133</v>
      </c>
      <c r="K3072" s="19">
        <v>1</v>
      </c>
      <c r="L3072" s="45">
        <v>780</v>
      </c>
      <c r="M3072" s="21">
        <f>Sheet1!$K3072*Sheet1!$L3072</f>
        <v>780</v>
      </c>
    </row>
    <row r="3073" spans="1:13" x14ac:dyDescent="0.35">
      <c r="A3073" s="22">
        <v>3072</v>
      </c>
      <c r="B3073" s="64">
        <v>12563</v>
      </c>
      <c r="C3073" s="65">
        <v>36981</v>
      </c>
      <c r="D3073" s="63" t="s">
        <v>1319</v>
      </c>
      <c r="E3073" s="70" t="s">
        <v>293</v>
      </c>
      <c r="F3073" s="23" t="s">
        <v>15</v>
      </c>
      <c r="G3073" s="23" t="s">
        <v>16</v>
      </c>
      <c r="H3073" s="25" t="s">
        <v>80</v>
      </c>
      <c r="I3073" s="26" t="s">
        <v>175</v>
      </c>
      <c r="J3073" s="27" t="s">
        <v>133</v>
      </c>
      <c r="K3073" s="28">
        <v>2</v>
      </c>
      <c r="L3073" s="46">
        <v>3480</v>
      </c>
      <c r="M3073" s="30">
        <f>Sheet1!$K3073*Sheet1!$L3073</f>
        <v>6960</v>
      </c>
    </row>
    <row r="3074" spans="1:13" x14ac:dyDescent="0.35">
      <c r="A3074" s="13">
        <v>3073</v>
      </c>
      <c r="B3074" s="67">
        <v>12563</v>
      </c>
      <c r="C3074" s="68">
        <v>36981</v>
      </c>
      <c r="D3074" s="57" t="s">
        <v>1319</v>
      </c>
      <c r="E3074" s="71" t="s">
        <v>293</v>
      </c>
      <c r="F3074" s="14" t="s">
        <v>15</v>
      </c>
      <c r="G3074" s="14" t="s">
        <v>16</v>
      </c>
      <c r="H3074" s="16" t="s">
        <v>80</v>
      </c>
      <c r="I3074" s="17" t="s">
        <v>134</v>
      </c>
      <c r="J3074" s="18" t="s">
        <v>133</v>
      </c>
      <c r="K3074" s="19">
        <v>2</v>
      </c>
      <c r="L3074" s="45">
        <v>2043.96</v>
      </c>
      <c r="M3074" s="21">
        <f>Sheet1!$K3074*Sheet1!$L3074</f>
        <v>4087.92</v>
      </c>
    </row>
    <row r="3075" spans="1:13" x14ac:dyDescent="0.35">
      <c r="A3075" s="22">
        <v>3074</v>
      </c>
      <c r="B3075" s="64">
        <v>12563</v>
      </c>
      <c r="C3075" s="65">
        <v>36981</v>
      </c>
      <c r="D3075" s="63" t="s">
        <v>1319</v>
      </c>
      <c r="E3075" s="70" t="s">
        <v>293</v>
      </c>
      <c r="F3075" s="23" t="s">
        <v>15</v>
      </c>
      <c r="G3075" s="23" t="s">
        <v>16</v>
      </c>
      <c r="H3075" s="25" t="s">
        <v>80</v>
      </c>
      <c r="I3075" s="26" t="s">
        <v>1121</v>
      </c>
      <c r="J3075" s="27" t="s">
        <v>133</v>
      </c>
      <c r="K3075" s="28">
        <v>2</v>
      </c>
      <c r="L3075" s="46">
        <v>1939.92</v>
      </c>
      <c r="M3075" s="30">
        <f>Sheet1!$K3075*Sheet1!$L3075</f>
        <v>3879.84</v>
      </c>
    </row>
    <row r="3076" spans="1:13" x14ac:dyDescent="0.35">
      <c r="A3076" s="13">
        <v>3075</v>
      </c>
      <c r="B3076" s="67">
        <v>12563</v>
      </c>
      <c r="C3076" s="68">
        <v>36981</v>
      </c>
      <c r="D3076" s="57" t="s">
        <v>1319</v>
      </c>
      <c r="E3076" s="71" t="s">
        <v>293</v>
      </c>
      <c r="F3076" s="14" t="s">
        <v>15</v>
      </c>
      <c r="G3076" s="14" t="s">
        <v>16</v>
      </c>
      <c r="H3076" s="16" t="s">
        <v>80</v>
      </c>
      <c r="I3076" s="17" t="s">
        <v>337</v>
      </c>
      <c r="J3076" s="18" t="s">
        <v>136</v>
      </c>
      <c r="K3076" s="19">
        <v>1</v>
      </c>
      <c r="L3076" s="45">
        <v>8000</v>
      </c>
      <c r="M3076" s="21">
        <f>Sheet1!$K3076*Sheet1!$L3076</f>
        <v>8000</v>
      </c>
    </row>
    <row r="3077" spans="1:13" x14ac:dyDescent="0.35">
      <c r="A3077" s="22">
        <v>3076</v>
      </c>
      <c r="B3077" s="64">
        <v>12563</v>
      </c>
      <c r="C3077" s="65">
        <v>36981</v>
      </c>
      <c r="D3077" s="63" t="s">
        <v>1319</v>
      </c>
      <c r="E3077" s="70" t="s">
        <v>293</v>
      </c>
      <c r="F3077" s="23" t="s">
        <v>15</v>
      </c>
      <c r="G3077" s="23" t="s">
        <v>16</v>
      </c>
      <c r="H3077" s="25" t="s">
        <v>80</v>
      </c>
      <c r="I3077" s="26" t="s">
        <v>736</v>
      </c>
      <c r="J3077" s="27" t="s">
        <v>136</v>
      </c>
      <c r="K3077" s="28">
        <v>1</v>
      </c>
      <c r="L3077" s="46">
        <v>2160</v>
      </c>
      <c r="M3077" s="30">
        <f>Sheet1!$K3077*Sheet1!$L3077</f>
        <v>2160</v>
      </c>
    </row>
    <row r="3078" spans="1:13" x14ac:dyDescent="0.35">
      <c r="A3078" s="13">
        <v>3077</v>
      </c>
      <c r="B3078" s="67">
        <v>12563</v>
      </c>
      <c r="C3078" s="68">
        <v>36981</v>
      </c>
      <c r="D3078" s="57" t="s">
        <v>1319</v>
      </c>
      <c r="E3078" s="71" t="s">
        <v>293</v>
      </c>
      <c r="F3078" s="14" t="s">
        <v>15</v>
      </c>
      <c r="G3078" s="14" t="s">
        <v>16</v>
      </c>
      <c r="H3078" s="16" t="s">
        <v>80</v>
      </c>
      <c r="I3078" s="17" t="s">
        <v>183</v>
      </c>
      <c r="J3078" s="18" t="s">
        <v>136</v>
      </c>
      <c r="K3078" s="19">
        <v>1</v>
      </c>
      <c r="L3078" s="45">
        <v>3150</v>
      </c>
      <c r="M3078" s="21">
        <f>Sheet1!$K3078*Sheet1!$L3078</f>
        <v>3150</v>
      </c>
    </row>
    <row r="3079" spans="1:13" x14ac:dyDescent="0.35">
      <c r="A3079" s="22">
        <v>3078</v>
      </c>
      <c r="B3079" s="64">
        <v>12563</v>
      </c>
      <c r="C3079" s="65">
        <v>36981</v>
      </c>
      <c r="D3079" s="63" t="s">
        <v>1319</v>
      </c>
      <c r="E3079" s="70" t="s">
        <v>293</v>
      </c>
      <c r="F3079" s="23" t="s">
        <v>15</v>
      </c>
      <c r="G3079" s="23" t="s">
        <v>16</v>
      </c>
      <c r="H3079" s="25" t="s">
        <v>80</v>
      </c>
      <c r="I3079" s="26" t="s">
        <v>138</v>
      </c>
      <c r="J3079" s="27" t="s">
        <v>133</v>
      </c>
      <c r="K3079" s="28">
        <v>3</v>
      </c>
      <c r="L3079" s="46">
        <v>1939.92</v>
      </c>
      <c r="M3079" s="30">
        <f>Sheet1!$K3079*Sheet1!$L3079</f>
        <v>5819.76</v>
      </c>
    </row>
    <row r="3080" spans="1:13" x14ac:dyDescent="0.35">
      <c r="A3080" s="13">
        <v>3079</v>
      </c>
      <c r="B3080" s="67">
        <v>12563</v>
      </c>
      <c r="C3080" s="68">
        <v>36981</v>
      </c>
      <c r="D3080" s="57" t="s">
        <v>1319</v>
      </c>
      <c r="E3080" s="71" t="s">
        <v>293</v>
      </c>
      <c r="F3080" s="14" t="s">
        <v>15</v>
      </c>
      <c r="G3080" s="14" t="s">
        <v>16</v>
      </c>
      <c r="H3080" s="16" t="s">
        <v>80</v>
      </c>
      <c r="I3080" s="17" t="s">
        <v>202</v>
      </c>
      <c r="J3080" s="18" t="s">
        <v>32</v>
      </c>
      <c r="K3080" s="19">
        <v>2</v>
      </c>
      <c r="L3080" s="45">
        <v>846</v>
      </c>
      <c r="M3080" s="21">
        <f>Sheet1!$K3080*Sheet1!$L3080</f>
        <v>1692</v>
      </c>
    </row>
    <row r="3081" spans="1:13" x14ac:dyDescent="0.35">
      <c r="A3081" s="22">
        <v>3080</v>
      </c>
      <c r="B3081" s="64">
        <v>12563</v>
      </c>
      <c r="C3081" s="65">
        <v>36981</v>
      </c>
      <c r="D3081" s="63" t="s">
        <v>1319</v>
      </c>
      <c r="E3081" s="70" t="s">
        <v>293</v>
      </c>
      <c r="F3081" s="23" t="s">
        <v>15</v>
      </c>
      <c r="G3081" s="23" t="s">
        <v>16</v>
      </c>
      <c r="H3081" s="25" t="s">
        <v>80</v>
      </c>
      <c r="I3081" s="26" t="s">
        <v>1635</v>
      </c>
      <c r="J3081" s="27" t="s">
        <v>136</v>
      </c>
      <c r="K3081" s="28">
        <v>1</v>
      </c>
      <c r="L3081" s="46">
        <v>9600</v>
      </c>
      <c r="M3081" s="30">
        <f>Sheet1!$K3081*Sheet1!$L3081</f>
        <v>9600</v>
      </c>
    </row>
    <row r="3082" spans="1:13" x14ac:dyDescent="0.35">
      <c r="A3082" s="13">
        <v>3081</v>
      </c>
      <c r="B3082" s="67">
        <v>12564</v>
      </c>
      <c r="C3082" s="68">
        <v>36981</v>
      </c>
      <c r="D3082" s="57" t="s">
        <v>358</v>
      </c>
      <c r="E3082" s="71" t="s">
        <v>293</v>
      </c>
      <c r="F3082" s="14" t="s">
        <v>15</v>
      </c>
      <c r="G3082" s="14" t="s">
        <v>16</v>
      </c>
      <c r="H3082" s="16" t="s">
        <v>141</v>
      </c>
      <c r="I3082" s="17" t="s">
        <v>359</v>
      </c>
      <c r="J3082" s="18" t="s">
        <v>131</v>
      </c>
      <c r="K3082" s="19">
        <v>3</v>
      </c>
      <c r="L3082" s="45">
        <v>1624</v>
      </c>
      <c r="M3082" s="21">
        <f>Sheet1!$K3082*Sheet1!$L3082</f>
        <v>4872</v>
      </c>
    </row>
    <row r="3083" spans="1:13" x14ac:dyDescent="0.35">
      <c r="A3083" s="22">
        <v>3082</v>
      </c>
      <c r="B3083" s="64">
        <v>12565</v>
      </c>
      <c r="C3083" s="65">
        <v>36981</v>
      </c>
      <c r="D3083" s="63" t="s">
        <v>354</v>
      </c>
      <c r="E3083" s="66" t="s">
        <v>293</v>
      </c>
      <c r="F3083" s="23" t="s">
        <v>15</v>
      </c>
      <c r="G3083" s="23" t="s">
        <v>16</v>
      </c>
      <c r="H3083" s="47" t="s">
        <v>141</v>
      </c>
      <c r="I3083" s="26" t="s">
        <v>355</v>
      </c>
      <c r="J3083" s="27" t="s">
        <v>131</v>
      </c>
      <c r="K3083" s="28">
        <v>1</v>
      </c>
      <c r="L3083" s="46">
        <v>1850</v>
      </c>
      <c r="M3083" s="30">
        <f>Sheet1!$K3083*Sheet1!$L3083</f>
        <v>1850</v>
      </c>
    </row>
    <row r="3084" spans="1:13" x14ac:dyDescent="0.35">
      <c r="A3084" s="13">
        <v>3083</v>
      </c>
      <c r="B3084" s="67">
        <v>12566</v>
      </c>
      <c r="C3084" s="68">
        <v>36981</v>
      </c>
      <c r="D3084" s="57" t="s">
        <v>339</v>
      </c>
      <c r="E3084" s="69" t="s">
        <v>293</v>
      </c>
      <c r="F3084" s="14" t="s">
        <v>15</v>
      </c>
      <c r="G3084" s="14" t="s">
        <v>16</v>
      </c>
      <c r="H3084" s="48" t="s">
        <v>80</v>
      </c>
      <c r="I3084" s="17" t="s">
        <v>1130</v>
      </c>
      <c r="J3084" s="18" t="s">
        <v>27</v>
      </c>
      <c r="K3084" s="19">
        <v>3</v>
      </c>
      <c r="L3084" s="45">
        <v>6220</v>
      </c>
      <c r="M3084" s="21">
        <f>Sheet1!$K3084*Sheet1!$L3084</f>
        <v>18660</v>
      </c>
    </row>
    <row r="3085" spans="1:13" x14ac:dyDescent="0.35">
      <c r="A3085" s="22">
        <v>3084</v>
      </c>
      <c r="B3085" s="64">
        <v>12567</v>
      </c>
      <c r="C3085" s="65">
        <v>36981</v>
      </c>
      <c r="D3085" s="63" t="s">
        <v>128</v>
      </c>
      <c r="E3085" s="66" t="s">
        <v>293</v>
      </c>
      <c r="F3085" s="23" t="s">
        <v>15</v>
      </c>
      <c r="G3085" s="23" t="s">
        <v>16</v>
      </c>
      <c r="H3085" s="47" t="s">
        <v>80</v>
      </c>
      <c r="I3085" s="26" t="s">
        <v>1634</v>
      </c>
      <c r="J3085" s="27" t="s">
        <v>136</v>
      </c>
      <c r="K3085" s="28">
        <v>1</v>
      </c>
      <c r="L3085" s="46">
        <v>4800</v>
      </c>
      <c r="M3085" s="30">
        <f>Sheet1!$K3085*Sheet1!$L3085</f>
        <v>4800</v>
      </c>
    </row>
    <row r="3086" spans="1:13" x14ac:dyDescent="0.35">
      <c r="A3086" s="13">
        <v>3085</v>
      </c>
      <c r="B3086" s="67">
        <v>12567</v>
      </c>
      <c r="C3086" s="68">
        <v>36981</v>
      </c>
      <c r="D3086" s="57" t="s">
        <v>128</v>
      </c>
      <c r="E3086" s="69" t="s">
        <v>293</v>
      </c>
      <c r="F3086" s="14" t="s">
        <v>15</v>
      </c>
      <c r="G3086" s="14" t="s">
        <v>16</v>
      </c>
      <c r="H3086" s="48" t="s">
        <v>80</v>
      </c>
      <c r="I3086" s="17" t="s">
        <v>1132</v>
      </c>
      <c r="J3086" s="18" t="s">
        <v>196</v>
      </c>
      <c r="K3086" s="19">
        <v>1</v>
      </c>
      <c r="L3086" s="45">
        <v>7500</v>
      </c>
      <c r="M3086" s="21">
        <f>Sheet1!$K3086*Sheet1!$L3086</f>
        <v>7500</v>
      </c>
    </row>
    <row r="3087" spans="1:13" x14ac:dyDescent="0.35">
      <c r="A3087" s="22">
        <v>3086</v>
      </c>
      <c r="B3087" s="64">
        <v>12567</v>
      </c>
      <c r="C3087" s="65">
        <v>36981</v>
      </c>
      <c r="D3087" s="63" t="s">
        <v>128</v>
      </c>
      <c r="E3087" s="66" t="s">
        <v>293</v>
      </c>
      <c r="F3087" s="23" t="s">
        <v>15</v>
      </c>
      <c r="G3087" s="23" t="s">
        <v>16</v>
      </c>
      <c r="H3087" s="47" t="s">
        <v>80</v>
      </c>
      <c r="I3087" s="26" t="s">
        <v>352</v>
      </c>
      <c r="J3087" s="27" t="s">
        <v>136</v>
      </c>
      <c r="K3087" s="28">
        <v>1</v>
      </c>
      <c r="L3087" s="46">
        <v>9500</v>
      </c>
      <c r="M3087" s="30">
        <f>Sheet1!$K3087*Sheet1!$L3087</f>
        <v>9500</v>
      </c>
    </row>
    <row r="3088" spans="1:13" x14ac:dyDescent="0.35">
      <c r="A3088" s="13">
        <v>3087</v>
      </c>
      <c r="B3088" s="67">
        <v>12567</v>
      </c>
      <c r="C3088" s="68">
        <v>36981</v>
      </c>
      <c r="D3088" s="57" t="s">
        <v>128</v>
      </c>
      <c r="E3088" s="69" t="s">
        <v>293</v>
      </c>
      <c r="F3088" s="14" t="s">
        <v>15</v>
      </c>
      <c r="G3088" s="14" t="s">
        <v>16</v>
      </c>
      <c r="H3088" s="48" t="s">
        <v>80</v>
      </c>
      <c r="I3088" s="17" t="s">
        <v>338</v>
      </c>
      <c r="J3088" s="18" t="s">
        <v>235</v>
      </c>
      <c r="K3088" s="19">
        <v>6</v>
      </c>
      <c r="L3088" s="45">
        <v>420</v>
      </c>
      <c r="M3088" s="21">
        <f>Sheet1!$K3088*Sheet1!$L3088</f>
        <v>2520</v>
      </c>
    </row>
    <row r="3089" spans="1:13" x14ac:dyDescent="0.35">
      <c r="A3089" s="22">
        <v>3088</v>
      </c>
      <c r="B3089" s="64">
        <v>12567</v>
      </c>
      <c r="C3089" s="65">
        <v>36981</v>
      </c>
      <c r="D3089" s="63" t="s">
        <v>128</v>
      </c>
      <c r="E3089" s="66" t="s">
        <v>293</v>
      </c>
      <c r="F3089" s="23" t="s">
        <v>15</v>
      </c>
      <c r="G3089" s="23" t="s">
        <v>16</v>
      </c>
      <c r="H3089" s="47" t="s">
        <v>80</v>
      </c>
      <c r="I3089" s="26" t="s">
        <v>345</v>
      </c>
      <c r="J3089" s="27" t="s">
        <v>136</v>
      </c>
      <c r="K3089" s="28">
        <v>1</v>
      </c>
      <c r="L3089" s="46">
        <v>4000</v>
      </c>
      <c r="M3089" s="30">
        <f>Sheet1!$K3089*Sheet1!$L3089</f>
        <v>4000</v>
      </c>
    </row>
    <row r="3090" spans="1:13" x14ac:dyDescent="0.35">
      <c r="A3090" s="13">
        <v>3089</v>
      </c>
      <c r="B3090" s="67">
        <v>12567</v>
      </c>
      <c r="C3090" s="68">
        <v>36981</v>
      </c>
      <c r="D3090" s="57" t="s">
        <v>128</v>
      </c>
      <c r="E3090" s="69" t="s">
        <v>293</v>
      </c>
      <c r="F3090" s="14" t="s">
        <v>15</v>
      </c>
      <c r="G3090" s="14" t="s">
        <v>16</v>
      </c>
      <c r="H3090" s="48" t="s">
        <v>80</v>
      </c>
      <c r="I3090" s="17" t="s">
        <v>1636</v>
      </c>
      <c r="J3090" s="18" t="s">
        <v>32</v>
      </c>
      <c r="K3090" s="19">
        <v>12</v>
      </c>
      <c r="L3090" s="45">
        <v>600</v>
      </c>
      <c r="M3090" s="21">
        <f>Sheet1!$K3090*Sheet1!$L3090</f>
        <v>7200</v>
      </c>
    </row>
    <row r="3091" spans="1:13" x14ac:dyDescent="0.35">
      <c r="A3091" s="22">
        <v>3090</v>
      </c>
      <c r="B3091" s="64">
        <v>12567</v>
      </c>
      <c r="C3091" s="65">
        <v>36981</v>
      </c>
      <c r="D3091" s="63" t="s">
        <v>128</v>
      </c>
      <c r="E3091" s="66" t="s">
        <v>293</v>
      </c>
      <c r="F3091" s="23" t="s">
        <v>15</v>
      </c>
      <c r="G3091" s="23" t="s">
        <v>16</v>
      </c>
      <c r="H3091" s="47" t="s">
        <v>80</v>
      </c>
      <c r="I3091" s="26" t="s">
        <v>1637</v>
      </c>
      <c r="J3091" s="27" t="s">
        <v>32</v>
      </c>
      <c r="K3091" s="28">
        <v>6</v>
      </c>
      <c r="L3091" s="46">
        <v>500</v>
      </c>
      <c r="M3091" s="30">
        <f>Sheet1!$K3091*Sheet1!$L3091</f>
        <v>3000</v>
      </c>
    </row>
    <row r="3092" spans="1:13" x14ac:dyDescent="0.35">
      <c r="A3092" s="13">
        <v>3091</v>
      </c>
      <c r="B3092" s="67">
        <v>12567</v>
      </c>
      <c r="C3092" s="68">
        <v>36981</v>
      </c>
      <c r="D3092" s="57" t="s">
        <v>128</v>
      </c>
      <c r="E3092" s="69" t="s">
        <v>293</v>
      </c>
      <c r="F3092" s="14" t="s">
        <v>15</v>
      </c>
      <c r="G3092" s="14" t="s">
        <v>16</v>
      </c>
      <c r="H3092" s="48" t="s">
        <v>80</v>
      </c>
      <c r="I3092" s="17" t="s">
        <v>1638</v>
      </c>
      <c r="J3092" s="18" t="s">
        <v>136</v>
      </c>
      <c r="K3092" s="19">
        <v>1</v>
      </c>
      <c r="L3092" s="45">
        <v>3300</v>
      </c>
      <c r="M3092" s="21">
        <f>Sheet1!$K3092*Sheet1!$L3092</f>
        <v>3300</v>
      </c>
    </row>
    <row r="3093" spans="1:13" x14ac:dyDescent="0.35">
      <c r="A3093" s="22">
        <v>3092</v>
      </c>
      <c r="B3093" s="64">
        <v>12568</v>
      </c>
      <c r="C3093" s="65">
        <v>36981</v>
      </c>
      <c r="D3093" s="63" t="s">
        <v>587</v>
      </c>
      <c r="E3093" s="66" t="s">
        <v>293</v>
      </c>
      <c r="F3093" s="23" t="s">
        <v>15</v>
      </c>
      <c r="G3093" s="23" t="s">
        <v>16</v>
      </c>
      <c r="H3093" s="47" t="s">
        <v>80</v>
      </c>
      <c r="I3093" s="26" t="s">
        <v>1639</v>
      </c>
      <c r="J3093" s="27" t="s">
        <v>136</v>
      </c>
      <c r="K3093" s="28">
        <v>1</v>
      </c>
      <c r="L3093" s="46">
        <v>4650</v>
      </c>
      <c r="M3093" s="30">
        <f>Sheet1!$K3093*Sheet1!$L3093</f>
        <v>4650</v>
      </c>
    </row>
    <row r="3094" spans="1:13" x14ac:dyDescent="0.35">
      <c r="A3094" s="13">
        <v>3093</v>
      </c>
      <c r="B3094" s="67">
        <v>12568</v>
      </c>
      <c r="C3094" s="68">
        <v>36981</v>
      </c>
      <c r="D3094" s="57" t="s">
        <v>587</v>
      </c>
      <c r="E3094" s="69" t="s">
        <v>293</v>
      </c>
      <c r="F3094" s="14" t="s">
        <v>15</v>
      </c>
      <c r="G3094" s="14" t="s">
        <v>16</v>
      </c>
      <c r="H3094" s="48" t="s">
        <v>80</v>
      </c>
      <c r="I3094" s="17" t="s">
        <v>342</v>
      </c>
      <c r="J3094" s="18" t="s">
        <v>136</v>
      </c>
      <c r="K3094" s="19">
        <v>1</v>
      </c>
      <c r="L3094" s="45">
        <v>16300</v>
      </c>
      <c r="M3094" s="21">
        <f>Sheet1!$K3094*Sheet1!$L3094</f>
        <v>16300</v>
      </c>
    </row>
    <row r="3095" spans="1:13" x14ac:dyDescent="0.35">
      <c r="A3095" s="22">
        <v>3094</v>
      </c>
      <c r="B3095" s="64">
        <v>12568</v>
      </c>
      <c r="C3095" s="65">
        <v>36981</v>
      </c>
      <c r="D3095" s="63" t="s">
        <v>587</v>
      </c>
      <c r="E3095" s="66" t="s">
        <v>293</v>
      </c>
      <c r="F3095" s="23" t="s">
        <v>15</v>
      </c>
      <c r="G3095" s="23" t="s">
        <v>16</v>
      </c>
      <c r="H3095" s="25" t="s">
        <v>80</v>
      </c>
      <c r="I3095" s="26" t="s">
        <v>1403</v>
      </c>
      <c r="J3095" s="27" t="s">
        <v>131</v>
      </c>
      <c r="K3095" s="28">
        <v>4</v>
      </c>
      <c r="L3095" s="46">
        <v>5100</v>
      </c>
      <c r="M3095" s="30">
        <f>Sheet1!$K3095*Sheet1!$L3095</f>
        <v>20400</v>
      </c>
    </row>
    <row r="3096" spans="1:13" x14ac:dyDescent="0.35">
      <c r="A3096" s="13">
        <v>3095</v>
      </c>
      <c r="B3096" s="67">
        <v>12568</v>
      </c>
      <c r="C3096" s="68">
        <v>36981</v>
      </c>
      <c r="D3096" s="57" t="s">
        <v>587</v>
      </c>
      <c r="E3096" s="69" t="s">
        <v>293</v>
      </c>
      <c r="F3096" s="14" t="s">
        <v>15</v>
      </c>
      <c r="G3096" s="14" t="s">
        <v>16</v>
      </c>
      <c r="H3096" s="16" t="s">
        <v>80</v>
      </c>
      <c r="I3096" s="17" t="s">
        <v>176</v>
      </c>
      <c r="J3096" s="18" t="s">
        <v>42</v>
      </c>
      <c r="K3096" s="19">
        <v>1</v>
      </c>
      <c r="L3096" s="45">
        <v>7300</v>
      </c>
      <c r="M3096" s="21">
        <f>Sheet1!$K3096*Sheet1!$L3096</f>
        <v>7300</v>
      </c>
    </row>
    <row r="3097" spans="1:13" x14ac:dyDescent="0.35">
      <c r="A3097" s="22">
        <v>3096</v>
      </c>
      <c r="B3097" s="64">
        <v>12568</v>
      </c>
      <c r="C3097" s="65">
        <v>36981</v>
      </c>
      <c r="D3097" s="63" t="s">
        <v>587</v>
      </c>
      <c r="E3097" s="66" t="s">
        <v>293</v>
      </c>
      <c r="F3097" s="23" t="s">
        <v>15</v>
      </c>
      <c r="G3097" s="23" t="s">
        <v>16</v>
      </c>
      <c r="H3097" s="47" t="s">
        <v>80</v>
      </c>
      <c r="I3097" s="26" t="s">
        <v>177</v>
      </c>
      <c r="J3097" s="27" t="s">
        <v>27</v>
      </c>
      <c r="K3097" s="28">
        <v>2</v>
      </c>
      <c r="L3097" s="46">
        <v>7350</v>
      </c>
      <c r="M3097" s="30">
        <f>Sheet1!$K3097*Sheet1!$L3097</f>
        <v>14700</v>
      </c>
    </row>
    <row r="3098" spans="1:13" x14ac:dyDescent="0.35">
      <c r="A3098" s="13">
        <v>3097</v>
      </c>
      <c r="B3098" s="67">
        <v>12568</v>
      </c>
      <c r="C3098" s="68">
        <v>36981</v>
      </c>
      <c r="D3098" s="57" t="s">
        <v>587</v>
      </c>
      <c r="E3098" s="69" t="s">
        <v>293</v>
      </c>
      <c r="F3098" s="14" t="s">
        <v>15</v>
      </c>
      <c r="G3098" s="14" t="s">
        <v>16</v>
      </c>
      <c r="H3098" s="48" t="s">
        <v>80</v>
      </c>
      <c r="I3098" s="17" t="s">
        <v>1640</v>
      </c>
      <c r="J3098" s="18" t="s">
        <v>42</v>
      </c>
      <c r="K3098" s="19">
        <v>1</v>
      </c>
      <c r="L3098" s="45">
        <v>6390</v>
      </c>
      <c r="M3098" s="21">
        <f>Sheet1!$K3098*Sheet1!$L3098</f>
        <v>6390</v>
      </c>
    </row>
    <row r="3099" spans="1:13" x14ac:dyDescent="0.35">
      <c r="A3099" s="22">
        <v>3098</v>
      </c>
      <c r="B3099" s="64">
        <v>12569</v>
      </c>
      <c r="C3099" s="65">
        <v>36981</v>
      </c>
      <c r="D3099" s="63" t="s">
        <v>587</v>
      </c>
      <c r="E3099" s="66" t="s">
        <v>609</v>
      </c>
      <c r="F3099" s="23" t="s">
        <v>15</v>
      </c>
      <c r="G3099" s="23" t="s">
        <v>16</v>
      </c>
      <c r="H3099" s="47" t="s">
        <v>80</v>
      </c>
      <c r="I3099" s="26" t="s">
        <v>177</v>
      </c>
      <c r="J3099" s="27" t="s">
        <v>27</v>
      </c>
      <c r="K3099" s="28">
        <v>2</v>
      </c>
      <c r="L3099" s="46">
        <v>7350</v>
      </c>
      <c r="M3099" s="30">
        <f>Sheet1!$K3099*Sheet1!$L3099</f>
        <v>14700</v>
      </c>
    </row>
    <row r="3100" spans="1:13" x14ac:dyDescent="0.35">
      <c r="A3100" s="13">
        <v>3099</v>
      </c>
      <c r="B3100" s="67">
        <v>12569</v>
      </c>
      <c r="C3100" s="68">
        <v>36981</v>
      </c>
      <c r="D3100" s="57" t="s">
        <v>587</v>
      </c>
      <c r="E3100" s="69" t="s">
        <v>609</v>
      </c>
      <c r="F3100" s="14" t="s">
        <v>15</v>
      </c>
      <c r="G3100" s="14" t="s">
        <v>16</v>
      </c>
      <c r="H3100" s="48" t="s">
        <v>80</v>
      </c>
      <c r="I3100" s="17" t="s">
        <v>1403</v>
      </c>
      <c r="J3100" s="18" t="s">
        <v>131</v>
      </c>
      <c r="K3100" s="19">
        <v>8</v>
      </c>
      <c r="L3100" s="45">
        <v>5100</v>
      </c>
      <c r="M3100" s="21">
        <f>Sheet1!$K3100*Sheet1!$L3100</f>
        <v>40800</v>
      </c>
    </row>
    <row r="3101" spans="1:13" x14ac:dyDescent="0.35">
      <c r="A3101" s="22">
        <v>3100</v>
      </c>
      <c r="B3101" s="64">
        <v>12569</v>
      </c>
      <c r="C3101" s="65">
        <v>36981</v>
      </c>
      <c r="D3101" s="63" t="s">
        <v>587</v>
      </c>
      <c r="E3101" s="66" t="s">
        <v>609</v>
      </c>
      <c r="F3101" s="23" t="s">
        <v>15</v>
      </c>
      <c r="G3101" s="23" t="s">
        <v>16</v>
      </c>
      <c r="H3101" s="47" t="s">
        <v>80</v>
      </c>
      <c r="I3101" s="26" t="s">
        <v>342</v>
      </c>
      <c r="J3101" s="27" t="s">
        <v>136</v>
      </c>
      <c r="K3101" s="28">
        <v>1</v>
      </c>
      <c r="L3101" s="46">
        <v>16300</v>
      </c>
      <c r="M3101" s="30">
        <f>Sheet1!$K3101*Sheet1!$L3101</f>
        <v>16300</v>
      </c>
    </row>
    <row r="3102" spans="1:13" x14ac:dyDescent="0.35">
      <c r="A3102" s="13">
        <v>3101</v>
      </c>
      <c r="B3102" s="67">
        <v>12569</v>
      </c>
      <c r="C3102" s="68">
        <v>36981</v>
      </c>
      <c r="D3102" s="57" t="s">
        <v>587</v>
      </c>
      <c r="E3102" s="69" t="s">
        <v>609</v>
      </c>
      <c r="F3102" s="14" t="s">
        <v>15</v>
      </c>
      <c r="G3102" s="14" t="s">
        <v>16</v>
      </c>
      <c r="H3102" s="48" t="s">
        <v>80</v>
      </c>
      <c r="I3102" s="17" t="s">
        <v>1126</v>
      </c>
      <c r="J3102" s="18" t="s">
        <v>136</v>
      </c>
      <c r="K3102" s="19">
        <v>1</v>
      </c>
      <c r="L3102" s="45">
        <v>7300</v>
      </c>
      <c r="M3102" s="21">
        <f>Sheet1!$K3102*Sheet1!$L3102</f>
        <v>7300</v>
      </c>
    </row>
    <row r="3103" spans="1:13" x14ac:dyDescent="0.35">
      <c r="A3103" s="22">
        <v>3102</v>
      </c>
      <c r="B3103" s="64">
        <v>12569</v>
      </c>
      <c r="C3103" s="65">
        <v>36981</v>
      </c>
      <c r="D3103" s="63" t="s">
        <v>587</v>
      </c>
      <c r="E3103" s="66" t="s">
        <v>609</v>
      </c>
      <c r="F3103" s="23" t="s">
        <v>15</v>
      </c>
      <c r="G3103" s="23" t="s">
        <v>16</v>
      </c>
      <c r="H3103" s="47" t="s">
        <v>80</v>
      </c>
      <c r="I3103" s="26" t="s">
        <v>135</v>
      </c>
      <c r="J3103" s="27" t="s">
        <v>136</v>
      </c>
      <c r="K3103" s="28">
        <v>3</v>
      </c>
      <c r="L3103" s="46">
        <v>2890</v>
      </c>
      <c r="M3103" s="30">
        <f>Sheet1!$K3103*Sheet1!$L3103</f>
        <v>8670</v>
      </c>
    </row>
    <row r="3104" spans="1:13" x14ac:dyDescent="0.35">
      <c r="A3104" s="13">
        <v>3103</v>
      </c>
      <c r="B3104" s="67">
        <v>12570</v>
      </c>
      <c r="C3104" s="68">
        <v>36981</v>
      </c>
      <c r="D3104" s="57" t="s">
        <v>128</v>
      </c>
      <c r="E3104" s="69" t="s">
        <v>609</v>
      </c>
      <c r="F3104" s="14" t="s">
        <v>15</v>
      </c>
      <c r="G3104" s="14" t="s">
        <v>16</v>
      </c>
      <c r="H3104" s="48" t="s">
        <v>80</v>
      </c>
      <c r="I3104" s="17" t="s">
        <v>351</v>
      </c>
      <c r="J3104" s="18" t="s">
        <v>136</v>
      </c>
      <c r="K3104" s="19">
        <v>1</v>
      </c>
      <c r="L3104" s="45">
        <v>7500</v>
      </c>
      <c r="M3104" s="21">
        <f>Sheet1!$K3104*Sheet1!$L3104</f>
        <v>7500</v>
      </c>
    </row>
    <row r="3105" spans="1:13" x14ac:dyDescent="0.35">
      <c r="A3105" s="22">
        <v>3104</v>
      </c>
      <c r="B3105" s="64">
        <v>12571</v>
      </c>
      <c r="C3105" s="65">
        <v>36981</v>
      </c>
      <c r="D3105" s="63" t="s">
        <v>617</v>
      </c>
      <c r="E3105" s="25" t="s">
        <v>609</v>
      </c>
      <c r="F3105" s="23" t="s">
        <v>15</v>
      </c>
      <c r="G3105" s="23" t="s">
        <v>16</v>
      </c>
      <c r="H3105" s="47" t="s">
        <v>193</v>
      </c>
      <c r="I3105" s="26" t="s">
        <v>717</v>
      </c>
      <c r="J3105" s="27" t="s">
        <v>136</v>
      </c>
      <c r="K3105" s="28">
        <v>2</v>
      </c>
      <c r="L3105" s="46">
        <v>5100</v>
      </c>
      <c r="M3105" s="30">
        <f>Sheet1!$K3105*Sheet1!$L3105</f>
        <v>10200</v>
      </c>
    </row>
    <row r="3106" spans="1:13" x14ac:dyDescent="0.35">
      <c r="A3106" s="13">
        <v>3105</v>
      </c>
      <c r="B3106" s="67">
        <v>12572</v>
      </c>
      <c r="C3106" s="68">
        <v>36981</v>
      </c>
      <c r="D3106" s="57" t="s">
        <v>339</v>
      </c>
      <c r="E3106" s="69" t="s">
        <v>609</v>
      </c>
      <c r="F3106" s="14" t="s">
        <v>15</v>
      </c>
      <c r="G3106" s="14" t="s">
        <v>16</v>
      </c>
      <c r="H3106" s="48" t="s">
        <v>80</v>
      </c>
      <c r="I3106" s="17" t="s">
        <v>1130</v>
      </c>
      <c r="J3106" s="18" t="s">
        <v>27</v>
      </c>
      <c r="K3106" s="19">
        <v>2</v>
      </c>
      <c r="L3106" s="45">
        <v>6220</v>
      </c>
      <c r="M3106" s="21">
        <f>Sheet1!$K3106*Sheet1!$L3106</f>
        <v>12440</v>
      </c>
    </row>
    <row r="3107" spans="1:13" x14ac:dyDescent="0.35">
      <c r="A3107" s="22">
        <v>3106</v>
      </c>
      <c r="B3107" s="64">
        <v>12573</v>
      </c>
      <c r="C3107" s="65">
        <v>36981</v>
      </c>
      <c r="D3107" s="63" t="s">
        <v>354</v>
      </c>
      <c r="E3107" s="66" t="s">
        <v>609</v>
      </c>
      <c r="F3107" s="23" t="s">
        <v>15</v>
      </c>
      <c r="G3107" s="23" t="s">
        <v>16</v>
      </c>
      <c r="H3107" s="47" t="s">
        <v>141</v>
      </c>
      <c r="I3107" s="26" t="s">
        <v>355</v>
      </c>
      <c r="J3107" s="27" t="s">
        <v>131</v>
      </c>
      <c r="K3107" s="28">
        <v>2</v>
      </c>
      <c r="L3107" s="46">
        <v>1850</v>
      </c>
      <c r="M3107" s="30">
        <f>Sheet1!$K3107*Sheet1!$L3107</f>
        <v>3700</v>
      </c>
    </row>
    <row r="3108" spans="1:13" x14ac:dyDescent="0.35">
      <c r="A3108" s="13">
        <v>3107</v>
      </c>
      <c r="B3108" s="67">
        <v>12574</v>
      </c>
      <c r="C3108" s="68">
        <v>36981</v>
      </c>
      <c r="D3108" s="57" t="s">
        <v>358</v>
      </c>
      <c r="E3108" s="69" t="s">
        <v>609</v>
      </c>
      <c r="F3108" s="14" t="s">
        <v>15</v>
      </c>
      <c r="G3108" s="14" t="s">
        <v>16</v>
      </c>
      <c r="H3108" s="48" t="s">
        <v>141</v>
      </c>
      <c r="I3108" s="17" t="s">
        <v>359</v>
      </c>
      <c r="J3108" s="18" t="s">
        <v>131</v>
      </c>
      <c r="K3108" s="19">
        <v>3</v>
      </c>
      <c r="L3108" s="45">
        <v>1624</v>
      </c>
      <c r="M3108" s="21">
        <f>Sheet1!$K3108*Sheet1!$L3108</f>
        <v>4872</v>
      </c>
    </row>
    <row r="3109" spans="1:13" x14ac:dyDescent="0.35">
      <c r="A3109" s="22">
        <v>3108</v>
      </c>
      <c r="B3109" s="64">
        <v>12575</v>
      </c>
      <c r="C3109" s="65">
        <v>36981</v>
      </c>
      <c r="D3109" s="63" t="s">
        <v>1810</v>
      </c>
      <c r="E3109" s="66" t="s">
        <v>609</v>
      </c>
      <c r="F3109" s="23" t="s">
        <v>15</v>
      </c>
      <c r="G3109" s="23" t="s">
        <v>16</v>
      </c>
      <c r="H3109" s="47" t="s">
        <v>1404</v>
      </c>
      <c r="I3109" s="26" t="s">
        <v>294</v>
      </c>
      <c r="J3109" s="27" t="s">
        <v>19</v>
      </c>
      <c r="K3109" s="28">
        <v>200</v>
      </c>
      <c r="L3109" s="46">
        <v>680</v>
      </c>
      <c r="M3109" s="30">
        <f>Sheet1!$K3109*Sheet1!$L3109</f>
        <v>136000</v>
      </c>
    </row>
    <row r="3110" spans="1:13" x14ac:dyDescent="0.35">
      <c r="A3110" s="13">
        <v>3109</v>
      </c>
      <c r="B3110" s="67">
        <v>12576</v>
      </c>
      <c r="C3110" s="68">
        <v>36981</v>
      </c>
      <c r="D3110" s="57" t="s">
        <v>295</v>
      </c>
      <c r="E3110" s="69" t="s">
        <v>609</v>
      </c>
      <c r="F3110" s="14" t="s">
        <v>15</v>
      </c>
      <c r="G3110" s="14" t="s">
        <v>16</v>
      </c>
      <c r="H3110" s="48" t="s">
        <v>1404</v>
      </c>
      <c r="I3110" s="17" t="s">
        <v>85</v>
      </c>
      <c r="J3110" s="18" t="s">
        <v>86</v>
      </c>
      <c r="K3110" s="19">
        <v>10</v>
      </c>
      <c r="L3110" s="45">
        <v>480</v>
      </c>
      <c r="M3110" s="21">
        <f>Sheet1!$K3110*Sheet1!$L3110</f>
        <v>4800</v>
      </c>
    </row>
    <row r="3111" spans="1:13" x14ac:dyDescent="0.35">
      <c r="A3111" s="22">
        <v>3110</v>
      </c>
      <c r="B3111" s="64">
        <v>12576</v>
      </c>
      <c r="C3111" s="65">
        <v>36981</v>
      </c>
      <c r="D3111" s="63" t="s">
        <v>295</v>
      </c>
      <c r="E3111" s="66" t="s">
        <v>609</v>
      </c>
      <c r="F3111" s="23" t="s">
        <v>15</v>
      </c>
      <c r="G3111" s="23" t="s">
        <v>16</v>
      </c>
      <c r="H3111" s="47" t="s">
        <v>1404</v>
      </c>
      <c r="I3111" s="26" t="s">
        <v>296</v>
      </c>
      <c r="J3111" s="27" t="s">
        <v>19</v>
      </c>
      <c r="K3111" s="28">
        <v>200</v>
      </c>
      <c r="L3111" s="46">
        <v>430</v>
      </c>
      <c r="M3111" s="30">
        <f>Sheet1!$K3111*Sheet1!$L3111</f>
        <v>86000</v>
      </c>
    </row>
    <row r="3112" spans="1:13" x14ac:dyDescent="0.35">
      <c r="A3112" s="13">
        <v>3111</v>
      </c>
      <c r="B3112" s="67">
        <v>12577</v>
      </c>
      <c r="C3112" s="68">
        <v>36981</v>
      </c>
      <c r="D3112" s="57" t="s">
        <v>299</v>
      </c>
      <c r="E3112" s="69" t="s">
        <v>293</v>
      </c>
      <c r="F3112" s="14" t="s">
        <v>15</v>
      </c>
      <c r="G3112" s="14" t="s">
        <v>16</v>
      </c>
      <c r="H3112" s="48" t="s">
        <v>1404</v>
      </c>
      <c r="I3112" s="17" t="s">
        <v>300</v>
      </c>
      <c r="J3112" s="18" t="s">
        <v>19</v>
      </c>
      <c r="K3112" s="19">
        <v>45</v>
      </c>
      <c r="L3112" s="45">
        <v>1000</v>
      </c>
      <c r="M3112" s="21">
        <f>Sheet1!$K3112*Sheet1!$L3112</f>
        <v>45000</v>
      </c>
    </row>
    <row r="3113" spans="1:13" x14ac:dyDescent="0.35">
      <c r="A3113" s="22">
        <v>3112</v>
      </c>
      <c r="B3113" s="64">
        <v>12577</v>
      </c>
      <c r="C3113" s="65">
        <v>36981</v>
      </c>
      <c r="D3113" s="63" t="s">
        <v>299</v>
      </c>
      <c r="E3113" s="66" t="s">
        <v>293</v>
      </c>
      <c r="F3113" s="23" t="s">
        <v>15</v>
      </c>
      <c r="G3113" s="23" t="s">
        <v>16</v>
      </c>
      <c r="H3113" s="47" t="s">
        <v>1404</v>
      </c>
      <c r="I3113" s="26" t="s">
        <v>1173</v>
      </c>
      <c r="J3113" s="27" t="s">
        <v>124</v>
      </c>
      <c r="K3113" s="28">
        <v>13</v>
      </c>
      <c r="L3113" s="46">
        <v>750</v>
      </c>
      <c r="M3113" s="30">
        <f>Sheet1!$K3113*Sheet1!$L3113</f>
        <v>9750</v>
      </c>
    </row>
    <row r="3114" spans="1:13" x14ac:dyDescent="0.35">
      <c r="A3114" s="13">
        <v>3113</v>
      </c>
      <c r="B3114" s="67">
        <v>12577</v>
      </c>
      <c r="C3114" s="68">
        <v>36981</v>
      </c>
      <c r="D3114" s="57" t="s">
        <v>299</v>
      </c>
      <c r="E3114" s="69" t="s">
        <v>293</v>
      </c>
      <c r="F3114" s="14" t="s">
        <v>15</v>
      </c>
      <c r="G3114" s="14" t="s">
        <v>16</v>
      </c>
      <c r="H3114" s="48" t="s">
        <v>1404</v>
      </c>
      <c r="I3114" s="17" t="s">
        <v>102</v>
      </c>
      <c r="J3114" s="18" t="s">
        <v>19</v>
      </c>
      <c r="K3114" s="19">
        <v>25</v>
      </c>
      <c r="L3114" s="45">
        <v>650</v>
      </c>
      <c r="M3114" s="21">
        <f>Sheet1!$K3114*Sheet1!$L3114</f>
        <v>16250</v>
      </c>
    </row>
    <row r="3115" spans="1:13" x14ac:dyDescent="0.35">
      <c r="A3115" s="22">
        <v>3114</v>
      </c>
      <c r="B3115" s="64">
        <v>12578</v>
      </c>
      <c r="C3115" s="65">
        <v>36981</v>
      </c>
      <c r="D3115" s="63" t="s">
        <v>1810</v>
      </c>
      <c r="E3115" s="66" t="s">
        <v>293</v>
      </c>
      <c r="F3115" s="23" t="s">
        <v>15</v>
      </c>
      <c r="G3115" s="23" t="s">
        <v>16</v>
      </c>
      <c r="H3115" s="47" t="s">
        <v>1404</v>
      </c>
      <c r="I3115" s="26" t="s">
        <v>294</v>
      </c>
      <c r="J3115" s="27" t="s">
        <v>19</v>
      </c>
      <c r="K3115" s="28">
        <v>88</v>
      </c>
      <c r="L3115" s="46">
        <v>680</v>
      </c>
      <c r="M3115" s="30">
        <f>Sheet1!$K3115*Sheet1!$L3115</f>
        <v>59840</v>
      </c>
    </row>
    <row r="3116" spans="1:13" x14ac:dyDescent="0.35">
      <c r="A3116" s="13">
        <v>3115</v>
      </c>
      <c r="B3116" s="67">
        <v>12579</v>
      </c>
      <c r="C3116" s="68">
        <v>36981</v>
      </c>
      <c r="D3116" s="57" t="s">
        <v>295</v>
      </c>
      <c r="E3116" s="69" t="s">
        <v>293</v>
      </c>
      <c r="F3116" s="14" t="s">
        <v>15</v>
      </c>
      <c r="G3116" s="14" t="s">
        <v>16</v>
      </c>
      <c r="H3116" s="48" t="s">
        <v>1404</v>
      </c>
      <c r="I3116" s="17" t="s">
        <v>296</v>
      </c>
      <c r="J3116" s="18" t="s">
        <v>19</v>
      </c>
      <c r="K3116" s="19">
        <v>122</v>
      </c>
      <c r="L3116" s="45">
        <v>430</v>
      </c>
      <c r="M3116" s="21">
        <f>Sheet1!$K3116*Sheet1!$L3116</f>
        <v>52460</v>
      </c>
    </row>
    <row r="3117" spans="1:13" x14ac:dyDescent="0.35">
      <c r="A3117" s="22">
        <v>3116</v>
      </c>
      <c r="B3117" s="64">
        <v>12579</v>
      </c>
      <c r="C3117" s="65">
        <v>36981</v>
      </c>
      <c r="D3117" s="63" t="s">
        <v>295</v>
      </c>
      <c r="E3117" s="66" t="s">
        <v>293</v>
      </c>
      <c r="F3117" s="23" t="s">
        <v>15</v>
      </c>
      <c r="G3117" s="23" t="s">
        <v>16</v>
      </c>
      <c r="H3117" s="47" t="s">
        <v>1404</v>
      </c>
      <c r="I3117" s="26" t="s">
        <v>85</v>
      </c>
      <c r="J3117" s="27" t="s">
        <v>86</v>
      </c>
      <c r="K3117" s="28">
        <v>7</v>
      </c>
      <c r="L3117" s="46">
        <v>480</v>
      </c>
      <c r="M3117" s="30">
        <f>Sheet1!$K3117*Sheet1!$L3117</f>
        <v>3360</v>
      </c>
    </row>
    <row r="3118" spans="1:13" x14ac:dyDescent="0.35">
      <c r="A3118" s="13">
        <v>3117</v>
      </c>
      <c r="B3118" s="67">
        <v>12580</v>
      </c>
      <c r="C3118" s="68">
        <v>36981</v>
      </c>
      <c r="D3118" s="57" t="s">
        <v>301</v>
      </c>
      <c r="E3118" s="69" t="s">
        <v>293</v>
      </c>
      <c r="F3118" s="14" t="s">
        <v>15</v>
      </c>
      <c r="G3118" s="14" t="s">
        <v>16</v>
      </c>
      <c r="H3118" s="57" t="s">
        <v>302</v>
      </c>
      <c r="I3118" s="51" t="s">
        <v>303</v>
      </c>
      <c r="J3118" s="18" t="s">
        <v>304</v>
      </c>
      <c r="K3118" s="19">
        <v>110</v>
      </c>
      <c r="L3118" s="45">
        <v>110</v>
      </c>
      <c r="M3118" s="21">
        <f>Sheet1!$K3118*Sheet1!$L3118</f>
        <v>12100</v>
      </c>
    </row>
    <row r="3119" spans="1:13" x14ac:dyDescent="0.35">
      <c r="A3119" s="22">
        <v>3118</v>
      </c>
      <c r="B3119" s="64">
        <v>12581</v>
      </c>
      <c r="C3119" s="65">
        <v>36981</v>
      </c>
      <c r="D3119" s="63" t="s">
        <v>297</v>
      </c>
      <c r="E3119" s="66" t="s">
        <v>14</v>
      </c>
      <c r="F3119" s="23" t="s">
        <v>15</v>
      </c>
      <c r="G3119" s="23" t="s">
        <v>16</v>
      </c>
      <c r="H3119" s="52" t="s">
        <v>1404</v>
      </c>
      <c r="I3119" s="26" t="s">
        <v>298</v>
      </c>
      <c r="J3119" s="27" t="s">
        <v>32</v>
      </c>
      <c r="K3119" s="28">
        <v>30</v>
      </c>
      <c r="L3119" s="46">
        <v>420</v>
      </c>
      <c r="M3119" s="30">
        <f>Sheet1!$K3119*Sheet1!$L3119</f>
        <v>12600</v>
      </c>
    </row>
    <row r="3120" spans="1:13" x14ac:dyDescent="0.35">
      <c r="A3120" s="13">
        <v>3119</v>
      </c>
      <c r="B3120" s="67">
        <v>12581</v>
      </c>
      <c r="C3120" s="68">
        <v>36981</v>
      </c>
      <c r="D3120" s="57" t="s">
        <v>297</v>
      </c>
      <c r="E3120" s="69" t="s">
        <v>14</v>
      </c>
      <c r="F3120" s="14" t="s">
        <v>15</v>
      </c>
      <c r="G3120" s="14" t="s">
        <v>16</v>
      </c>
      <c r="H3120" s="16" t="s">
        <v>1404</v>
      </c>
      <c r="I3120" s="17" t="s">
        <v>733</v>
      </c>
      <c r="J3120" s="18" t="s">
        <v>19</v>
      </c>
      <c r="K3120" s="19">
        <v>5</v>
      </c>
      <c r="L3120" s="45">
        <v>550</v>
      </c>
      <c r="M3120" s="21">
        <f>Sheet1!$K3120*Sheet1!$L3120</f>
        <v>2750</v>
      </c>
    </row>
    <row r="3121" spans="1:13" x14ac:dyDescent="0.35">
      <c r="A3121" s="22">
        <v>3120</v>
      </c>
      <c r="B3121" s="64">
        <v>12582</v>
      </c>
      <c r="C3121" s="65">
        <v>36981</v>
      </c>
      <c r="D3121" s="63" t="s">
        <v>1810</v>
      </c>
      <c r="E3121" s="66" t="s">
        <v>14</v>
      </c>
      <c r="F3121" s="23" t="s">
        <v>15</v>
      </c>
      <c r="G3121" s="23" t="s">
        <v>16</v>
      </c>
      <c r="H3121" s="25" t="s">
        <v>1404</v>
      </c>
      <c r="I3121" s="26" t="s">
        <v>294</v>
      </c>
      <c r="J3121" s="27" t="s">
        <v>19</v>
      </c>
      <c r="K3121" s="28">
        <v>250</v>
      </c>
      <c r="L3121" s="46">
        <v>680</v>
      </c>
      <c r="M3121" s="30">
        <f>Sheet1!$K3121*Sheet1!$L3121</f>
        <v>170000</v>
      </c>
    </row>
    <row r="3122" spans="1:13" x14ac:dyDescent="0.35">
      <c r="A3122" s="13">
        <v>3121</v>
      </c>
      <c r="B3122" s="67">
        <v>12583</v>
      </c>
      <c r="C3122" s="68">
        <v>36981</v>
      </c>
      <c r="D3122" s="57" t="s">
        <v>295</v>
      </c>
      <c r="E3122" s="69" t="s">
        <v>14</v>
      </c>
      <c r="F3122" s="14" t="s">
        <v>15</v>
      </c>
      <c r="G3122" s="14" t="s">
        <v>16</v>
      </c>
      <c r="H3122" s="57" t="s">
        <v>1404</v>
      </c>
      <c r="I3122" s="51" t="s">
        <v>296</v>
      </c>
      <c r="J3122" s="18" t="s">
        <v>19</v>
      </c>
      <c r="K3122" s="19">
        <v>205</v>
      </c>
      <c r="L3122" s="45">
        <v>430</v>
      </c>
      <c r="M3122" s="21">
        <f>Sheet1!$K3122*Sheet1!$L3122</f>
        <v>88150</v>
      </c>
    </row>
    <row r="3123" spans="1:13" x14ac:dyDescent="0.35">
      <c r="A3123" s="22">
        <v>3122</v>
      </c>
      <c r="B3123" s="64">
        <v>12583</v>
      </c>
      <c r="C3123" s="65">
        <v>36981</v>
      </c>
      <c r="D3123" s="63" t="s">
        <v>295</v>
      </c>
      <c r="E3123" s="66" t="s">
        <v>14</v>
      </c>
      <c r="F3123" s="23" t="s">
        <v>15</v>
      </c>
      <c r="G3123" s="23" t="s">
        <v>16</v>
      </c>
      <c r="H3123" s="63" t="s">
        <v>1404</v>
      </c>
      <c r="I3123" s="61" t="s">
        <v>85</v>
      </c>
      <c r="J3123" s="27" t="s">
        <v>86</v>
      </c>
      <c r="K3123" s="28">
        <v>10</v>
      </c>
      <c r="L3123" s="46">
        <v>480</v>
      </c>
      <c r="M3123" s="30">
        <f>Sheet1!$K3123*Sheet1!$L3123</f>
        <v>4800</v>
      </c>
    </row>
    <row r="3124" spans="1:13" x14ac:dyDescent="0.35">
      <c r="A3124" s="13">
        <v>3123</v>
      </c>
      <c r="B3124" s="67">
        <v>12580</v>
      </c>
      <c r="C3124" s="68">
        <v>36981</v>
      </c>
      <c r="D3124" s="57" t="s">
        <v>301</v>
      </c>
      <c r="E3124" s="69" t="s">
        <v>14</v>
      </c>
      <c r="F3124" s="14" t="s">
        <v>15</v>
      </c>
      <c r="G3124" s="14" t="s">
        <v>16</v>
      </c>
      <c r="H3124" s="57" t="s">
        <v>302</v>
      </c>
      <c r="I3124" s="51" t="s">
        <v>303</v>
      </c>
      <c r="J3124" s="18" t="s">
        <v>304</v>
      </c>
      <c r="K3124" s="19">
        <v>200</v>
      </c>
      <c r="L3124" s="45">
        <v>110</v>
      </c>
      <c r="M3124" s="21">
        <f>Sheet1!$K3124*Sheet1!$L3124</f>
        <v>22000</v>
      </c>
    </row>
    <row r="3125" spans="1:13" x14ac:dyDescent="0.35">
      <c r="A3125" s="22">
        <v>3124</v>
      </c>
      <c r="B3125" s="64">
        <v>12585</v>
      </c>
      <c r="C3125" s="65">
        <v>36981</v>
      </c>
      <c r="D3125" s="63" t="s">
        <v>587</v>
      </c>
      <c r="E3125" s="66" t="s">
        <v>14</v>
      </c>
      <c r="F3125" s="23" t="s">
        <v>15</v>
      </c>
      <c r="G3125" s="23" t="s">
        <v>16</v>
      </c>
      <c r="H3125" s="63" t="s">
        <v>80</v>
      </c>
      <c r="I3125" s="61" t="s">
        <v>177</v>
      </c>
      <c r="J3125" s="27" t="s">
        <v>27</v>
      </c>
      <c r="K3125" s="28">
        <v>3</v>
      </c>
      <c r="L3125" s="46">
        <v>7350</v>
      </c>
      <c r="M3125" s="30">
        <f>Sheet1!$K3125*Sheet1!$L3125</f>
        <v>22050</v>
      </c>
    </row>
    <row r="3126" spans="1:13" x14ac:dyDescent="0.35">
      <c r="A3126" s="13">
        <v>3125</v>
      </c>
      <c r="B3126" s="67">
        <v>12585</v>
      </c>
      <c r="C3126" s="68">
        <v>36981</v>
      </c>
      <c r="D3126" s="57" t="s">
        <v>587</v>
      </c>
      <c r="E3126" s="69" t="s">
        <v>14</v>
      </c>
      <c r="F3126" s="14" t="s">
        <v>15</v>
      </c>
      <c r="G3126" s="14" t="s">
        <v>16</v>
      </c>
      <c r="H3126" s="57" t="s">
        <v>80</v>
      </c>
      <c r="I3126" s="51" t="s">
        <v>1403</v>
      </c>
      <c r="J3126" s="18" t="s">
        <v>131</v>
      </c>
      <c r="K3126" s="19">
        <v>5</v>
      </c>
      <c r="L3126" s="45">
        <v>5100</v>
      </c>
      <c r="M3126" s="21">
        <f>Sheet1!$K3126*Sheet1!$L3126</f>
        <v>25500</v>
      </c>
    </row>
    <row r="3127" spans="1:13" x14ac:dyDescent="0.35">
      <c r="A3127" s="22">
        <v>3126</v>
      </c>
      <c r="B3127" s="64">
        <v>12585</v>
      </c>
      <c r="C3127" s="65">
        <v>36981</v>
      </c>
      <c r="D3127" s="63" t="s">
        <v>587</v>
      </c>
      <c r="E3127" s="66" t="s">
        <v>14</v>
      </c>
      <c r="F3127" s="23" t="s">
        <v>15</v>
      </c>
      <c r="G3127" s="23" t="s">
        <v>16</v>
      </c>
      <c r="H3127" s="63" t="s">
        <v>80</v>
      </c>
      <c r="I3127" s="61" t="s">
        <v>1126</v>
      </c>
      <c r="J3127" s="27" t="s">
        <v>136</v>
      </c>
      <c r="K3127" s="28">
        <v>1</v>
      </c>
      <c r="L3127" s="46">
        <v>7300</v>
      </c>
      <c r="M3127" s="30">
        <f>Sheet1!$K3127*Sheet1!$L3127</f>
        <v>7300</v>
      </c>
    </row>
    <row r="3128" spans="1:13" x14ac:dyDescent="0.35">
      <c r="A3128" s="13">
        <v>3127</v>
      </c>
      <c r="B3128" s="67">
        <v>12585</v>
      </c>
      <c r="C3128" s="68">
        <v>36981</v>
      </c>
      <c r="D3128" s="57" t="s">
        <v>587</v>
      </c>
      <c r="E3128" s="69" t="s">
        <v>14</v>
      </c>
      <c r="F3128" s="14" t="s">
        <v>15</v>
      </c>
      <c r="G3128" s="14" t="s">
        <v>16</v>
      </c>
      <c r="H3128" s="57" t="s">
        <v>80</v>
      </c>
      <c r="I3128" s="51" t="s">
        <v>1135</v>
      </c>
      <c r="J3128" s="18" t="s">
        <v>136</v>
      </c>
      <c r="K3128" s="19">
        <v>2</v>
      </c>
      <c r="L3128" s="45">
        <v>6390</v>
      </c>
      <c r="M3128" s="21">
        <f>Sheet1!$K3128*Sheet1!$L3128</f>
        <v>12780</v>
      </c>
    </row>
    <row r="3129" spans="1:13" x14ac:dyDescent="0.35">
      <c r="A3129" s="22">
        <v>3128</v>
      </c>
      <c r="B3129" s="64">
        <v>12585</v>
      </c>
      <c r="C3129" s="65">
        <v>36981</v>
      </c>
      <c r="D3129" s="63" t="s">
        <v>587</v>
      </c>
      <c r="E3129" s="66" t="s">
        <v>14</v>
      </c>
      <c r="F3129" s="23" t="s">
        <v>15</v>
      </c>
      <c r="G3129" s="23" t="s">
        <v>16</v>
      </c>
      <c r="H3129" s="63" t="s">
        <v>80</v>
      </c>
      <c r="I3129" s="61" t="s">
        <v>342</v>
      </c>
      <c r="J3129" s="27" t="s">
        <v>32</v>
      </c>
      <c r="K3129" s="28">
        <v>1</v>
      </c>
      <c r="L3129" s="46">
        <v>16300</v>
      </c>
      <c r="M3129" s="30">
        <f>Sheet1!$K3129*Sheet1!$L3129</f>
        <v>16300</v>
      </c>
    </row>
    <row r="3130" spans="1:13" x14ac:dyDescent="0.35">
      <c r="A3130" s="13">
        <v>3129</v>
      </c>
      <c r="B3130" s="67">
        <v>12585</v>
      </c>
      <c r="C3130" s="68">
        <v>36981</v>
      </c>
      <c r="D3130" s="57" t="s">
        <v>587</v>
      </c>
      <c r="E3130" s="69" t="s">
        <v>14</v>
      </c>
      <c r="F3130" s="14" t="s">
        <v>15</v>
      </c>
      <c r="G3130" s="14" t="s">
        <v>16</v>
      </c>
      <c r="H3130" s="57" t="s">
        <v>80</v>
      </c>
      <c r="I3130" s="51" t="s">
        <v>135</v>
      </c>
      <c r="J3130" s="18" t="s">
        <v>136</v>
      </c>
      <c r="K3130" s="19">
        <v>2</v>
      </c>
      <c r="L3130" s="45">
        <v>2890</v>
      </c>
      <c r="M3130" s="21">
        <f>Sheet1!$K3130*Sheet1!$L3130</f>
        <v>5780</v>
      </c>
    </row>
    <row r="3131" spans="1:13" x14ac:dyDescent="0.35">
      <c r="A3131" s="22">
        <v>3130</v>
      </c>
      <c r="B3131" s="64">
        <v>12585</v>
      </c>
      <c r="C3131" s="65">
        <v>36981</v>
      </c>
      <c r="D3131" s="63" t="s">
        <v>587</v>
      </c>
      <c r="E3131" s="66" t="s">
        <v>14</v>
      </c>
      <c r="F3131" s="23" t="s">
        <v>15</v>
      </c>
      <c r="G3131" s="23" t="s">
        <v>16</v>
      </c>
      <c r="H3131" s="63" t="s">
        <v>80</v>
      </c>
      <c r="I3131" s="61" t="s">
        <v>1639</v>
      </c>
      <c r="J3131" s="27" t="s">
        <v>136</v>
      </c>
      <c r="K3131" s="28">
        <v>1</v>
      </c>
      <c r="L3131" s="46">
        <v>4650</v>
      </c>
      <c r="M3131" s="30">
        <f>Sheet1!$K3131*Sheet1!$L3131</f>
        <v>4650</v>
      </c>
    </row>
    <row r="3132" spans="1:13" x14ac:dyDescent="0.35">
      <c r="A3132" s="13">
        <v>3131</v>
      </c>
      <c r="B3132" s="67">
        <v>12586</v>
      </c>
      <c r="C3132" s="68">
        <v>36981</v>
      </c>
      <c r="D3132" s="57" t="s">
        <v>617</v>
      </c>
      <c r="E3132" s="48" t="s">
        <v>14</v>
      </c>
      <c r="F3132" s="14" t="s">
        <v>15</v>
      </c>
      <c r="G3132" s="14" t="s">
        <v>16</v>
      </c>
      <c r="H3132" s="57" t="s">
        <v>193</v>
      </c>
      <c r="I3132" s="51" t="s">
        <v>717</v>
      </c>
      <c r="J3132" s="18" t="s">
        <v>136</v>
      </c>
      <c r="K3132" s="19">
        <v>2</v>
      </c>
      <c r="L3132" s="45">
        <v>5100</v>
      </c>
      <c r="M3132" s="21">
        <f>Sheet1!$K3132*Sheet1!$L3132</f>
        <v>10200</v>
      </c>
    </row>
    <row r="3133" spans="1:13" x14ac:dyDescent="0.35">
      <c r="A3133" s="22">
        <v>3132</v>
      </c>
      <c r="B3133" s="64">
        <v>12587</v>
      </c>
      <c r="C3133" s="65">
        <v>36981</v>
      </c>
      <c r="D3133" s="63" t="s">
        <v>354</v>
      </c>
      <c r="E3133" s="70" t="s">
        <v>14</v>
      </c>
      <c r="F3133" s="23" t="s">
        <v>15</v>
      </c>
      <c r="G3133" s="23" t="s">
        <v>16</v>
      </c>
      <c r="H3133" s="63" t="s">
        <v>141</v>
      </c>
      <c r="I3133" s="61" t="s">
        <v>355</v>
      </c>
      <c r="J3133" s="27" t="s">
        <v>131</v>
      </c>
      <c r="K3133" s="28">
        <v>1</v>
      </c>
      <c r="L3133" s="46">
        <v>1850</v>
      </c>
      <c r="M3133" s="30">
        <f>Sheet1!$K3133*Sheet1!$L3133</f>
        <v>1850</v>
      </c>
    </row>
    <row r="3134" spans="1:13" x14ac:dyDescent="0.35">
      <c r="A3134" s="13">
        <v>3133</v>
      </c>
      <c r="B3134" s="67">
        <v>12588</v>
      </c>
      <c r="C3134" s="68">
        <v>36981</v>
      </c>
      <c r="D3134" s="57" t="s">
        <v>358</v>
      </c>
      <c r="E3134" s="71" t="s">
        <v>14</v>
      </c>
      <c r="F3134" s="14" t="s">
        <v>15</v>
      </c>
      <c r="G3134" s="14" t="s">
        <v>16</v>
      </c>
      <c r="H3134" s="57" t="s">
        <v>141</v>
      </c>
      <c r="I3134" s="51" t="s">
        <v>359</v>
      </c>
      <c r="J3134" s="18" t="s">
        <v>131</v>
      </c>
      <c r="K3134" s="19">
        <v>3</v>
      </c>
      <c r="L3134" s="45">
        <v>1624</v>
      </c>
      <c r="M3134" s="21">
        <f>Sheet1!$K3134*Sheet1!$L3134</f>
        <v>4872</v>
      </c>
    </row>
    <row r="3135" spans="1:13" x14ac:dyDescent="0.35">
      <c r="A3135" s="22">
        <v>3134</v>
      </c>
      <c r="B3135" s="64">
        <v>12589</v>
      </c>
      <c r="C3135" s="65">
        <v>36981</v>
      </c>
      <c r="D3135" s="63" t="s">
        <v>339</v>
      </c>
      <c r="E3135" s="70" t="s">
        <v>14</v>
      </c>
      <c r="F3135" s="23" t="s">
        <v>15</v>
      </c>
      <c r="G3135" s="23" t="s">
        <v>16</v>
      </c>
      <c r="H3135" s="63" t="s">
        <v>80</v>
      </c>
      <c r="I3135" s="61" t="s">
        <v>1130</v>
      </c>
      <c r="J3135" s="27" t="s">
        <v>27</v>
      </c>
      <c r="K3135" s="28">
        <v>3</v>
      </c>
      <c r="L3135" s="46">
        <v>6220</v>
      </c>
      <c r="M3135" s="30">
        <f>Sheet1!$K3135*Sheet1!$L3135</f>
        <v>18660</v>
      </c>
    </row>
    <row r="3136" spans="1:13" x14ac:dyDescent="0.35">
      <c r="A3136" s="13">
        <v>3135</v>
      </c>
      <c r="B3136" s="67">
        <v>12590</v>
      </c>
      <c r="C3136" s="68">
        <v>36981</v>
      </c>
      <c r="D3136" s="57" t="s">
        <v>128</v>
      </c>
      <c r="E3136" s="71" t="s">
        <v>14</v>
      </c>
      <c r="F3136" s="14" t="s">
        <v>15</v>
      </c>
      <c r="G3136" s="14" t="s">
        <v>16</v>
      </c>
      <c r="H3136" s="57" t="s">
        <v>80</v>
      </c>
      <c r="I3136" s="51" t="s">
        <v>352</v>
      </c>
      <c r="J3136" s="18" t="s">
        <v>136</v>
      </c>
      <c r="K3136" s="19">
        <v>1</v>
      </c>
      <c r="L3136" s="45">
        <v>9500</v>
      </c>
      <c r="M3136" s="21">
        <f>Sheet1!$K3136*Sheet1!$L3136</f>
        <v>9500</v>
      </c>
    </row>
    <row r="3137" spans="1:13" x14ac:dyDescent="0.35">
      <c r="A3137" s="22">
        <v>3136</v>
      </c>
      <c r="B3137" s="64">
        <v>12590</v>
      </c>
      <c r="C3137" s="65">
        <v>36981</v>
      </c>
      <c r="D3137" s="63" t="s">
        <v>128</v>
      </c>
      <c r="E3137" s="70" t="s">
        <v>14</v>
      </c>
      <c r="F3137" s="23" t="s">
        <v>15</v>
      </c>
      <c r="G3137" s="23" t="s">
        <v>16</v>
      </c>
      <c r="H3137" s="63" t="s">
        <v>80</v>
      </c>
      <c r="I3137" s="61" t="s">
        <v>1132</v>
      </c>
      <c r="J3137" s="27" t="s">
        <v>196</v>
      </c>
      <c r="K3137" s="28">
        <v>2</v>
      </c>
      <c r="L3137" s="46">
        <v>7500</v>
      </c>
      <c r="M3137" s="30">
        <f>Sheet1!$K3137*Sheet1!$L3137</f>
        <v>15000</v>
      </c>
    </row>
    <row r="3138" spans="1:13" x14ac:dyDescent="0.35">
      <c r="A3138" s="13">
        <v>3137</v>
      </c>
      <c r="B3138" s="67">
        <v>12591</v>
      </c>
      <c r="C3138" s="68">
        <v>36981</v>
      </c>
      <c r="D3138" s="57" t="s">
        <v>323</v>
      </c>
      <c r="E3138" s="71" t="s">
        <v>293</v>
      </c>
      <c r="F3138" s="14" t="s">
        <v>15</v>
      </c>
      <c r="G3138" s="14" t="s">
        <v>16</v>
      </c>
      <c r="H3138" s="62" t="s">
        <v>23</v>
      </c>
      <c r="I3138" s="17" t="s">
        <v>76</v>
      </c>
      <c r="J3138" s="18" t="s">
        <v>19</v>
      </c>
      <c r="K3138" s="19">
        <v>27</v>
      </c>
      <c r="L3138" s="45">
        <v>120</v>
      </c>
      <c r="M3138" s="21">
        <f>Sheet1!$K3138*Sheet1!$L3138</f>
        <v>3240</v>
      </c>
    </row>
    <row r="3139" spans="1:13" x14ac:dyDescent="0.35">
      <c r="A3139" s="22">
        <v>3138</v>
      </c>
      <c r="B3139" s="64">
        <v>12591</v>
      </c>
      <c r="C3139" s="65">
        <v>36981</v>
      </c>
      <c r="D3139" s="63" t="s">
        <v>323</v>
      </c>
      <c r="E3139" s="70" t="s">
        <v>293</v>
      </c>
      <c r="F3139" s="23" t="s">
        <v>15</v>
      </c>
      <c r="G3139" s="23" t="s">
        <v>16</v>
      </c>
      <c r="H3139" s="47" t="s">
        <v>23</v>
      </c>
      <c r="I3139" s="26" t="s">
        <v>314</v>
      </c>
      <c r="J3139" s="27" t="s">
        <v>19</v>
      </c>
      <c r="K3139" s="28">
        <v>14</v>
      </c>
      <c r="L3139" s="46">
        <v>80</v>
      </c>
      <c r="M3139" s="30">
        <f>Sheet1!$K3139*Sheet1!$L3139</f>
        <v>1120</v>
      </c>
    </row>
    <row r="3140" spans="1:13" x14ac:dyDescent="0.35">
      <c r="A3140" s="13">
        <v>3139</v>
      </c>
      <c r="B3140" s="67">
        <v>12591</v>
      </c>
      <c r="C3140" s="68">
        <v>36981</v>
      </c>
      <c r="D3140" s="57" t="s">
        <v>323</v>
      </c>
      <c r="E3140" s="71" t="s">
        <v>293</v>
      </c>
      <c r="F3140" s="14" t="s">
        <v>15</v>
      </c>
      <c r="G3140" s="14" t="s">
        <v>16</v>
      </c>
      <c r="H3140" s="48" t="s">
        <v>23</v>
      </c>
      <c r="I3140" s="17" t="s">
        <v>326</v>
      </c>
      <c r="J3140" s="18" t="s">
        <v>19</v>
      </c>
      <c r="K3140" s="19">
        <v>240</v>
      </c>
      <c r="L3140" s="45">
        <v>80</v>
      </c>
      <c r="M3140" s="21">
        <f>Sheet1!$K3140*Sheet1!$L3140</f>
        <v>19200</v>
      </c>
    </row>
    <row r="3141" spans="1:13" x14ac:dyDescent="0.35">
      <c r="A3141" s="22">
        <v>3140</v>
      </c>
      <c r="B3141" s="64">
        <v>12592</v>
      </c>
      <c r="C3141" s="65">
        <v>36981</v>
      </c>
      <c r="D3141" s="63" t="s">
        <v>323</v>
      </c>
      <c r="E3141" s="70" t="s">
        <v>293</v>
      </c>
      <c r="F3141" s="23" t="s">
        <v>15</v>
      </c>
      <c r="G3141" s="23" t="s">
        <v>16</v>
      </c>
      <c r="H3141" s="47" t="s">
        <v>23</v>
      </c>
      <c r="I3141" s="26" t="s">
        <v>76</v>
      </c>
      <c r="J3141" s="27" t="s">
        <v>19</v>
      </c>
      <c r="K3141" s="28">
        <v>20</v>
      </c>
      <c r="L3141" s="46">
        <v>120</v>
      </c>
      <c r="M3141" s="30">
        <f>Sheet1!$K3141*Sheet1!$L3141</f>
        <v>2400</v>
      </c>
    </row>
    <row r="3142" spans="1:13" x14ac:dyDescent="0.35">
      <c r="A3142" s="13">
        <v>3141</v>
      </c>
      <c r="B3142" s="67">
        <v>12592</v>
      </c>
      <c r="C3142" s="68">
        <v>36981</v>
      </c>
      <c r="D3142" s="57" t="s">
        <v>323</v>
      </c>
      <c r="E3142" s="71" t="s">
        <v>293</v>
      </c>
      <c r="F3142" s="14" t="s">
        <v>15</v>
      </c>
      <c r="G3142" s="14" t="s">
        <v>16</v>
      </c>
      <c r="H3142" s="48" t="s">
        <v>23</v>
      </c>
      <c r="I3142" s="17" t="s">
        <v>314</v>
      </c>
      <c r="J3142" s="18" t="s">
        <v>19</v>
      </c>
      <c r="K3142" s="19">
        <v>5</v>
      </c>
      <c r="L3142" s="45">
        <v>80</v>
      </c>
      <c r="M3142" s="21">
        <f>Sheet1!$K3142*Sheet1!$L3142</f>
        <v>400</v>
      </c>
    </row>
    <row r="3143" spans="1:13" x14ac:dyDescent="0.35">
      <c r="A3143" s="22">
        <v>3142</v>
      </c>
      <c r="B3143" s="64">
        <v>12592</v>
      </c>
      <c r="C3143" s="65">
        <v>36981</v>
      </c>
      <c r="D3143" s="63" t="s">
        <v>323</v>
      </c>
      <c r="E3143" s="70" t="s">
        <v>293</v>
      </c>
      <c r="F3143" s="23" t="s">
        <v>15</v>
      </c>
      <c r="G3143" s="23" t="s">
        <v>16</v>
      </c>
      <c r="H3143" s="47" t="s">
        <v>23</v>
      </c>
      <c r="I3143" s="26" t="s">
        <v>326</v>
      </c>
      <c r="J3143" s="27" t="s">
        <v>19</v>
      </c>
      <c r="K3143" s="28">
        <v>300</v>
      </c>
      <c r="L3143" s="46">
        <v>80</v>
      </c>
      <c r="M3143" s="30">
        <f>Sheet1!$K3143*Sheet1!$L3143</f>
        <v>24000</v>
      </c>
    </row>
    <row r="3144" spans="1:13" x14ac:dyDescent="0.35">
      <c r="A3144" s="13">
        <v>3143</v>
      </c>
      <c r="B3144" s="67">
        <v>12593</v>
      </c>
      <c r="C3144" s="68">
        <v>36981</v>
      </c>
      <c r="D3144" s="57" t="s">
        <v>323</v>
      </c>
      <c r="E3144" s="71" t="s">
        <v>293</v>
      </c>
      <c r="F3144" s="14" t="s">
        <v>15</v>
      </c>
      <c r="G3144" s="14" t="s">
        <v>16</v>
      </c>
      <c r="H3144" s="48" t="s">
        <v>23</v>
      </c>
      <c r="I3144" s="17" t="s">
        <v>76</v>
      </c>
      <c r="J3144" s="18" t="s">
        <v>19</v>
      </c>
      <c r="K3144" s="19">
        <v>30</v>
      </c>
      <c r="L3144" s="45">
        <v>120</v>
      </c>
      <c r="M3144" s="21">
        <f>Sheet1!$K3144*Sheet1!$L3144</f>
        <v>3600</v>
      </c>
    </row>
    <row r="3145" spans="1:13" x14ac:dyDescent="0.35">
      <c r="A3145" s="22">
        <v>3144</v>
      </c>
      <c r="B3145" s="64">
        <v>12593</v>
      </c>
      <c r="C3145" s="65">
        <v>36981</v>
      </c>
      <c r="D3145" s="63" t="s">
        <v>323</v>
      </c>
      <c r="E3145" s="70" t="s">
        <v>293</v>
      </c>
      <c r="F3145" s="23" t="s">
        <v>15</v>
      </c>
      <c r="G3145" s="23" t="s">
        <v>16</v>
      </c>
      <c r="H3145" s="63" t="s">
        <v>23</v>
      </c>
      <c r="I3145" s="61" t="s">
        <v>329</v>
      </c>
      <c r="J3145" s="27" t="s">
        <v>19</v>
      </c>
      <c r="K3145" s="28">
        <v>20</v>
      </c>
      <c r="L3145" s="46">
        <v>100</v>
      </c>
      <c r="M3145" s="30">
        <f>Sheet1!$K3145*Sheet1!$L3145</f>
        <v>2000</v>
      </c>
    </row>
    <row r="3146" spans="1:13" x14ac:dyDescent="0.35">
      <c r="A3146" s="13">
        <v>3145</v>
      </c>
      <c r="B3146" s="67">
        <v>12593</v>
      </c>
      <c r="C3146" s="68">
        <v>36981</v>
      </c>
      <c r="D3146" s="57" t="s">
        <v>323</v>
      </c>
      <c r="E3146" s="71" t="s">
        <v>293</v>
      </c>
      <c r="F3146" s="14" t="s">
        <v>15</v>
      </c>
      <c r="G3146" s="14" t="s">
        <v>16</v>
      </c>
      <c r="H3146" s="56" t="s">
        <v>23</v>
      </c>
      <c r="I3146" s="17" t="s">
        <v>314</v>
      </c>
      <c r="J3146" s="18" t="s">
        <v>19</v>
      </c>
      <c r="K3146" s="19">
        <v>15</v>
      </c>
      <c r="L3146" s="45">
        <v>80</v>
      </c>
      <c r="M3146" s="21">
        <f>Sheet1!$K3146*Sheet1!$L3146</f>
        <v>1200</v>
      </c>
    </row>
    <row r="3147" spans="1:13" x14ac:dyDescent="0.35">
      <c r="A3147" s="22">
        <v>3146</v>
      </c>
      <c r="B3147" s="64">
        <v>12593</v>
      </c>
      <c r="C3147" s="65">
        <v>36981</v>
      </c>
      <c r="D3147" s="63" t="s">
        <v>323</v>
      </c>
      <c r="E3147" s="70" t="s">
        <v>293</v>
      </c>
      <c r="F3147" s="23" t="s">
        <v>15</v>
      </c>
      <c r="G3147" s="23" t="s">
        <v>16</v>
      </c>
      <c r="H3147" s="25" t="s">
        <v>23</v>
      </c>
      <c r="I3147" s="26" t="s">
        <v>326</v>
      </c>
      <c r="J3147" s="27" t="s">
        <v>19</v>
      </c>
      <c r="K3147" s="28">
        <v>300</v>
      </c>
      <c r="L3147" s="46">
        <v>80</v>
      </c>
      <c r="M3147" s="30">
        <f>Sheet1!$K3147*Sheet1!$L3147</f>
        <v>24000</v>
      </c>
    </row>
    <row r="3148" spans="1:13" x14ac:dyDescent="0.35">
      <c r="A3148" s="13">
        <v>3147</v>
      </c>
      <c r="B3148" s="67">
        <v>12593</v>
      </c>
      <c r="C3148" s="68">
        <v>36981</v>
      </c>
      <c r="D3148" s="57" t="s">
        <v>323</v>
      </c>
      <c r="E3148" s="71" t="s">
        <v>293</v>
      </c>
      <c r="F3148" s="14" t="s">
        <v>15</v>
      </c>
      <c r="G3148" s="14" t="s">
        <v>16</v>
      </c>
      <c r="H3148" s="48" t="s">
        <v>23</v>
      </c>
      <c r="I3148" s="17" t="s">
        <v>93</v>
      </c>
      <c r="J3148" s="18" t="s">
        <v>19</v>
      </c>
      <c r="K3148" s="19">
        <v>60</v>
      </c>
      <c r="L3148" s="45">
        <v>50</v>
      </c>
      <c r="M3148" s="21">
        <f>Sheet1!$K3148*Sheet1!$L3148</f>
        <v>3000</v>
      </c>
    </row>
    <row r="3149" spans="1:13" x14ac:dyDescent="0.35">
      <c r="A3149" s="22">
        <v>3148</v>
      </c>
      <c r="B3149" s="64">
        <v>12555</v>
      </c>
      <c r="C3149" s="65">
        <v>36982</v>
      </c>
      <c r="D3149" s="63" t="s">
        <v>1319</v>
      </c>
      <c r="E3149" s="70" t="s">
        <v>609</v>
      </c>
      <c r="F3149" s="23" t="s">
        <v>15</v>
      </c>
      <c r="G3149" s="23" t="s">
        <v>16</v>
      </c>
      <c r="H3149" s="47" t="s">
        <v>193</v>
      </c>
      <c r="I3149" s="26" t="s">
        <v>346</v>
      </c>
      <c r="J3149" s="27" t="s">
        <v>201</v>
      </c>
      <c r="K3149" s="28">
        <v>1</v>
      </c>
      <c r="L3149" s="46">
        <v>1700</v>
      </c>
      <c r="M3149" s="30">
        <f>Sheet1!$K3149*Sheet1!$L3149</f>
        <v>1700</v>
      </c>
    </row>
    <row r="3150" spans="1:13" x14ac:dyDescent="0.35">
      <c r="A3150" s="13">
        <v>3149</v>
      </c>
      <c r="B3150" s="67">
        <v>12555</v>
      </c>
      <c r="C3150" s="68">
        <v>36982</v>
      </c>
      <c r="D3150" s="57" t="s">
        <v>1319</v>
      </c>
      <c r="E3150" s="71" t="s">
        <v>609</v>
      </c>
      <c r="F3150" s="14" t="s">
        <v>15</v>
      </c>
      <c r="G3150" s="14" t="s">
        <v>16</v>
      </c>
      <c r="H3150" s="48" t="s">
        <v>80</v>
      </c>
      <c r="I3150" s="17" t="s">
        <v>186</v>
      </c>
      <c r="J3150" s="18" t="s">
        <v>131</v>
      </c>
      <c r="K3150" s="19">
        <v>2</v>
      </c>
      <c r="L3150" s="45">
        <v>388</v>
      </c>
      <c r="M3150" s="21">
        <f>Sheet1!$K3150*Sheet1!$L3150</f>
        <v>776</v>
      </c>
    </row>
    <row r="3151" spans="1:13" x14ac:dyDescent="0.35">
      <c r="A3151" s="22">
        <v>3150</v>
      </c>
      <c r="B3151" s="64">
        <v>12555</v>
      </c>
      <c r="C3151" s="65">
        <v>36982</v>
      </c>
      <c r="D3151" s="63" t="s">
        <v>1319</v>
      </c>
      <c r="E3151" s="66" t="s">
        <v>609</v>
      </c>
      <c r="F3151" s="23" t="s">
        <v>15</v>
      </c>
      <c r="G3151" s="23" t="s">
        <v>16</v>
      </c>
      <c r="H3151" s="25" t="s">
        <v>80</v>
      </c>
      <c r="I3151" s="26" t="s">
        <v>187</v>
      </c>
      <c r="J3151" s="27" t="s">
        <v>131</v>
      </c>
      <c r="K3151" s="28">
        <v>1</v>
      </c>
      <c r="L3151" s="46">
        <v>594</v>
      </c>
      <c r="M3151" s="30">
        <f>Sheet1!$K3151*Sheet1!$L3151</f>
        <v>594</v>
      </c>
    </row>
    <row r="3152" spans="1:13" x14ac:dyDescent="0.35">
      <c r="A3152" s="13">
        <v>3151</v>
      </c>
      <c r="B3152" s="67">
        <v>12555</v>
      </c>
      <c r="C3152" s="68">
        <v>36982</v>
      </c>
      <c r="D3152" s="57" t="s">
        <v>1319</v>
      </c>
      <c r="E3152" s="69" t="s">
        <v>609</v>
      </c>
      <c r="F3152" s="14" t="s">
        <v>15</v>
      </c>
      <c r="G3152" s="14" t="s">
        <v>16</v>
      </c>
      <c r="H3152" s="16" t="s">
        <v>80</v>
      </c>
      <c r="I3152" s="17" t="s">
        <v>1131</v>
      </c>
      <c r="J3152" s="18" t="s">
        <v>133</v>
      </c>
      <c r="K3152" s="19">
        <v>1</v>
      </c>
      <c r="L3152" s="45">
        <v>780</v>
      </c>
      <c r="M3152" s="21">
        <f>Sheet1!$K3152*Sheet1!$L3152</f>
        <v>780</v>
      </c>
    </row>
    <row r="3153" spans="1:13" x14ac:dyDescent="0.35">
      <c r="A3153" s="22">
        <v>3152</v>
      </c>
      <c r="B3153" s="64">
        <v>12555</v>
      </c>
      <c r="C3153" s="65">
        <v>36982</v>
      </c>
      <c r="D3153" s="63" t="s">
        <v>1319</v>
      </c>
      <c r="E3153" s="66" t="s">
        <v>609</v>
      </c>
      <c r="F3153" s="23" t="s">
        <v>15</v>
      </c>
      <c r="G3153" s="23" t="s">
        <v>16</v>
      </c>
      <c r="H3153" s="25" t="s">
        <v>80</v>
      </c>
      <c r="I3153" s="26" t="s">
        <v>183</v>
      </c>
      <c r="J3153" s="27" t="s">
        <v>136</v>
      </c>
      <c r="K3153" s="28">
        <v>1</v>
      </c>
      <c r="L3153" s="46">
        <v>3150</v>
      </c>
      <c r="M3153" s="30">
        <f>Sheet1!$K3153*Sheet1!$L3153</f>
        <v>3150</v>
      </c>
    </row>
    <row r="3154" spans="1:13" x14ac:dyDescent="0.35">
      <c r="A3154" s="13">
        <v>3153</v>
      </c>
      <c r="B3154" s="67">
        <v>12555</v>
      </c>
      <c r="C3154" s="68">
        <v>36982</v>
      </c>
      <c r="D3154" s="57" t="s">
        <v>1319</v>
      </c>
      <c r="E3154" s="69" t="s">
        <v>609</v>
      </c>
      <c r="F3154" s="14" t="s">
        <v>15</v>
      </c>
      <c r="G3154" s="14" t="s">
        <v>16</v>
      </c>
      <c r="H3154" s="16" t="s">
        <v>80</v>
      </c>
      <c r="I3154" s="17" t="s">
        <v>134</v>
      </c>
      <c r="J3154" s="18" t="s">
        <v>133</v>
      </c>
      <c r="K3154" s="19">
        <v>10</v>
      </c>
      <c r="L3154" s="45">
        <v>2043.96</v>
      </c>
      <c r="M3154" s="21">
        <f>Sheet1!$K3154*Sheet1!$L3154</f>
        <v>20439.599999999999</v>
      </c>
    </row>
    <row r="3155" spans="1:13" x14ac:dyDescent="0.35">
      <c r="A3155" s="22">
        <v>3154</v>
      </c>
      <c r="B3155" s="64">
        <v>12555</v>
      </c>
      <c r="C3155" s="65">
        <v>36982</v>
      </c>
      <c r="D3155" s="63" t="s">
        <v>1319</v>
      </c>
      <c r="E3155" s="66" t="s">
        <v>609</v>
      </c>
      <c r="F3155" s="23" t="s">
        <v>15</v>
      </c>
      <c r="G3155" s="23" t="s">
        <v>16</v>
      </c>
      <c r="H3155" s="25" t="s">
        <v>80</v>
      </c>
      <c r="I3155" s="26" t="s">
        <v>1121</v>
      </c>
      <c r="J3155" s="27" t="s">
        <v>133</v>
      </c>
      <c r="K3155" s="28">
        <v>10</v>
      </c>
      <c r="L3155" s="46">
        <v>1939.92</v>
      </c>
      <c r="M3155" s="30">
        <f>Sheet1!$K3155*Sheet1!$L3155</f>
        <v>19399.2</v>
      </c>
    </row>
    <row r="3156" spans="1:13" x14ac:dyDescent="0.35">
      <c r="A3156" s="13">
        <v>3155</v>
      </c>
      <c r="B3156" s="67">
        <v>12555</v>
      </c>
      <c r="C3156" s="68">
        <v>36982</v>
      </c>
      <c r="D3156" s="57" t="s">
        <v>1319</v>
      </c>
      <c r="E3156" s="69" t="s">
        <v>609</v>
      </c>
      <c r="F3156" s="14" t="s">
        <v>15</v>
      </c>
      <c r="G3156" s="14" t="s">
        <v>16</v>
      </c>
      <c r="H3156" s="16" t="s">
        <v>80</v>
      </c>
      <c r="I3156" s="17" t="s">
        <v>138</v>
      </c>
      <c r="J3156" s="18" t="s">
        <v>133</v>
      </c>
      <c r="K3156" s="19">
        <v>4</v>
      </c>
      <c r="L3156" s="45">
        <v>1959.96</v>
      </c>
      <c r="M3156" s="21">
        <f>Sheet1!$K3156*Sheet1!$L3156</f>
        <v>7839.84</v>
      </c>
    </row>
    <row r="3157" spans="1:13" x14ac:dyDescent="0.35">
      <c r="A3157" s="22">
        <v>3156</v>
      </c>
      <c r="B3157" s="64">
        <v>12555</v>
      </c>
      <c r="C3157" s="65">
        <v>36982</v>
      </c>
      <c r="D3157" s="63" t="s">
        <v>1319</v>
      </c>
      <c r="E3157" s="66" t="s">
        <v>609</v>
      </c>
      <c r="F3157" s="23" t="s">
        <v>15</v>
      </c>
      <c r="G3157" s="23" t="s">
        <v>16</v>
      </c>
      <c r="H3157" s="25" t="s">
        <v>193</v>
      </c>
      <c r="I3157" s="26" t="s">
        <v>202</v>
      </c>
      <c r="J3157" s="27" t="s">
        <v>529</v>
      </c>
      <c r="K3157" s="28">
        <v>1</v>
      </c>
      <c r="L3157" s="46">
        <v>846</v>
      </c>
      <c r="M3157" s="30">
        <f>Sheet1!$K3157*Sheet1!$L3157</f>
        <v>846</v>
      </c>
    </row>
    <row r="3158" spans="1:13" x14ac:dyDescent="0.35">
      <c r="A3158" s="13">
        <v>3157</v>
      </c>
      <c r="B3158" s="67">
        <v>12594</v>
      </c>
      <c r="C3158" s="68">
        <v>36982</v>
      </c>
      <c r="D3158" s="57" t="s">
        <v>128</v>
      </c>
      <c r="E3158" s="69" t="s">
        <v>14</v>
      </c>
      <c r="F3158" s="14" t="s">
        <v>15</v>
      </c>
      <c r="G3158" s="14" t="s">
        <v>16</v>
      </c>
      <c r="H3158" s="16" t="s">
        <v>588</v>
      </c>
      <c r="I3158" s="17" t="s">
        <v>729</v>
      </c>
      <c r="J3158" s="18" t="s">
        <v>737</v>
      </c>
      <c r="K3158" s="19">
        <v>2</v>
      </c>
      <c r="L3158" s="45">
        <v>6700</v>
      </c>
      <c r="M3158" s="21">
        <f>Sheet1!$K3158*Sheet1!$L3158</f>
        <v>13400</v>
      </c>
    </row>
    <row r="3159" spans="1:13" x14ac:dyDescent="0.35">
      <c r="A3159" s="22">
        <v>3158</v>
      </c>
      <c r="B3159" s="64">
        <v>12594</v>
      </c>
      <c r="C3159" s="65">
        <v>36982</v>
      </c>
      <c r="D3159" s="63" t="s">
        <v>128</v>
      </c>
      <c r="E3159" s="66" t="s">
        <v>14</v>
      </c>
      <c r="F3159" s="23" t="s">
        <v>15</v>
      </c>
      <c r="G3159" s="23" t="s">
        <v>16</v>
      </c>
      <c r="H3159" s="25" t="s">
        <v>588</v>
      </c>
      <c r="I3159" s="26" t="s">
        <v>728</v>
      </c>
      <c r="J3159" s="27" t="s">
        <v>136</v>
      </c>
      <c r="K3159" s="28">
        <v>2</v>
      </c>
      <c r="L3159" s="46">
        <v>6700</v>
      </c>
      <c r="M3159" s="30">
        <f>Sheet1!$K3159*Sheet1!$L3159</f>
        <v>13400</v>
      </c>
    </row>
    <row r="3160" spans="1:13" x14ac:dyDescent="0.35">
      <c r="A3160" s="13">
        <v>3159</v>
      </c>
      <c r="B3160" s="67">
        <v>12594</v>
      </c>
      <c r="C3160" s="68">
        <v>36982</v>
      </c>
      <c r="D3160" s="57" t="s">
        <v>128</v>
      </c>
      <c r="E3160" s="69" t="s">
        <v>14</v>
      </c>
      <c r="F3160" s="14" t="s">
        <v>15</v>
      </c>
      <c r="G3160" s="14" t="s">
        <v>16</v>
      </c>
      <c r="H3160" s="16" t="s">
        <v>588</v>
      </c>
      <c r="I3160" s="17" t="s">
        <v>1102</v>
      </c>
      <c r="J3160" s="18" t="s">
        <v>32</v>
      </c>
      <c r="K3160" s="19">
        <v>15</v>
      </c>
      <c r="L3160" s="45">
        <v>300</v>
      </c>
      <c r="M3160" s="21">
        <f>Sheet1!$K3160*Sheet1!$L3160</f>
        <v>4500</v>
      </c>
    </row>
    <row r="3161" spans="1:13" x14ac:dyDescent="0.35">
      <c r="A3161" s="22">
        <v>3160</v>
      </c>
      <c r="B3161" s="64">
        <v>12594</v>
      </c>
      <c r="C3161" s="65">
        <v>36982</v>
      </c>
      <c r="D3161" s="63" t="s">
        <v>128</v>
      </c>
      <c r="E3161" s="66" t="s">
        <v>14</v>
      </c>
      <c r="F3161" s="23" t="s">
        <v>15</v>
      </c>
      <c r="G3161" s="23" t="s">
        <v>16</v>
      </c>
      <c r="H3161" s="25" t="s">
        <v>588</v>
      </c>
      <c r="I3161" s="26" t="s">
        <v>1101</v>
      </c>
      <c r="J3161" s="27" t="s">
        <v>131</v>
      </c>
      <c r="K3161" s="28">
        <v>4</v>
      </c>
      <c r="L3161" s="46">
        <v>4500</v>
      </c>
      <c r="M3161" s="30">
        <f>Sheet1!$K3161*Sheet1!$L3161</f>
        <v>18000</v>
      </c>
    </row>
    <row r="3162" spans="1:13" x14ac:dyDescent="0.35">
      <c r="A3162" s="13">
        <v>3161</v>
      </c>
      <c r="B3162" s="67">
        <v>12594</v>
      </c>
      <c r="C3162" s="68">
        <v>36982</v>
      </c>
      <c r="D3162" s="57" t="s">
        <v>128</v>
      </c>
      <c r="E3162" s="69" t="s">
        <v>14</v>
      </c>
      <c r="F3162" s="14" t="s">
        <v>15</v>
      </c>
      <c r="G3162" s="14" t="s">
        <v>16</v>
      </c>
      <c r="H3162" s="57" t="s">
        <v>588</v>
      </c>
      <c r="I3162" s="51" t="s">
        <v>1099</v>
      </c>
      <c r="J3162" s="18" t="s">
        <v>32</v>
      </c>
      <c r="K3162" s="19">
        <v>27</v>
      </c>
      <c r="L3162" s="45">
        <v>300</v>
      </c>
      <c r="M3162" s="21">
        <f>Sheet1!$K3162*Sheet1!$L3162</f>
        <v>8100</v>
      </c>
    </row>
    <row r="3163" spans="1:13" x14ac:dyDescent="0.35">
      <c r="A3163" s="22">
        <v>3162</v>
      </c>
      <c r="B3163" s="64">
        <v>12565</v>
      </c>
      <c r="C3163" s="65">
        <v>36982</v>
      </c>
      <c r="D3163" s="63" t="s">
        <v>587</v>
      </c>
      <c r="E3163" s="66" t="s">
        <v>14</v>
      </c>
      <c r="F3163" s="23" t="s">
        <v>15</v>
      </c>
      <c r="G3163" s="23" t="s">
        <v>16</v>
      </c>
      <c r="H3163" s="52" t="s">
        <v>588</v>
      </c>
      <c r="I3163" s="26" t="s">
        <v>600</v>
      </c>
      <c r="J3163" s="27" t="s">
        <v>591</v>
      </c>
      <c r="K3163" s="28">
        <v>3</v>
      </c>
      <c r="L3163" s="46">
        <v>1500</v>
      </c>
      <c r="M3163" s="30">
        <f>Sheet1!$K3163*Sheet1!$L3163</f>
        <v>4500</v>
      </c>
    </row>
    <row r="3164" spans="1:13" x14ac:dyDescent="0.35">
      <c r="A3164" s="13">
        <v>3163</v>
      </c>
      <c r="B3164" s="67">
        <v>12596</v>
      </c>
      <c r="C3164" s="68">
        <v>36982</v>
      </c>
      <c r="D3164" s="57" t="s">
        <v>297</v>
      </c>
      <c r="E3164" s="69" t="s">
        <v>14</v>
      </c>
      <c r="F3164" s="14" t="s">
        <v>15</v>
      </c>
      <c r="G3164" s="14" t="s">
        <v>16</v>
      </c>
      <c r="H3164" s="48" t="s">
        <v>1404</v>
      </c>
      <c r="I3164" s="17" t="s">
        <v>298</v>
      </c>
      <c r="J3164" s="18" t="s">
        <v>32</v>
      </c>
      <c r="K3164" s="19">
        <v>20</v>
      </c>
      <c r="L3164" s="45">
        <v>420</v>
      </c>
      <c r="M3164" s="21">
        <f>Sheet1!$K3164*Sheet1!$L3164</f>
        <v>8400</v>
      </c>
    </row>
    <row r="3165" spans="1:13" x14ac:dyDescent="0.35">
      <c r="A3165" s="22">
        <v>3164</v>
      </c>
      <c r="B3165" s="64">
        <v>12597</v>
      </c>
      <c r="C3165" s="65">
        <v>36982</v>
      </c>
      <c r="D3165" s="63" t="s">
        <v>299</v>
      </c>
      <c r="E3165" s="66" t="s">
        <v>14</v>
      </c>
      <c r="F3165" s="23" t="s">
        <v>15</v>
      </c>
      <c r="G3165" s="23" t="s">
        <v>16</v>
      </c>
      <c r="H3165" s="47" t="s">
        <v>1404</v>
      </c>
      <c r="I3165" s="26" t="s">
        <v>102</v>
      </c>
      <c r="J3165" s="27" t="s">
        <v>19</v>
      </c>
      <c r="K3165" s="28">
        <v>20</v>
      </c>
      <c r="L3165" s="46">
        <v>650</v>
      </c>
      <c r="M3165" s="30">
        <f>Sheet1!$K3165*Sheet1!$L3165</f>
        <v>13000</v>
      </c>
    </row>
    <row r="3166" spans="1:13" x14ac:dyDescent="0.35">
      <c r="A3166" s="13">
        <v>3165</v>
      </c>
      <c r="B3166" s="67">
        <v>12597</v>
      </c>
      <c r="C3166" s="68">
        <v>36982</v>
      </c>
      <c r="D3166" s="57" t="s">
        <v>299</v>
      </c>
      <c r="E3166" s="69" t="s">
        <v>14</v>
      </c>
      <c r="F3166" s="14" t="s">
        <v>15</v>
      </c>
      <c r="G3166" s="14" t="s">
        <v>16</v>
      </c>
      <c r="H3166" s="48" t="s">
        <v>1404</v>
      </c>
      <c r="I3166" s="17" t="s">
        <v>85</v>
      </c>
      <c r="J3166" s="18" t="s">
        <v>86</v>
      </c>
      <c r="K3166" s="19">
        <v>3</v>
      </c>
      <c r="L3166" s="45">
        <v>480</v>
      </c>
      <c r="M3166" s="21">
        <f>Sheet1!$K3166*Sheet1!$L3166</f>
        <v>1440</v>
      </c>
    </row>
    <row r="3167" spans="1:13" x14ac:dyDescent="0.35">
      <c r="A3167" s="22">
        <v>3166</v>
      </c>
      <c r="B3167" s="64">
        <v>12598</v>
      </c>
      <c r="C3167" s="65">
        <v>36982</v>
      </c>
      <c r="D3167" s="63" t="s">
        <v>295</v>
      </c>
      <c r="E3167" s="66" t="s">
        <v>14</v>
      </c>
      <c r="F3167" s="23" t="s">
        <v>15</v>
      </c>
      <c r="G3167" s="23" t="s">
        <v>16</v>
      </c>
      <c r="H3167" s="47" t="s">
        <v>1404</v>
      </c>
      <c r="I3167" s="26" t="s">
        <v>296</v>
      </c>
      <c r="J3167" s="27" t="s">
        <v>19</v>
      </c>
      <c r="K3167" s="28">
        <v>20</v>
      </c>
      <c r="L3167" s="46">
        <v>430</v>
      </c>
      <c r="M3167" s="30">
        <f>Sheet1!$K3167*Sheet1!$L3167</f>
        <v>8600</v>
      </c>
    </row>
    <row r="3168" spans="1:13" x14ac:dyDescent="0.35">
      <c r="A3168" s="13">
        <v>3167</v>
      </c>
      <c r="B3168" s="67">
        <v>12599</v>
      </c>
      <c r="C3168" s="68">
        <v>36982</v>
      </c>
      <c r="D3168" s="57" t="s">
        <v>1395</v>
      </c>
      <c r="E3168" s="69" t="s">
        <v>908</v>
      </c>
      <c r="F3168" s="14" t="s">
        <v>15</v>
      </c>
      <c r="G3168" s="14" t="s">
        <v>16</v>
      </c>
      <c r="H3168" s="48" t="s">
        <v>228</v>
      </c>
      <c r="I3168" s="17" t="s">
        <v>1414</v>
      </c>
      <c r="J3168" s="18" t="s">
        <v>32</v>
      </c>
      <c r="K3168" s="19">
        <v>2</v>
      </c>
      <c r="L3168" s="45">
        <v>61277</v>
      </c>
      <c r="M3168" s="21">
        <f>Sheet1!$K3168*Sheet1!$L3168</f>
        <v>122554</v>
      </c>
    </row>
    <row r="3169" spans="1:13" x14ac:dyDescent="0.35">
      <c r="A3169" s="22">
        <v>3168</v>
      </c>
      <c r="B3169" s="64">
        <v>12600</v>
      </c>
      <c r="C3169" s="65">
        <v>36982</v>
      </c>
      <c r="D3169" s="63" t="s">
        <v>323</v>
      </c>
      <c r="E3169" s="66" t="s">
        <v>14</v>
      </c>
      <c r="F3169" s="23" t="s">
        <v>15</v>
      </c>
      <c r="G3169" s="23" t="s">
        <v>16</v>
      </c>
      <c r="H3169" s="47" t="s">
        <v>23</v>
      </c>
      <c r="I3169" s="26" t="s">
        <v>93</v>
      </c>
      <c r="J3169" s="27" t="s">
        <v>19</v>
      </c>
      <c r="K3169" s="28">
        <v>20</v>
      </c>
      <c r="L3169" s="46">
        <v>50</v>
      </c>
      <c r="M3169" s="30">
        <f>Sheet1!$K3169*Sheet1!$L3169</f>
        <v>1000</v>
      </c>
    </row>
    <row r="3170" spans="1:13" x14ac:dyDescent="0.35">
      <c r="A3170" s="13">
        <v>3169</v>
      </c>
      <c r="B3170" s="67">
        <v>12601</v>
      </c>
      <c r="C3170" s="68">
        <v>36982</v>
      </c>
      <c r="D3170" s="57" t="s">
        <v>307</v>
      </c>
      <c r="E3170" s="69" t="s">
        <v>14</v>
      </c>
      <c r="F3170" s="14" t="s">
        <v>15</v>
      </c>
      <c r="G3170" s="14" t="s">
        <v>16</v>
      </c>
      <c r="H3170" s="57" t="s">
        <v>23</v>
      </c>
      <c r="I3170" s="51" t="s">
        <v>33</v>
      </c>
      <c r="J3170" s="18" t="s">
        <v>19</v>
      </c>
      <c r="K3170" s="19">
        <v>15</v>
      </c>
      <c r="L3170" s="45">
        <v>100</v>
      </c>
      <c r="M3170" s="21">
        <f>Sheet1!$K3170*Sheet1!$L3170</f>
        <v>1500</v>
      </c>
    </row>
    <row r="3171" spans="1:13" x14ac:dyDescent="0.35">
      <c r="A3171" s="22">
        <v>3170</v>
      </c>
      <c r="B3171" s="64">
        <v>12602</v>
      </c>
      <c r="C3171" s="65">
        <v>36989</v>
      </c>
      <c r="D3171" s="63" t="s">
        <v>139</v>
      </c>
      <c r="E3171" s="70" t="s">
        <v>21</v>
      </c>
      <c r="F3171" s="23" t="s">
        <v>22</v>
      </c>
      <c r="G3171" s="64" t="s">
        <v>140</v>
      </c>
      <c r="H3171" s="63" t="s">
        <v>141</v>
      </c>
      <c r="I3171" s="61" t="s">
        <v>142</v>
      </c>
      <c r="J3171" s="27" t="s">
        <v>140</v>
      </c>
      <c r="K3171" s="28">
        <v>20</v>
      </c>
      <c r="L3171" s="46">
        <v>580</v>
      </c>
      <c r="M3171" s="30">
        <f>Sheet1!$K3171*Sheet1!$L3171</f>
        <v>11600</v>
      </c>
    </row>
    <row r="3172" spans="1:13" x14ac:dyDescent="0.35">
      <c r="A3172" s="13">
        <v>3171</v>
      </c>
      <c r="B3172" s="67">
        <v>12603</v>
      </c>
      <c r="C3172" s="68">
        <v>36989</v>
      </c>
      <c r="D3172" s="57" t="s">
        <v>914</v>
      </c>
      <c r="E3172" s="71" t="s">
        <v>21</v>
      </c>
      <c r="F3172" s="14" t="s">
        <v>22</v>
      </c>
      <c r="G3172" s="75" t="s">
        <v>16</v>
      </c>
      <c r="H3172" s="57" t="s">
        <v>1404</v>
      </c>
      <c r="I3172" s="51" t="s">
        <v>99</v>
      </c>
      <c r="J3172" s="18" t="s">
        <v>19</v>
      </c>
      <c r="K3172" s="19">
        <v>40</v>
      </c>
      <c r="L3172" s="45">
        <v>750</v>
      </c>
      <c r="M3172" s="21">
        <f>Sheet1!$K3172*Sheet1!$L3172</f>
        <v>30000</v>
      </c>
    </row>
    <row r="3173" spans="1:13" x14ac:dyDescent="0.35">
      <c r="A3173" s="22">
        <v>3172</v>
      </c>
      <c r="B3173" s="64">
        <v>12603</v>
      </c>
      <c r="C3173" s="65">
        <v>36989</v>
      </c>
      <c r="D3173" s="63" t="s">
        <v>914</v>
      </c>
      <c r="E3173" s="70" t="s">
        <v>21</v>
      </c>
      <c r="F3173" s="23" t="s">
        <v>22</v>
      </c>
      <c r="G3173" s="23" t="s">
        <v>16</v>
      </c>
      <c r="H3173" s="63" t="s">
        <v>1404</v>
      </c>
      <c r="I3173" s="61" t="s">
        <v>104</v>
      </c>
      <c r="J3173" s="27" t="s">
        <v>19</v>
      </c>
      <c r="K3173" s="28">
        <v>40</v>
      </c>
      <c r="L3173" s="46">
        <v>650</v>
      </c>
      <c r="M3173" s="30">
        <f>Sheet1!$K3173*Sheet1!$L3173</f>
        <v>26000</v>
      </c>
    </row>
    <row r="3174" spans="1:13" x14ac:dyDescent="0.35">
      <c r="A3174" s="13">
        <v>3173</v>
      </c>
      <c r="B3174" s="67">
        <v>12604</v>
      </c>
      <c r="C3174" s="68">
        <v>36989</v>
      </c>
      <c r="D3174" s="57" t="s">
        <v>918</v>
      </c>
      <c r="E3174" s="71" t="s">
        <v>21</v>
      </c>
      <c r="F3174" s="14" t="s">
        <v>22</v>
      </c>
      <c r="G3174" s="14" t="s">
        <v>16</v>
      </c>
      <c r="H3174" s="57" t="s">
        <v>1404</v>
      </c>
      <c r="I3174" s="51" t="s">
        <v>97</v>
      </c>
      <c r="J3174" s="18" t="s">
        <v>32</v>
      </c>
      <c r="K3174" s="19">
        <v>77</v>
      </c>
      <c r="L3174" s="45">
        <v>850</v>
      </c>
      <c r="M3174" s="21">
        <f>Sheet1!$K3174*Sheet1!$L3174</f>
        <v>65450</v>
      </c>
    </row>
    <row r="3175" spans="1:13" x14ac:dyDescent="0.35">
      <c r="A3175" s="22">
        <v>3174</v>
      </c>
      <c r="B3175" s="64">
        <v>12605</v>
      </c>
      <c r="C3175" s="65">
        <v>36989</v>
      </c>
      <c r="D3175" s="63" t="s">
        <v>925</v>
      </c>
      <c r="E3175" s="70" t="s">
        <v>21</v>
      </c>
      <c r="F3175" s="23" t="s">
        <v>22</v>
      </c>
      <c r="G3175" s="23" t="s">
        <v>16</v>
      </c>
      <c r="H3175" s="63" t="s">
        <v>1404</v>
      </c>
      <c r="I3175" s="61" t="s">
        <v>95</v>
      </c>
      <c r="J3175" s="27" t="s">
        <v>32</v>
      </c>
      <c r="K3175" s="28">
        <v>85</v>
      </c>
      <c r="L3175" s="46">
        <v>250</v>
      </c>
      <c r="M3175" s="30">
        <f>Sheet1!$K3175*Sheet1!$L3175</f>
        <v>21250</v>
      </c>
    </row>
    <row r="3176" spans="1:13" x14ac:dyDescent="0.35">
      <c r="A3176" s="13">
        <v>3175</v>
      </c>
      <c r="B3176" s="67">
        <v>12606</v>
      </c>
      <c r="C3176" s="68">
        <v>36989</v>
      </c>
      <c r="D3176" s="57" t="s">
        <v>924</v>
      </c>
      <c r="E3176" s="71" t="s">
        <v>21</v>
      </c>
      <c r="F3176" s="14" t="s">
        <v>22</v>
      </c>
      <c r="G3176" s="14" t="s">
        <v>16</v>
      </c>
      <c r="H3176" s="57" t="s">
        <v>1404</v>
      </c>
      <c r="I3176" s="51" t="s">
        <v>102</v>
      </c>
      <c r="J3176" s="18" t="s">
        <v>19</v>
      </c>
      <c r="K3176" s="19">
        <v>20</v>
      </c>
      <c r="L3176" s="45">
        <v>600</v>
      </c>
      <c r="M3176" s="21">
        <f>Sheet1!$K3176*Sheet1!$L3176</f>
        <v>12000</v>
      </c>
    </row>
    <row r="3177" spans="1:13" x14ac:dyDescent="0.35">
      <c r="A3177" s="22">
        <v>3176</v>
      </c>
      <c r="B3177" s="64">
        <v>12607</v>
      </c>
      <c r="C3177" s="65">
        <v>36989</v>
      </c>
      <c r="D3177" s="63" t="s">
        <v>1447</v>
      </c>
      <c r="E3177" s="70" t="s">
        <v>21</v>
      </c>
      <c r="F3177" s="23" t="s">
        <v>22</v>
      </c>
      <c r="G3177" s="23" t="s">
        <v>16</v>
      </c>
      <c r="H3177" s="63" t="s">
        <v>302</v>
      </c>
      <c r="I3177" s="61" t="s">
        <v>318</v>
      </c>
      <c r="J3177" s="27" t="s">
        <v>304</v>
      </c>
      <c r="K3177" s="28">
        <v>56</v>
      </c>
      <c r="L3177" s="46">
        <v>110</v>
      </c>
      <c r="M3177" s="30">
        <f>Sheet1!$K3177*Sheet1!$L3177</f>
        <v>6160</v>
      </c>
    </row>
    <row r="3178" spans="1:13" x14ac:dyDescent="0.35">
      <c r="A3178" s="13">
        <v>3177</v>
      </c>
      <c r="B3178" s="67">
        <v>12607</v>
      </c>
      <c r="C3178" s="68">
        <v>36989</v>
      </c>
      <c r="D3178" s="57" t="s">
        <v>1447</v>
      </c>
      <c r="E3178" s="71" t="s">
        <v>21</v>
      </c>
      <c r="F3178" s="14" t="s">
        <v>22</v>
      </c>
      <c r="G3178" s="14" t="s">
        <v>16</v>
      </c>
      <c r="H3178" s="57" t="s">
        <v>302</v>
      </c>
      <c r="I3178" s="51" t="s">
        <v>1143</v>
      </c>
      <c r="J3178" s="18" t="s">
        <v>124</v>
      </c>
      <c r="K3178" s="19">
        <v>15</v>
      </c>
      <c r="L3178" s="45">
        <v>55</v>
      </c>
      <c r="M3178" s="21">
        <f>Sheet1!$K3178*Sheet1!$L3178</f>
        <v>825</v>
      </c>
    </row>
    <row r="3179" spans="1:13" x14ac:dyDescent="0.35">
      <c r="A3179" s="22">
        <v>3178</v>
      </c>
      <c r="B3179" s="64">
        <v>12608</v>
      </c>
      <c r="C3179" s="65">
        <v>36989</v>
      </c>
      <c r="D3179" s="63" t="s">
        <v>923</v>
      </c>
      <c r="E3179" s="70" t="s">
        <v>21</v>
      </c>
      <c r="F3179" s="23" t="s">
        <v>22</v>
      </c>
      <c r="G3179" s="23" t="s">
        <v>16</v>
      </c>
      <c r="H3179" s="63" t="s">
        <v>23</v>
      </c>
      <c r="I3179" s="61" t="s">
        <v>26</v>
      </c>
      <c r="J3179" s="27" t="s">
        <v>27</v>
      </c>
      <c r="K3179" s="28">
        <v>2</v>
      </c>
      <c r="L3179" s="46">
        <v>4600</v>
      </c>
      <c r="M3179" s="30">
        <f>Sheet1!$K3179*Sheet1!$L3179</f>
        <v>9200</v>
      </c>
    </row>
    <row r="3180" spans="1:13" x14ac:dyDescent="0.35">
      <c r="A3180" s="13">
        <v>3179</v>
      </c>
      <c r="B3180" s="67">
        <v>12608</v>
      </c>
      <c r="C3180" s="68">
        <v>36989</v>
      </c>
      <c r="D3180" s="57" t="s">
        <v>923</v>
      </c>
      <c r="E3180" s="71" t="s">
        <v>21</v>
      </c>
      <c r="F3180" s="14" t="s">
        <v>22</v>
      </c>
      <c r="G3180" s="14" t="s">
        <v>16</v>
      </c>
      <c r="H3180" s="57" t="s">
        <v>23</v>
      </c>
      <c r="I3180" s="51" t="s">
        <v>74</v>
      </c>
      <c r="J3180" s="18" t="s">
        <v>75</v>
      </c>
      <c r="K3180" s="19">
        <v>50</v>
      </c>
      <c r="L3180" s="45">
        <v>120</v>
      </c>
      <c r="M3180" s="21">
        <f>Sheet1!$K3180*Sheet1!$L3180</f>
        <v>6000</v>
      </c>
    </row>
    <row r="3181" spans="1:13" x14ac:dyDescent="0.35">
      <c r="A3181" s="22">
        <v>3180</v>
      </c>
      <c r="B3181" s="64">
        <v>12608</v>
      </c>
      <c r="C3181" s="65">
        <v>36989</v>
      </c>
      <c r="D3181" s="63" t="s">
        <v>923</v>
      </c>
      <c r="E3181" s="63" t="s">
        <v>21</v>
      </c>
      <c r="F3181" s="55" t="s">
        <v>22</v>
      </c>
      <c r="G3181" s="23" t="s">
        <v>16</v>
      </c>
      <c r="H3181" s="52" t="s">
        <v>23</v>
      </c>
      <c r="I3181" s="26" t="s">
        <v>76</v>
      </c>
      <c r="J3181" s="27" t="s">
        <v>75</v>
      </c>
      <c r="K3181" s="28">
        <v>40</v>
      </c>
      <c r="L3181" s="46">
        <v>120</v>
      </c>
      <c r="M3181" s="30">
        <f>Sheet1!$K3181*Sheet1!$L3181</f>
        <v>4800</v>
      </c>
    </row>
    <row r="3182" spans="1:13" x14ac:dyDescent="0.35">
      <c r="A3182" s="13">
        <v>3181</v>
      </c>
      <c r="B3182" s="67">
        <v>12608</v>
      </c>
      <c r="C3182" s="68">
        <v>36989</v>
      </c>
      <c r="D3182" s="57" t="s">
        <v>923</v>
      </c>
      <c r="E3182" s="72" t="s">
        <v>21</v>
      </c>
      <c r="F3182" s="14" t="s">
        <v>22</v>
      </c>
      <c r="G3182" s="14" t="s">
        <v>16</v>
      </c>
      <c r="H3182" s="16" t="s">
        <v>23</v>
      </c>
      <c r="I3182" s="17" t="s">
        <v>78</v>
      </c>
      <c r="J3182" s="18" t="s">
        <v>32</v>
      </c>
      <c r="K3182" s="19">
        <v>125</v>
      </c>
      <c r="L3182" s="45">
        <v>30</v>
      </c>
      <c r="M3182" s="21">
        <f>Sheet1!$K3182*Sheet1!$L3182</f>
        <v>3750</v>
      </c>
    </row>
    <row r="3183" spans="1:13" x14ac:dyDescent="0.35">
      <c r="A3183" s="22">
        <v>3182</v>
      </c>
      <c r="B3183" s="64">
        <v>12608</v>
      </c>
      <c r="C3183" s="65">
        <v>36989</v>
      </c>
      <c r="D3183" s="63" t="s">
        <v>923</v>
      </c>
      <c r="E3183" s="70" t="s">
        <v>21</v>
      </c>
      <c r="F3183" s="23" t="s">
        <v>22</v>
      </c>
      <c r="G3183" s="23" t="s">
        <v>16</v>
      </c>
      <c r="H3183" s="25" t="s">
        <v>80</v>
      </c>
      <c r="I3183" s="26" t="s">
        <v>718</v>
      </c>
      <c r="J3183" s="27" t="s">
        <v>1122</v>
      </c>
      <c r="K3183" s="28">
        <v>10</v>
      </c>
      <c r="L3183" s="46">
        <v>490</v>
      </c>
      <c r="M3183" s="30">
        <f>Sheet1!$K3183*Sheet1!$L3183</f>
        <v>4900</v>
      </c>
    </row>
    <row r="3184" spans="1:13" x14ac:dyDescent="0.35">
      <c r="A3184" s="13">
        <v>3183</v>
      </c>
      <c r="B3184" s="67">
        <v>12608</v>
      </c>
      <c r="C3184" s="68">
        <v>36989</v>
      </c>
      <c r="D3184" s="57" t="s">
        <v>923</v>
      </c>
      <c r="E3184" s="69" t="s">
        <v>21</v>
      </c>
      <c r="F3184" s="14" t="s">
        <v>22</v>
      </c>
      <c r="G3184" s="14" t="s">
        <v>16</v>
      </c>
      <c r="H3184" s="16" t="s">
        <v>23</v>
      </c>
      <c r="I3184" s="17" t="s">
        <v>85</v>
      </c>
      <c r="J3184" s="18" t="s">
        <v>86</v>
      </c>
      <c r="K3184" s="19">
        <v>10</v>
      </c>
      <c r="L3184" s="45">
        <v>520</v>
      </c>
      <c r="M3184" s="21">
        <f>Sheet1!$K3184*Sheet1!$L3184</f>
        <v>5200</v>
      </c>
    </row>
    <row r="3185" spans="1:13" x14ac:dyDescent="0.35">
      <c r="A3185" s="22">
        <v>3184</v>
      </c>
      <c r="B3185" s="64">
        <v>12608</v>
      </c>
      <c r="C3185" s="65">
        <v>36989</v>
      </c>
      <c r="D3185" s="63" t="s">
        <v>923</v>
      </c>
      <c r="E3185" s="66" t="s">
        <v>21</v>
      </c>
      <c r="F3185" s="23" t="s">
        <v>22</v>
      </c>
      <c r="G3185" s="23" t="s">
        <v>16</v>
      </c>
      <c r="H3185" s="63" t="s">
        <v>23</v>
      </c>
      <c r="I3185" s="61" t="s">
        <v>25</v>
      </c>
      <c r="J3185" s="27" t="s">
        <v>19</v>
      </c>
      <c r="K3185" s="28">
        <v>30</v>
      </c>
      <c r="L3185" s="46">
        <v>140</v>
      </c>
      <c r="M3185" s="30">
        <f>Sheet1!$K3185*Sheet1!$L3185</f>
        <v>4200</v>
      </c>
    </row>
    <row r="3186" spans="1:13" x14ac:dyDescent="0.35">
      <c r="A3186" s="13">
        <v>3185</v>
      </c>
      <c r="B3186" s="67">
        <v>12608</v>
      </c>
      <c r="C3186" s="68">
        <v>36989</v>
      </c>
      <c r="D3186" s="57" t="s">
        <v>923</v>
      </c>
      <c r="E3186" s="69" t="s">
        <v>21</v>
      </c>
      <c r="F3186" s="14" t="s">
        <v>22</v>
      </c>
      <c r="G3186" s="14" t="s">
        <v>16</v>
      </c>
      <c r="H3186" s="57" t="s">
        <v>23</v>
      </c>
      <c r="I3186" s="51" t="s">
        <v>24</v>
      </c>
      <c r="J3186" s="18" t="s">
        <v>19</v>
      </c>
      <c r="K3186" s="19">
        <v>60</v>
      </c>
      <c r="L3186" s="45">
        <v>140</v>
      </c>
      <c r="M3186" s="21">
        <f>Sheet1!$K3186*Sheet1!$L3186</f>
        <v>8400</v>
      </c>
    </row>
    <row r="3187" spans="1:13" x14ac:dyDescent="0.35">
      <c r="A3187" s="22">
        <v>3186</v>
      </c>
      <c r="B3187" s="64">
        <v>12608</v>
      </c>
      <c r="C3187" s="65">
        <v>36989</v>
      </c>
      <c r="D3187" s="63" t="s">
        <v>923</v>
      </c>
      <c r="E3187" s="66" t="s">
        <v>21</v>
      </c>
      <c r="F3187" s="23" t="s">
        <v>22</v>
      </c>
      <c r="G3187" s="23" t="s">
        <v>16</v>
      </c>
      <c r="H3187" s="63" t="s">
        <v>23</v>
      </c>
      <c r="I3187" s="61" t="s">
        <v>87</v>
      </c>
      <c r="J3187" s="27" t="s">
        <v>19</v>
      </c>
      <c r="K3187" s="28">
        <v>8</v>
      </c>
      <c r="L3187" s="46">
        <v>110</v>
      </c>
      <c r="M3187" s="30">
        <f>Sheet1!$K3187*Sheet1!$L3187</f>
        <v>880</v>
      </c>
    </row>
    <row r="3188" spans="1:13" x14ac:dyDescent="0.35">
      <c r="A3188" s="13">
        <v>3187</v>
      </c>
      <c r="B3188" s="67">
        <v>12608</v>
      </c>
      <c r="C3188" s="68">
        <v>36989</v>
      </c>
      <c r="D3188" s="57" t="s">
        <v>923</v>
      </c>
      <c r="E3188" s="69" t="s">
        <v>21</v>
      </c>
      <c r="F3188" s="14" t="s">
        <v>22</v>
      </c>
      <c r="G3188" s="14" t="s">
        <v>16</v>
      </c>
      <c r="H3188" s="57" t="s">
        <v>23</v>
      </c>
      <c r="I3188" s="51" t="s">
        <v>90</v>
      </c>
      <c r="J3188" s="18" t="s">
        <v>19</v>
      </c>
      <c r="K3188" s="19">
        <v>4</v>
      </c>
      <c r="L3188" s="45">
        <v>120</v>
      </c>
      <c r="M3188" s="21">
        <f>Sheet1!$K3188*Sheet1!$L3188</f>
        <v>480</v>
      </c>
    </row>
    <row r="3189" spans="1:13" x14ac:dyDescent="0.35">
      <c r="A3189" s="22">
        <v>3188</v>
      </c>
      <c r="B3189" s="64">
        <v>12608</v>
      </c>
      <c r="C3189" s="65">
        <v>36989</v>
      </c>
      <c r="D3189" s="63" t="s">
        <v>923</v>
      </c>
      <c r="E3189" s="66" t="s">
        <v>21</v>
      </c>
      <c r="F3189" s="23" t="s">
        <v>22</v>
      </c>
      <c r="G3189" s="23" t="s">
        <v>16</v>
      </c>
      <c r="H3189" s="63" t="s">
        <v>23</v>
      </c>
      <c r="I3189" s="61" t="s">
        <v>37</v>
      </c>
      <c r="J3189" s="27" t="s">
        <v>19</v>
      </c>
      <c r="K3189" s="28">
        <v>10</v>
      </c>
      <c r="L3189" s="46">
        <v>100</v>
      </c>
      <c r="M3189" s="30">
        <f>Sheet1!$K3189*Sheet1!$L3189</f>
        <v>1000</v>
      </c>
    </row>
    <row r="3190" spans="1:13" x14ac:dyDescent="0.35">
      <c r="A3190" s="13">
        <v>3189</v>
      </c>
      <c r="B3190" s="67">
        <v>12608</v>
      </c>
      <c r="C3190" s="68">
        <v>36989</v>
      </c>
      <c r="D3190" s="57" t="s">
        <v>923</v>
      </c>
      <c r="E3190" s="69" t="s">
        <v>21</v>
      </c>
      <c r="F3190" s="14" t="s">
        <v>22</v>
      </c>
      <c r="G3190" s="14" t="s">
        <v>16</v>
      </c>
      <c r="H3190" s="57" t="s">
        <v>23</v>
      </c>
      <c r="I3190" s="51" t="s">
        <v>30</v>
      </c>
      <c r="J3190" s="18" t="s">
        <v>19</v>
      </c>
      <c r="K3190" s="19">
        <v>30</v>
      </c>
      <c r="L3190" s="45">
        <v>50</v>
      </c>
      <c r="M3190" s="21">
        <f>Sheet1!$K3190*Sheet1!$L3190</f>
        <v>1500</v>
      </c>
    </row>
    <row r="3191" spans="1:13" x14ac:dyDescent="0.35">
      <c r="A3191" s="22">
        <v>3190</v>
      </c>
      <c r="B3191" s="64">
        <v>12608</v>
      </c>
      <c r="C3191" s="65">
        <v>36989</v>
      </c>
      <c r="D3191" s="63" t="s">
        <v>923</v>
      </c>
      <c r="E3191" s="66" t="s">
        <v>21</v>
      </c>
      <c r="F3191" s="23" t="s">
        <v>22</v>
      </c>
      <c r="G3191" s="23" t="s">
        <v>16</v>
      </c>
      <c r="H3191" s="63" t="s">
        <v>23</v>
      </c>
      <c r="I3191" s="61" t="s">
        <v>79</v>
      </c>
      <c r="J3191" s="27" t="s">
        <v>42</v>
      </c>
      <c r="K3191" s="28">
        <v>10</v>
      </c>
      <c r="L3191" s="46">
        <v>220</v>
      </c>
      <c r="M3191" s="30">
        <f>Sheet1!$K3191*Sheet1!$L3191</f>
        <v>2200</v>
      </c>
    </row>
    <row r="3192" spans="1:13" x14ac:dyDescent="0.35">
      <c r="A3192" s="13">
        <v>3191</v>
      </c>
      <c r="B3192" s="67">
        <v>12608</v>
      </c>
      <c r="C3192" s="68">
        <v>36989</v>
      </c>
      <c r="D3192" s="57" t="s">
        <v>923</v>
      </c>
      <c r="E3192" s="69" t="s">
        <v>21</v>
      </c>
      <c r="F3192" s="14" t="s">
        <v>22</v>
      </c>
      <c r="G3192" s="14" t="s">
        <v>16</v>
      </c>
      <c r="H3192" s="56" t="s">
        <v>23</v>
      </c>
      <c r="I3192" s="17" t="s">
        <v>731</v>
      </c>
      <c r="J3192" s="18" t="s">
        <v>19</v>
      </c>
      <c r="K3192" s="19">
        <v>5</v>
      </c>
      <c r="L3192" s="45">
        <v>150</v>
      </c>
      <c r="M3192" s="21">
        <f>Sheet1!$K3192*Sheet1!$L3192</f>
        <v>750</v>
      </c>
    </row>
    <row r="3193" spans="1:13" x14ac:dyDescent="0.35">
      <c r="A3193" s="22">
        <v>3192</v>
      </c>
      <c r="B3193" s="64">
        <v>12608</v>
      </c>
      <c r="C3193" s="65">
        <v>36989</v>
      </c>
      <c r="D3193" s="63" t="s">
        <v>923</v>
      </c>
      <c r="E3193" s="66" t="s">
        <v>21</v>
      </c>
      <c r="F3193" s="23" t="s">
        <v>22</v>
      </c>
      <c r="G3193" s="23" t="s">
        <v>16</v>
      </c>
      <c r="H3193" s="25" t="s">
        <v>23</v>
      </c>
      <c r="I3193" s="26" t="s">
        <v>714</v>
      </c>
      <c r="J3193" s="27" t="s">
        <v>19</v>
      </c>
      <c r="K3193" s="28">
        <v>3</v>
      </c>
      <c r="L3193" s="46">
        <v>300</v>
      </c>
      <c r="M3193" s="30">
        <f>Sheet1!$K3193*Sheet1!$L3193</f>
        <v>900</v>
      </c>
    </row>
    <row r="3194" spans="1:13" x14ac:dyDescent="0.35">
      <c r="A3194" s="13">
        <v>3193</v>
      </c>
      <c r="B3194" s="67">
        <v>12608</v>
      </c>
      <c r="C3194" s="68">
        <v>36989</v>
      </c>
      <c r="D3194" s="57" t="s">
        <v>923</v>
      </c>
      <c r="E3194" s="69" t="s">
        <v>21</v>
      </c>
      <c r="F3194" s="14" t="s">
        <v>22</v>
      </c>
      <c r="G3194" s="14" t="s">
        <v>16</v>
      </c>
      <c r="H3194" s="16" t="s">
        <v>23</v>
      </c>
      <c r="I3194" s="17" t="s">
        <v>719</v>
      </c>
      <c r="J3194" s="18" t="s">
        <v>19</v>
      </c>
      <c r="K3194" s="19">
        <v>8</v>
      </c>
      <c r="L3194" s="45">
        <v>150</v>
      </c>
      <c r="M3194" s="21">
        <f>Sheet1!$K3194*Sheet1!$L3194</f>
        <v>1200</v>
      </c>
    </row>
    <row r="3195" spans="1:13" x14ac:dyDescent="0.35">
      <c r="A3195" s="22">
        <v>3194</v>
      </c>
      <c r="B3195" s="64">
        <v>12608</v>
      </c>
      <c r="C3195" s="65">
        <v>36989</v>
      </c>
      <c r="D3195" s="63" t="s">
        <v>923</v>
      </c>
      <c r="E3195" s="66" t="s">
        <v>21</v>
      </c>
      <c r="F3195" s="23" t="s">
        <v>22</v>
      </c>
      <c r="G3195" s="23" t="s">
        <v>16</v>
      </c>
      <c r="H3195" s="25" t="s">
        <v>23</v>
      </c>
      <c r="I3195" s="26" t="s">
        <v>308</v>
      </c>
      <c r="J3195" s="27" t="s">
        <v>19</v>
      </c>
      <c r="K3195" s="28">
        <v>4</v>
      </c>
      <c r="L3195" s="46">
        <v>120</v>
      </c>
      <c r="M3195" s="30">
        <f>Sheet1!$K3195*Sheet1!$L3195</f>
        <v>480</v>
      </c>
    </row>
    <row r="3196" spans="1:13" x14ac:dyDescent="0.35">
      <c r="A3196" s="13">
        <v>3195</v>
      </c>
      <c r="B3196" s="67">
        <v>12608</v>
      </c>
      <c r="C3196" s="68">
        <v>36989</v>
      </c>
      <c r="D3196" s="57" t="s">
        <v>923</v>
      </c>
      <c r="E3196" s="69" t="s">
        <v>21</v>
      </c>
      <c r="F3196" s="14" t="s">
        <v>22</v>
      </c>
      <c r="G3196" s="14" t="s">
        <v>16</v>
      </c>
      <c r="H3196" s="48" t="s">
        <v>23</v>
      </c>
      <c r="I3196" s="17" t="s">
        <v>1454</v>
      </c>
      <c r="J3196" s="18" t="s">
        <v>29</v>
      </c>
      <c r="K3196" s="19">
        <v>4</v>
      </c>
      <c r="L3196" s="45">
        <v>1200</v>
      </c>
      <c r="M3196" s="21">
        <f>Sheet1!$K3196*Sheet1!$L3196</f>
        <v>4800</v>
      </c>
    </row>
    <row r="3197" spans="1:13" x14ac:dyDescent="0.35">
      <c r="A3197" s="22">
        <v>3196</v>
      </c>
      <c r="B3197" s="64">
        <v>12608</v>
      </c>
      <c r="C3197" s="65">
        <v>36989</v>
      </c>
      <c r="D3197" s="63" t="s">
        <v>923</v>
      </c>
      <c r="E3197" s="66" t="s">
        <v>21</v>
      </c>
      <c r="F3197" s="23" t="s">
        <v>22</v>
      </c>
      <c r="G3197" s="23" t="s">
        <v>16</v>
      </c>
      <c r="H3197" s="25" t="s">
        <v>23</v>
      </c>
      <c r="I3197" s="26" t="s">
        <v>81</v>
      </c>
      <c r="J3197" s="27" t="s">
        <v>42</v>
      </c>
      <c r="K3197" s="28">
        <v>8</v>
      </c>
      <c r="L3197" s="46">
        <v>660</v>
      </c>
      <c r="M3197" s="30">
        <f>Sheet1!$K3197*Sheet1!$L3197</f>
        <v>5280</v>
      </c>
    </row>
    <row r="3198" spans="1:13" x14ac:dyDescent="0.35">
      <c r="A3198" s="13">
        <v>3197</v>
      </c>
      <c r="B3198" s="67">
        <v>12608</v>
      </c>
      <c r="C3198" s="68">
        <v>36989</v>
      </c>
      <c r="D3198" s="57" t="s">
        <v>923</v>
      </c>
      <c r="E3198" s="69" t="s">
        <v>21</v>
      </c>
      <c r="F3198" s="14" t="s">
        <v>22</v>
      </c>
      <c r="G3198" s="14" t="s">
        <v>16</v>
      </c>
      <c r="H3198" s="16" t="s">
        <v>23</v>
      </c>
      <c r="I3198" s="17" t="s">
        <v>867</v>
      </c>
      <c r="J3198" s="18" t="s">
        <v>42</v>
      </c>
      <c r="K3198" s="19">
        <v>2</v>
      </c>
      <c r="L3198" s="45">
        <v>1550</v>
      </c>
      <c r="M3198" s="21">
        <f>Sheet1!$K3198*Sheet1!$L3198</f>
        <v>3100</v>
      </c>
    </row>
    <row r="3199" spans="1:13" x14ac:dyDescent="0.35">
      <c r="A3199" s="22">
        <v>3198</v>
      </c>
      <c r="B3199" s="64">
        <v>12608</v>
      </c>
      <c r="C3199" s="65">
        <v>36989</v>
      </c>
      <c r="D3199" s="63" t="s">
        <v>923</v>
      </c>
      <c r="E3199" s="66" t="s">
        <v>21</v>
      </c>
      <c r="F3199" s="23" t="s">
        <v>22</v>
      </c>
      <c r="G3199" s="23" t="s">
        <v>16</v>
      </c>
      <c r="H3199" s="25" t="s">
        <v>23</v>
      </c>
      <c r="I3199" s="26" t="s">
        <v>77</v>
      </c>
      <c r="J3199" s="27" t="s">
        <v>75</v>
      </c>
      <c r="K3199" s="28">
        <v>15</v>
      </c>
      <c r="L3199" s="46">
        <v>120</v>
      </c>
      <c r="M3199" s="30">
        <f>Sheet1!$K3199*Sheet1!$L3199</f>
        <v>1800</v>
      </c>
    </row>
    <row r="3200" spans="1:13" x14ac:dyDescent="0.35">
      <c r="A3200" s="13">
        <v>3199</v>
      </c>
      <c r="B3200" s="67">
        <v>12608</v>
      </c>
      <c r="C3200" s="68">
        <v>36989</v>
      </c>
      <c r="D3200" s="57" t="s">
        <v>923</v>
      </c>
      <c r="E3200" s="69" t="s">
        <v>21</v>
      </c>
      <c r="F3200" s="14" t="s">
        <v>22</v>
      </c>
      <c r="G3200" s="14" t="s">
        <v>16</v>
      </c>
      <c r="H3200" s="16" t="s">
        <v>23</v>
      </c>
      <c r="I3200" s="17" t="s">
        <v>325</v>
      </c>
      <c r="J3200" s="18" t="s">
        <v>19</v>
      </c>
      <c r="K3200" s="19">
        <v>1</v>
      </c>
      <c r="L3200" s="45">
        <v>600</v>
      </c>
      <c r="M3200" s="21">
        <f>Sheet1!$K3200*Sheet1!$L3200</f>
        <v>600</v>
      </c>
    </row>
    <row r="3201" spans="1:13" x14ac:dyDescent="0.35">
      <c r="A3201" s="22">
        <v>3200</v>
      </c>
      <c r="B3201" s="64">
        <v>12608</v>
      </c>
      <c r="C3201" s="65">
        <v>36989</v>
      </c>
      <c r="D3201" s="63" t="s">
        <v>923</v>
      </c>
      <c r="E3201" s="66" t="s">
        <v>21</v>
      </c>
      <c r="F3201" s="23" t="s">
        <v>22</v>
      </c>
      <c r="G3201" s="23" t="s">
        <v>16</v>
      </c>
      <c r="H3201" s="25" t="s">
        <v>23</v>
      </c>
      <c r="I3201" s="26" t="s">
        <v>88</v>
      </c>
      <c r="J3201" s="27" t="s">
        <v>19</v>
      </c>
      <c r="K3201" s="28">
        <v>3</v>
      </c>
      <c r="L3201" s="46">
        <v>300</v>
      </c>
      <c r="M3201" s="30">
        <f>Sheet1!$K3201*Sheet1!$L3201</f>
        <v>900</v>
      </c>
    </row>
    <row r="3202" spans="1:13" x14ac:dyDescent="0.35">
      <c r="A3202" s="13">
        <v>3201</v>
      </c>
      <c r="B3202" s="67">
        <v>12608</v>
      </c>
      <c r="C3202" s="68">
        <v>36989</v>
      </c>
      <c r="D3202" s="57" t="s">
        <v>923</v>
      </c>
      <c r="E3202" s="69" t="s">
        <v>21</v>
      </c>
      <c r="F3202" s="14" t="s">
        <v>22</v>
      </c>
      <c r="G3202" s="14" t="s">
        <v>16</v>
      </c>
      <c r="H3202" s="16" t="s">
        <v>1404</v>
      </c>
      <c r="I3202" s="17" t="s">
        <v>91</v>
      </c>
      <c r="J3202" s="18" t="s">
        <v>42</v>
      </c>
      <c r="K3202" s="19">
        <v>4</v>
      </c>
      <c r="L3202" s="45">
        <v>500</v>
      </c>
      <c r="M3202" s="21">
        <f>Sheet1!$K3202*Sheet1!$L3202</f>
        <v>2000</v>
      </c>
    </row>
    <row r="3203" spans="1:13" x14ac:dyDescent="0.35">
      <c r="A3203" s="22">
        <v>3202</v>
      </c>
      <c r="B3203" s="64">
        <v>12608</v>
      </c>
      <c r="C3203" s="65">
        <v>36989</v>
      </c>
      <c r="D3203" s="63" t="s">
        <v>923</v>
      </c>
      <c r="E3203" s="66" t="s">
        <v>21</v>
      </c>
      <c r="F3203" s="23" t="s">
        <v>22</v>
      </c>
      <c r="G3203" s="23" t="s">
        <v>16</v>
      </c>
      <c r="H3203" s="25" t="s">
        <v>17</v>
      </c>
      <c r="I3203" s="26" t="s">
        <v>1146</v>
      </c>
      <c r="J3203" s="27" t="s">
        <v>27</v>
      </c>
      <c r="K3203" s="28">
        <v>2</v>
      </c>
      <c r="L3203" s="46">
        <v>2500</v>
      </c>
      <c r="M3203" s="30">
        <f>Sheet1!$K3203*Sheet1!$L3203</f>
        <v>5000</v>
      </c>
    </row>
    <row r="3204" spans="1:13" x14ac:dyDescent="0.35">
      <c r="A3204" s="13">
        <v>3203</v>
      </c>
      <c r="B3204" s="67">
        <v>12608</v>
      </c>
      <c r="C3204" s="68">
        <v>36989</v>
      </c>
      <c r="D3204" s="57" t="s">
        <v>923</v>
      </c>
      <c r="E3204" s="69" t="s">
        <v>21</v>
      </c>
      <c r="F3204" s="14" t="s">
        <v>22</v>
      </c>
      <c r="G3204" s="14" t="s">
        <v>16</v>
      </c>
      <c r="H3204" s="16" t="s">
        <v>23</v>
      </c>
      <c r="I3204" s="17" t="s">
        <v>35</v>
      </c>
      <c r="J3204" s="18" t="s">
        <v>19</v>
      </c>
      <c r="K3204" s="19">
        <v>50</v>
      </c>
      <c r="L3204" s="45">
        <v>150</v>
      </c>
      <c r="M3204" s="21">
        <f>Sheet1!$K3204*Sheet1!$L3204</f>
        <v>7500</v>
      </c>
    </row>
    <row r="3205" spans="1:13" x14ac:dyDescent="0.35">
      <c r="A3205" s="22">
        <v>3204</v>
      </c>
      <c r="B3205" s="64">
        <v>12608</v>
      </c>
      <c r="C3205" s="65">
        <v>36989</v>
      </c>
      <c r="D3205" s="63" t="s">
        <v>923</v>
      </c>
      <c r="E3205" s="66" t="s">
        <v>21</v>
      </c>
      <c r="F3205" s="23" t="s">
        <v>22</v>
      </c>
      <c r="G3205" s="23" t="s">
        <v>16</v>
      </c>
      <c r="H3205" s="25" t="s">
        <v>23</v>
      </c>
      <c r="I3205" s="26" t="s">
        <v>36</v>
      </c>
      <c r="J3205" s="27" t="s">
        <v>32</v>
      </c>
      <c r="K3205" s="28">
        <v>50</v>
      </c>
      <c r="L3205" s="46">
        <v>240</v>
      </c>
      <c r="M3205" s="30">
        <f>Sheet1!$K3205*Sheet1!$L3205</f>
        <v>12000</v>
      </c>
    </row>
    <row r="3206" spans="1:13" x14ac:dyDescent="0.35">
      <c r="A3206" s="13">
        <v>3205</v>
      </c>
      <c r="B3206" s="67">
        <v>12608</v>
      </c>
      <c r="C3206" s="68">
        <v>36989</v>
      </c>
      <c r="D3206" s="57" t="s">
        <v>923</v>
      </c>
      <c r="E3206" s="69" t="s">
        <v>21</v>
      </c>
      <c r="F3206" s="14" t="s">
        <v>22</v>
      </c>
      <c r="G3206" s="14" t="s">
        <v>16</v>
      </c>
      <c r="H3206" s="16" t="s">
        <v>23</v>
      </c>
      <c r="I3206" s="17" t="s">
        <v>92</v>
      </c>
      <c r="J3206" s="18" t="s">
        <v>32</v>
      </c>
      <c r="K3206" s="19">
        <v>60</v>
      </c>
      <c r="L3206" s="45">
        <v>17</v>
      </c>
      <c r="M3206" s="21">
        <f>Sheet1!$K3206*Sheet1!$L3206</f>
        <v>1020</v>
      </c>
    </row>
    <row r="3207" spans="1:13" x14ac:dyDescent="0.35">
      <c r="A3207" s="22">
        <v>3206</v>
      </c>
      <c r="B3207" s="64">
        <v>12608</v>
      </c>
      <c r="C3207" s="65">
        <v>36989</v>
      </c>
      <c r="D3207" s="63" t="s">
        <v>923</v>
      </c>
      <c r="E3207" s="66" t="s">
        <v>21</v>
      </c>
      <c r="F3207" s="23" t="s">
        <v>22</v>
      </c>
      <c r="G3207" s="23" t="s">
        <v>16</v>
      </c>
      <c r="H3207" s="25" t="s">
        <v>23</v>
      </c>
      <c r="I3207" s="26" t="s">
        <v>93</v>
      </c>
      <c r="J3207" s="27" t="s">
        <v>19</v>
      </c>
      <c r="K3207" s="28">
        <v>60</v>
      </c>
      <c r="L3207" s="46">
        <v>80</v>
      </c>
      <c r="M3207" s="30">
        <f>Sheet1!$K3207*Sheet1!$L3207</f>
        <v>4800</v>
      </c>
    </row>
    <row r="3208" spans="1:13" x14ac:dyDescent="0.35">
      <c r="A3208" s="13">
        <v>3207</v>
      </c>
      <c r="B3208" s="67">
        <v>12608</v>
      </c>
      <c r="C3208" s="68">
        <v>36989</v>
      </c>
      <c r="D3208" s="57" t="s">
        <v>923</v>
      </c>
      <c r="E3208" s="69" t="s">
        <v>21</v>
      </c>
      <c r="F3208" s="14" t="s">
        <v>22</v>
      </c>
      <c r="G3208" s="14" t="s">
        <v>16</v>
      </c>
      <c r="H3208" s="16" t="s">
        <v>23</v>
      </c>
      <c r="I3208" s="17" t="s">
        <v>33</v>
      </c>
      <c r="J3208" s="18" t="s">
        <v>19</v>
      </c>
      <c r="K3208" s="19">
        <v>40</v>
      </c>
      <c r="L3208" s="45">
        <v>140</v>
      </c>
      <c r="M3208" s="21">
        <f>Sheet1!$K3208*Sheet1!$L3208</f>
        <v>5600</v>
      </c>
    </row>
    <row r="3209" spans="1:13" x14ac:dyDescent="0.35">
      <c r="A3209" s="22">
        <v>3208</v>
      </c>
      <c r="B3209" s="64">
        <v>12608</v>
      </c>
      <c r="C3209" s="65">
        <v>36989</v>
      </c>
      <c r="D3209" s="63" t="s">
        <v>923</v>
      </c>
      <c r="E3209" s="66" t="s">
        <v>21</v>
      </c>
      <c r="F3209" s="23" t="s">
        <v>22</v>
      </c>
      <c r="G3209" s="23" t="s">
        <v>16</v>
      </c>
      <c r="H3209" s="25" t="s">
        <v>23</v>
      </c>
      <c r="I3209" s="26" t="s">
        <v>1455</v>
      </c>
      <c r="J3209" s="27" t="s">
        <v>32</v>
      </c>
      <c r="K3209" s="28">
        <v>30</v>
      </c>
      <c r="L3209" s="46">
        <v>55</v>
      </c>
      <c r="M3209" s="30">
        <f>Sheet1!$K3209*Sheet1!$L3209</f>
        <v>1650</v>
      </c>
    </row>
    <row r="3210" spans="1:13" x14ac:dyDescent="0.35">
      <c r="A3210" s="13">
        <v>3209</v>
      </c>
      <c r="B3210" s="67">
        <v>12608</v>
      </c>
      <c r="C3210" s="68">
        <v>36989</v>
      </c>
      <c r="D3210" s="57" t="s">
        <v>923</v>
      </c>
      <c r="E3210" s="69" t="s">
        <v>21</v>
      </c>
      <c r="F3210" s="14" t="s">
        <v>22</v>
      </c>
      <c r="G3210" s="14" t="s">
        <v>16</v>
      </c>
      <c r="H3210" s="16" t="s">
        <v>23</v>
      </c>
      <c r="I3210" s="17" t="s">
        <v>31</v>
      </c>
      <c r="J3210" s="18" t="s">
        <v>32</v>
      </c>
      <c r="K3210" s="19">
        <v>50</v>
      </c>
      <c r="L3210" s="45">
        <v>30</v>
      </c>
      <c r="M3210" s="21">
        <f>Sheet1!$K3210*Sheet1!$L3210</f>
        <v>1500</v>
      </c>
    </row>
    <row r="3211" spans="1:13" x14ac:dyDescent="0.35">
      <c r="A3211" s="22">
        <v>3210</v>
      </c>
      <c r="B3211" s="64">
        <v>12609</v>
      </c>
      <c r="C3211" s="65">
        <v>36991</v>
      </c>
      <c r="D3211" s="63" t="s">
        <v>793</v>
      </c>
      <c r="E3211" s="66" t="s">
        <v>745</v>
      </c>
      <c r="F3211" s="23" t="s">
        <v>15</v>
      </c>
      <c r="G3211" s="64" t="s">
        <v>140</v>
      </c>
      <c r="H3211" s="66" t="s">
        <v>40</v>
      </c>
      <c r="I3211" s="26" t="s">
        <v>1803</v>
      </c>
      <c r="J3211" s="27" t="s">
        <v>140</v>
      </c>
      <c r="K3211" s="28">
        <v>1</v>
      </c>
      <c r="L3211" s="46">
        <v>85898</v>
      </c>
      <c r="M3211" s="30">
        <f>Sheet1!$K3211*Sheet1!$L3211</f>
        <v>85898</v>
      </c>
    </row>
    <row r="3212" spans="1:13" x14ac:dyDescent="0.35">
      <c r="A3212" s="13">
        <v>3211</v>
      </c>
      <c r="B3212" s="67">
        <v>12610</v>
      </c>
      <c r="C3212" s="68">
        <v>36991</v>
      </c>
      <c r="D3212" s="57" t="s">
        <v>1137</v>
      </c>
      <c r="E3212" s="69" t="s">
        <v>1641</v>
      </c>
      <c r="F3212" s="14" t="s">
        <v>15</v>
      </c>
      <c r="G3212" s="75" t="s">
        <v>16</v>
      </c>
      <c r="H3212" s="16" t="s">
        <v>228</v>
      </c>
      <c r="I3212" s="17" t="s">
        <v>163</v>
      </c>
      <c r="J3212" s="18" t="s">
        <v>32</v>
      </c>
      <c r="K3212" s="19">
        <v>2</v>
      </c>
      <c r="L3212" s="45">
        <v>8140</v>
      </c>
      <c r="M3212" s="21">
        <f>Sheet1!$K3212*Sheet1!$L3212</f>
        <v>16280</v>
      </c>
    </row>
    <row r="3213" spans="1:13" x14ac:dyDescent="0.35">
      <c r="A3213" s="22">
        <v>3212</v>
      </c>
      <c r="B3213" s="64">
        <v>12611</v>
      </c>
      <c r="C3213" s="65">
        <v>36992</v>
      </c>
      <c r="D3213" s="63" t="s">
        <v>1174</v>
      </c>
      <c r="E3213" s="66" t="s">
        <v>350</v>
      </c>
      <c r="F3213" s="23" t="s">
        <v>15</v>
      </c>
      <c r="G3213" s="23" t="s">
        <v>16</v>
      </c>
      <c r="H3213" s="25" t="s">
        <v>361</v>
      </c>
      <c r="I3213" s="26" t="s">
        <v>1642</v>
      </c>
      <c r="J3213" s="27" t="s">
        <v>124</v>
      </c>
      <c r="K3213" s="28">
        <v>10</v>
      </c>
      <c r="L3213" s="46">
        <v>119</v>
      </c>
      <c r="M3213" s="30">
        <f>Sheet1!$K3213*Sheet1!$L3213</f>
        <v>1190</v>
      </c>
    </row>
    <row r="3214" spans="1:13" x14ac:dyDescent="0.35">
      <c r="A3214" s="13">
        <v>3213</v>
      </c>
      <c r="B3214" s="67">
        <v>12611</v>
      </c>
      <c r="C3214" s="68">
        <v>36992</v>
      </c>
      <c r="D3214" s="57" t="s">
        <v>1174</v>
      </c>
      <c r="E3214" s="69" t="s">
        <v>350</v>
      </c>
      <c r="F3214" s="14" t="s">
        <v>15</v>
      </c>
      <c r="G3214" s="14" t="s">
        <v>16</v>
      </c>
      <c r="H3214" s="16" t="s">
        <v>361</v>
      </c>
      <c r="I3214" s="17" t="s">
        <v>450</v>
      </c>
      <c r="J3214" s="18" t="s">
        <v>364</v>
      </c>
      <c r="K3214" s="19">
        <v>4</v>
      </c>
      <c r="L3214" s="45">
        <v>708</v>
      </c>
      <c r="M3214" s="21">
        <f>Sheet1!$K3214*Sheet1!$L3214</f>
        <v>2832</v>
      </c>
    </row>
    <row r="3215" spans="1:13" x14ac:dyDescent="0.35">
      <c r="A3215" s="22">
        <v>3214</v>
      </c>
      <c r="B3215" s="64">
        <v>12611</v>
      </c>
      <c r="C3215" s="65">
        <v>36992</v>
      </c>
      <c r="D3215" s="63" t="s">
        <v>1174</v>
      </c>
      <c r="E3215" s="66" t="s">
        <v>350</v>
      </c>
      <c r="F3215" s="23" t="s">
        <v>15</v>
      </c>
      <c r="G3215" s="23" t="s">
        <v>16</v>
      </c>
      <c r="H3215" s="63" t="s">
        <v>361</v>
      </c>
      <c r="I3215" s="61" t="s">
        <v>1643</v>
      </c>
      <c r="J3215" s="27" t="s">
        <v>32</v>
      </c>
      <c r="K3215" s="28">
        <v>10</v>
      </c>
      <c r="L3215" s="46">
        <v>720</v>
      </c>
      <c r="M3215" s="30">
        <f>Sheet1!$K3215*Sheet1!$L3215</f>
        <v>7200</v>
      </c>
    </row>
    <row r="3216" spans="1:13" x14ac:dyDescent="0.35">
      <c r="A3216" s="13">
        <v>3215</v>
      </c>
      <c r="B3216" s="67">
        <v>12611</v>
      </c>
      <c r="C3216" s="68">
        <v>36992</v>
      </c>
      <c r="D3216" s="57" t="s">
        <v>1174</v>
      </c>
      <c r="E3216" s="69" t="s">
        <v>350</v>
      </c>
      <c r="F3216" s="14" t="s">
        <v>15</v>
      </c>
      <c r="G3216" s="14" t="s">
        <v>16</v>
      </c>
      <c r="H3216" s="57" t="s">
        <v>361</v>
      </c>
      <c r="I3216" s="51" t="s">
        <v>1644</v>
      </c>
      <c r="J3216" s="18" t="s">
        <v>384</v>
      </c>
      <c r="K3216" s="19">
        <v>4</v>
      </c>
      <c r="L3216" s="45">
        <v>510</v>
      </c>
      <c r="M3216" s="21">
        <f>Sheet1!$K3216*Sheet1!$L3216</f>
        <v>2040</v>
      </c>
    </row>
    <row r="3217" spans="1:13" x14ac:dyDescent="0.35">
      <c r="A3217" s="22">
        <v>3216</v>
      </c>
      <c r="B3217" s="64">
        <v>12611</v>
      </c>
      <c r="C3217" s="65">
        <v>36992</v>
      </c>
      <c r="D3217" s="63" t="s">
        <v>1174</v>
      </c>
      <c r="E3217" s="66" t="s">
        <v>350</v>
      </c>
      <c r="F3217" s="23" t="s">
        <v>15</v>
      </c>
      <c r="G3217" s="23" t="s">
        <v>16</v>
      </c>
      <c r="H3217" s="59" t="s">
        <v>361</v>
      </c>
      <c r="I3217" s="26" t="s">
        <v>1645</v>
      </c>
      <c r="J3217" s="27" t="s">
        <v>384</v>
      </c>
      <c r="K3217" s="28">
        <v>3</v>
      </c>
      <c r="L3217" s="46">
        <v>262</v>
      </c>
      <c r="M3217" s="30">
        <f>Sheet1!$K3217*Sheet1!$L3217</f>
        <v>786</v>
      </c>
    </row>
    <row r="3218" spans="1:13" x14ac:dyDescent="0.35">
      <c r="A3218" s="13">
        <v>3217</v>
      </c>
      <c r="B3218" s="67">
        <v>12611</v>
      </c>
      <c r="C3218" s="68">
        <v>36992</v>
      </c>
      <c r="D3218" s="57" t="s">
        <v>1174</v>
      </c>
      <c r="E3218" s="69" t="s">
        <v>350</v>
      </c>
      <c r="F3218" s="14" t="s">
        <v>15</v>
      </c>
      <c r="G3218" s="14" t="s">
        <v>16</v>
      </c>
      <c r="H3218" s="16" t="s">
        <v>361</v>
      </c>
      <c r="I3218" s="17" t="s">
        <v>1646</v>
      </c>
      <c r="J3218" s="18" t="s">
        <v>418</v>
      </c>
      <c r="K3218" s="19">
        <v>1</v>
      </c>
      <c r="L3218" s="45">
        <v>721</v>
      </c>
      <c r="M3218" s="21">
        <f>Sheet1!$K3218*Sheet1!$L3218</f>
        <v>721</v>
      </c>
    </row>
    <row r="3219" spans="1:13" x14ac:dyDescent="0.35">
      <c r="A3219" s="22">
        <v>3218</v>
      </c>
      <c r="B3219" s="64">
        <v>12611</v>
      </c>
      <c r="C3219" s="65">
        <v>36992</v>
      </c>
      <c r="D3219" s="63" t="s">
        <v>1174</v>
      </c>
      <c r="E3219" s="66" t="s">
        <v>350</v>
      </c>
      <c r="F3219" s="23" t="s">
        <v>15</v>
      </c>
      <c r="G3219" s="23" t="s">
        <v>16</v>
      </c>
      <c r="H3219" s="25" t="s">
        <v>361</v>
      </c>
      <c r="I3219" s="26" t="s">
        <v>1647</v>
      </c>
      <c r="J3219" s="27" t="s">
        <v>418</v>
      </c>
      <c r="K3219" s="28">
        <v>1</v>
      </c>
      <c r="L3219" s="46">
        <v>1020</v>
      </c>
      <c r="M3219" s="30">
        <f>Sheet1!$K3219*Sheet1!$L3219</f>
        <v>1020</v>
      </c>
    </row>
    <row r="3220" spans="1:13" x14ac:dyDescent="0.35">
      <c r="A3220" s="13">
        <v>3219</v>
      </c>
      <c r="B3220" s="67">
        <v>12611</v>
      </c>
      <c r="C3220" s="68">
        <v>36992</v>
      </c>
      <c r="D3220" s="57" t="s">
        <v>1174</v>
      </c>
      <c r="E3220" s="69" t="s">
        <v>350</v>
      </c>
      <c r="F3220" s="14" t="s">
        <v>15</v>
      </c>
      <c r="G3220" s="14" t="s">
        <v>16</v>
      </c>
      <c r="H3220" s="16" t="s">
        <v>361</v>
      </c>
      <c r="I3220" s="17" t="s">
        <v>1648</v>
      </c>
      <c r="J3220" s="18" t="s">
        <v>384</v>
      </c>
      <c r="K3220" s="19">
        <v>1</v>
      </c>
      <c r="L3220" s="45">
        <v>840</v>
      </c>
      <c r="M3220" s="21">
        <f>Sheet1!$K3220*Sheet1!$L3220</f>
        <v>840</v>
      </c>
    </row>
    <row r="3221" spans="1:13" x14ac:dyDescent="0.35">
      <c r="A3221" s="22">
        <v>3220</v>
      </c>
      <c r="B3221" s="64">
        <v>12611</v>
      </c>
      <c r="C3221" s="65">
        <v>36992</v>
      </c>
      <c r="D3221" s="63" t="s">
        <v>1174</v>
      </c>
      <c r="E3221" s="66" t="s">
        <v>350</v>
      </c>
      <c r="F3221" s="23" t="s">
        <v>15</v>
      </c>
      <c r="G3221" s="23" t="s">
        <v>16</v>
      </c>
      <c r="H3221" s="25" t="s">
        <v>361</v>
      </c>
      <c r="I3221" s="26" t="s">
        <v>1649</v>
      </c>
      <c r="J3221" s="27" t="s">
        <v>131</v>
      </c>
      <c r="K3221" s="28">
        <v>1</v>
      </c>
      <c r="L3221" s="46">
        <v>347</v>
      </c>
      <c r="M3221" s="30">
        <f>Sheet1!$K3221*Sheet1!$L3221</f>
        <v>347</v>
      </c>
    </row>
    <row r="3222" spans="1:13" x14ac:dyDescent="0.35">
      <c r="A3222" s="13">
        <v>3221</v>
      </c>
      <c r="B3222" s="67">
        <v>12612</v>
      </c>
      <c r="C3222" s="68">
        <v>36994</v>
      </c>
      <c r="D3222" s="57" t="s">
        <v>671</v>
      </c>
      <c r="E3222" s="69" t="s">
        <v>350</v>
      </c>
      <c r="F3222" s="14" t="s">
        <v>15</v>
      </c>
      <c r="G3222" s="14" t="s">
        <v>16</v>
      </c>
      <c r="H3222" s="16" t="s">
        <v>361</v>
      </c>
      <c r="I3222" s="17" t="s">
        <v>1650</v>
      </c>
      <c r="J3222" s="18" t="s">
        <v>32</v>
      </c>
      <c r="K3222" s="19">
        <v>3</v>
      </c>
      <c r="L3222" s="45">
        <v>1300</v>
      </c>
      <c r="M3222" s="21">
        <f>Sheet1!$K3222*Sheet1!$L3222</f>
        <v>3900</v>
      </c>
    </row>
    <row r="3223" spans="1:13" x14ac:dyDescent="0.35">
      <c r="A3223" s="22">
        <v>3222</v>
      </c>
      <c r="B3223" s="64">
        <v>12612</v>
      </c>
      <c r="C3223" s="65">
        <v>36994</v>
      </c>
      <c r="D3223" s="63" t="s">
        <v>671</v>
      </c>
      <c r="E3223" s="66" t="s">
        <v>350</v>
      </c>
      <c r="F3223" s="23" t="s">
        <v>15</v>
      </c>
      <c r="G3223" s="23" t="s">
        <v>16</v>
      </c>
      <c r="H3223" s="25" t="s">
        <v>361</v>
      </c>
      <c r="I3223" s="26" t="s">
        <v>1651</v>
      </c>
      <c r="J3223" s="27" t="s">
        <v>32</v>
      </c>
      <c r="K3223" s="28">
        <v>1</v>
      </c>
      <c r="L3223" s="46">
        <v>1000</v>
      </c>
      <c r="M3223" s="30">
        <f>Sheet1!$K3223*Sheet1!$L3223</f>
        <v>1000</v>
      </c>
    </row>
    <row r="3224" spans="1:13" x14ac:dyDescent="0.35">
      <c r="A3224" s="13">
        <v>3223</v>
      </c>
      <c r="B3224" s="67">
        <v>12612</v>
      </c>
      <c r="C3224" s="68">
        <v>36994</v>
      </c>
      <c r="D3224" s="57" t="s">
        <v>671</v>
      </c>
      <c r="E3224" s="57" t="s">
        <v>350</v>
      </c>
      <c r="F3224" s="58" t="s">
        <v>15</v>
      </c>
      <c r="G3224" s="14" t="s">
        <v>16</v>
      </c>
      <c r="H3224" s="57" t="s">
        <v>361</v>
      </c>
      <c r="I3224" s="51" t="s">
        <v>1652</v>
      </c>
      <c r="J3224" s="18" t="s">
        <v>32</v>
      </c>
      <c r="K3224" s="19">
        <v>1</v>
      </c>
      <c r="L3224" s="45">
        <v>500</v>
      </c>
      <c r="M3224" s="21">
        <f>Sheet1!$K3224*Sheet1!$L3224</f>
        <v>500</v>
      </c>
    </row>
    <row r="3225" spans="1:13" x14ac:dyDescent="0.35">
      <c r="A3225" s="22">
        <v>3224</v>
      </c>
      <c r="B3225" s="64">
        <v>12612</v>
      </c>
      <c r="C3225" s="65">
        <v>36994</v>
      </c>
      <c r="D3225" s="63" t="s">
        <v>671</v>
      </c>
      <c r="E3225" s="63" t="s">
        <v>350</v>
      </c>
      <c r="F3225" s="55" t="s">
        <v>15</v>
      </c>
      <c r="G3225" s="23" t="s">
        <v>16</v>
      </c>
      <c r="H3225" s="52" t="s">
        <v>361</v>
      </c>
      <c r="I3225" s="26" t="s">
        <v>1653</v>
      </c>
      <c r="J3225" s="27" t="s">
        <v>32</v>
      </c>
      <c r="K3225" s="28">
        <v>2</v>
      </c>
      <c r="L3225" s="46">
        <v>800</v>
      </c>
      <c r="M3225" s="30">
        <f>Sheet1!$K3225*Sheet1!$L3225</f>
        <v>1600</v>
      </c>
    </row>
    <row r="3226" spans="1:13" x14ac:dyDescent="0.35">
      <c r="A3226" s="13">
        <v>3225</v>
      </c>
      <c r="B3226" s="67">
        <v>12612</v>
      </c>
      <c r="C3226" s="68">
        <v>36994</v>
      </c>
      <c r="D3226" s="57" t="s">
        <v>671</v>
      </c>
      <c r="E3226" s="57" t="s">
        <v>350</v>
      </c>
      <c r="F3226" s="58" t="s">
        <v>15</v>
      </c>
      <c r="G3226" s="14" t="s">
        <v>16</v>
      </c>
      <c r="H3226" s="48" t="s">
        <v>361</v>
      </c>
      <c r="I3226" s="17" t="s">
        <v>1654</v>
      </c>
      <c r="J3226" s="18" t="s">
        <v>32</v>
      </c>
      <c r="K3226" s="19">
        <v>3</v>
      </c>
      <c r="L3226" s="45">
        <v>1300</v>
      </c>
      <c r="M3226" s="21">
        <f>Sheet1!$K3226*Sheet1!$L3226</f>
        <v>3900</v>
      </c>
    </row>
    <row r="3227" spans="1:13" x14ac:dyDescent="0.35">
      <c r="A3227" s="22">
        <v>3226</v>
      </c>
      <c r="B3227" s="64">
        <v>12612</v>
      </c>
      <c r="C3227" s="65">
        <v>36994</v>
      </c>
      <c r="D3227" s="63" t="s">
        <v>671</v>
      </c>
      <c r="E3227" s="63" t="s">
        <v>350</v>
      </c>
      <c r="F3227" s="55" t="s">
        <v>15</v>
      </c>
      <c r="G3227" s="23" t="s">
        <v>16</v>
      </c>
      <c r="H3227" s="47" t="s">
        <v>361</v>
      </c>
      <c r="I3227" s="26" t="s">
        <v>1655</v>
      </c>
      <c r="J3227" s="27" t="s">
        <v>32</v>
      </c>
      <c r="K3227" s="28">
        <v>7</v>
      </c>
      <c r="L3227" s="46">
        <v>150</v>
      </c>
      <c r="M3227" s="30">
        <f>Sheet1!$K3227*Sheet1!$L3227</f>
        <v>1050</v>
      </c>
    </row>
    <row r="3228" spans="1:13" x14ac:dyDescent="0.35">
      <c r="A3228" s="13">
        <v>3227</v>
      </c>
      <c r="B3228" s="67">
        <v>12612</v>
      </c>
      <c r="C3228" s="68">
        <v>36994</v>
      </c>
      <c r="D3228" s="57" t="s">
        <v>671</v>
      </c>
      <c r="E3228" s="57" t="s">
        <v>350</v>
      </c>
      <c r="F3228" s="58" t="s">
        <v>15</v>
      </c>
      <c r="G3228" s="14" t="s">
        <v>16</v>
      </c>
      <c r="H3228" s="48" t="s">
        <v>361</v>
      </c>
      <c r="I3228" s="17" t="s">
        <v>1656</v>
      </c>
      <c r="J3228" s="18" t="s">
        <v>32</v>
      </c>
      <c r="K3228" s="19">
        <v>7</v>
      </c>
      <c r="L3228" s="45">
        <v>150</v>
      </c>
      <c r="M3228" s="21">
        <f>Sheet1!$K3228*Sheet1!$L3228</f>
        <v>1050</v>
      </c>
    </row>
    <row r="3229" spans="1:13" x14ac:dyDescent="0.35">
      <c r="A3229" s="22">
        <v>3228</v>
      </c>
      <c r="B3229" s="64">
        <v>12612</v>
      </c>
      <c r="C3229" s="65">
        <v>36994</v>
      </c>
      <c r="D3229" s="63" t="s">
        <v>671</v>
      </c>
      <c r="E3229" s="63" t="s">
        <v>350</v>
      </c>
      <c r="F3229" s="55" t="s">
        <v>15</v>
      </c>
      <c r="G3229" s="23" t="s">
        <v>16</v>
      </c>
      <c r="H3229" s="47" t="s">
        <v>361</v>
      </c>
      <c r="I3229" s="26" t="s">
        <v>1657</v>
      </c>
      <c r="J3229" s="27" t="s">
        <v>32</v>
      </c>
      <c r="K3229" s="28">
        <v>5</v>
      </c>
      <c r="L3229" s="46">
        <v>900</v>
      </c>
      <c r="M3229" s="30">
        <f>Sheet1!$K3229*Sheet1!$L3229</f>
        <v>4500</v>
      </c>
    </row>
    <row r="3230" spans="1:13" x14ac:dyDescent="0.35">
      <c r="A3230" s="13">
        <v>3229</v>
      </c>
      <c r="B3230" s="67">
        <v>12612</v>
      </c>
      <c r="C3230" s="68">
        <v>36994</v>
      </c>
      <c r="D3230" s="57" t="s">
        <v>671</v>
      </c>
      <c r="E3230" s="57" t="s">
        <v>350</v>
      </c>
      <c r="F3230" s="58" t="s">
        <v>15</v>
      </c>
      <c r="G3230" s="14" t="s">
        <v>16</v>
      </c>
      <c r="H3230" s="48" t="s">
        <v>361</v>
      </c>
      <c r="I3230" s="17" t="s">
        <v>1658</v>
      </c>
      <c r="J3230" s="18" t="s">
        <v>32</v>
      </c>
      <c r="K3230" s="19">
        <v>5</v>
      </c>
      <c r="L3230" s="45">
        <v>900</v>
      </c>
      <c r="M3230" s="21">
        <f>Sheet1!$K3230*Sheet1!$L3230</f>
        <v>4500</v>
      </c>
    </row>
    <row r="3231" spans="1:13" x14ac:dyDescent="0.35">
      <c r="A3231" s="22">
        <v>3230</v>
      </c>
      <c r="B3231" s="64">
        <v>12612</v>
      </c>
      <c r="C3231" s="65">
        <v>36994</v>
      </c>
      <c r="D3231" s="63" t="s">
        <v>671</v>
      </c>
      <c r="E3231" s="63" t="s">
        <v>350</v>
      </c>
      <c r="F3231" s="55" t="s">
        <v>15</v>
      </c>
      <c r="G3231" s="23" t="s">
        <v>16</v>
      </c>
      <c r="H3231" s="47" t="s">
        <v>361</v>
      </c>
      <c r="I3231" s="26" t="s">
        <v>1659</v>
      </c>
      <c r="J3231" s="27" t="s">
        <v>32</v>
      </c>
      <c r="K3231" s="28">
        <v>5</v>
      </c>
      <c r="L3231" s="46">
        <v>900</v>
      </c>
      <c r="M3231" s="30">
        <f>Sheet1!$K3231*Sheet1!$L3231</f>
        <v>4500</v>
      </c>
    </row>
    <row r="3232" spans="1:13" x14ac:dyDescent="0.35">
      <c r="A3232" s="13">
        <v>3231</v>
      </c>
      <c r="B3232" s="67">
        <v>12612</v>
      </c>
      <c r="C3232" s="68">
        <v>36994</v>
      </c>
      <c r="D3232" s="57" t="s">
        <v>671</v>
      </c>
      <c r="E3232" s="57" t="s">
        <v>350</v>
      </c>
      <c r="F3232" s="58" t="s">
        <v>15</v>
      </c>
      <c r="G3232" s="14" t="s">
        <v>16</v>
      </c>
      <c r="H3232" s="48" t="s">
        <v>361</v>
      </c>
      <c r="I3232" s="17" t="s">
        <v>1660</v>
      </c>
      <c r="J3232" s="18" t="s">
        <v>32</v>
      </c>
      <c r="K3232" s="19">
        <v>3</v>
      </c>
      <c r="L3232" s="45">
        <v>400</v>
      </c>
      <c r="M3232" s="21">
        <f>Sheet1!$K3232*Sheet1!$L3232</f>
        <v>1200</v>
      </c>
    </row>
    <row r="3233" spans="1:13" x14ac:dyDescent="0.35">
      <c r="A3233" s="22">
        <v>3232</v>
      </c>
      <c r="B3233" s="64">
        <v>12612</v>
      </c>
      <c r="C3233" s="65">
        <v>36994</v>
      </c>
      <c r="D3233" s="63" t="s">
        <v>671</v>
      </c>
      <c r="E3233" s="63" t="s">
        <v>350</v>
      </c>
      <c r="F3233" s="55" t="s">
        <v>15</v>
      </c>
      <c r="G3233" s="23" t="s">
        <v>16</v>
      </c>
      <c r="H3233" s="47" t="s">
        <v>361</v>
      </c>
      <c r="I3233" s="26" t="s">
        <v>1661</v>
      </c>
      <c r="J3233" s="27" t="s">
        <v>32</v>
      </c>
      <c r="K3233" s="28">
        <v>1</v>
      </c>
      <c r="L3233" s="46">
        <v>1800</v>
      </c>
      <c r="M3233" s="30">
        <f>Sheet1!$K3233*Sheet1!$L3233</f>
        <v>1800</v>
      </c>
    </row>
    <row r="3234" spans="1:13" x14ac:dyDescent="0.35">
      <c r="A3234" s="13">
        <v>3233</v>
      </c>
      <c r="B3234" s="67">
        <v>12612</v>
      </c>
      <c r="C3234" s="68">
        <v>36994</v>
      </c>
      <c r="D3234" s="57" t="s">
        <v>671</v>
      </c>
      <c r="E3234" s="57" t="s">
        <v>350</v>
      </c>
      <c r="F3234" s="58" t="s">
        <v>15</v>
      </c>
      <c r="G3234" s="14" t="s">
        <v>16</v>
      </c>
      <c r="H3234" s="48" t="s">
        <v>361</v>
      </c>
      <c r="I3234" s="17" t="s">
        <v>1662</v>
      </c>
      <c r="J3234" s="18" t="s">
        <v>32</v>
      </c>
      <c r="K3234" s="19">
        <v>1</v>
      </c>
      <c r="L3234" s="45">
        <v>2500</v>
      </c>
      <c r="M3234" s="21">
        <f>Sheet1!$K3234*Sheet1!$L3234</f>
        <v>2500</v>
      </c>
    </row>
    <row r="3235" spans="1:13" x14ac:dyDescent="0.35">
      <c r="A3235" s="22">
        <v>3234</v>
      </c>
      <c r="B3235" s="64">
        <v>12612</v>
      </c>
      <c r="C3235" s="65">
        <v>36994</v>
      </c>
      <c r="D3235" s="63" t="s">
        <v>671</v>
      </c>
      <c r="E3235" s="63" t="s">
        <v>350</v>
      </c>
      <c r="F3235" s="55" t="s">
        <v>15</v>
      </c>
      <c r="G3235" s="23" t="s">
        <v>16</v>
      </c>
      <c r="H3235" s="47" t="s">
        <v>361</v>
      </c>
      <c r="I3235" s="26" t="s">
        <v>1663</v>
      </c>
      <c r="J3235" s="27" t="s">
        <v>32</v>
      </c>
      <c r="K3235" s="28">
        <v>1</v>
      </c>
      <c r="L3235" s="46">
        <v>2000</v>
      </c>
      <c r="M3235" s="30">
        <f>Sheet1!$K3235*Sheet1!$L3235</f>
        <v>2000</v>
      </c>
    </row>
    <row r="3236" spans="1:13" x14ac:dyDescent="0.35">
      <c r="A3236" s="13">
        <v>3235</v>
      </c>
      <c r="B3236" s="67">
        <v>12612</v>
      </c>
      <c r="C3236" s="68">
        <v>36994</v>
      </c>
      <c r="D3236" s="57" t="s">
        <v>671</v>
      </c>
      <c r="E3236" s="57" t="s">
        <v>350</v>
      </c>
      <c r="F3236" s="58" t="s">
        <v>15</v>
      </c>
      <c r="G3236" s="14" t="s">
        <v>16</v>
      </c>
      <c r="H3236" s="48" t="s">
        <v>361</v>
      </c>
      <c r="I3236" s="17" t="s">
        <v>1664</v>
      </c>
      <c r="J3236" s="18" t="s">
        <v>75</v>
      </c>
      <c r="K3236" s="19">
        <v>3</v>
      </c>
      <c r="L3236" s="45">
        <v>2000</v>
      </c>
      <c r="M3236" s="21">
        <f>Sheet1!$K3236*Sheet1!$L3236</f>
        <v>6000</v>
      </c>
    </row>
    <row r="3237" spans="1:13" x14ac:dyDescent="0.35">
      <c r="A3237" s="22">
        <v>3236</v>
      </c>
      <c r="B3237" s="64">
        <v>12612</v>
      </c>
      <c r="C3237" s="65">
        <v>36994</v>
      </c>
      <c r="D3237" s="63" t="s">
        <v>671</v>
      </c>
      <c r="E3237" s="63" t="s">
        <v>350</v>
      </c>
      <c r="F3237" s="55" t="s">
        <v>15</v>
      </c>
      <c r="G3237" s="23" t="s">
        <v>16</v>
      </c>
      <c r="H3237" s="47" t="s">
        <v>361</v>
      </c>
      <c r="I3237" s="26" t="s">
        <v>1665</v>
      </c>
      <c r="J3237" s="27" t="s">
        <v>32</v>
      </c>
      <c r="K3237" s="28">
        <v>2</v>
      </c>
      <c r="L3237" s="46">
        <v>1500</v>
      </c>
      <c r="M3237" s="30">
        <f>Sheet1!$K3237*Sheet1!$L3237</f>
        <v>3000</v>
      </c>
    </row>
    <row r="3238" spans="1:13" x14ac:dyDescent="0.35">
      <c r="A3238" s="13">
        <v>3237</v>
      </c>
      <c r="B3238" s="67">
        <v>12613</v>
      </c>
      <c r="C3238" s="68">
        <v>36994</v>
      </c>
      <c r="D3238" s="57" t="s">
        <v>1174</v>
      </c>
      <c r="E3238" s="57" t="s">
        <v>350</v>
      </c>
      <c r="F3238" s="58" t="s">
        <v>15</v>
      </c>
      <c r="G3238" s="14" t="s">
        <v>16</v>
      </c>
      <c r="H3238" s="48" t="s">
        <v>361</v>
      </c>
      <c r="I3238" s="17" t="s">
        <v>1666</v>
      </c>
      <c r="J3238" s="18" t="s">
        <v>387</v>
      </c>
      <c r="K3238" s="19">
        <v>50</v>
      </c>
      <c r="L3238" s="45">
        <v>102</v>
      </c>
      <c r="M3238" s="21">
        <f>Sheet1!$K3238*Sheet1!$L3238</f>
        <v>5100</v>
      </c>
    </row>
    <row r="3239" spans="1:13" x14ac:dyDescent="0.35">
      <c r="A3239" s="22">
        <v>3238</v>
      </c>
      <c r="B3239" s="64">
        <v>12613</v>
      </c>
      <c r="C3239" s="65">
        <v>36994</v>
      </c>
      <c r="D3239" s="63" t="s">
        <v>1174</v>
      </c>
      <c r="E3239" s="63" t="s">
        <v>350</v>
      </c>
      <c r="F3239" s="55" t="s">
        <v>15</v>
      </c>
      <c r="G3239" s="23" t="s">
        <v>16</v>
      </c>
      <c r="H3239" s="47" t="s">
        <v>361</v>
      </c>
      <c r="I3239" s="26" t="s">
        <v>500</v>
      </c>
      <c r="J3239" s="27" t="s">
        <v>394</v>
      </c>
      <c r="K3239" s="28">
        <v>10</v>
      </c>
      <c r="L3239" s="46">
        <v>1350</v>
      </c>
      <c r="M3239" s="30">
        <f>Sheet1!$K3239*Sheet1!$L3239</f>
        <v>13500</v>
      </c>
    </row>
    <row r="3240" spans="1:13" x14ac:dyDescent="0.35">
      <c r="A3240" s="13">
        <v>3239</v>
      </c>
      <c r="B3240" s="67">
        <v>12613</v>
      </c>
      <c r="C3240" s="68">
        <v>36994</v>
      </c>
      <c r="D3240" s="57" t="s">
        <v>1174</v>
      </c>
      <c r="E3240" s="57" t="s">
        <v>350</v>
      </c>
      <c r="F3240" s="58" t="s">
        <v>15</v>
      </c>
      <c r="G3240" s="14" t="s">
        <v>16</v>
      </c>
      <c r="H3240" s="48" t="s">
        <v>361</v>
      </c>
      <c r="I3240" s="17" t="s">
        <v>1667</v>
      </c>
      <c r="J3240" s="18" t="s">
        <v>366</v>
      </c>
      <c r="K3240" s="19">
        <v>6</v>
      </c>
      <c r="L3240" s="45">
        <v>697</v>
      </c>
      <c r="M3240" s="21">
        <f>Sheet1!$K3240*Sheet1!$L3240</f>
        <v>4182</v>
      </c>
    </row>
    <row r="3241" spans="1:13" x14ac:dyDescent="0.35">
      <c r="A3241" s="22">
        <v>3240</v>
      </c>
      <c r="B3241" s="64">
        <v>12613</v>
      </c>
      <c r="C3241" s="65">
        <v>36994</v>
      </c>
      <c r="D3241" s="63" t="s">
        <v>1174</v>
      </c>
      <c r="E3241" s="63" t="s">
        <v>350</v>
      </c>
      <c r="F3241" s="55" t="s">
        <v>15</v>
      </c>
      <c r="G3241" s="23" t="s">
        <v>16</v>
      </c>
      <c r="H3241" s="47" t="s">
        <v>361</v>
      </c>
      <c r="I3241" s="26" t="s">
        <v>1668</v>
      </c>
      <c r="J3241" s="27" t="s">
        <v>124</v>
      </c>
      <c r="K3241" s="28">
        <v>20</v>
      </c>
      <c r="L3241" s="46">
        <v>230</v>
      </c>
      <c r="M3241" s="30">
        <f>Sheet1!$K3241*Sheet1!$L3241</f>
        <v>4600</v>
      </c>
    </row>
    <row r="3242" spans="1:13" x14ac:dyDescent="0.35">
      <c r="A3242" s="13">
        <v>3241</v>
      </c>
      <c r="B3242" s="67">
        <v>12613</v>
      </c>
      <c r="C3242" s="68">
        <v>36994</v>
      </c>
      <c r="D3242" s="57" t="s">
        <v>1174</v>
      </c>
      <c r="E3242" s="57" t="s">
        <v>350</v>
      </c>
      <c r="F3242" s="58" t="s">
        <v>15</v>
      </c>
      <c r="G3242" s="14" t="s">
        <v>16</v>
      </c>
      <c r="H3242" s="48" t="s">
        <v>361</v>
      </c>
      <c r="I3242" s="17" t="s">
        <v>1669</v>
      </c>
      <c r="J3242" s="18" t="s">
        <v>737</v>
      </c>
      <c r="K3242" s="19">
        <v>30</v>
      </c>
      <c r="L3242" s="45">
        <v>205</v>
      </c>
      <c r="M3242" s="21">
        <f>Sheet1!$K3242*Sheet1!$L3242</f>
        <v>6150</v>
      </c>
    </row>
    <row r="3243" spans="1:13" x14ac:dyDescent="0.35">
      <c r="A3243" s="22">
        <v>3242</v>
      </c>
      <c r="B3243" s="64">
        <v>12613</v>
      </c>
      <c r="C3243" s="65">
        <v>36994</v>
      </c>
      <c r="D3243" s="63" t="s">
        <v>1174</v>
      </c>
      <c r="E3243" s="63" t="s">
        <v>350</v>
      </c>
      <c r="F3243" s="55" t="s">
        <v>15</v>
      </c>
      <c r="G3243" s="23" t="s">
        <v>16</v>
      </c>
      <c r="H3243" s="47" t="s">
        <v>361</v>
      </c>
      <c r="I3243" s="26" t="s">
        <v>1670</v>
      </c>
      <c r="J3243" s="27" t="s">
        <v>377</v>
      </c>
      <c r="K3243" s="28">
        <v>20</v>
      </c>
      <c r="L3243" s="46">
        <v>128</v>
      </c>
      <c r="M3243" s="30">
        <f>Sheet1!$K3243*Sheet1!$L3243</f>
        <v>2560</v>
      </c>
    </row>
    <row r="3244" spans="1:13" x14ac:dyDescent="0.35">
      <c r="A3244" s="13">
        <v>3243</v>
      </c>
      <c r="B3244" s="67">
        <v>12613</v>
      </c>
      <c r="C3244" s="68">
        <v>36994</v>
      </c>
      <c r="D3244" s="57" t="s">
        <v>1174</v>
      </c>
      <c r="E3244" s="57" t="s">
        <v>350</v>
      </c>
      <c r="F3244" s="58" t="s">
        <v>15</v>
      </c>
      <c r="G3244" s="14" t="s">
        <v>16</v>
      </c>
      <c r="H3244" s="48" t="s">
        <v>361</v>
      </c>
      <c r="I3244" s="17" t="s">
        <v>1671</v>
      </c>
      <c r="J3244" s="18" t="s">
        <v>32</v>
      </c>
      <c r="K3244" s="19">
        <v>30</v>
      </c>
      <c r="L3244" s="45">
        <v>19</v>
      </c>
      <c r="M3244" s="21">
        <f>Sheet1!$K3244*Sheet1!$L3244</f>
        <v>570</v>
      </c>
    </row>
    <row r="3245" spans="1:13" x14ac:dyDescent="0.35">
      <c r="A3245" s="22">
        <v>3244</v>
      </c>
      <c r="B3245" s="64">
        <v>12613</v>
      </c>
      <c r="C3245" s="65">
        <v>36994</v>
      </c>
      <c r="D3245" s="63" t="s">
        <v>1174</v>
      </c>
      <c r="E3245" s="63" t="s">
        <v>350</v>
      </c>
      <c r="F3245" s="55" t="s">
        <v>15</v>
      </c>
      <c r="G3245" s="23" t="s">
        <v>16</v>
      </c>
      <c r="H3245" s="47" t="s">
        <v>361</v>
      </c>
      <c r="I3245" s="26" t="s">
        <v>1672</v>
      </c>
      <c r="J3245" s="27" t="s">
        <v>235</v>
      </c>
      <c r="K3245" s="28">
        <v>40</v>
      </c>
      <c r="L3245" s="46">
        <v>196</v>
      </c>
      <c r="M3245" s="30">
        <f>Sheet1!$K3245*Sheet1!$L3245</f>
        <v>7840</v>
      </c>
    </row>
    <row r="3246" spans="1:13" x14ac:dyDescent="0.35">
      <c r="A3246" s="13">
        <v>3245</v>
      </c>
      <c r="B3246" s="67">
        <v>12613</v>
      </c>
      <c r="C3246" s="68">
        <v>36994</v>
      </c>
      <c r="D3246" s="57" t="s">
        <v>1174</v>
      </c>
      <c r="E3246" s="57" t="s">
        <v>350</v>
      </c>
      <c r="F3246" s="58" t="s">
        <v>15</v>
      </c>
      <c r="G3246" s="14" t="s">
        <v>16</v>
      </c>
      <c r="H3246" s="48" t="s">
        <v>361</v>
      </c>
      <c r="I3246" s="17" t="s">
        <v>1673</v>
      </c>
      <c r="J3246" s="18" t="s">
        <v>196</v>
      </c>
      <c r="K3246" s="19">
        <v>1</v>
      </c>
      <c r="L3246" s="45">
        <v>2460</v>
      </c>
      <c r="M3246" s="21">
        <f>Sheet1!$K3246*Sheet1!$L3246</f>
        <v>2460</v>
      </c>
    </row>
    <row r="3247" spans="1:13" x14ac:dyDescent="0.35">
      <c r="A3247" s="22">
        <v>3246</v>
      </c>
      <c r="B3247" s="64">
        <v>12613</v>
      </c>
      <c r="C3247" s="65">
        <v>36994</v>
      </c>
      <c r="D3247" s="63" t="s">
        <v>1174</v>
      </c>
      <c r="E3247" s="63" t="s">
        <v>350</v>
      </c>
      <c r="F3247" s="55" t="s">
        <v>15</v>
      </c>
      <c r="G3247" s="23" t="s">
        <v>16</v>
      </c>
      <c r="H3247" s="47" t="s">
        <v>361</v>
      </c>
      <c r="I3247" s="26" t="s">
        <v>1674</v>
      </c>
      <c r="J3247" s="27" t="s">
        <v>387</v>
      </c>
      <c r="K3247" s="28">
        <v>10</v>
      </c>
      <c r="L3247" s="46">
        <v>50</v>
      </c>
      <c r="M3247" s="30">
        <f>Sheet1!$K3247*Sheet1!$L3247</f>
        <v>500</v>
      </c>
    </row>
    <row r="3248" spans="1:13" x14ac:dyDescent="0.35">
      <c r="A3248" s="13">
        <v>3247</v>
      </c>
      <c r="B3248" s="67">
        <v>12613</v>
      </c>
      <c r="C3248" s="68">
        <v>36994</v>
      </c>
      <c r="D3248" s="57" t="s">
        <v>1174</v>
      </c>
      <c r="E3248" s="57" t="s">
        <v>350</v>
      </c>
      <c r="F3248" s="58" t="s">
        <v>15</v>
      </c>
      <c r="G3248" s="14" t="s">
        <v>16</v>
      </c>
      <c r="H3248" s="48" t="s">
        <v>361</v>
      </c>
      <c r="I3248" s="17" t="s">
        <v>1675</v>
      </c>
      <c r="J3248" s="18" t="s">
        <v>366</v>
      </c>
      <c r="K3248" s="19">
        <v>5</v>
      </c>
      <c r="L3248" s="45">
        <v>1001</v>
      </c>
      <c r="M3248" s="21">
        <f>Sheet1!$K3248*Sheet1!$L3248</f>
        <v>5005</v>
      </c>
    </row>
    <row r="3249" spans="1:13" x14ac:dyDescent="0.35">
      <c r="A3249" s="22">
        <v>3248</v>
      </c>
      <c r="B3249" s="64">
        <v>12613</v>
      </c>
      <c r="C3249" s="65">
        <v>36994</v>
      </c>
      <c r="D3249" s="63" t="s">
        <v>1174</v>
      </c>
      <c r="E3249" s="63" t="s">
        <v>350</v>
      </c>
      <c r="F3249" s="55" t="s">
        <v>15</v>
      </c>
      <c r="G3249" s="23" t="s">
        <v>16</v>
      </c>
      <c r="H3249" s="47" t="s">
        <v>361</v>
      </c>
      <c r="I3249" s="26" t="s">
        <v>1676</v>
      </c>
      <c r="J3249" s="27" t="s">
        <v>32</v>
      </c>
      <c r="K3249" s="28">
        <v>30</v>
      </c>
      <c r="L3249" s="46">
        <v>49</v>
      </c>
      <c r="M3249" s="30">
        <f>Sheet1!$K3249*Sheet1!$L3249</f>
        <v>1470</v>
      </c>
    </row>
    <row r="3250" spans="1:13" x14ac:dyDescent="0.35">
      <c r="A3250" s="13">
        <v>3249</v>
      </c>
      <c r="B3250" s="67">
        <v>12613</v>
      </c>
      <c r="C3250" s="68">
        <v>36994</v>
      </c>
      <c r="D3250" s="57" t="s">
        <v>1174</v>
      </c>
      <c r="E3250" s="57" t="s">
        <v>350</v>
      </c>
      <c r="F3250" s="58" t="s">
        <v>15</v>
      </c>
      <c r="G3250" s="14" t="s">
        <v>16</v>
      </c>
      <c r="H3250" s="48" t="s">
        <v>361</v>
      </c>
      <c r="I3250" s="17" t="s">
        <v>1677</v>
      </c>
      <c r="J3250" s="18" t="s">
        <v>252</v>
      </c>
      <c r="K3250" s="19">
        <v>10</v>
      </c>
      <c r="L3250" s="45">
        <v>728</v>
      </c>
      <c r="M3250" s="21">
        <f>Sheet1!$K3250*Sheet1!$L3250</f>
        <v>7280</v>
      </c>
    </row>
    <row r="3251" spans="1:13" x14ac:dyDescent="0.35">
      <c r="A3251" s="22">
        <v>3250</v>
      </c>
      <c r="B3251" s="64">
        <v>12613</v>
      </c>
      <c r="C3251" s="65">
        <v>36994</v>
      </c>
      <c r="D3251" s="63" t="s">
        <v>1174</v>
      </c>
      <c r="E3251" s="63" t="s">
        <v>350</v>
      </c>
      <c r="F3251" s="55" t="s">
        <v>15</v>
      </c>
      <c r="G3251" s="23" t="s">
        <v>16</v>
      </c>
      <c r="H3251" s="47" t="s">
        <v>361</v>
      </c>
      <c r="I3251" s="26" t="s">
        <v>1678</v>
      </c>
      <c r="J3251" s="27" t="s">
        <v>381</v>
      </c>
      <c r="K3251" s="28">
        <v>30</v>
      </c>
      <c r="L3251" s="46">
        <v>52</v>
      </c>
      <c r="M3251" s="30">
        <f>Sheet1!$K3251*Sheet1!$L3251</f>
        <v>1560</v>
      </c>
    </row>
    <row r="3252" spans="1:13" x14ac:dyDescent="0.35">
      <c r="A3252" s="13">
        <v>3251</v>
      </c>
      <c r="B3252" s="67">
        <v>12613</v>
      </c>
      <c r="C3252" s="68">
        <v>36994</v>
      </c>
      <c r="D3252" s="57" t="s">
        <v>1174</v>
      </c>
      <c r="E3252" s="57" t="s">
        <v>350</v>
      </c>
      <c r="F3252" s="58" t="s">
        <v>15</v>
      </c>
      <c r="G3252" s="14" t="s">
        <v>16</v>
      </c>
      <c r="H3252" s="48" t="s">
        <v>361</v>
      </c>
      <c r="I3252" s="17" t="s">
        <v>1679</v>
      </c>
      <c r="J3252" s="18" t="s">
        <v>235</v>
      </c>
      <c r="K3252" s="19">
        <v>100</v>
      </c>
      <c r="L3252" s="45">
        <v>50</v>
      </c>
      <c r="M3252" s="21">
        <f>Sheet1!$K3252*Sheet1!$L3252</f>
        <v>5000</v>
      </c>
    </row>
    <row r="3253" spans="1:13" x14ac:dyDescent="0.35">
      <c r="A3253" s="22">
        <v>3252</v>
      </c>
      <c r="B3253" s="64">
        <v>12613</v>
      </c>
      <c r="C3253" s="65">
        <v>36994</v>
      </c>
      <c r="D3253" s="63" t="s">
        <v>1174</v>
      </c>
      <c r="E3253" s="63" t="s">
        <v>350</v>
      </c>
      <c r="F3253" s="55" t="s">
        <v>15</v>
      </c>
      <c r="G3253" s="23" t="s">
        <v>16</v>
      </c>
      <c r="H3253" s="47" t="s">
        <v>361</v>
      </c>
      <c r="I3253" s="26" t="s">
        <v>1680</v>
      </c>
      <c r="J3253" s="27" t="s">
        <v>124</v>
      </c>
      <c r="K3253" s="28">
        <v>2</v>
      </c>
      <c r="L3253" s="46">
        <v>65</v>
      </c>
      <c r="M3253" s="30">
        <f>Sheet1!$K3253*Sheet1!$L3253</f>
        <v>130</v>
      </c>
    </row>
    <row r="3254" spans="1:13" x14ac:dyDescent="0.35">
      <c r="A3254" s="13">
        <v>3253</v>
      </c>
      <c r="B3254" s="67">
        <v>12613</v>
      </c>
      <c r="C3254" s="68">
        <v>36994</v>
      </c>
      <c r="D3254" s="57" t="s">
        <v>1174</v>
      </c>
      <c r="E3254" s="57" t="s">
        <v>350</v>
      </c>
      <c r="F3254" s="58" t="s">
        <v>15</v>
      </c>
      <c r="G3254" s="14" t="s">
        <v>16</v>
      </c>
      <c r="H3254" s="48" t="s">
        <v>361</v>
      </c>
      <c r="I3254" s="17" t="s">
        <v>1681</v>
      </c>
      <c r="J3254" s="18" t="s">
        <v>75</v>
      </c>
      <c r="K3254" s="19">
        <v>5</v>
      </c>
      <c r="L3254" s="45">
        <v>222</v>
      </c>
      <c r="M3254" s="21">
        <f>Sheet1!$K3254*Sheet1!$L3254</f>
        <v>1110</v>
      </c>
    </row>
    <row r="3255" spans="1:13" x14ac:dyDescent="0.35">
      <c r="A3255" s="22">
        <v>3254</v>
      </c>
      <c r="B3255" s="64">
        <v>12613</v>
      </c>
      <c r="C3255" s="65">
        <v>36994</v>
      </c>
      <c r="D3255" s="63" t="s">
        <v>1174</v>
      </c>
      <c r="E3255" s="63" t="s">
        <v>350</v>
      </c>
      <c r="F3255" s="55" t="s">
        <v>15</v>
      </c>
      <c r="G3255" s="23" t="s">
        <v>16</v>
      </c>
      <c r="H3255" s="47" t="s">
        <v>361</v>
      </c>
      <c r="I3255" s="26" t="s">
        <v>1682</v>
      </c>
      <c r="J3255" s="27" t="s">
        <v>75</v>
      </c>
      <c r="K3255" s="28">
        <v>2</v>
      </c>
      <c r="L3255" s="46">
        <v>792</v>
      </c>
      <c r="M3255" s="30">
        <f>Sheet1!$K3255*Sheet1!$L3255</f>
        <v>1584</v>
      </c>
    </row>
    <row r="3256" spans="1:13" x14ac:dyDescent="0.35">
      <c r="A3256" s="13">
        <v>3255</v>
      </c>
      <c r="B3256" s="67">
        <v>12613</v>
      </c>
      <c r="C3256" s="68">
        <v>36994</v>
      </c>
      <c r="D3256" s="57" t="s">
        <v>1174</v>
      </c>
      <c r="E3256" s="57" t="s">
        <v>350</v>
      </c>
      <c r="F3256" s="58" t="s">
        <v>15</v>
      </c>
      <c r="G3256" s="14" t="s">
        <v>16</v>
      </c>
      <c r="H3256" s="48" t="s">
        <v>361</v>
      </c>
      <c r="I3256" s="17" t="s">
        <v>1683</v>
      </c>
      <c r="J3256" s="18" t="s">
        <v>364</v>
      </c>
      <c r="K3256" s="19">
        <v>10</v>
      </c>
      <c r="L3256" s="45">
        <v>69</v>
      </c>
      <c r="M3256" s="21">
        <f>Sheet1!$K3256*Sheet1!$L3256</f>
        <v>690</v>
      </c>
    </row>
    <row r="3257" spans="1:13" x14ac:dyDescent="0.35">
      <c r="A3257" s="22">
        <v>3256</v>
      </c>
      <c r="B3257" s="64">
        <v>12613</v>
      </c>
      <c r="C3257" s="65">
        <v>36994</v>
      </c>
      <c r="D3257" s="63" t="s">
        <v>1174</v>
      </c>
      <c r="E3257" s="63" t="s">
        <v>350</v>
      </c>
      <c r="F3257" s="55" t="s">
        <v>15</v>
      </c>
      <c r="G3257" s="23" t="s">
        <v>16</v>
      </c>
      <c r="H3257" s="47" t="s">
        <v>361</v>
      </c>
      <c r="I3257" s="26" t="s">
        <v>1684</v>
      </c>
      <c r="J3257" s="27" t="s">
        <v>235</v>
      </c>
      <c r="K3257" s="28">
        <v>30</v>
      </c>
      <c r="L3257" s="46">
        <v>248</v>
      </c>
      <c r="M3257" s="30">
        <f>Sheet1!$K3257*Sheet1!$L3257</f>
        <v>7440</v>
      </c>
    </row>
    <row r="3258" spans="1:13" x14ac:dyDescent="0.35">
      <c r="A3258" s="13">
        <v>3257</v>
      </c>
      <c r="B3258" s="67">
        <v>12613</v>
      </c>
      <c r="C3258" s="68">
        <v>36994</v>
      </c>
      <c r="D3258" s="57" t="s">
        <v>1174</v>
      </c>
      <c r="E3258" s="57" t="s">
        <v>350</v>
      </c>
      <c r="F3258" s="58" t="s">
        <v>15</v>
      </c>
      <c r="G3258" s="14" t="s">
        <v>16</v>
      </c>
      <c r="H3258" s="48" t="s">
        <v>361</v>
      </c>
      <c r="I3258" s="17" t="s">
        <v>1685</v>
      </c>
      <c r="J3258" s="18" t="s">
        <v>75</v>
      </c>
      <c r="K3258" s="19">
        <v>1</v>
      </c>
      <c r="L3258" s="45">
        <v>4125</v>
      </c>
      <c r="M3258" s="21">
        <f>Sheet1!$K3258*Sheet1!$L3258</f>
        <v>4125</v>
      </c>
    </row>
    <row r="3259" spans="1:13" x14ac:dyDescent="0.35">
      <c r="A3259" s="22">
        <v>3258</v>
      </c>
      <c r="B3259" s="64">
        <v>12613</v>
      </c>
      <c r="C3259" s="65">
        <v>36994</v>
      </c>
      <c r="D3259" s="63" t="s">
        <v>1174</v>
      </c>
      <c r="E3259" s="63" t="s">
        <v>350</v>
      </c>
      <c r="F3259" s="55" t="s">
        <v>15</v>
      </c>
      <c r="G3259" s="23" t="s">
        <v>16</v>
      </c>
      <c r="H3259" s="47" t="s">
        <v>361</v>
      </c>
      <c r="I3259" s="26" t="s">
        <v>1686</v>
      </c>
      <c r="J3259" s="27" t="s">
        <v>235</v>
      </c>
      <c r="K3259" s="28">
        <v>10</v>
      </c>
      <c r="L3259" s="46">
        <v>39</v>
      </c>
      <c r="M3259" s="30">
        <f>Sheet1!$K3259*Sheet1!$L3259</f>
        <v>390</v>
      </c>
    </row>
    <row r="3260" spans="1:13" x14ac:dyDescent="0.35">
      <c r="A3260" s="13">
        <v>3259</v>
      </c>
      <c r="B3260" s="67">
        <v>12613</v>
      </c>
      <c r="C3260" s="68">
        <v>36994</v>
      </c>
      <c r="D3260" s="57" t="s">
        <v>1174</v>
      </c>
      <c r="E3260" s="57" t="s">
        <v>350</v>
      </c>
      <c r="F3260" s="58" t="s">
        <v>15</v>
      </c>
      <c r="G3260" s="14" t="s">
        <v>16</v>
      </c>
      <c r="H3260" s="48" t="s">
        <v>361</v>
      </c>
      <c r="I3260" s="17" t="s">
        <v>1687</v>
      </c>
      <c r="J3260" s="18" t="s">
        <v>75</v>
      </c>
      <c r="K3260" s="19">
        <v>5</v>
      </c>
      <c r="L3260" s="45">
        <v>480</v>
      </c>
      <c r="M3260" s="21">
        <f>Sheet1!$K3260*Sheet1!$L3260</f>
        <v>2400</v>
      </c>
    </row>
    <row r="3261" spans="1:13" x14ac:dyDescent="0.35">
      <c r="A3261" s="22">
        <v>3260</v>
      </c>
      <c r="B3261" s="64">
        <v>12613</v>
      </c>
      <c r="C3261" s="65">
        <v>36994</v>
      </c>
      <c r="D3261" s="63" t="s">
        <v>1174</v>
      </c>
      <c r="E3261" s="63" t="s">
        <v>350</v>
      </c>
      <c r="F3261" s="55" t="s">
        <v>15</v>
      </c>
      <c r="G3261" s="23" t="s">
        <v>16</v>
      </c>
      <c r="H3261" s="47" t="s">
        <v>361</v>
      </c>
      <c r="I3261" s="26" t="s">
        <v>1688</v>
      </c>
      <c r="J3261" s="27" t="s">
        <v>384</v>
      </c>
      <c r="K3261" s="28">
        <v>2</v>
      </c>
      <c r="L3261" s="46">
        <v>568</v>
      </c>
      <c r="M3261" s="30">
        <f>Sheet1!$K3261*Sheet1!$L3261</f>
        <v>1136</v>
      </c>
    </row>
    <row r="3262" spans="1:13" x14ac:dyDescent="0.35">
      <c r="A3262" s="13">
        <v>3261</v>
      </c>
      <c r="B3262" s="67">
        <v>12613</v>
      </c>
      <c r="C3262" s="68">
        <v>36994</v>
      </c>
      <c r="D3262" s="57" t="s">
        <v>1174</v>
      </c>
      <c r="E3262" s="57" t="s">
        <v>350</v>
      </c>
      <c r="F3262" s="58" t="s">
        <v>15</v>
      </c>
      <c r="G3262" s="14" t="s">
        <v>16</v>
      </c>
      <c r="H3262" s="48" t="s">
        <v>361</v>
      </c>
      <c r="I3262" s="17" t="s">
        <v>1689</v>
      </c>
      <c r="J3262" s="18" t="s">
        <v>196</v>
      </c>
      <c r="K3262" s="19">
        <v>1</v>
      </c>
      <c r="L3262" s="45">
        <v>2292</v>
      </c>
      <c r="M3262" s="21">
        <f>Sheet1!$K3262*Sheet1!$L3262</f>
        <v>2292</v>
      </c>
    </row>
    <row r="3263" spans="1:13" x14ac:dyDescent="0.35">
      <c r="A3263" s="22">
        <v>3262</v>
      </c>
      <c r="B3263" s="64">
        <v>12613</v>
      </c>
      <c r="C3263" s="65">
        <v>36994</v>
      </c>
      <c r="D3263" s="63" t="s">
        <v>1174</v>
      </c>
      <c r="E3263" s="63" t="s">
        <v>350</v>
      </c>
      <c r="F3263" s="55" t="s">
        <v>15</v>
      </c>
      <c r="G3263" s="23" t="s">
        <v>16</v>
      </c>
      <c r="H3263" s="47" t="s">
        <v>361</v>
      </c>
      <c r="I3263" s="26" t="s">
        <v>1690</v>
      </c>
      <c r="J3263" s="27" t="s">
        <v>364</v>
      </c>
      <c r="K3263" s="28">
        <v>1</v>
      </c>
      <c r="L3263" s="46">
        <v>150</v>
      </c>
      <c r="M3263" s="30">
        <f>Sheet1!$K3263*Sheet1!$L3263</f>
        <v>150</v>
      </c>
    </row>
    <row r="3264" spans="1:13" x14ac:dyDescent="0.35">
      <c r="A3264" s="13">
        <v>3263</v>
      </c>
      <c r="B3264" s="67">
        <v>12613</v>
      </c>
      <c r="C3264" s="68">
        <v>36994</v>
      </c>
      <c r="D3264" s="57" t="s">
        <v>1174</v>
      </c>
      <c r="E3264" s="57" t="s">
        <v>350</v>
      </c>
      <c r="F3264" s="58" t="s">
        <v>15</v>
      </c>
      <c r="G3264" s="14" t="s">
        <v>16</v>
      </c>
      <c r="H3264" s="48" t="s">
        <v>361</v>
      </c>
      <c r="I3264" s="17" t="s">
        <v>1691</v>
      </c>
      <c r="J3264" s="18" t="s">
        <v>364</v>
      </c>
      <c r="K3264" s="19">
        <v>1</v>
      </c>
      <c r="L3264" s="45">
        <v>570</v>
      </c>
      <c r="M3264" s="21">
        <f>Sheet1!$K3264*Sheet1!$L3264</f>
        <v>570</v>
      </c>
    </row>
    <row r="3265" spans="1:13" x14ac:dyDescent="0.35">
      <c r="A3265" s="22">
        <v>3264</v>
      </c>
      <c r="B3265" s="64">
        <v>12613</v>
      </c>
      <c r="C3265" s="65">
        <v>36994</v>
      </c>
      <c r="D3265" s="63" t="s">
        <v>1174</v>
      </c>
      <c r="E3265" s="63" t="s">
        <v>350</v>
      </c>
      <c r="F3265" s="55" t="s">
        <v>15</v>
      </c>
      <c r="G3265" s="23" t="s">
        <v>16</v>
      </c>
      <c r="H3265" s="47" t="s">
        <v>361</v>
      </c>
      <c r="I3265" s="26" t="s">
        <v>1685</v>
      </c>
      <c r="J3265" s="27" t="s">
        <v>75</v>
      </c>
      <c r="K3265" s="28">
        <v>1</v>
      </c>
      <c r="L3265" s="46">
        <v>4125</v>
      </c>
      <c r="M3265" s="30">
        <f>Sheet1!$K3265*Sheet1!$L3265</f>
        <v>4125</v>
      </c>
    </row>
    <row r="3266" spans="1:13" x14ac:dyDescent="0.35">
      <c r="A3266" s="13">
        <v>3265</v>
      </c>
      <c r="B3266" s="67">
        <v>12613</v>
      </c>
      <c r="C3266" s="68">
        <v>36994</v>
      </c>
      <c r="D3266" s="57" t="s">
        <v>1174</v>
      </c>
      <c r="E3266" s="57" t="s">
        <v>350</v>
      </c>
      <c r="F3266" s="58" t="s">
        <v>15</v>
      </c>
      <c r="G3266" s="14" t="s">
        <v>16</v>
      </c>
      <c r="H3266" s="48" t="s">
        <v>361</v>
      </c>
      <c r="I3266" s="17" t="s">
        <v>1692</v>
      </c>
      <c r="J3266" s="18" t="s">
        <v>75</v>
      </c>
      <c r="K3266" s="19">
        <v>5</v>
      </c>
      <c r="L3266" s="45">
        <v>70</v>
      </c>
      <c r="M3266" s="21">
        <f>Sheet1!$K3266*Sheet1!$L3266</f>
        <v>350</v>
      </c>
    </row>
    <row r="3267" spans="1:13" x14ac:dyDescent="0.35">
      <c r="A3267" s="22">
        <v>3266</v>
      </c>
      <c r="B3267" s="64">
        <v>12614</v>
      </c>
      <c r="C3267" s="65">
        <v>36990</v>
      </c>
      <c r="D3267" s="63" t="s">
        <v>185</v>
      </c>
      <c r="E3267" s="63" t="s">
        <v>21</v>
      </c>
      <c r="F3267" s="55" t="s">
        <v>22</v>
      </c>
      <c r="G3267" s="23" t="s">
        <v>16</v>
      </c>
      <c r="H3267" s="47" t="s">
        <v>80</v>
      </c>
      <c r="I3267" s="26" t="s">
        <v>1149</v>
      </c>
      <c r="J3267" s="27" t="s">
        <v>124</v>
      </c>
      <c r="K3267" s="28">
        <v>6</v>
      </c>
      <c r="L3267" s="46">
        <v>35</v>
      </c>
      <c r="M3267" s="30">
        <f>Sheet1!$K3267*Sheet1!$L3267</f>
        <v>210</v>
      </c>
    </row>
    <row r="3268" spans="1:13" x14ac:dyDescent="0.35">
      <c r="A3268" s="13">
        <v>3267</v>
      </c>
      <c r="B3268" s="67">
        <v>12614</v>
      </c>
      <c r="C3268" s="68">
        <v>36990</v>
      </c>
      <c r="D3268" s="57" t="s">
        <v>185</v>
      </c>
      <c r="E3268" s="57" t="s">
        <v>21</v>
      </c>
      <c r="F3268" s="58" t="s">
        <v>22</v>
      </c>
      <c r="G3268" s="14" t="s">
        <v>16</v>
      </c>
      <c r="H3268" s="48" t="s">
        <v>80</v>
      </c>
      <c r="I3268" s="17" t="s">
        <v>198</v>
      </c>
      <c r="J3268" s="18" t="s">
        <v>42</v>
      </c>
      <c r="K3268" s="19">
        <v>4</v>
      </c>
      <c r="L3268" s="45">
        <v>125</v>
      </c>
      <c r="M3268" s="21">
        <f>Sheet1!$K3268*Sheet1!$L3268</f>
        <v>500</v>
      </c>
    </row>
    <row r="3269" spans="1:13" x14ac:dyDescent="0.35">
      <c r="A3269" s="22">
        <v>3268</v>
      </c>
      <c r="B3269" s="64">
        <v>12614</v>
      </c>
      <c r="C3269" s="65">
        <v>36990</v>
      </c>
      <c r="D3269" s="63" t="s">
        <v>185</v>
      </c>
      <c r="E3269" s="63" t="s">
        <v>21</v>
      </c>
      <c r="F3269" s="55" t="s">
        <v>22</v>
      </c>
      <c r="G3269" s="23" t="s">
        <v>16</v>
      </c>
      <c r="H3269" s="47" t="s">
        <v>80</v>
      </c>
      <c r="I3269" s="26" t="s">
        <v>710</v>
      </c>
      <c r="J3269" s="27" t="s">
        <v>42</v>
      </c>
      <c r="K3269" s="28">
        <v>3</v>
      </c>
      <c r="L3269" s="46">
        <v>280</v>
      </c>
      <c r="M3269" s="30">
        <f>Sheet1!$K3269*Sheet1!$L3269</f>
        <v>840</v>
      </c>
    </row>
    <row r="3270" spans="1:13" x14ac:dyDescent="0.35">
      <c r="A3270" s="13">
        <v>3269</v>
      </c>
      <c r="B3270" s="67">
        <v>12614</v>
      </c>
      <c r="C3270" s="68">
        <v>36990</v>
      </c>
      <c r="D3270" s="57" t="s">
        <v>185</v>
      </c>
      <c r="E3270" s="57" t="s">
        <v>21</v>
      </c>
      <c r="F3270" s="58" t="s">
        <v>22</v>
      </c>
      <c r="G3270" s="14" t="s">
        <v>16</v>
      </c>
      <c r="H3270" s="48" t="s">
        <v>80</v>
      </c>
      <c r="I3270" s="17" t="s">
        <v>172</v>
      </c>
      <c r="J3270" s="18" t="s">
        <v>133</v>
      </c>
      <c r="K3270" s="19">
        <v>1</v>
      </c>
      <c r="L3270" s="45">
        <v>2064</v>
      </c>
      <c r="M3270" s="21">
        <f>Sheet1!$K3270*Sheet1!$L3270</f>
        <v>2064</v>
      </c>
    </row>
    <row r="3271" spans="1:13" x14ac:dyDescent="0.35">
      <c r="A3271" s="22">
        <v>3270</v>
      </c>
      <c r="B3271" s="64">
        <v>12614</v>
      </c>
      <c r="C3271" s="65">
        <v>36990</v>
      </c>
      <c r="D3271" s="63" t="s">
        <v>185</v>
      </c>
      <c r="E3271" s="63" t="s">
        <v>21</v>
      </c>
      <c r="F3271" s="55" t="s">
        <v>22</v>
      </c>
      <c r="G3271" s="23" t="s">
        <v>16</v>
      </c>
      <c r="H3271" s="47" t="s">
        <v>80</v>
      </c>
      <c r="I3271" s="26" t="s">
        <v>1693</v>
      </c>
      <c r="J3271" s="27" t="s">
        <v>124</v>
      </c>
      <c r="K3271" s="28">
        <v>10</v>
      </c>
      <c r="L3271" s="46">
        <v>180</v>
      </c>
      <c r="M3271" s="30">
        <f>Sheet1!$K3271*Sheet1!$L3271</f>
        <v>1800</v>
      </c>
    </row>
    <row r="3272" spans="1:13" x14ac:dyDescent="0.35">
      <c r="A3272" s="13">
        <v>3271</v>
      </c>
      <c r="B3272" s="67">
        <v>12614</v>
      </c>
      <c r="C3272" s="68">
        <v>36990</v>
      </c>
      <c r="D3272" s="57" t="s">
        <v>185</v>
      </c>
      <c r="E3272" s="57" t="s">
        <v>21</v>
      </c>
      <c r="F3272" s="58" t="s">
        <v>22</v>
      </c>
      <c r="G3272" s="14" t="s">
        <v>16</v>
      </c>
      <c r="H3272" s="48" t="s">
        <v>80</v>
      </c>
      <c r="I3272" s="17" t="s">
        <v>170</v>
      </c>
      <c r="J3272" s="18" t="s">
        <v>124</v>
      </c>
      <c r="K3272" s="19">
        <v>7</v>
      </c>
      <c r="L3272" s="45">
        <v>1647</v>
      </c>
      <c r="M3272" s="21">
        <f>Sheet1!$K3272*Sheet1!$L3272</f>
        <v>11529</v>
      </c>
    </row>
    <row r="3273" spans="1:13" x14ac:dyDescent="0.35">
      <c r="A3273" s="22">
        <v>3272</v>
      </c>
      <c r="B3273" s="64">
        <v>12614</v>
      </c>
      <c r="C3273" s="65">
        <v>36990</v>
      </c>
      <c r="D3273" s="63" t="s">
        <v>185</v>
      </c>
      <c r="E3273" s="63" t="s">
        <v>21</v>
      </c>
      <c r="F3273" s="55" t="s">
        <v>22</v>
      </c>
      <c r="G3273" s="23" t="s">
        <v>16</v>
      </c>
      <c r="H3273" s="47" t="s">
        <v>80</v>
      </c>
      <c r="I3273" s="26" t="s">
        <v>190</v>
      </c>
      <c r="J3273" s="27" t="s">
        <v>32</v>
      </c>
      <c r="K3273" s="28">
        <v>4</v>
      </c>
      <c r="L3273" s="46">
        <v>1595</v>
      </c>
      <c r="M3273" s="30">
        <f>Sheet1!$K3273*Sheet1!$L3273</f>
        <v>6380</v>
      </c>
    </row>
    <row r="3274" spans="1:13" x14ac:dyDescent="0.35">
      <c r="A3274" s="13">
        <v>3273</v>
      </c>
      <c r="B3274" s="67">
        <v>12614</v>
      </c>
      <c r="C3274" s="68">
        <v>36990</v>
      </c>
      <c r="D3274" s="57" t="s">
        <v>185</v>
      </c>
      <c r="E3274" s="57" t="s">
        <v>21</v>
      </c>
      <c r="F3274" s="58" t="s">
        <v>22</v>
      </c>
      <c r="G3274" s="14" t="s">
        <v>16</v>
      </c>
      <c r="H3274" s="48" t="s">
        <v>80</v>
      </c>
      <c r="I3274" s="17" t="s">
        <v>189</v>
      </c>
      <c r="J3274" s="18" t="s">
        <v>32</v>
      </c>
      <c r="K3274" s="19">
        <v>4</v>
      </c>
      <c r="L3274" s="45">
        <v>1100</v>
      </c>
      <c r="M3274" s="21">
        <f>Sheet1!$K3274*Sheet1!$L3274</f>
        <v>4400</v>
      </c>
    </row>
    <row r="3275" spans="1:13" x14ac:dyDescent="0.35">
      <c r="A3275" s="22">
        <v>3274</v>
      </c>
      <c r="B3275" s="64">
        <v>12614</v>
      </c>
      <c r="C3275" s="65">
        <v>36990</v>
      </c>
      <c r="D3275" s="63" t="s">
        <v>185</v>
      </c>
      <c r="E3275" s="63" t="s">
        <v>21</v>
      </c>
      <c r="F3275" s="55" t="s">
        <v>22</v>
      </c>
      <c r="G3275" s="23" t="s">
        <v>16</v>
      </c>
      <c r="H3275" s="47" t="s">
        <v>80</v>
      </c>
      <c r="I3275" s="26" t="s">
        <v>1173</v>
      </c>
      <c r="J3275" s="27" t="s">
        <v>124</v>
      </c>
      <c r="K3275" s="28">
        <v>15</v>
      </c>
      <c r="L3275" s="46">
        <v>715</v>
      </c>
      <c r="M3275" s="30">
        <f>Sheet1!$K3275*Sheet1!$L3275</f>
        <v>10725</v>
      </c>
    </row>
    <row r="3276" spans="1:13" x14ac:dyDescent="0.35">
      <c r="A3276" s="13">
        <v>3275</v>
      </c>
      <c r="B3276" s="67">
        <v>12614</v>
      </c>
      <c r="C3276" s="68">
        <v>36990</v>
      </c>
      <c r="D3276" s="57" t="s">
        <v>185</v>
      </c>
      <c r="E3276" s="57" t="s">
        <v>21</v>
      </c>
      <c r="F3276" s="58" t="s">
        <v>22</v>
      </c>
      <c r="G3276" s="14" t="s">
        <v>16</v>
      </c>
      <c r="H3276" s="48" t="s">
        <v>80</v>
      </c>
      <c r="I3276" s="17" t="s">
        <v>188</v>
      </c>
      <c r="J3276" s="18" t="s">
        <v>42</v>
      </c>
      <c r="K3276" s="19">
        <v>4</v>
      </c>
      <c r="L3276" s="45">
        <v>689</v>
      </c>
      <c r="M3276" s="21">
        <f>Sheet1!$K3276*Sheet1!$L3276</f>
        <v>2756</v>
      </c>
    </row>
    <row r="3277" spans="1:13" x14ac:dyDescent="0.35">
      <c r="A3277" s="22">
        <v>3276</v>
      </c>
      <c r="B3277" s="64">
        <v>12614</v>
      </c>
      <c r="C3277" s="65">
        <v>36990</v>
      </c>
      <c r="D3277" s="63" t="s">
        <v>185</v>
      </c>
      <c r="E3277" s="63" t="s">
        <v>21</v>
      </c>
      <c r="F3277" s="55" t="s">
        <v>22</v>
      </c>
      <c r="G3277" s="23" t="s">
        <v>16</v>
      </c>
      <c r="H3277" s="47" t="s">
        <v>80</v>
      </c>
      <c r="I3277" s="26" t="s">
        <v>1694</v>
      </c>
      <c r="J3277" s="27" t="s">
        <v>124</v>
      </c>
      <c r="K3277" s="28">
        <v>10</v>
      </c>
      <c r="L3277" s="46">
        <v>165</v>
      </c>
      <c r="M3277" s="30">
        <f>Sheet1!$K3277*Sheet1!$L3277</f>
        <v>1650</v>
      </c>
    </row>
    <row r="3278" spans="1:13" x14ac:dyDescent="0.35">
      <c r="A3278" s="13">
        <v>3277</v>
      </c>
      <c r="B3278" s="67">
        <v>12614</v>
      </c>
      <c r="C3278" s="68">
        <v>36990</v>
      </c>
      <c r="D3278" s="57" t="s">
        <v>185</v>
      </c>
      <c r="E3278" s="57" t="s">
        <v>21</v>
      </c>
      <c r="F3278" s="58" t="s">
        <v>22</v>
      </c>
      <c r="G3278" s="14" t="s">
        <v>16</v>
      </c>
      <c r="H3278" s="48" t="s">
        <v>80</v>
      </c>
      <c r="I3278" s="17" t="s">
        <v>182</v>
      </c>
      <c r="J3278" s="18" t="s">
        <v>124</v>
      </c>
      <c r="K3278" s="19">
        <v>6</v>
      </c>
      <c r="L3278" s="45">
        <v>399</v>
      </c>
      <c r="M3278" s="21">
        <f>Sheet1!$K3278*Sheet1!$L3278</f>
        <v>2394</v>
      </c>
    </row>
    <row r="3279" spans="1:13" x14ac:dyDescent="0.35">
      <c r="A3279" s="22">
        <v>3278</v>
      </c>
      <c r="B3279" s="64">
        <v>12614</v>
      </c>
      <c r="C3279" s="65">
        <v>36990</v>
      </c>
      <c r="D3279" s="63" t="s">
        <v>185</v>
      </c>
      <c r="E3279" s="63" t="s">
        <v>21</v>
      </c>
      <c r="F3279" s="55" t="s">
        <v>22</v>
      </c>
      <c r="G3279" s="23" t="s">
        <v>16</v>
      </c>
      <c r="H3279" s="47" t="s">
        <v>193</v>
      </c>
      <c r="I3279" s="26" t="s">
        <v>205</v>
      </c>
      <c r="J3279" s="27" t="s">
        <v>124</v>
      </c>
      <c r="K3279" s="28">
        <v>30</v>
      </c>
      <c r="L3279" s="46">
        <v>115</v>
      </c>
      <c r="M3279" s="30">
        <f>Sheet1!$K3279*Sheet1!$L3279</f>
        <v>3450</v>
      </c>
    </row>
    <row r="3280" spans="1:13" x14ac:dyDescent="0.35">
      <c r="A3280" s="13">
        <v>3279</v>
      </c>
      <c r="B3280" s="67">
        <v>12615</v>
      </c>
      <c r="C3280" s="68">
        <v>36991</v>
      </c>
      <c r="D3280" s="57" t="s">
        <v>617</v>
      </c>
      <c r="E3280" s="56" t="s">
        <v>293</v>
      </c>
      <c r="F3280" s="14" t="s">
        <v>15</v>
      </c>
      <c r="G3280" s="14" t="s">
        <v>16</v>
      </c>
      <c r="H3280" s="48" t="s">
        <v>193</v>
      </c>
      <c r="I3280" s="17" t="s">
        <v>837</v>
      </c>
      <c r="J3280" s="18" t="s">
        <v>133</v>
      </c>
      <c r="K3280" s="19">
        <v>60</v>
      </c>
      <c r="L3280" s="45">
        <v>1250</v>
      </c>
      <c r="M3280" s="21">
        <f>Sheet1!$K3280*Sheet1!$L3280</f>
        <v>75000</v>
      </c>
    </row>
    <row r="3281" spans="1:13" x14ac:dyDescent="0.35">
      <c r="A3281" s="22">
        <v>3280</v>
      </c>
      <c r="B3281" s="64">
        <v>12616</v>
      </c>
      <c r="C3281" s="65">
        <v>36992</v>
      </c>
      <c r="D3281" s="63" t="s">
        <v>923</v>
      </c>
      <c r="E3281" s="66" t="s">
        <v>21</v>
      </c>
      <c r="F3281" s="23" t="s">
        <v>22</v>
      </c>
      <c r="G3281" s="23" t="s">
        <v>16</v>
      </c>
      <c r="H3281" s="47" t="s">
        <v>80</v>
      </c>
      <c r="I3281" s="26" t="s">
        <v>197</v>
      </c>
      <c r="J3281" s="27" t="s">
        <v>42</v>
      </c>
      <c r="K3281" s="28">
        <v>4</v>
      </c>
      <c r="L3281" s="46">
        <v>235</v>
      </c>
      <c r="M3281" s="30">
        <f>Sheet1!$K3281*Sheet1!$L3281</f>
        <v>940</v>
      </c>
    </row>
    <row r="3282" spans="1:13" x14ac:dyDescent="0.35">
      <c r="A3282" s="13">
        <v>3281</v>
      </c>
      <c r="B3282" s="67">
        <v>12616</v>
      </c>
      <c r="C3282" s="68">
        <v>36992</v>
      </c>
      <c r="D3282" s="57" t="s">
        <v>923</v>
      </c>
      <c r="E3282" s="69" t="s">
        <v>21</v>
      </c>
      <c r="F3282" s="14" t="s">
        <v>22</v>
      </c>
      <c r="G3282" s="14" t="s">
        <v>16</v>
      </c>
      <c r="H3282" s="48" t="s">
        <v>80</v>
      </c>
      <c r="I3282" s="17" t="s">
        <v>173</v>
      </c>
      <c r="J3282" s="18" t="s">
        <v>131</v>
      </c>
      <c r="K3282" s="19">
        <v>2</v>
      </c>
      <c r="L3282" s="45">
        <v>5600</v>
      </c>
      <c r="M3282" s="21">
        <f>Sheet1!$K3282*Sheet1!$L3282</f>
        <v>11200</v>
      </c>
    </row>
    <row r="3283" spans="1:13" x14ac:dyDescent="0.35">
      <c r="A3283" s="22">
        <v>3282</v>
      </c>
      <c r="B3283" s="64">
        <v>12616</v>
      </c>
      <c r="C3283" s="65">
        <v>36992</v>
      </c>
      <c r="D3283" s="63" t="s">
        <v>923</v>
      </c>
      <c r="E3283" s="66" t="s">
        <v>21</v>
      </c>
      <c r="F3283" s="23" t="s">
        <v>22</v>
      </c>
      <c r="G3283" s="23" t="s">
        <v>16</v>
      </c>
      <c r="H3283" s="47" t="s">
        <v>80</v>
      </c>
      <c r="I3283" s="26" t="s">
        <v>192</v>
      </c>
      <c r="J3283" s="27" t="s">
        <v>124</v>
      </c>
      <c r="K3283" s="28">
        <v>1</v>
      </c>
      <c r="L3283" s="46">
        <v>260</v>
      </c>
      <c r="M3283" s="30">
        <f>Sheet1!$K3283*Sheet1!$L3283</f>
        <v>260</v>
      </c>
    </row>
    <row r="3284" spans="1:13" x14ac:dyDescent="0.35">
      <c r="A3284" s="13">
        <v>3283</v>
      </c>
      <c r="B3284" s="67">
        <v>12616</v>
      </c>
      <c r="C3284" s="68">
        <v>36992</v>
      </c>
      <c r="D3284" s="57" t="s">
        <v>923</v>
      </c>
      <c r="E3284" s="69" t="s">
        <v>21</v>
      </c>
      <c r="F3284" s="14" t="s">
        <v>22</v>
      </c>
      <c r="G3284" s="14" t="s">
        <v>16</v>
      </c>
      <c r="H3284" s="48" t="s">
        <v>80</v>
      </c>
      <c r="I3284" s="17" t="s">
        <v>191</v>
      </c>
      <c r="J3284" s="18" t="s">
        <v>42</v>
      </c>
      <c r="K3284" s="19">
        <v>4</v>
      </c>
      <c r="L3284" s="45">
        <v>140</v>
      </c>
      <c r="M3284" s="21">
        <f>Sheet1!$K3284*Sheet1!$L3284</f>
        <v>560</v>
      </c>
    </row>
    <row r="3285" spans="1:13" x14ac:dyDescent="0.35">
      <c r="A3285" s="22">
        <v>3284</v>
      </c>
      <c r="B3285" s="64">
        <v>12616</v>
      </c>
      <c r="C3285" s="65">
        <v>36992</v>
      </c>
      <c r="D3285" s="63" t="s">
        <v>923</v>
      </c>
      <c r="E3285" s="66" t="s">
        <v>21</v>
      </c>
      <c r="F3285" s="23" t="s">
        <v>22</v>
      </c>
      <c r="G3285" s="23" t="s">
        <v>16</v>
      </c>
      <c r="H3285" s="47" t="s">
        <v>80</v>
      </c>
      <c r="I3285" s="26" t="s">
        <v>176</v>
      </c>
      <c r="J3285" s="27" t="s">
        <v>42</v>
      </c>
      <c r="K3285" s="28">
        <v>2</v>
      </c>
      <c r="L3285" s="46">
        <v>1340</v>
      </c>
      <c r="M3285" s="30">
        <f>Sheet1!$K3285*Sheet1!$L3285</f>
        <v>2680</v>
      </c>
    </row>
    <row r="3286" spans="1:13" x14ac:dyDescent="0.35">
      <c r="A3286" s="13">
        <v>3285</v>
      </c>
      <c r="B3286" s="67">
        <v>12616</v>
      </c>
      <c r="C3286" s="68">
        <v>36992</v>
      </c>
      <c r="D3286" s="57" t="s">
        <v>923</v>
      </c>
      <c r="E3286" s="69" t="s">
        <v>21</v>
      </c>
      <c r="F3286" s="14" t="s">
        <v>22</v>
      </c>
      <c r="G3286" s="14" t="s">
        <v>16</v>
      </c>
      <c r="H3286" s="48" t="s">
        <v>80</v>
      </c>
      <c r="I3286" s="17" t="s">
        <v>186</v>
      </c>
      <c r="J3286" s="18" t="s">
        <v>131</v>
      </c>
      <c r="K3286" s="19">
        <v>1</v>
      </c>
      <c r="L3286" s="45">
        <v>520</v>
      </c>
      <c r="M3286" s="21">
        <f>Sheet1!$K3286*Sheet1!$L3286</f>
        <v>520</v>
      </c>
    </row>
    <row r="3287" spans="1:13" x14ac:dyDescent="0.35">
      <c r="A3287" s="22">
        <v>3286</v>
      </c>
      <c r="B3287" s="64">
        <v>12616</v>
      </c>
      <c r="C3287" s="65">
        <v>36992</v>
      </c>
      <c r="D3287" s="63" t="s">
        <v>923</v>
      </c>
      <c r="E3287" s="66" t="s">
        <v>21</v>
      </c>
      <c r="F3287" s="23" t="s">
        <v>22</v>
      </c>
      <c r="G3287" s="23" t="s">
        <v>16</v>
      </c>
      <c r="H3287" s="47" t="s">
        <v>193</v>
      </c>
      <c r="I3287" s="26" t="s">
        <v>194</v>
      </c>
      <c r="J3287" s="27" t="s">
        <v>124</v>
      </c>
      <c r="K3287" s="28">
        <v>12</v>
      </c>
      <c r="L3287" s="46">
        <v>36.67</v>
      </c>
      <c r="M3287" s="30">
        <f>Sheet1!$K3287*Sheet1!$L3287</f>
        <v>440.04</v>
      </c>
    </row>
    <row r="3288" spans="1:13" x14ac:dyDescent="0.35">
      <c r="A3288" s="13">
        <v>3287</v>
      </c>
      <c r="B3288" s="67">
        <v>12616</v>
      </c>
      <c r="C3288" s="68">
        <v>36992</v>
      </c>
      <c r="D3288" s="57" t="s">
        <v>923</v>
      </c>
      <c r="E3288" s="69" t="s">
        <v>21</v>
      </c>
      <c r="F3288" s="14" t="s">
        <v>22</v>
      </c>
      <c r="G3288" s="14" t="s">
        <v>16</v>
      </c>
      <c r="H3288" s="48" t="s">
        <v>193</v>
      </c>
      <c r="I3288" s="17" t="s">
        <v>200</v>
      </c>
      <c r="J3288" s="18" t="s">
        <v>201</v>
      </c>
      <c r="K3288" s="19">
        <v>2</v>
      </c>
      <c r="L3288" s="45">
        <v>2000</v>
      </c>
      <c r="M3288" s="21">
        <f>Sheet1!$K3288*Sheet1!$L3288</f>
        <v>4000</v>
      </c>
    </row>
    <row r="3289" spans="1:13" x14ac:dyDescent="0.35">
      <c r="A3289" s="22">
        <v>3288</v>
      </c>
      <c r="B3289" s="64">
        <v>12616</v>
      </c>
      <c r="C3289" s="65">
        <v>36992</v>
      </c>
      <c r="D3289" s="63" t="s">
        <v>923</v>
      </c>
      <c r="E3289" s="66" t="s">
        <v>21</v>
      </c>
      <c r="F3289" s="23" t="s">
        <v>22</v>
      </c>
      <c r="G3289" s="23" t="s">
        <v>16</v>
      </c>
      <c r="H3289" s="47" t="s">
        <v>80</v>
      </c>
      <c r="I3289" s="26" t="s">
        <v>202</v>
      </c>
      <c r="J3289" s="27" t="s">
        <v>529</v>
      </c>
      <c r="K3289" s="28">
        <v>1</v>
      </c>
      <c r="L3289" s="46">
        <v>1000</v>
      </c>
      <c r="M3289" s="30">
        <f>Sheet1!$K3289*Sheet1!$L3289</f>
        <v>1000</v>
      </c>
    </row>
    <row r="3290" spans="1:13" x14ac:dyDescent="0.35">
      <c r="A3290" s="13">
        <v>3289</v>
      </c>
      <c r="B3290" s="67">
        <v>12616</v>
      </c>
      <c r="C3290" s="68">
        <v>36992</v>
      </c>
      <c r="D3290" s="57" t="s">
        <v>923</v>
      </c>
      <c r="E3290" s="69" t="s">
        <v>21</v>
      </c>
      <c r="F3290" s="14" t="s">
        <v>22</v>
      </c>
      <c r="G3290" s="14" t="s">
        <v>16</v>
      </c>
      <c r="H3290" s="48" t="s">
        <v>80</v>
      </c>
      <c r="I3290" s="17" t="s">
        <v>1078</v>
      </c>
      <c r="J3290" s="18" t="s">
        <v>1122</v>
      </c>
      <c r="K3290" s="19">
        <v>6</v>
      </c>
      <c r="L3290" s="45">
        <v>1100</v>
      </c>
      <c r="M3290" s="21">
        <f>Sheet1!$K3290*Sheet1!$L3290</f>
        <v>6600</v>
      </c>
    </row>
    <row r="3291" spans="1:13" x14ac:dyDescent="0.35">
      <c r="A3291" s="22">
        <v>3290</v>
      </c>
      <c r="B3291" s="64">
        <v>12616</v>
      </c>
      <c r="C3291" s="65">
        <v>36992</v>
      </c>
      <c r="D3291" s="63" t="s">
        <v>923</v>
      </c>
      <c r="E3291" s="66" t="s">
        <v>21</v>
      </c>
      <c r="F3291" s="23" t="s">
        <v>22</v>
      </c>
      <c r="G3291" s="23" t="s">
        <v>16</v>
      </c>
      <c r="H3291" s="47" t="s">
        <v>80</v>
      </c>
      <c r="I3291" s="26" t="s">
        <v>1694</v>
      </c>
      <c r="J3291" s="27" t="s">
        <v>124</v>
      </c>
      <c r="K3291" s="28">
        <v>12</v>
      </c>
      <c r="L3291" s="46">
        <v>210</v>
      </c>
      <c r="M3291" s="30">
        <f>Sheet1!$K3291*Sheet1!$L3291</f>
        <v>2520</v>
      </c>
    </row>
    <row r="3292" spans="1:13" x14ac:dyDescent="0.35">
      <c r="A3292" s="13">
        <v>3291</v>
      </c>
      <c r="B3292" s="67">
        <v>12616</v>
      </c>
      <c r="C3292" s="68">
        <v>36992</v>
      </c>
      <c r="D3292" s="57" t="s">
        <v>923</v>
      </c>
      <c r="E3292" s="69" t="s">
        <v>21</v>
      </c>
      <c r="F3292" s="14" t="s">
        <v>22</v>
      </c>
      <c r="G3292" s="14" t="s">
        <v>16</v>
      </c>
      <c r="H3292" s="57" t="s">
        <v>80</v>
      </c>
      <c r="I3292" s="51" t="s">
        <v>177</v>
      </c>
      <c r="J3292" s="18" t="s">
        <v>27</v>
      </c>
      <c r="K3292" s="19">
        <v>1</v>
      </c>
      <c r="L3292" s="45">
        <v>7200</v>
      </c>
      <c r="M3292" s="21">
        <f>Sheet1!$K3292*Sheet1!$L3292</f>
        <v>7200</v>
      </c>
    </row>
    <row r="3293" spans="1:13" x14ac:dyDescent="0.35">
      <c r="A3293" s="22">
        <v>3292</v>
      </c>
      <c r="B3293" s="64">
        <v>12616</v>
      </c>
      <c r="C3293" s="65">
        <v>36992</v>
      </c>
      <c r="D3293" s="63" t="s">
        <v>923</v>
      </c>
      <c r="E3293" s="66" t="s">
        <v>21</v>
      </c>
      <c r="F3293" s="23" t="s">
        <v>22</v>
      </c>
      <c r="G3293" s="23" t="s">
        <v>16</v>
      </c>
      <c r="H3293" s="63" t="s">
        <v>80</v>
      </c>
      <c r="I3293" s="61" t="s">
        <v>1172</v>
      </c>
      <c r="J3293" s="27" t="s">
        <v>136</v>
      </c>
      <c r="K3293" s="28">
        <v>4</v>
      </c>
      <c r="L3293" s="46">
        <v>285</v>
      </c>
      <c r="M3293" s="30">
        <f>Sheet1!$K3293*Sheet1!$L3293</f>
        <v>1140</v>
      </c>
    </row>
    <row r="3294" spans="1:13" x14ac:dyDescent="0.35">
      <c r="A3294" s="13">
        <v>3293</v>
      </c>
      <c r="B3294" s="67">
        <v>12616</v>
      </c>
      <c r="C3294" s="68">
        <v>36992</v>
      </c>
      <c r="D3294" s="57" t="s">
        <v>923</v>
      </c>
      <c r="E3294" s="69" t="s">
        <v>21</v>
      </c>
      <c r="F3294" s="14" t="s">
        <v>22</v>
      </c>
      <c r="G3294" s="14" t="s">
        <v>16</v>
      </c>
      <c r="H3294" s="62" t="s">
        <v>80</v>
      </c>
      <c r="I3294" s="17" t="s">
        <v>203</v>
      </c>
      <c r="J3294" s="18" t="s">
        <v>133</v>
      </c>
      <c r="K3294" s="19">
        <v>1</v>
      </c>
      <c r="L3294" s="45">
        <v>850</v>
      </c>
      <c r="M3294" s="21">
        <f>Sheet1!$K3294*Sheet1!$L3294</f>
        <v>850</v>
      </c>
    </row>
    <row r="3295" spans="1:13" x14ac:dyDescent="0.35">
      <c r="A3295" s="22">
        <v>3294</v>
      </c>
      <c r="B3295" s="64">
        <v>12617</v>
      </c>
      <c r="C3295" s="65">
        <v>36991</v>
      </c>
      <c r="D3295" s="63" t="s">
        <v>1319</v>
      </c>
      <c r="E3295" s="66" t="s">
        <v>787</v>
      </c>
      <c r="F3295" s="23" t="s">
        <v>15</v>
      </c>
      <c r="G3295" s="23" t="s">
        <v>16</v>
      </c>
      <c r="H3295" s="47" t="s">
        <v>141</v>
      </c>
      <c r="I3295" s="26" t="s">
        <v>1695</v>
      </c>
      <c r="J3295" s="27" t="s">
        <v>32</v>
      </c>
      <c r="K3295" s="28">
        <v>20</v>
      </c>
      <c r="L3295" s="46">
        <v>520</v>
      </c>
      <c r="M3295" s="30">
        <f>Sheet1!$K3295*Sheet1!$L3295</f>
        <v>10400</v>
      </c>
    </row>
    <row r="3296" spans="1:13" x14ac:dyDescent="0.35">
      <c r="A3296" s="13">
        <v>3295</v>
      </c>
      <c r="B3296" s="67">
        <v>12617</v>
      </c>
      <c r="C3296" s="68">
        <v>36991</v>
      </c>
      <c r="D3296" s="57" t="s">
        <v>1319</v>
      </c>
      <c r="E3296" s="69" t="s">
        <v>787</v>
      </c>
      <c r="F3296" s="14" t="s">
        <v>15</v>
      </c>
      <c r="G3296" s="14" t="s">
        <v>16</v>
      </c>
      <c r="H3296" s="48" t="s">
        <v>141</v>
      </c>
      <c r="I3296" s="17" t="s">
        <v>1696</v>
      </c>
      <c r="J3296" s="18" t="s">
        <v>32</v>
      </c>
      <c r="K3296" s="19">
        <v>20</v>
      </c>
      <c r="L3296" s="45">
        <v>420</v>
      </c>
      <c r="M3296" s="21">
        <f>Sheet1!$K3296*Sheet1!$L3296</f>
        <v>8400</v>
      </c>
    </row>
    <row r="3297" spans="1:13" x14ac:dyDescent="0.35">
      <c r="A3297" s="22">
        <v>3296</v>
      </c>
      <c r="B3297" s="64">
        <v>12617</v>
      </c>
      <c r="C3297" s="65">
        <v>36991</v>
      </c>
      <c r="D3297" s="63" t="s">
        <v>1319</v>
      </c>
      <c r="E3297" s="66" t="s">
        <v>787</v>
      </c>
      <c r="F3297" s="23" t="s">
        <v>15</v>
      </c>
      <c r="G3297" s="23" t="s">
        <v>16</v>
      </c>
      <c r="H3297" s="47" t="s">
        <v>141</v>
      </c>
      <c r="I3297" s="26" t="s">
        <v>972</v>
      </c>
      <c r="J3297" s="27" t="s">
        <v>32</v>
      </c>
      <c r="K3297" s="28">
        <v>20</v>
      </c>
      <c r="L3297" s="46">
        <v>280</v>
      </c>
      <c r="M3297" s="30">
        <f>Sheet1!$K3297*Sheet1!$L3297</f>
        <v>5600</v>
      </c>
    </row>
    <row r="3298" spans="1:13" x14ac:dyDescent="0.35">
      <c r="A3298" s="13">
        <v>3297</v>
      </c>
      <c r="B3298" s="67">
        <v>12617</v>
      </c>
      <c r="C3298" s="68">
        <v>36991</v>
      </c>
      <c r="D3298" s="57" t="s">
        <v>1319</v>
      </c>
      <c r="E3298" s="69" t="s">
        <v>787</v>
      </c>
      <c r="F3298" s="14" t="s">
        <v>15</v>
      </c>
      <c r="G3298" s="14" t="s">
        <v>16</v>
      </c>
      <c r="H3298" s="48" t="s">
        <v>141</v>
      </c>
      <c r="I3298" s="17" t="s">
        <v>1697</v>
      </c>
      <c r="J3298" s="18" t="s">
        <v>32</v>
      </c>
      <c r="K3298" s="19">
        <v>10</v>
      </c>
      <c r="L3298" s="45">
        <v>170</v>
      </c>
      <c r="M3298" s="21">
        <f>Sheet1!$K3298*Sheet1!$L3298</f>
        <v>1700</v>
      </c>
    </row>
    <row r="3299" spans="1:13" x14ac:dyDescent="0.35">
      <c r="A3299" s="22">
        <v>3298</v>
      </c>
      <c r="B3299" s="64">
        <v>12617</v>
      </c>
      <c r="C3299" s="65">
        <v>36991</v>
      </c>
      <c r="D3299" s="63" t="s">
        <v>1319</v>
      </c>
      <c r="E3299" s="66" t="s">
        <v>787</v>
      </c>
      <c r="F3299" s="23" t="s">
        <v>15</v>
      </c>
      <c r="G3299" s="23" t="s">
        <v>16</v>
      </c>
      <c r="H3299" s="47" t="s">
        <v>141</v>
      </c>
      <c r="I3299" s="26" t="s">
        <v>1453</v>
      </c>
      <c r="J3299" s="27" t="s">
        <v>32</v>
      </c>
      <c r="K3299" s="28">
        <v>10</v>
      </c>
      <c r="L3299" s="46">
        <v>450</v>
      </c>
      <c r="M3299" s="30">
        <f>Sheet1!$K3299*Sheet1!$L3299</f>
        <v>4500</v>
      </c>
    </row>
    <row r="3300" spans="1:13" x14ac:dyDescent="0.35">
      <c r="A3300" s="13">
        <v>3299</v>
      </c>
      <c r="B3300" s="67">
        <v>12618</v>
      </c>
      <c r="C3300" s="68">
        <v>36994</v>
      </c>
      <c r="D3300" s="57" t="s">
        <v>1321</v>
      </c>
      <c r="E3300" s="69" t="s">
        <v>787</v>
      </c>
      <c r="F3300" s="14" t="s">
        <v>15</v>
      </c>
      <c r="G3300" s="14" t="s">
        <v>16</v>
      </c>
      <c r="H3300" s="57" t="s">
        <v>285</v>
      </c>
      <c r="I3300" s="51" t="s">
        <v>1698</v>
      </c>
      <c r="J3300" s="18" t="s">
        <v>75</v>
      </c>
      <c r="K3300" s="19">
        <v>400</v>
      </c>
      <c r="L3300" s="45">
        <v>400</v>
      </c>
      <c r="M3300" s="21">
        <f>Sheet1!$K3300*Sheet1!$L3300</f>
        <v>160000</v>
      </c>
    </row>
    <row r="3301" spans="1:13" x14ac:dyDescent="0.35">
      <c r="A3301" s="22">
        <v>3300</v>
      </c>
      <c r="B3301" s="64">
        <v>12618</v>
      </c>
      <c r="C3301" s="65">
        <v>36994</v>
      </c>
      <c r="D3301" s="63" t="s">
        <v>1321</v>
      </c>
      <c r="E3301" s="66" t="s">
        <v>787</v>
      </c>
      <c r="F3301" s="23" t="s">
        <v>15</v>
      </c>
      <c r="G3301" s="23" t="s">
        <v>16</v>
      </c>
      <c r="H3301" s="63" t="s">
        <v>141</v>
      </c>
      <c r="I3301" s="61" t="s">
        <v>1699</v>
      </c>
      <c r="J3301" s="27" t="s">
        <v>32</v>
      </c>
      <c r="K3301" s="28">
        <v>250</v>
      </c>
      <c r="L3301" s="46">
        <v>250</v>
      </c>
      <c r="M3301" s="30">
        <f>Sheet1!$K3301*Sheet1!$L3301</f>
        <v>62500</v>
      </c>
    </row>
    <row r="3302" spans="1:13" x14ac:dyDescent="0.35">
      <c r="A3302" s="13">
        <v>3301</v>
      </c>
      <c r="B3302" s="67">
        <v>12618</v>
      </c>
      <c r="C3302" s="68">
        <v>36994</v>
      </c>
      <c r="D3302" s="57" t="s">
        <v>1321</v>
      </c>
      <c r="E3302" s="69" t="s">
        <v>787</v>
      </c>
      <c r="F3302" s="14" t="s">
        <v>15</v>
      </c>
      <c r="G3302" s="14" t="s">
        <v>16</v>
      </c>
      <c r="H3302" s="62" t="s">
        <v>141</v>
      </c>
      <c r="I3302" s="17" t="s">
        <v>1700</v>
      </c>
      <c r="J3302" s="18" t="s">
        <v>529</v>
      </c>
      <c r="K3302" s="19">
        <v>420</v>
      </c>
      <c r="L3302" s="45">
        <v>420</v>
      </c>
      <c r="M3302" s="21">
        <f>Sheet1!$K3302*Sheet1!$L3302</f>
        <v>176400</v>
      </c>
    </row>
    <row r="3303" spans="1:13" x14ac:dyDescent="0.35">
      <c r="A3303" s="22">
        <v>3302</v>
      </c>
      <c r="B3303" s="64">
        <v>12619</v>
      </c>
      <c r="C3303" s="65">
        <v>36994</v>
      </c>
      <c r="D3303" s="63" t="s">
        <v>128</v>
      </c>
      <c r="E3303" s="66" t="s">
        <v>787</v>
      </c>
      <c r="F3303" s="23" t="s">
        <v>15</v>
      </c>
      <c r="G3303" s="23" t="s">
        <v>16</v>
      </c>
      <c r="H3303" s="47" t="s">
        <v>141</v>
      </c>
      <c r="I3303" s="26" t="s">
        <v>841</v>
      </c>
      <c r="J3303" s="27" t="s">
        <v>136</v>
      </c>
      <c r="K3303" s="28">
        <v>10</v>
      </c>
      <c r="L3303" s="46">
        <v>2000</v>
      </c>
      <c r="M3303" s="30">
        <f>Sheet1!$K3303*Sheet1!$L3303</f>
        <v>20000</v>
      </c>
    </row>
    <row r="3304" spans="1:13" x14ac:dyDescent="0.35">
      <c r="A3304" s="13">
        <v>3303</v>
      </c>
      <c r="B3304" s="67">
        <v>12619</v>
      </c>
      <c r="C3304" s="68">
        <v>36994</v>
      </c>
      <c r="D3304" s="57" t="s">
        <v>128</v>
      </c>
      <c r="E3304" s="69" t="s">
        <v>787</v>
      </c>
      <c r="F3304" s="14" t="s">
        <v>15</v>
      </c>
      <c r="G3304" s="14" t="s">
        <v>16</v>
      </c>
      <c r="H3304" s="48" t="s">
        <v>141</v>
      </c>
      <c r="I3304" s="17" t="s">
        <v>1701</v>
      </c>
      <c r="J3304" s="18" t="s">
        <v>1702</v>
      </c>
      <c r="K3304" s="19">
        <v>40</v>
      </c>
      <c r="L3304" s="45">
        <v>600</v>
      </c>
      <c r="M3304" s="21">
        <f>Sheet1!$K3304*Sheet1!$L3304</f>
        <v>24000</v>
      </c>
    </row>
    <row r="3305" spans="1:13" x14ac:dyDescent="0.35">
      <c r="A3305" s="22">
        <v>3304</v>
      </c>
      <c r="B3305" s="64">
        <v>12619</v>
      </c>
      <c r="C3305" s="65">
        <v>36994</v>
      </c>
      <c r="D3305" s="63" t="s">
        <v>128</v>
      </c>
      <c r="E3305" s="66" t="s">
        <v>787</v>
      </c>
      <c r="F3305" s="23" t="s">
        <v>15</v>
      </c>
      <c r="G3305" s="23" t="s">
        <v>16</v>
      </c>
      <c r="H3305" s="47" t="s">
        <v>193</v>
      </c>
      <c r="I3305" s="26" t="s">
        <v>1703</v>
      </c>
      <c r="J3305" s="27" t="s">
        <v>1704</v>
      </c>
      <c r="K3305" s="28">
        <v>2</v>
      </c>
      <c r="L3305" s="46">
        <v>2500</v>
      </c>
      <c r="M3305" s="30">
        <f>Sheet1!$K3305*Sheet1!$L3305</f>
        <v>5000</v>
      </c>
    </row>
    <row r="3306" spans="1:13" x14ac:dyDescent="0.35">
      <c r="A3306" s="13">
        <v>3305</v>
      </c>
      <c r="B3306" s="67">
        <v>12619</v>
      </c>
      <c r="C3306" s="68">
        <v>36994</v>
      </c>
      <c r="D3306" s="57" t="s">
        <v>128</v>
      </c>
      <c r="E3306" s="69" t="s">
        <v>787</v>
      </c>
      <c r="F3306" s="14" t="s">
        <v>15</v>
      </c>
      <c r="G3306" s="14" t="s">
        <v>16</v>
      </c>
      <c r="H3306" s="48" t="s">
        <v>141</v>
      </c>
      <c r="I3306" s="17" t="s">
        <v>973</v>
      </c>
      <c r="J3306" s="18" t="s">
        <v>124</v>
      </c>
      <c r="K3306" s="19">
        <v>5</v>
      </c>
      <c r="L3306" s="45">
        <v>400</v>
      </c>
      <c r="M3306" s="21">
        <f>Sheet1!$K3306*Sheet1!$L3306</f>
        <v>2000</v>
      </c>
    </row>
    <row r="3307" spans="1:13" x14ac:dyDescent="0.35">
      <c r="A3307" s="22">
        <v>3306</v>
      </c>
      <c r="B3307" s="64">
        <v>12620</v>
      </c>
      <c r="C3307" s="65">
        <v>36991</v>
      </c>
      <c r="D3307" s="63" t="s">
        <v>354</v>
      </c>
      <c r="E3307" s="66" t="s">
        <v>787</v>
      </c>
      <c r="F3307" s="23" t="s">
        <v>15</v>
      </c>
      <c r="G3307" s="23" t="s">
        <v>16</v>
      </c>
      <c r="H3307" s="47" t="s">
        <v>141</v>
      </c>
      <c r="I3307" s="26" t="s">
        <v>1705</v>
      </c>
      <c r="J3307" s="27" t="s">
        <v>131</v>
      </c>
      <c r="K3307" s="28">
        <v>6</v>
      </c>
      <c r="L3307" s="46">
        <v>1200</v>
      </c>
      <c r="M3307" s="30">
        <f>Sheet1!$K3307*Sheet1!$L3307</f>
        <v>7200</v>
      </c>
    </row>
    <row r="3308" spans="1:13" x14ac:dyDescent="0.35">
      <c r="A3308" s="13">
        <v>3307</v>
      </c>
      <c r="B3308" s="67">
        <v>12620</v>
      </c>
      <c r="C3308" s="68">
        <v>36991</v>
      </c>
      <c r="D3308" s="57" t="s">
        <v>354</v>
      </c>
      <c r="E3308" s="57" t="s">
        <v>787</v>
      </c>
      <c r="F3308" s="58" t="s">
        <v>15</v>
      </c>
      <c r="G3308" s="14" t="s">
        <v>16</v>
      </c>
      <c r="H3308" s="16" t="s">
        <v>141</v>
      </c>
      <c r="I3308" s="17" t="s">
        <v>355</v>
      </c>
      <c r="J3308" s="18" t="s">
        <v>131</v>
      </c>
      <c r="K3308" s="19">
        <v>1</v>
      </c>
      <c r="L3308" s="45">
        <v>1850</v>
      </c>
      <c r="M3308" s="21">
        <f>Sheet1!$K3308*Sheet1!$L3308</f>
        <v>1850</v>
      </c>
    </row>
    <row r="3309" spans="1:13" x14ac:dyDescent="0.35">
      <c r="A3309" s="22">
        <v>3308</v>
      </c>
      <c r="B3309" s="64">
        <v>12621</v>
      </c>
      <c r="C3309" s="65">
        <v>36993</v>
      </c>
      <c r="D3309" s="63" t="s">
        <v>1706</v>
      </c>
      <c r="E3309" s="63" t="s">
        <v>787</v>
      </c>
      <c r="F3309" s="55" t="s">
        <v>15</v>
      </c>
      <c r="G3309" s="23" t="s">
        <v>16</v>
      </c>
      <c r="H3309" s="25" t="s">
        <v>141</v>
      </c>
      <c r="I3309" s="26" t="s">
        <v>1707</v>
      </c>
      <c r="J3309" s="27" t="s">
        <v>42</v>
      </c>
      <c r="K3309" s="28">
        <v>4</v>
      </c>
      <c r="L3309" s="46">
        <v>2500</v>
      </c>
      <c r="M3309" s="30">
        <f>Sheet1!$K3309*Sheet1!$L3309</f>
        <v>10000</v>
      </c>
    </row>
    <row r="3310" spans="1:13" x14ac:dyDescent="0.35">
      <c r="A3310" s="13">
        <v>3309</v>
      </c>
      <c r="B3310" s="67">
        <v>12621</v>
      </c>
      <c r="C3310" s="68">
        <v>36993</v>
      </c>
      <c r="D3310" s="57" t="s">
        <v>1706</v>
      </c>
      <c r="E3310" s="57" t="s">
        <v>787</v>
      </c>
      <c r="F3310" s="58" t="s">
        <v>15</v>
      </c>
      <c r="G3310" s="14" t="s">
        <v>16</v>
      </c>
      <c r="H3310" s="16" t="s">
        <v>40</v>
      </c>
      <c r="I3310" s="17" t="s">
        <v>1708</v>
      </c>
      <c r="J3310" s="18" t="s">
        <v>529</v>
      </c>
      <c r="K3310" s="19">
        <v>10</v>
      </c>
      <c r="L3310" s="45">
        <v>200</v>
      </c>
      <c r="M3310" s="21">
        <f>Sheet1!$K3310*Sheet1!$L3310</f>
        <v>2000</v>
      </c>
    </row>
    <row r="3311" spans="1:13" x14ac:dyDescent="0.35">
      <c r="A3311" s="22">
        <v>3310</v>
      </c>
      <c r="B3311" s="64">
        <v>12621</v>
      </c>
      <c r="C3311" s="65">
        <v>36993</v>
      </c>
      <c r="D3311" s="63" t="s">
        <v>1706</v>
      </c>
      <c r="E3311" s="63" t="s">
        <v>787</v>
      </c>
      <c r="F3311" s="55" t="s">
        <v>15</v>
      </c>
      <c r="G3311" s="23" t="s">
        <v>16</v>
      </c>
      <c r="H3311" s="25" t="s">
        <v>40</v>
      </c>
      <c r="I3311" s="26" t="s">
        <v>1709</v>
      </c>
      <c r="J3311" s="27" t="s">
        <v>529</v>
      </c>
      <c r="K3311" s="28">
        <v>3</v>
      </c>
      <c r="L3311" s="46">
        <v>1930</v>
      </c>
      <c r="M3311" s="30">
        <f>Sheet1!$K3311*Sheet1!$L3311</f>
        <v>5790</v>
      </c>
    </row>
    <row r="3312" spans="1:13" x14ac:dyDescent="0.35">
      <c r="A3312" s="13">
        <v>3311</v>
      </c>
      <c r="B3312" s="67">
        <v>12622</v>
      </c>
      <c r="C3312" s="68">
        <v>36991</v>
      </c>
      <c r="D3312" s="57" t="s">
        <v>358</v>
      </c>
      <c r="E3312" s="57" t="s">
        <v>787</v>
      </c>
      <c r="F3312" s="58" t="s">
        <v>15</v>
      </c>
      <c r="G3312" s="14" t="s">
        <v>16</v>
      </c>
      <c r="H3312" s="16" t="s">
        <v>141</v>
      </c>
      <c r="I3312" s="17" t="s">
        <v>1710</v>
      </c>
      <c r="J3312" s="18" t="s">
        <v>131</v>
      </c>
      <c r="K3312" s="19">
        <v>4</v>
      </c>
      <c r="L3312" s="45">
        <v>1624</v>
      </c>
      <c r="M3312" s="21">
        <f>Sheet1!$K3312*Sheet1!$L3312</f>
        <v>6496</v>
      </c>
    </row>
    <row r="3313" spans="1:13" x14ac:dyDescent="0.35">
      <c r="A3313" s="22">
        <v>3312</v>
      </c>
      <c r="B3313" s="64">
        <v>12623</v>
      </c>
      <c r="C3313" s="65">
        <v>36992</v>
      </c>
      <c r="D3313" s="63" t="s">
        <v>617</v>
      </c>
      <c r="E3313" s="63" t="s">
        <v>787</v>
      </c>
      <c r="F3313" s="55" t="s">
        <v>15</v>
      </c>
      <c r="G3313" s="23" t="s">
        <v>16</v>
      </c>
      <c r="H3313" s="47" t="s">
        <v>193</v>
      </c>
      <c r="I3313" s="26" t="s">
        <v>1711</v>
      </c>
      <c r="J3313" s="27" t="s">
        <v>133</v>
      </c>
      <c r="K3313" s="28">
        <v>10</v>
      </c>
      <c r="L3313" s="46">
        <v>1250</v>
      </c>
      <c r="M3313" s="30">
        <f>Sheet1!$K3313*Sheet1!$L3313</f>
        <v>12500</v>
      </c>
    </row>
    <row r="3314" spans="1:13" x14ac:dyDescent="0.35">
      <c r="A3314" s="13">
        <v>3313</v>
      </c>
      <c r="B3314" s="67">
        <v>12624</v>
      </c>
      <c r="C3314" s="68">
        <v>36991</v>
      </c>
      <c r="D3314" s="57" t="s">
        <v>1459</v>
      </c>
      <c r="E3314" s="57" t="s">
        <v>39</v>
      </c>
      <c r="F3314" s="58" t="s">
        <v>15</v>
      </c>
      <c r="G3314" s="14" t="s">
        <v>16</v>
      </c>
      <c r="H3314" s="16" t="s">
        <v>40</v>
      </c>
      <c r="I3314" s="17" t="s">
        <v>1460</v>
      </c>
      <c r="J3314" s="18" t="s">
        <v>32</v>
      </c>
      <c r="K3314" s="19">
        <v>57</v>
      </c>
      <c r="L3314" s="45">
        <v>1000</v>
      </c>
      <c r="M3314" s="21">
        <f>Sheet1!$K3314*Sheet1!$L3314</f>
        <v>57000</v>
      </c>
    </row>
    <row r="3315" spans="1:13" x14ac:dyDescent="0.35">
      <c r="A3315" s="22">
        <v>3314</v>
      </c>
      <c r="B3315" s="64">
        <v>12625</v>
      </c>
      <c r="C3315" s="65">
        <v>36992</v>
      </c>
      <c r="D3315" s="63" t="s">
        <v>1459</v>
      </c>
      <c r="E3315" s="63" t="s">
        <v>39</v>
      </c>
      <c r="F3315" s="55" t="s">
        <v>15</v>
      </c>
      <c r="G3315" s="23" t="s">
        <v>16</v>
      </c>
      <c r="H3315" s="25" t="s">
        <v>40</v>
      </c>
      <c r="I3315" s="26" t="s">
        <v>1712</v>
      </c>
      <c r="J3315" s="27" t="s">
        <v>155</v>
      </c>
      <c r="K3315" s="28">
        <v>1</v>
      </c>
      <c r="L3315" s="46">
        <v>191748</v>
      </c>
      <c r="M3315" s="30">
        <f>Sheet1!$K3315*Sheet1!$L3315</f>
        <v>191748</v>
      </c>
    </row>
    <row r="3316" spans="1:13" x14ac:dyDescent="0.35">
      <c r="A3316" s="13">
        <v>3315</v>
      </c>
      <c r="B3316" s="67">
        <v>12626</v>
      </c>
      <c r="C3316" s="68">
        <v>36991</v>
      </c>
      <c r="D3316" s="57" t="s">
        <v>451</v>
      </c>
      <c r="E3316" s="57" t="s">
        <v>350</v>
      </c>
      <c r="F3316" s="58" t="s">
        <v>15</v>
      </c>
      <c r="G3316" s="14" t="s">
        <v>16</v>
      </c>
      <c r="H3316" s="16" t="s">
        <v>361</v>
      </c>
      <c r="I3316" s="17" t="s">
        <v>1713</v>
      </c>
      <c r="J3316" s="18" t="s">
        <v>366</v>
      </c>
      <c r="K3316" s="19">
        <v>50</v>
      </c>
      <c r="L3316" s="45">
        <v>750</v>
      </c>
      <c r="M3316" s="21">
        <f>Sheet1!$K3316*Sheet1!$L3316</f>
        <v>37500</v>
      </c>
    </row>
    <row r="3317" spans="1:13" x14ac:dyDescent="0.35">
      <c r="A3317" s="22">
        <v>3316</v>
      </c>
      <c r="B3317" s="64">
        <v>12626</v>
      </c>
      <c r="C3317" s="65">
        <v>36991</v>
      </c>
      <c r="D3317" s="63" t="s">
        <v>451</v>
      </c>
      <c r="E3317" s="63" t="s">
        <v>350</v>
      </c>
      <c r="F3317" s="55" t="s">
        <v>15</v>
      </c>
      <c r="G3317" s="23" t="s">
        <v>16</v>
      </c>
      <c r="H3317" s="25" t="s">
        <v>361</v>
      </c>
      <c r="I3317" s="26" t="s">
        <v>1714</v>
      </c>
      <c r="J3317" s="27" t="s">
        <v>235</v>
      </c>
      <c r="K3317" s="28">
        <v>5</v>
      </c>
      <c r="L3317" s="46">
        <v>33</v>
      </c>
      <c r="M3317" s="30">
        <f>Sheet1!$K3317*Sheet1!$L3317</f>
        <v>165</v>
      </c>
    </row>
    <row r="3318" spans="1:13" x14ac:dyDescent="0.35">
      <c r="A3318" s="13">
        <v>3317</v>
      </c>
      <c r="B3318" s="67">
        <v>12626</v>
      </c>
      <c r="C3318" s="68">
        <v>36991</v>
      </c>
      <c r="D3318" s="57" t="s">
        <v>451</v>
      </c>
      <c r="E3318" s="57" t="s">
        <v>350</v>
      </c>
      <c r="F3318" s="58" t="s">
        <v>15</v>
      </c>
      <c r="G3318" s="14" t="s">
        <v>16</v>
      </c>
      <c r="H3318" s="57" t="s">
        <v>361</v>
      </c>
      <c r="I3318" s="51" t="s">
        <v>1715</v>
      </c>
      <c r="J3318" s="18" t="s">
        <v>124</v>
      </c>
      <c r="K3318" s="19">
        <v>3</v>
      </c>
      <c r="L3318" s="45">
        <v>1055</v>
      </c>
      <c r="M3318" s="21">
        <f>Sheet1!$K3318*Sheet1!$L3318</f>
        <v>3165</v>
      </c>
    </row>
    <row r="3319" spans="1:13" x14ac:dyDescent="0.35">
      <c r="A3319" s="22">
        <v>3318</v>
      </c>
      <c r="B3319" s="64">
        <v>12626</v>
      </c>
      <c r="C3319" s="65">
        <v>36991</v>
      </c>
      <c r="D3319" s="63" t="s">
        <v>451</v>
      </c>
      <c r="E3319" s="63" t="s">
        <v>350</v>
      </c>
      <c r="F3319" s="55" t="s">
        <v>15</v>
      </c>
      <c r="G3319" s="23" t="s">
        <v>16</v>
      </c>
      <c r="H3319" s="59" t="s">
        <v>361</v>
      </c>
      <c r="I3319" s="26" t="s">
        <v>1716</v>
      </c>
      <c r="J3319" s="27" t="s">
        <v>366</v>
      </c>
      <c r="K3319" s="28">
        <v>10</v>
      </c>
      <c r="L3319" s="46">
        <v>310</v>
      </c>
      <c r="M3319" s="30">
        <f>Sheet1!$K3319*Sheet1!$L3319</f>
        <v>3100</v>
      </c>
    </row>
    <row r="3320" spans="1:13" x14ac:dyDescent="0.35">
      <c r="A3320" s="13">
        <v>3319</v>
      </c>
      <c r="B3320" s="67">
        <v>12626</v>
      </c>
      <c r="C3320" s="68">
        <v>36991</v>
      </c>
      <c r="D3320" s="57" t="s">
        <v>451</v>
      </c>
      <c r="E3320" s="57" t="s">
        <v>350</v>
      </c>
      <c r="F3320" s="58" t="s">
        <v>15</v>
      </c>
      <c r="G3320" s="14" t="s">
        <v>16</v>
      </c>
      <c r="H3320" s="16" t="s">
        <v>361</v>
      </c>
      <c r="I3320" s="17" t="s">
        <v>1717</v>
      </c>
      <c r="J3320" s="18" t="s">
        <v>381</v>
      </c>
      <c r="K3320" s="19">
        <v>50</v>
      </c>
      <c r="L3320" s="45">
        <v>497</v>
      </c>
      <c r="M3320" s="21">
        <f>Sheet1!$K3320*Sheet1!$L3320</f>
        <v>24850</v>
      </c>
    </row>
    <row r="3321" spans="1:13" x14ac:dyDescent="0.35">
      <c r="A3321" s="22">
        <v>3320</v>
      </c>
      <c r="B3321" s="64">
        <v>12626</v>
      </c>
      <c r="C3321" s="65">
        <v>36991</v>
      </c>
      <c r="D3321" s="63" t="s">
        <v>451</v>
      </c>
      <c r="E3321" s="63" t="s">
        <v>350</v>
      </c>
      <c r="F3321" s="55" t="s">
        <v>15</v>
      </c>
      <c r="G3321" s="23" t="s">
        <v>16</v>
      </c>
      <c r="H3321" s="25" t="s">
        <v>361</v>
      </c>
      <c r="I3321" s="26" t="s">
        <v>1718</v>
      </c>
      <c r="J3321" s="27" t="s">
        <v>124</v>
      </c>
      <c r="K3321" s="28">
        <v>10</v>
      </c>
      <c r="L3321" s="46">
        <v>310</v>
      </c>
      <c r="M3321" s="30">
        <f>Sheet1!$K3321*Sheet1!$L3321</f>
        <v>3100</v>
      </c>
    </row>
    <row r="3322" spans="1:13" x14ac:dyDescent="0.35">
      <c r="A3322" s="13">
        <v>3321</v>
      </c>
      <c r="B3322" s="67">
        <v>12626</v>
      </c>
      <c r="C3322" s="68">
        <v>36991</v>
      </c>
      <c r="D3322" s="57" t="s">
        <v>451</v>
      </c>
      <c r="E3322" s="57" t="s">
        <v>350</v>
      </c>
      <c r="F3322" s="58" t="s">
        <v>15</v>
      </c>
      <c r="G3322" s="14" t="s">
        <v>16</v>
      </c>
      <c r="H3322" s="16" t="s">
        <v>361</v>
      </c>
      <c r="I3322" s="17" t="s">
        <v>1719</v>
      </c>
      <c r="J3322" s="18" t="s">
        <v>235</v>
      </c>
      <c r="K3322" s="19">
        <v>10</v>
      </c>
      <c r="L3322" s="45">
        <v>49</v>
      </c>
      <c r="M3322" s="21">
        <f>Sheet1!$K3322*Sheet1!$L3322</f>
        <v>490</v>
      </c>
    </row>
    <row r="3323" spans="1:13" x14ac:dyDescent="0.35">
      <c r="A3323" s="22">
        <v>3322</v>
      </c>
      <c r="B3323" s="64">
        <v>12626</v>
      </c>
      <c r="C3323" s="65">
        <v>36991</v>
      </c>
      <c r="D3323" s="63" t="s">
        <v>451</v>
      </c>
      <c r="E3323" s="63" t="s">
        <v>350</v>
      </c>
      <c r="F3323" s="55" t="s">
        <v>15</v>
      </c>
      <c r="G3323" s="23" t="s">
        <v>16</v>
      </c>
      <c r="H3323" s="63" t="s">
        <v>361</v>
      </c>
      <c r="I3323" s="61" t="s">
        <v>1720</v>
      </c>
      <c r="J3323" s="27" t="s">
        <v>364</v>
      </c>
      <c r="K3323" s="28">
        <v>30</v>
      </c>
      <c r="L3323" s="46">
        <v>75</v>
      </c>
      <c r="M3323" s="30">
        <f>Sheet1!$K3323*Sheet1!$L3323</f>
        <v>2250</v>
      </c>
    </row>
    <row r="3324" spans="1:13" x14ac:dyDescent="0.35">
      <c r="A3324" s="13">
        <v>3323</v>
      </c>
      <c r="B3324" s="67">
        <v>12627</v>
      </c>
      <c r="C3324" s="68">
        <v>36992</v>
      </c>
      <c r="D3324" s="57" t="s">
        <v>178</v>
      </c>
      <c r="E3324" s="57" t="s">
        <v>21</v>
      </c>
      <c r="F3324" s="58" t="s">
        <v>22</v>
      </c>
      <c r="G3324" s="14" t="s">
        <v>16</v>
      </c>
      <c r="H3324" s="57" t="s">
        <v>80</v>
      </c>
      <c r="I3324" s="51" t="s">
        <v>829</v>
      </c>
      <c r="J3324" s="18" t="s">
        <v>124</v>
      </c>
      <c r="K3324" s="19">
        <v>8</v>
      </c>
      <c r="L3324" s="45">
        <v>350</v>
      </c>
      <c r="M3324" s="21">
        <f>Sheet1!$K3324*Sheet1!$L3324</f>
        <v>2800</v>
      </c>
    </row>
    <row r="3325" spans="1:13" x14ac:dyDescent="0.35">
      <c r="A3325" s="22">
        <v>3324</v>
      </c>
      <c r="B3325" s="64">
        <v>12627</v>
      </c>
      <c r="C3325" s="65">
        <v>36992</v>
      </c>
      <c r="D3325" s="63" t="s">
        <v>178</v>
      </c>
      <c r="E3325" s="63" t="s">
        <v>21</v>
      </c>
      <c r="F3325" s="55" t="s">
        <v>22</v>
      </c>
      <c r="G3325" s="23" t="s">
        <v>16</v>
      </c>
      <c r="H3325" s="59" t="s">
        <v>141</v>
      </c>
      <c r="I3325" s="26" t="s">
        <v>204</v>
      </c>
      <c r="J3325" s="27" t="s">
        <v>124</v>
      </c>
      <c r="K3325" s="28">
        <v>12</v>
      </c>
      <c r="L3325" s="46">
        <v>125</v>
      </c>
      <c r="M3325" s="30">
        <f>Sheet1!$K3325*Sheet1!$L3325</f>
        <v>1500</v>
      </c>
    </row>
    <row r="3326" spans="1:13" x14ac:dyDescent="0.35">
      <c r="A3326" s="13">
        <v>3325</v>
      </c>
      <c r="B3326" s="67">
        <v>12628</v>
      </c>
      <c r="C3326" s="68">
        <v>36991</v>
      </c>
      <c r="D3326" s="57" t="s">
        <v>476</v>
      </c>
      <c r="E3326" s="57" t="s">
        <v>350</v>
      </c>
      <c r="F3326" s="58" t="s">
        <v>15</v>
      </c>
      <c r="G3326" s="14" t="s">
        <v>16</v>
      </c>
      <c r="H3326" s="57" t="s">
        <v>361</v>
      </c>
      <c r="I3326" s="51" t="s">
        <v>1721</v>
      </c>
      <c r="J3326" s="18" t="s">
        <v>124</v>
      </c>
      <c r="K3326" s="19">
        <v>5</v>
      </c>
      <c r="L3326" s="45">
        <v>279</v>
      </c>
      <c r="M3326" s="21">
        <f>Sheet1!$K3326*Sheet1!$L3326</f>
        <v>1395</v>
      </c>
    </row>
    <row r="3327" spans="1:13" x14ac:dyDescent="0.35">
      <c r="A3327" s="22">
        <v>3326</v>
      </c>
      <c r="B3327" s="64">
        <v>12628</v>
      </c>
      <c r="C3327" s="65">
        <v>36991</v>
      </c>
      <c r="D3327" s="63" t="s">
        <v>476</v>
      </c>
      <c r="E3327" s="63" t="s">
        <v>350</v>
      </c>
      <c r="F3327" s="23" t="s">
        <v>15</v>
      </c>
      <c r="G3327" s="23" t="s">
        <v>16</v>
      </c>
      <c r="H3327" s="63" t="s">
        <v>361</v>
      </c>
      <c r="I3327" s="61" t="s">
        <v>1722</v>
      </c>
      <c r="J3327" s="27" t="s">
        <v>75</v>
      </c>
      <c r="K3327" s="28">
        <v>10</v>
      </c>
      <c r="L3327" s="46">
        <v>337</v>
      </c>
      <c r="M3327" s="30">
        <f>Sheet1!$K3327*Sheet1!$L3327</f>
        <v>3370</v>
      </c>
    </row>
    <row r="3328" spans="1:13" x14ac:dyDescent="0.35">
      <c r="A3328" s="13">
        <v>3327</v>
      </c>
      <c r="B3328" s="67">
        <v>12628</v>
      </c>
      <c r="C3328" s="68">
        <v>36991</v>
      </c>
      <c r="D3328" s="57" t="s">
        <v>476</v>
      </c>
      <c r="E3328" s="69" t="s">
        <v>350</v>
      </c>
      <c r="F3328" s="14" t="s">
        <v>15</v>
      </c>
      <c r="G3328" s="14" t="s">
        <v>16</v>
      </c>
      <c r="H3328" s="57" t="s">
        <v>361</v>
      </c>
      <c r="I3328" s="51" t="s">
        <v>481</v>
      </c>
      <c r="J3328" s="18" t="s">
        <v>368</v>
      </c>
      <c r="K3328" s="19">
        <v>20</v>
      </c>
      <c r="L3328" s="45">
        <v>841</v>
      </c>
      <c r="M3328" s="21">
        <f>Sheet1!$K3328*Sheet1!$L3328</f>
        <v>16820</v>
      </c>
    </row>
    <row r="3329" spans="1:13" x14ac:dyDescent="0.35">
      <c r="A3329" s="22">
        <v>3328</v>
      </c>
      <c r="B3329" s="64">
        <v>12628</v>
      </c>
      <c r="C3329" s="65">
        <v>36991</v>
      </c>
      <c r="D3329" s="63" t="s">
        <v>476</v>
      </c>
      <c r="E3329" s="63" t="s">
        <v>350</v>
      </c>
      <c r="F3329" s="55" t="s">
        <v>15</v>
      </c>
      <c r="G3329" s="23" t="s">
        <v>16</v>
      </c>
      <c r="H3329" s="52" t="s">
        <v>361</v>
      </c>
      <c r="I3329" s="26" t="s">
        <v>1723</v>
      </c>
      <c r="J3329" s="27" t="s">
        <v>368</v>
      </c>
      <c r="K3329" s="28">
        <v>80</v>
      </c>
      <c r="L3329" s="46">
        <v>351</v>
      </c>
      <c r="M3329" s="30">
        <f>Sheet1!$K3329*Sheet1!$L3329</f>
        <v>28080</v>
      </c>
    </row>
    <row r="3330" spans="1:13" x14ac:dyDescent="0.35">
      <c r="A3330" s="13">
        <v>3329</v>
      </c>
      <c r="B3330" s="67">
        <v>12628</v>
      </c>
      <c r="C3330" s="68">
        <v>36991</v>
      </c>
      <c r="D3330" s="57" t="s">
        <v>476</v>
      </c>
      <c r="E3330" s="57" t="s">
        <v>350</v>
      </c>
      <c r="F3330" s="58" t="s">
        <v>15</v>
      </c>
      <c r="G3330" s="14" t="s">
        <v>16</v>
      </c>
      <c r="H3330" s="48" t="s">
        <v>361</v>
      </c>
      <c r="I3330" s="17" t="s">
        <v>1724</v>
      </c>
      <c r="J3330" s="18" t="s">
        <v>124</v>
      </c>
      <c r="K3330" s="19">
        <v>10</v>
      </c>
      <c r="L3330" s="45">
        <v>108</v>
      </c>
      <c r="M3330" s="21">
        <f>Sheet1!$K3330*Sheet1!$L3330</f>
        <v>1080</v>
      </c>
    </row>
    <row r="3331" spans="1:13" x14ac:dyDescent="0.35">
      <c r="A3331" s="22">
        <v>3330</v>
      </c>
      <c r="B3331" s="64">
        <v>12628</v>
      </c>
      <c r="C3331" s="65">
        <v>36991</v>
      </c>
      <c r="D3331" s="63" t="s">
        <v>476</v>
      </c>
      <c r="E3331" s="63" t="s">
        <v>350</v>
      </c>
      <c r="F3331" s="55" t="s">
        <v>15</v>
      </c>
      <c r="G3331" s="23" t="s">
        <v>16</v>
      </c>
      <c r="H3331" s="47" t="s">
        <v>361</v>
      </c>
      <c r="I3331" s="26" t="s">
        <v>1725</v>
      </c>
      <c r="J3331" s="27" t="s">
        <v>418</v>
      </c>
      <c r="K3331" s="28">
        <v>10</v>
      </c>
      <c r="L3331" s="46">
        <v>1782</v>
      </c>
      <c r="M3331" s="30">
        <f>Sheet1!$K3331*Sheet1!$L3331</f>
        <v>17820</v>
      </c>
    </row>
    <row r="3332" spans="1:13" x14ac:dyDescent="0.35">
      <c r="A3332" s="13">
        <v>3331</v>
      </c>
      <c r="B3332" s="67">
        <v>12628</v>
      </c>
      <c r="C3332" s="68">
        <v>36991</v>
      </c>
      <c r="D3332" s="57" t="s">
        <v>476</v>
      </c>
      <c r="E3332" s="57" t="s">
        <v>350</v>
      </c>
      <c r="F3332" s="58" t="s">
        <v>15</v>
      </c>
      <c r="G3332" s="14" t="s">
        <v>16</v>
      </c>
      <c r="H3332" s="48" t="s">
        <v>361</v>
      </c>
      <c r="I3332" s="17" t="s">
        <v>1726</v>
      </c>
      <c r="J3332" s="18" t="s">
        <v>124</v>
      </c>
      <c r="K3332" s="19">
        <v>1</v>
      </c>
      <c r="L3332" s="45">
        <v>678</v>
      </c>
      <c r="M3332" s="21">
        <f>Sheet1!$K3332*Sheet1!$L3332</f>
        <v>678</v>
      </c>
    </row>
    <row r="3333" spans="1:13" x14ac:dyDescent="0.35">
      <c r="A3333" s="22">
        <v>3332</v>
      </c>
      <c r="B3333" s="64">
        <v>12628</v>
      </c>
      <c r="C3333" s="65">
        <v>36991</v>
      </c>
      <c r="D3333" s="63" t="s">
        <v>476</v>
      </c>
      <c r="E3333" s="63" t="s">
        <v>350</v>
      </c>
      <c r="F3333" s="55" t="s">
        <v>15</v>
      </c>
      <c r="G3333" s="23" t="s">
        <v>16</v>
      </c>
      <c r="H3333" s="47" t="s">
        <v>361</v>
      </c>
      <c r="I3333" s="26" t="s">
        <v>1727</v>
      </c>
      <c r="J3333" s="27" t="s">
        <v>381</v>
      </c>
      <c r="K3333" s="28">
        <v>50</v>
      </c>
      <c r="L3333" s="46">
        <v>378</v>
      </c>
      <c r="M3333" s="30">
        <f>Sheet1!$K3333*Sheet1!$L3333</f>
        <v>18900</v>
      </c>
    </row>
    <row r="3334" spans="1:13" x14ac:dyDescent="0.35">
      <c r="A3334" s="13">
        <v>3333</v>
      </c>
      <c r="B3334" s="67">
        <v>12628</v>
      </c>
      <c r="C3334" s="68">
        <v>36991</v>
      </c>
      <c r="D3334" s="57" t="s">
        <v>476</v>
      </c>
      <c r="E3334" s="57" t="s">
        <v>350</v>
      </c>
      <c r="F3334" s="58" t="s">
        <v>15</v>
      </c>
      <c r="G3334" s="14" t="s">
        <v>16</v>
      </c>
      <c r="H3334" s="48" t="s">
        <v>361</v>
      </c>
      <c r="I3334" s="17" t="s">
        <v>1728</v>
      </c>
      <c r="J3334" s="18" t="s">
        <v>429</v>
      </c>
      <c r="K3334" s="19">
        <v>30</v>
      </c>
      <c r="L3334" s="45">
        <v>292</v>
      </c>
      <c r="M3334" s="21">
        <f>Sheet1!$K3334*Sheet1!$L3334</f>
        <v>8760</v>
      </c>
    </row>
    <row r="3335" spans="1:13" x14ac:dyDescent="0.35">
      <c r="A3335" s="22">
        <v>3334</v>
      </c>
      <c r="B3335" s="64">
        <v>12628</v>
      </c>
      <c r="C3335" s="65">
        <v>36991</v>
      </c>
      <c r="D3335" s="63" t="s">
        <v>476</v>
      </c>
      <c r="E3335" s="63" t="s">
        <v>350</v>
      </c>
      <c r="F3335" s="55" t="s">
        <v>15</v>
      </c>
      <c r="G3335" s="23" t="s">
        <v>16</v>
      </c>
      <c r="H3335" s="47" t="s">
        <v>361</v>
      </c>
      <c r="I3335" s="26" t="s">
        <v>1729</v>
      </c>
      <c r="J3335" s="27" t="s">
        <v>124</v>
      </c>
      <c r="K3335" s="28">
        <v>10</v>
      </c>
      <c r="L3335" s="46">
        <v>360</v>
      </c>
      <c r="M3335" s="30">
        <f>Sheet1!$K3335*Sheet1!$L3335</f>
        <v>3600</v>
      </c>
    </row>
    <row r="3336" spans="1:13" x14ac:dyDescent="0.35">
      <c r="A3336" s="13">
        <v>3335</v>
      </c>
      <c r="B3336" s="67">
        <v>12628</v>
      </c>
      <c r="C3336" s="68">
        <v>36991</v>
      </c>
      <c r="D3336" s="57" t="s">
        <v>476</v>
      </c>
      <c r="E3336" s="57" t="s">
        <v>350</v>
      </c>
      <c r="F3336" s="58" t="s">
        <v>15</v>
      </c>
      <c r="G3336" s="14" t="s">
        <v>16</v>
      </c>
      <c r="H3336" s="48" t="s">
        <v>361</v>
      </c>
      <c r="I3336" s="17" t="s">
        <v>1730</v>
      </c>
      <c r="J3336" s="18" t="s">
        <v>75</v>
      </c>
      <c r="K3336" s="19">
        <v>3</v>
      </c>
      <c r="L3336" s="45">
        <v>360</v>
      </c>
      <c r="M3336" s="21">
        <f>Sheet1!$K3336*Sheet1!$L3336</f>
        <v>1080</v>
      </c>
    </row>
    <row r="3337" spans="1:13" x14ac:dyDescent="0.35">
      <c r="A3337" s="22">
        <v>3336</v>
      </c>
      <c r="B3337" s="64">
        <v>12628</v>
      </c>
      <c r="C3337" s="65">
        <v>36991</v>
      </c>
      <c r="D3337" s="63" t="s">
        <v>476</v>
      </c>
      <c r="E3337" s="63" t="s">
        <v>350</v>
      </c>
      <c r="F3337" s="23" t="s">
        <v>15</v>
      </c>
      <c r="G3337" s="23" t="s">
        <v>16</v>
      </c>
      <c r="H3337" s="47" t="s">
        <v>361</v>
      </c>
      <c r="I3337" s="26" t="s">
        <v>1731</v>
      </c>
      <c r="J3337" s="27" t="s">
        <v>75</v>
      </c>
      <c r="K3337" s="28">
        <v>10</v>
      </c>
      <c r="L3337" s="46">
        <v>746</v>
      </c>
      <c r="M3337" s="30">
        <f>Sheet1!$K3337*Sheet1!$L3337</f>
        <v>7460</v>
      </c>
    </row>
    <row r="3338" spans="1:13" x14ac:dyDescent="0.35">
      <c r="A3338" s="13">
        <v>3337</v>
      </c>
      <c r="B3338" s="67">
        <v>12628</v>
      </c>
      <c r="C3338" s="68">
        <v>36991</v>
      </c>
      <c r="D3338" s="57" t="s">
        <v>476</v>
      </c>
      <c r="E3338" s="69" t="s">
        <v>350</v>
      </c>
      <c r="F3338" s="14" t="s">
        <v>15</v>
      </c>
      <c r="G3338" s="14" t="s">
        <v>16</v>
      </c>
      <c r="H3338" s="16" t="s">
        <v>361</v>
      </c>
      <c r="I3338" s="17" t="s">
        <v>1732</v>
      </c>
      <c r="J3338" s="18" t="s">
        <v>235</v>
      </c>
      <c r="K3338" s="19">
        <v>5</v>
      </c>
      <c r="L3338" s="45">
        <v>378</v>
      </c>
      <c r="M3338" s="21">
        <f>Sheet1!$K3338*Sheet1!$L3338</f>
        <v>1890</v>
      </c>
    </row>
    <row r="3339" spans="1:13" x14ac:dyDescent="0.35">
      <c r="A3339" s="22">
        <v>3338</v>
      </c>
      <c r="B3339" s="64">
        <v>12629</v>
      </c>
      <c r="C3339" s="65">
        <v>36991</v>
      </c>
      <c r="D3339" s="63" t="s">
        <v>434</v>
      </c>
      <c r="E3339" s="63" t="s">
        <v>350</v>
      </c>
      <c r="F3339" s="55" t="s">
        <v>15</v>
      </c>
      <c r="G3339" s="23" t="s">
        <v>16</v>
      </c>
      <c r="H3339" s="47" t="s">
        <v>361</v>
      </c>
      <c r="I3339" s="26" t="s">
        <v>1733</v>
      </c>
      <c r="J3339" s="27" t="s">
        <v>75</v>
      </c>
      <c r="K3339" s="28">
        <v>20</v>
      </c>
      <c r="L3339" s="46">
        <v>1320</v>
      </c>
      <c r="M3339" s="30">
        <f>Sheet1!$K3339*Sheet1!$L3339</f>
        <v>26400</v>
      </c>
    </row>
    <row r="3340" spans="1:13" x14ac:dyDescent="0.35">
      <c r="A3340" s="13">
        <v>3339</v>
      </c>
      <c r="B3340" s="67">
        <v>12630</v>
      </c>
      <c r="C3340" s="68">
        <v>36991</v>
      </c>
      <c r="D3340" s="57" t="s">
        <v>1734</v>
      </c>
      <c r="E3340" s="57" t="s">
        <v>350</v>
      </c>
      <c r="F3340" s="58" t="s">
        <v>15</v>
      </c>
      <c r="G3340" s="14" t="s">
        <v>16</v>
      </c>
      <c r="H3340" s="48" t="s">
        <v>361</v>
      </c>
      <c r="I3340" s="17" t="s">
        <v>1735</v>
      </c>
      <c r="J3340" s="18" t="s">
        <v>75</v>
      </c>
      <c r="K3340" s="19">
        <v>5</v>
      </c>
      <c r="L3340" s="45">
        <v>270</v>
      </c>
      <c r="M3340" s="21">
        <f>Sheet1!$K3340*Sheet1!$L3340</f>
        <v>1350</v>
      </c>
    </row>
    <row r="3341" spans="1:13" x14ac:dyDescent="0.35">
      <c r="A3341" s="22">
        <v>3340</v>
      </c>
      <c r="B3341" s="64">
        <v>12630</v>
      </c>
      <c r="C3341" s="65">
        <v>36991</v>
      </c>
      <c r="D3341" s="63" t="s">
        <v>1734</v>
      </c>
      <c r="E3341" s="63" t="s">
        <v>350</v>
      </c>
      <c r="F3341" s="55" t="s">
        <v>15</v>
      </c>
      <c r="G3341" s="23" t="s">
        <v>16</v>
      </c>
      <c r="H3341" s="47" t="s">
        <v>361</v>
      </c>
      <c r="I3341" s="26" t="s">
        <v>1736</v>
      </c>
      <c r="J3341" s="27" t="s">
        <v>75</v>
      </c>
      <c r="K3341" s="28">
        <v>2</v>
      </c>
      <c r="L3341" s="46">
        <v>420</v>
      </c>
      <c r="M3341" s="30">
        <f>Sheet1!$K3341*Sheet1!$L3341</f>
        <v>840</v>
      </c>
    </row>
    <row r="3342" spans="1:13" x14ac:dyDescent="0.35">
      <c r="A3342" s="13">
        <v>3341</v>
      </c>
      <c r="B3342" s="67">
        <v>12630</v>
      </c>
      <c r="C3342" s="68">
        <v>36991</v>
      </c>
      <c r="D3342" s="57" t="s">
        <v>1734</v>
      </c>
      <c r="E3342" s="57" t="s">
        <v>350</v>
      </c>
      <c r="F3342" s="58" t="s">
        <v>15</v>
      </c>
      <c r="G3342" s="14" t="s">
        <v>16</v>
      </c>
      <c r="H3342" s="48" t="s">
        <v>361</v>
      </c>
      <c r="I3342" s="17" t="s">
        <v>1737</v>
      </c>
      <c r="J3342" s="18" t="s">
        <v>235</v>
      </c>
      <c r="K3342" s="19">
        <v>100</v>
      </c>
      <c r="L3342" s="45">
        <v>120</v>
      </c>
      <c r="M3342" s="21">
        <f>Sheet1!$K3342*Sheet1!$L3342</f>
        <v>12000</v>
      </c>
    </row>
    <row r="3343" spans="1:13" x14ac:dyDescent="0.35">
      <c r="A3343" s="22">
        <v>3342</v>
      </c>
      <c r="B3343" s="64">
        <v>12630</v>
      </c>
      <c r="C3343" s="65">
        <v>36991</v>
      </c>
      <c r="D3343" s="63" t="s">
        <v>1734</v>
      </c>
      <c r="E3343" s="63" t="s">
        <v>350</v>
      </c>
      <c r="F3343" s="55" t="s">
        <v>15</v>
      </c>
      <c r="G3343" s="23" t="s">
        <v>16</v>
      </c>
      <c r="H3343" s="47" t="s">
        <v>361</v>
      </c>
      <c r="I3343" s="26" t="s">
        <v>1738</v>
      </c>
      <c r="J3343" s="27" t="s">
        <v>75</v>
      </c>
      <c r="K3343" s="28">
        <v>2</v>
      </c>
      <c r="L3343" s="46">
        <v>70</v>
      </c>
      <c r="M3343" s="30">
        <f>Sheet1!$K3343*Sheet1!$L3343</f>
        <v>140</v>
      </c>
    </row>
    <row r="3344" spans="1:13" x14ac:dyDescent="0.35">
      <c r="A3344" s="13">
        <v>3343</v>
      </c>
      <c r="B3344" s="67">
        <v>12630</v>
      </c>
      <c r="C3344" s="68">
        <v>36991</v>
      </c>
      <c r="D3344" s="57" t="s">
        <v>1734</v>
      </c>
      <c r="E3344" s="57" t="s">
        <v>350</v>
      </c>
      <c r="F3344" s="58" t="s">
        <v>15</v>
      </c>
      <c r="G3344" s="14" t="s">
        <v>16</v>
      </c>
      <c r="H3344" s="48" t="s">
        <v>361</v>
      </c>
      <c r="I3344" s="17" t="s">
        <v>1739</v>
      </c>
      <c r="J3344" s="18" t="s">
        <v>235</v>
      </c>
      <c r="K3344" s="19">
        <v>100</v>
      </c>
      <c r="L3344" s="45">
        <v>120</v>
      </c>
      <c r="M3344" s="21">
        <f>Sheet1!$K3344*Sheet1!$L3344</f>
        <v>12000</v>
      </c>
    </row>
    <row r="3345" spans="1:13" x14ac:dyDescent="0.35">
      <c r="A3345" s="22">
        <v>3344</v>
      </c>
      <c r="B3345" s="64">
        <v>12630</v>
      </c>
      <c r="C3345" s="65">
        <v>36991</v>
      </c>
      <c r="D3345" s="63" t="s">
        <v>1734</v>
      </c>
      <c r="E3345" s="63" t="s">
        <v>350</v>
      </c>
      <c r="F3345" s="55" t="s">
        <v>15</v>
      </c>
      <c r="G3345" s="23" t="s">
        <v>16</v>
      </c>
      <c r="H3345" s="47" t="s">
        <v>361</v>
      </c>
      <c r="I3345" s="26" t="s">
        <v>1740</v>
      </c>
      <c r="J3345" s="27" t="s">
        <v>235</v>
      </c>
      <c r="K3345" s="28">
        <v>20</v>
      </c>
      <c r="L3345" s="46">
        <v>140</v>
      </c>
      <c r="M3345" s="30">
        <f>Sheet1!$K3345*Sheet1!$L3345</f>
        <v>2800</v>
      </c>
    </row>
    <row r="3346" spans="1:13" x14ac:dyDescent="0.35">
      <c r="A3346" s="13">
        <v>3345</v>
      </c>
      <c r="B3346" s="67">
        <v>12630</v>
      </c>
      <c r="C3346" s="68">
        <v>36991</v>
      </c>
      <c r="D3346" s="57" t="s">
        <v>1734</v>
      </c>
      <c r="E3346" s="57" t="s">
        <v>350</v>
      </c>
      <c r="F3346" s="58" t="s">
        <v>15</v>
      </c>
      <c r="G3346" s="14" t="s">
        <v>16</v>
      </c>
      <c r="H3346" s="48" t="s">
        <v>361</v>
      </c>
      <c r="I3346" s="17" t="s">
        <v>1741</v>
      </c>
      <c r="J3346" s="18" t="s">
        <v>75</v>
      </c>
      <c r="K3346" s="19">
        <v>1</v>
      </c>
      <c r="L3346" s="45">
        <v>560</v>
      </c>
      <c r="M3346" s="21">
        <f>Sheet1!$K3346*Sheet1!$L3346</f>
        <v>560</v>
      </c>
    </row>
    <row r="3347" spans="1:13" x14ac:dyDescent="0.35">
      <c r="A3347" s="22">
        <v>3346</v>
      </c>
      <c r="B3347" s="64">
        <v>12630</v>
      </c>
      <c r="C3347" s="65">
        <v>36991</v>
      </c>
      <c r="D3347" s="63" t="s">
        <v>1734</v>
      </c>
      <c r="E3347" s="63" t="s">
        <v>350</v>
      </c>
      <c r="F3347" s="55" t="s">
        <v>15</v>
      </c>
      <c r="G3347" s="23" t="s">
        <v>16</v>
      </c>
      <c r="H3347" s="47" t="s">
        <v>361</v>
      </c>
      <c r="I3347" s="26" t="s">
        <v>1742</v>
      </c>
      <c r="J3347" s="27" t="s">
        <v>75</v>
      </c>
      <c r="K3347" s="28">
        <v>5</v>
      </c>
      <c r="L3347" s="46">
        <v>530</v>
      </c>
      <c r="M3347" s="30">
        <f>Sheet1!$K3347*Sheet1!$L3347</f>
        <v>2650</v>
      </c>
    </row>
    <row r="3348" spans="1:13" x14ac:dyDescent="0.35">
      <c r="A3348" s="13">
        <v>3347</v>
      </c>
      <c r="B3348" s="67">
        <v>12630</v>
      </c>
      <c r="C3348" s="68">
        <v>36991</v>
      </c>
      <c r="D3348" s="57" t="s">
        <v>1734</v>
      </c>
      <c r="E3348" s="57" t="s">
        <v>350</v>
      </c>
      <c r="F3348" s="58" t="s">
        <v>15</v>
      </c>
      <c r="G3348" s="14" t="s">
        <v>16</v>
      </c>
      <c r="H3348" s="48" t="s">
        <v>361</v>
      </c>
      <c r="I3348" s="17" t="s">
        <v>1743</v>
      </c>
      <c r="J3348" s="18" t="s">
        <v>75</v>
      </c>
      <c r="K3348" s="19">
        <v>10</v>
      </c>
      <c r="L3348" s="45">
        <v>400</v>
      </c>
      <c r="M3348" s="21">
        <f>Sheet1!$K3348*Sheet1!$L3348</f>
        <v>4000</v>
      </c>
    </row>
    <row r="3349" spans="1:13" x14ac:dyDescent="0.35">
      <c r="A3349" s="22">
        <v>3348</v>
      </c>
      <c r="B3349" s="64">
        <v>12631</v>
      </c>
      <c r="C3349" s="65">
        <v>36994</v>
      </c>
      <c r="D3349" s="63" t="s">
        <v>1744</v>
      </c>
      <c r="E3349" s="63" t="s">
        <v>350</v>
      </c>
      <c r="F3349" s="55" t="s">
        <v>15</v>
      </c>
      <c r="G3349" s="23" t="s">
        <v>16</v>
      </c>
      <c r="H3349" s="47" t="s">
        <v>361</v>
      </c>
      <c r="I3349" s="26" t="s">
        <v>495</v>
      </c>
      <c r="J3349" s="27" t="s">
        <v>366</v>
      </c>
      <c r="K3349" s="28">
        <v>6</v>
      </c>
      <c r="L3349" s="46">
        <v>1985</v>
      </c>
      <c r="M3349" s="30">
        <f>Sheet1!$K3349*Sheet1!$L3349</f>
        <v>11910</v>
      </c>
    </row>
    <row r="3350" spans="1:13" x14ac:dyDescent="0.35">
      <c r="A3350" s="13">
        <v>3349</v>
      </c>
      <c r="B3350" s="67">
        <v>12631</v>
      </c>
      <c r="C3350" s="68">
        <v>36994</v>
      </c>
      <c r="D3350" s="57" t="s">
        <v>1744</v>
      </c>
      <c r="E3350" s="57" t="s">
        <v>350</v>
      </c>
      <c r="F3350" s="58" t="s">
        <v>15</v>
      </c>
      <c r="G3350" s="14" t="s">
        <v>16</v>
      </c>
      <c r="H3350" s="48" t="s">
        <v>361</v>
      </c>
      <c r="I3350" s="17" t="s">
        <v>459</v>
      </c>
      <c r="J3350" s="18" t="s">
        <v>368</v>
      </c>
      <c r="K3350" s="19">
        <v>10</v>
      </c>
      <c r="L3350" s="45">
        <v>610</v>
      </c>
      <c r="M3350" s="21">
        <f>Sheet1!$K3350*Sheet1!$L3350</f>
        <v>6100</v>
      </c>
    </row>
    <row r="3351" spans="1:13" x14ac:dyDescent="0.35">
      <c r="A3351" s="22">
        <v>3350</v>
      </c>
      <c r="B3351" s="64">
        <v>12631</v>
      </c>
      <c r="C3351" s="65">
        <v>36994</v>
      </c>
      <c r="D3351" s="63" t="s">
        <v>1744</v>
      </c>
      <c r="E3351" s="63" t="s">
        <v>350</v>
      </c>
      <c r="F3351" s="55" t="s">
        <v>15</v>
      </c>
      <c r="G3351" s="23" t="s">
        <v>16</v>
      </c>
      <c r="H3351" s="47" t="s">
        <v>361</v>
      </c>
      <c r="I3351" s="26" t="s">
        <v>1745</v>
      </c>
      <c r="J3351" s="27" t="s">
        <v>75</v>
      </c>
      <c r="K3351" s="28">
        <v>3</v>
      </c>
      <c r="L3351" s="46">
        <v>2050</v>
      </c>
      <c r="M3351" s="30">
        <f>Sheet1!$K3351*Sheet1!$L3351</f>
        <v>6150</v>
      </c>
    </row>
    <row r="3352" spans="1:13" x14ac:dyDescent="0.35">
      <c r="A3352" s="13">
        <v>3351</v>
      </c>
      <c r="B3352" s="67">
        <v>12631</v>
      </c>
      <c r="C3352" s="68">
        <v>36994</v>
      </c>
      <c r="D3352" s="57" t="s">
        <v>1744</v>
      </c>
      <c r="E3352" s="57" t="s">
        <v>350</v>
      </c>
      <c r="F3352" s="58" t="s">
        <v>15</v>
      </c>
      <c r="G3352" s="14" t="s">
        <v>16</v>
      </c>
      <c r="H3352" s="16" t="s">
        <v>577</v>
      </c>
      <c r="I3352" s="17" t="s">
        <v>782</v>
      </c>
      <c r="J3352" s="18" t="s">
        <v>1122</v>
      </c>
      <c r="K3352" s="19">
        <v>20</v>
      </c>
      <c r="L3352" s="45">
        <v>330</v>
      </c>
      <c r="M3352" s="21">
        <f>Sheet1!$K3352*Sheet1!$L3352</f>
        <v>6600</v>
      </c>
    </row>
    <row r="3353" spans="1:13" x14ac:dyDescent="0.35">
      <c r="A3353" s="22">
        <v>3352</v>
      </c>
      <c r="B3353" s="64">
        <v>12631</v>
      </c>
      <c r="C3353" s="65">
        <v>36994</v>
      </c>
      <c r="D3353" s="63" t="s">
        <v>1744</v>
      </c>
      <c r="E3353" s="63" t="s">
        <v>350</v>
      </c>
      <c r="F3353" s="55" t="s">
        <v>15</v>
      </c>
      <c r="G3353" s="23" t="s">
        <v>16</v>
      </c>
      <c r="H3353" s="25" t="s">
        <v>577</v>
      </c>
      <c r="I3353" s="26" t="s">
        <v>966</v>
      </c>
      <c r="J3353" s="27" t="s">
        <v>32</v>
      </c>
      <c r="K3353" s="28">
        <v>5</v>
      </c>
      <c r="L3353" s="46">
        <v>330</v>
      </c>
      <c r="M3353" s="30">
        <f>Sheet1!$K3353*Sheet1!$L3353</f>
        <v>1650</v>
      </c>
    </row>
    <row r="3354" spans="1:13" x14ac:dyDescent="0.35">
      <c r="A3354" s="13">
        <v>3353</v>
      </c>
      <c r="B3354" s="67">
        <v>12631</v>
      </c>
      <c r="C3354" s="68">
        <v>36994</v>
      </c>
      <c r="D3354" s="57" t="s">
        <v>1744</v>
      </c>
      <c r="E3354" s="57" t="s">
        <v>350</v>
      </c>
      <c r="F3354" s="58" t="s">
        <v>15</v>
      </c>
      <c r="G3354" s="14" t="s">
        <v>16</v>
      </c>
      <c r="H3354" s="48" t="s">
        <v>361</v>
      </c>
      <c r="I3354" s="17" t="s">
        <v>1746</v>
      </c>
      <c r="J3354" s="18" t="s">
        <v>366</v>
      </c>
      <c r="K3354" s="19">
        <v>30</v>
      </c>
      <c r="L3354" s="45">
        <v>65</v>
      </c>
      <c r="M3354" s="21">
        <f>Sheet1!$K3354*Sheet1!$L3354</f>
        <v>1950</v>
      </c>
    </row>
    <row r="3355" spans="1:13" x14ac:dyDescent="0.35">
      <c r="A3355" s="22">
        <v>3354</v>
      </c>
      <c r="B3355" s="64">
        <v>12631</v>
      </c>
      <c r="C3355" s="65">
        <v>36994</v>
      </c>
      <c r="D3355" s="63" t="s">
        <v>1744</v>
      </c>
      <c r="E3355" s="63" t="s">
        <v>350</v>
      </c>
      <c r="F3355" s="55" t="s">
        <v>15</v>
      </c>
      <c r="G3355" s="23" t="s">
        <v>16</v>
      </c>
      <c r="H3355" s="47" t="s">
        <v>361</v>
      </c>
      <c r="I3355" s="26" t="s">
        <v>1747</v>
      </c>
      <c r="J3355" s="27" t="s">
        <v>75</v>
      </c>
      <c r="K3355" s="28">
        <v>2</v>
      </c>
      <c r="L3355" s="46">
        <v>910</v>
      </c>
      <c r="M3355" s="30">
        <f>Sheet1!$K3355*Sheet1!$L3355</f>
        <v>1820</v>
      </c>
    </row>
    <row r="3356" spans="1:13" x14ac:dyDescent="0.35">
      <c r="A3356" s="13">
        <v>3355</v>
      </c>
      <c r="B3356" s="67">
        <v>12631</v>
      </c>
      <c r="C3356" s="68">
        <v>36994</v>
      </c>
      <c r="D3356" s="57" t="s">
        <v>1744</v>
      </c>
      <c r="E3356" s="57" t="s">
        <v>350</v>
      </c>
      <c r="F3356" s="58" t="s">
        <v>15</v>
      </c>
      <c r="G3356" s="14" t="s">
        <v>16</v>
      </c>
      <c r="H3356" s="48" t="s">
        <v>361</v>
      </c>
      <c r="I3356" s="17" t="s">
        <v>1748</v>
      </c>
      <c r="J3356" s="18" t="s">
        <v>75</v>
      </c>
      <c r="K3356" s="19">
        <v>3</v>
      </c>
      <c r="L3356" s="45">
        <v>1140</v>
      </c>
      <c r="M3356" s="21">
        <f>Sheet1!$K3356*Sheet1!$L3356</f>
        <v>3420</v>
      </c>
    </row>
    <row r="3357" spans="1:13" x14ac:dyDescent="0.35">
      <c r="A3357" s="22">
        <v>3356</v>
      </c>
      <c r="B3357" s="64">
        <v>12631</v>
      </c>
      <c r="C3357" s="65">
        <v>36994</v>
      </c>
      <c r="D3357" s="63" t="s">
        <v>1744</v>
      </c>
      <c r="E3357" s="63" t="s">
        <v>350</v>
      </c>
      <c r="F3357" s="55" t="s">
        <v>15</v>
      </c>
      <c r="G3357" s="23" t="s">
        <v>16</v>
      </c>
      <c r="H3357" s="25" t="s">
        <v>577</v>
      </c>
      <c r="I3357" s="26" t="s">
        <v>583</v>
      </c>
      <c r="J3357" s="27" t="s">
        <v>124</v>
      </c>
      <c r="K3357" s="28">
        <v>10</v>
      </c>
      <c r="L3357" s="46">
        <v>320</v>
      </c>
      <c r="M3357" s="30">
        <f>Sheet1!$K3357*Sheet1!$L3357</f>
        <v>3200</v>
      </c>
    </row>
    <row r="3358" spans="1:13" x14ac:dyDescent="0.35">
      <c r="A3358" s="13">
        <v>3357</v>
      </c>
      <c r="B3358" s="67">
        <v>12631</v>
      </c>
      <c r="C3358" s="68">
        <v>36994</v>
      </c>
      <c r="D3358" s="57" t="s">
        <v>1744</v>
      </c>
      <c r="E3358" s="57" t="s">
        <v>350</v>
      </c>
      <c r="F3358" s="58" t="s">
        <v>15</v>
      </c>
      <c r="G3358" s="14" t="s">
        <v>16</v>
      </c>
      <c r="H3358" s="48" t="s">
        <v>361</v>
      </c>
      <c r="I3358" s="17" t="s">
        <v>1749</v>
      </c>
      <c r="J3358" s="18" t="s">
        <v>368</v>
      </c>
      <c r="K3358" s="19">
        <v>3</v>
      </c>
      <c r="L3358" s="45">
        <v>65</v>
      </c>
      <c r="M3358" s="21">
        <f>Sheet1!$K3358*Sheet1!$L3358</f>
        <v>195</v>
      </c>
    </row>
    <row r="3359" spans="1:13" x14ac:dyDescent="0.35">
      <c r="A3359" s="22">
        <v>3358</v>
      </c>
      <c r="B3359" s="64">
        <v>12631</v>
      </c>
      <c r="C3359" s="65">
        <v>36994</v>
      </c>
      <c r="D3359" s="63" t="s">
        <v>1744</v>
      </c>
      <c r="E3359" s="63" t="s">
        <v>350</v>
      </c>
      <c r="F3359" s="55" t="s">
        <v>15</v>
      </c>
      <c r="G3359" s="23" t="s">
        <v>16</v>
      </c>
      <c r="H3359" s="47" t="s">
        <v>361</v>
      </c>
      <c r="I3359" s="26" t="s">
        <v>1750</v>
      </c>
      <c r="J3359" s="27" t="s">
        <v>75</v>
      </c>
      <c r="K3359" s="28">
        <v>2</v>
      </c>
      <c r="L3359" s="46">
        <v>330</v>
      </c>
      <c r="M3359" s="30">
        <f>Sheet1!$K3359*Sheet1!$L3359</f>
        <v>660</v>
      </c>
    </row>
    <row r="3360" spans="1:13" x14ac:dyDescent="0.35">
      <c r="A3360" s="13">
        <v>3359</v>
      </c>
      <c r="B3360" s="67">
        <v>12631</v>
      </c>
      <c r="C3360" s="68">
        <v>36994</v>
      </c>
      <c r="D3360" s="57" t="s">
        <v>1744</v>
      </c>
      <c r="E3360" s="57" t="s">
        <v>350</v>
      </c>
      <c r="F3360" s="58" t="s">
        <v>15</v>
      </c>
      <c r="G3360" s="14" t="s">
        <v>16</v>
      </c>
      <c r="H3360" s="48" t="s">
        <v>361</v>
      </c>
      <c r="I3360" s="17" t="s">
        <v>1751</v>
      </c>
      <c r="J3360" s="18" t="s">
        <v>235</v>
      </c>
      <c r="K3360" s="19">
        <v>10</v>
      </c>
      <c r="L3360" s="45">
        <v>65</v>
      </c>
      <c r="M3360" s="21">
        <f>Sheet1!$K3360*Sheet1!$L3360</f>
        <v>650</v>
      </c>
    </row>
    <row r="3361" spans="1:13" x14ac:dyDescent="0.35">
      <c r="A3361" s="22">
        <v>3360</v>
      </c>
      <c r="B3361" s="64">
        <v>12631</v>
      </c>
      <c r="C3361" s="65">
        <v>36994</v>
      </c>
      <c r="D3361" s="63" t="s">
        <v>1744</v>
      </c>
      <c r="E3361" s="63" t="s">
        <v>350</v>
      </c>
      <c r="F3361" s="55" t="s">
        <v>15</v>
      </c>
      <c r="G3361" s="23" t="s">
        <v>16</v>
      </c>
      <c r="H3361" s="47" t="s">
        <v>361</v>
      </c>
      <c r="I3361" s="26" t="s">
        <v>1752</v>
      </c>
      <c r="J3361" s="27" t="s">
        <v>75</v>
      </c>
      <c r="K3361" s="28">
        <v>30</v>
      </c>
      <c r="L3361" s="46">
        <v>140</v>
      </c>
      <c r="M3361" s="30">
        <f>Sheet1!$K3361*Sheet1!$L3361</f>
        <v>4200</v>
      </c>
    </row>
    <row r="3362" spans="1:13" x14ac:dyDescent="0.35">
      <c r="A3362" s="13">
        <v>3361</v>
      </c>
      <c r="B3362" s="67">
        <v>12631</v>
      </c>
      <c r="C3362" s="68">
        <v>36994</v>
      </c>
      <c r="D3362" s="57" t="s">
        <v>1744</v>
      </c>
      <c r="E3362" s="57" t="s">
        <v>350</v>
      </c>
      <c r="F3362" s="58" t="s">
        <v>15</v>
      </c>
      <c r="G3362" s="14" t="s">
        <v>16</v>
      </c>
      <c r="H3362" s="48" t="s">
        <v>361</v>
      </c>
      <c r="I3362" s="17" t="s">
        <v>1753</v>
      </c>
      <c r="J3362" s="18" t="s">
        <v>32</v>
      </c>
      <c r="K3362" s="19">
        <v>30</v>
      </c>
      <c r="L3362" s="45">
        <v>75</v>
      </c>
      <c r="M3362" s="21">
        <f>Sheet1!$K3362*Sheet1!$L3362</f>
        <v>2250</v>
      </c>
    </row>
    <row r="3363" spans="1:13" x14ac:dyDescent="0.35">
      <c r="A3363" s="22">
        <v>3362</v>
      </c>
      <c r="B3363" s="64">
        <v>12631</v>
      </c>
      <c r="C3363" s="65">
        <v>36994</v>
      </c>
      <c r="D3363" s="63" t="s">
        <v>1744</v>
      </c>
      <c r="E3363" s="63" t="s">
        <v>350</v>
      </c>
      <c r="F3363" s="55" t="s">
        <v>15</v>
      </c>
      <c r="G3363" s="23" t="s">
        <v>16</v>
      </c>
      <c r="H3363" s="47" t="s">
        <v>361</v>
      </c>
      <c r="I3363" s="26" t="s">
        <v>1754</v>
      </c>
      <c r="J3363" s="27" t="s">
        <v>235</v>
      </c>
      <c r="K3363" s="28">
        <v>30</v>
      </c>
      <c r="L3363" s="46">
        <v>596</v>
      </c>
      <c r="M3363" s="30">
        <f>Sheet1!$K3363*Sheet1!$L3363</f>
        <v>17880</v>
      </c>
    </row>
    <row r="3364" spans="1:13" x14ac:dyDescent="0.35">
      <c r="A3364" s="13">
        <v>3363</v>
      </c>
      <c r="B3364" s="67">
        <v>12632</v>
      </c>
      <c r="C3364" s="68">
        <v>36994</v>
      </c>
      <c r="D3364" s="57" t="s">
        <v>660</v>
      </c>
      <c r="E3364" s="57" t="s">
        <v>350</v>
      </c>
      <c r="F3364" s="58" t="s">
        <v>15</v>
      </c>
      <c r="G3364" s="14" t="s">
        <v>16</v>
      </c>
      <c r="H3364" s="48" t="s">
        <v>361</v>
      </c>
      <c r="I3364" s="17" t="s">
        <v>1755</v>
      </c>
      <c r="J3364" s="18" t="s">
        <v>75</v>
      </c>
      <c r="K3364" s="19">
        <v>1</v>
      </c>
      <c r="L3364" s="45">
        <v>7000</v>
      </c>
      <c r="M3364" s="21">
        <f>Sheet1!$K3364*Sheet1!$L3364</f>
        <v>7000</v>
      </c>
    </row>
    <row r="3365" spans="1:13" x14ac:dyDescent="0.35">
      <c r="A3365" s="22">
        <v>3364</v>
      </c>
      <c r="B3365" s="64">
        <v>12632</v>
      </c>
      <c r="C3365" s="65">
        <v>36994</v>
      </c>
      <c r="D3365" s="63" t="s">
        <v>660</v>
      </c>
      <c r="E3365" s="63" t="s">
        <v>350</v>
      </c>
      <c r="F3365" s="55" t="s">
        <v>15</v>
      </c>
      <c r="G3365" s="23" t="s">
        <v>16</v>
      </c>
      <c r="H3365" s="25" t="s">
        <v>361</v>
      </c>
      <c r="I3365" s="26" t="s">
        <v>1756</v>
      </c>
      <c r="J3365" s="27" t="s">
        <v>32</v>
      </c>
      <c r="K3365" s="28">
        <v>1</v>
      </c>
      <c r="L3365" s="46">
        <v>3000</v>
      </c>
      <c r="M3365" s="30">
        <f>Sheet1!$K3365*Sheet1!$L3365</f>
        <v>3000</v>
      </c>
    </row>
    <row r="3366" spans="1:13" x14ac:dyDescent="0.35">
      <c r="A3366" s="13">
        <v>3365</v>
      </c>
      <c r="B3366" s="67">
        <v>12632</v>
      </c>
      <c r="C3366" s="68">
        <v>36994</v>
      </c>
      <c r="D3366" s="57" t="s">
        <v>660</v>
      </c>
      <c r="E3366" s="57" t="s">
        <v>350</v>
      </c>
      <c r="F3366" s="58" t="s">
        <v>15</v>
      </c>
      <c r="G3366" s="14" t="s">
        <v>16</v>
      </c>
      <c r="H3366" s="16" t="s">
        <v>361</v>
      </c>
      <c r="I3366" s="17" t="s">
        <v>1757</v>
      </c>
      <c r="J3366" s="18" t="s">
        <v>124</v>
      </c>
      <c r="K3366" s="19">
        <v>1</v>
      </c>
      <c r="L3366" s="45">
        <v>350</v>
      </c>
      <c r="M3366" s="21">
        <f>Sheet1!$K3366*Sheet1!$L3366</f>
        <v>350</v>
      </c>
    </row>
    <row r="3367" spans="1:13" x14ac:dyDescent="0.35">
      <c r="A3367" s="22">
        <v>3366</v>
      </c>
      <c r="B3367" s="64">
        <v>12632</v>
      </c>
      <c r="C3367" s="65">
        <v>36994</v>
      </c>
      <c r="D3367" s="63" t="s">
        <v>660</v>
      </c>
      <c r="E3367" s="63" t="s">
        <v>350</v>
      </c>
      <c r="F3367" s="55" t="s">
        <v>15</v>
      </c>
      <c r="G3367" s="23" t="s">
        <v>16</v>
      </c>
      <c r="H3367" s="47" t="s">
        <v>361</v>
      </c>
      <c r="I3367" s="26" t="s">
        <v>1758</v>
      </c>
      <c r="J3367" s="27" t="s">
        <v>32</v>
      </c>
      <c r="K3367" s="28">
        <v>2</v>
      </c>
      <c r="L3367" s="46">
        <v>3500</v>
      </c>
      <c r="M3367" s="30">
        <f>Sheet1!$K3367*Sheet1!$L3367</f>
        <v>7000</v>
      </c>
    </row>
    <row r="3368" spans="1:13" x14ac:dyDescent="0.35">
      <c r="A3368" s="13">
        <v>3367</v>
      </c>
      <c r="B3368" s="67">
        <v>12633</v>
      </c>
      <c r="C3368" s="68">
        <v>36994</v>
      </c>
      <c r="D3368" s="57" t="s">
        <v>1759</v>
      </c>
      <c r="E3368" s="57" t="s">
        <v>350</v>
      </c>
      <c r="F3368" s="58" t="s">
        <v>15</v>
      </c>
      <c r="G3368" s="14" t="s">
        <v>16</v>
      </c>
      <c r="H3368" s="48" t="s">
        <v>361</v>
      </c>
      <c r="I3368" s="17" t="s">
        <v>1760</v>
      </c>
      <c r="J3368" s="18" t="s">
        <v>32</v>
      </c>
      <c r="K3368" s="19">
        <v>5</v>
      </c>
      <c r="L3368" s="45">
        <v>2200</v>
      </c>
      <c r="M3368" s="21">
        <f>Sheet1!$K3368*Sheet1!$L3368</f>
        <v>11000</v>
      </c>
    </row>
    <row r="3369" spans="1:13" x14ac:dyDescent="0.35">
      <c r="A3369" s="22">
        <v>3368</v>
      </c>
      <c r="B3369" s="64">
        <v>12633</v>
      </c>
      <c r="C3369" s="65">
        <v>36994</v>
      </c>
      <c r="D3369" s="63" t="s">
        <v>1759</v>
      </c>
      <c r="E3369" s="63" t="s">
        <v>350</v>
      </c>
      <c r="F3369" s="55" t="s">
        <v>15</v>
      </c>
      <c r="G3369" s="23" t="s">
        <v>16</v>
      </c>
      <c r="H3369" s="47" t="s">
        <v>361</v>
      </c>
      <c r="I3369" s="26" t="s">
        <v>1761</v>
      </c>
      <c r="J3369" s="27" t="s">
        <v>32</v>
      </c>
      <c r="K3369" s="28">
        <v>1</v>
      </c>
      <c r="L3369" s="46">
        <v>180</v>
      </c>
      <c r="M3369" s="30">
        <f>Sheet1!$K3369*Sheet1!$L3369</f>
        <v>180</v>
      </c>
    </row>
    <row r="3370" spans="1:13" x14ac:dyDescent="0.35">
      <c r="A3370" s="13">
        <v>3369</v>
      </c>
      <c r="B3370" s="67">
        <v>12633</v>
      </c>
      <c r="C3370" s="68">
        <v>36994</v>
      </c>
      <c r="D3370" s="57" t="s">
        <v>1759</v>
      </c>
      <c r="E3370" s="57" t="s">
        <v>350</v>
      </c>
      <c r="F3370" s="58" t="s">
        <v>15</v>
      </c>
      <c r="G3370" s="14" t="s">
        <v>16</v>
      </c>
      <c r="H3370" s="16" t="s">
        <v>361</v>
      </c>
      <c r="I3370" s="17" t="s">
        <v>1762</v>
      </c>
      <c r="J3370" s="18" t="s">
        <v>32</v>
      </c>
      <c r="K3370" s="19">
        <v>1</v>
      </c>
      <c r="L3370" s="45">
        <v>8000</v>
      </c>
      <c r="M3370" s="21">
        <f>Sheet1!$K3370*Sheet1!$L3370</f>
        <v>8000</v>
      </c>
    </row>
    <row r="3371" spans="1:13" x14ac:dyDescent="0.35">
      <c r="A3371" s="22">
        <v>3370</v>
      </c>
      <c r="B3371" s="64">
        <v>12633</v>
      </c>
      <c r="C3371" s="65">
        <v>36994</v>
      </c>
      <c r="D3371" s="63" t="s">
        <v>1759</v>
      </c>
      <c r="E3371" s="63" t="s">
        <v>350</v>
      </c>
      <c r="F3371" s="55" t="s">
        <v>15</v>
      </c>
      <c r="G3371" s="23" t="s">
        <v>16</v>
      </c>
      <c r="H3371" s="47" t="s">
        <v>361</v>
      </c>
      <c r="I3371" s="26" t="s">
        <v>1763</v>
      </c>
      <c r="J3371" s="27" t="s">
        <v>32</v>
      </c>
      <c r="K3371" s="28">
        <v>1</v>
      </c>
      <c r="L3371" s="46">
        <v>370</v>
      </c>
      <c r="M3371" s="30">
        <f>Sheet1!$K3371*Sheet1!$L3371</f>
        <v>370</v>
      </c>
    </row>
    <row r="3372" spans="1:13" x14ac:dyDescent="0.35">
      <c r="A3372" s="13">
        <v>3371</v>
      </c>
      <c r="B3372" s="67">
        <v>12633</v>
      </c>
      <c r="C3372" s="68">
        <v>36994</v>
      </c>
      <c r="D3372" s="57" t="s">
        <v>1759</v>
      </c>
      <c r="E3372" s="57" t="s">
        <v>350</v>
      </c>
      <c r="F3372" s="58" t="s">
        <v>15</v>
      </c>
      <c r="G3372" s="14" t="s">
        <v>16</v>
      </c>
      <c r="H3372" s="48" t="s">
        <v>361</v>
      </c>
      <c r="I3372" s="17" t="s">
        <v>1764</v>
      </c>
      <c r="J3372" s="18" t="s">
        <v>75</v>
      </c>
      <c r="K3372" s="19">
        <v>10</v>
      </c>
      <c r="L3372" s="45">
        <v>850</v>
      </c>
      <c r="M3372" s="21">
        <f>Sheet1!$K3372*Sheet1!$L3372</f>
        <v>8500</v>
      </c>
    </row>
    <row r="3373" spans="1:13" x14ac:dyDescent="0.35">
      <c r="A3373" s="22">
        <v>3372</v>
      </c>
      <c r="B3373" s="64">
        <v>12634</v>
      </c>
      <c r="C3373" s="65">
        <v>36994</v>
      </c>
      <c r="D3373" s="63" t="s">
        <v>416</v>
      </c>
      <c r="E3373" s="63" t="s">
        <v>350</v>
      </c>
      <c r="F3373" s="55" t="s">
        <v>15</v>
      </c>
      <c r="G3373" s="23" t="s">
        <v>16</v>
      </c>
      <c r="H3373" s="47" t="s">
        <v>361</v>
      </c>
      <c r="I3373" s="26" t="s">
        <v>1765</v>
      </c>
      <c r="J3373" s="27" t="s">
        <v>368</v>
      </c>
      <c r="K3373" s="28">
        <v>2</v>
      </c>
      <c r="L3373" s="46">
        <v>11600</v>
      </c>
      <c r="M3373" s="30">
        <f>Sheet1!$K3373*Sheet1!$L3373</f>
        <v>23200</v>
      </c>
    </row>
    <row r="3374" spans="1:13" x14ac:dyDescent="0.35">
      <c r="A3374" s="13">
        <v>3373</v>
      </c>
      <c r="B3374" s="67">
        <v>12634</v>
      </c>
      <c r="C3374" s="68">
        <v>36994</v>
      </c>
      <c r="D3374" s="57" t="s">
        <v>416</v>
      </c>
      <c r="E3374" s="57" t="s">
        <v>350</v>
      </c>
      <c r="F3374" s="58" t="s">
        <v>15</v>
      </c>
      <c r="G3374" s="14" t="s">
        <v>16</v>
      </c>
      <c r="H3374" s="48" t="s">
        <v>361</v>
      </c>
      <c r="I3374" s="17" t="s">
        <v>1766</v>
      </c>
      <c r="J3374" s="18" t="s">
        <v>368</v>
      </c>
      <c r="K3374" s="19">
        <v>2</v>
      </c>
      <c r="L3374" s="45">
        <v>11600</v>
      </c>
      <c r="M3374" s="21">
        <f>Sheet1!$K3374*Sheet1!$L3374</f>
        <v>23200</v>
      </c>
    </row>
    <row r="3375" spans="1:13" x14ac:dyDescent="0.35">
      <c r="A3375" s="22">
        <v>3374</v>
      </c>
      <c r="B3375" s="64">
        <v>12634</v>
      </c>
      <c r="C3375" s="65">
        <v>36994</v>
      </c>
      <c r="D3375" s="63" t="s">
        <v>416</v>
      </c>
      <c r="E3375" s="63" t="s">
        <v>350</v>
      </c>
      <c r="F3375" s="55" t="s">
        <v>15</v>
      </c>
      <c r="G3375" s="23" t="s">
        <v>16</v>
      </c>
      <c r="H3375" s="47" t="s">
        <v>361</v>
      </c>
      <c r="I3375" s="26" t="s">
        <v>1767</v>
      </c>
      <c r="J3375" s="27" t="s">
        <v>368</v>
      </c>
      <c r="K3375" s="28">
        <v>2</v>
      </c>
      <c r="L3375" s="46">
        <v>11600</v>
      </c>
      <c r="M3375" s="30">
        <f>Sheet1!$K3375*Sheet1!$L3375</f>
        <v>23200</v>
      </c>
    </row>
    <row r="3376" spans="1:13" x14ac:dyDescent="0.35">
      <c r="A3376" s="13">
        <v>3375</v>
      </c>
      <c r="B3376" s="67">
        <v>12634</v>
      </c>
      <c r="C3376" s="68">
        <v>36994</v>
      </c>
      <c r="D3376" s="57" t="s">
        <v>416</v>
      </c>
      <c r="E3376" s="57" t="s">
        <v>350</v>
      </c>
      <c r="F3376" s="58" t="s">
        <v>15</v>
      </c>
      <c r="G3376" s="14" t="s">
        <v>16</v>
      </c>
      <c r="H3376" s="48" t="s">
        <v>361</v>
      </c>
      <c r="I3376" s="17" t="s">
        <v>1768</v>
      </c>
      <c r="J3376" s="18" t="s">
        <v>131</v>
      </c>
      <c r="K3376" s="19">
        <v>1</v>
      </c>
      <c r="L3376" s="45">
        <v>12760</v>
      </c>
      <c r="M3376" s="21">
        <f>Sheet1!$K3376*Sheet1!$L3376</f>
        <v>12760</v>
      </c>
    </row>
    <row r="3377" spans="1:13" x14ac:dyDescent="0.35">
      <c r="A3377" s="22">
        <v>3376</v>
      </c>
      <c r="B3377" s="64">
        <v>12634</v>
      </c>
      <c r="C3377" s="65">
        <v>36994</v>
      </c>
      <c r="D3377" s="63" t="s">
        <v>416</v>
      </c>
      <c r="E3377" s="63" t="s">
        <v>350</v>
      </c>
      <c r="F3377" s="55" t="s">
        <v>15</v>
      </c>
      <c r="G3377" s="23" t="s">
        <v>16</v>
      </c>
      <c r="H3377" s="47" t="s">
        <v>361</v>
      </c>
      <c r="I3377" s="26" t="s">
        <v>1092</v>
      </c>
      <c r="J3377" s="27" t="s">
        <v>423</v>
      </c>
      <c r="K3377" s="28">
        <v>1</v>
      </c>
      <c r="L3377" s="46">
        <v>13920</v>
      </c>
      <c r="M3377" s="30">
        <f>Sheet1!$K3377*Sheet1!$L3377</f>
        <v>13920</v>
      </c>
    </row>
    <row r="3378" spans="1:13" x14ac:dyDescent="0.35">
      <c r="A3378" s="13">
        <v>3377</v>
      </c>
      <c r="B3378" s="67">
        <v>12635</v>
      </c>
      <c r="C3378" s="68">
        <v>36995</v>
      </c>
      <c r="D3378" s="57" t="s">
        <v>1769</v>
      </c>
      <c r="E3378" s="57" t="s">
        <v>350</v>
      </c>
      <c r="F3378" s="58" t="s">
        <v>15</v>
      </c>
      <c r="G3378" s="14" t="s">
        <v>16</v>
      </c>
      <c r="H3378" s="48" t="s">
        <v>361</v>
      </c>
      <c r="I3378" s="17" t="s">
        <v>1770</v>
      </c>
      <c r="J3378" s="18" t="s">
        <v>1771</v>
      </c>
      <c r="K3378" s="19">
        <v>4</v>
      </c>
      <c r="L3378" s="45">
        <v>3200</v>
      </c>
      <c r="M3378" s="21">
        <f>Sheet1!$K3378*Sheet1!$L3378</f>
        <v>12800</v>
      </c>
    </row>
    <row r="3379" spans="1:13" x14ac:dyDescent="0.35">
      <c r="A3379" s="22">
        <v>3378</v>
      </c>
      <c r="B3379" s="64">
        <v>12635</v>
      </c>
      <c r="C3379" s="65">
        <v>36995</v>
      </c>
      <c r="D3379" s="63" t="s">
        <v>1769</v>
      </c>
      <c r="E3379" s="63" t="s">
        <v>350</v>
      </c>
      <c r="F3379" s="55" t="s">
        <v>15</v>
      </c>
      <c r="G3379" s="23" t="s">
        <v>16</v>
      </c>
      <c r="H3379" s="47" t="s">
        <v>361</v>
      </c>
      <c r="I3379" s="26" t="s">
        <v>1772</v>
      </c>
      <c r="J3379" s="27" t="s">
        <v>1771</v>
      </c>
      <c r="K3379" s="28">
        <v>1</v>
      </c>
      <c r="L3379" s="46">
        <v>3200</v>
      </c>
      <c r="M3379" s="30">
        <f>Sheet1!$K3379*Sheet1!$L3379</f>
        <v>3200</v>
      </c>
    </row>
    <row r="3380" spans="1:13" x14ac:dyDescent="0.35">
      <c r="A3380" s="13">
        <v>3379</v>
      </c>
      <c r="B3380" s="67">
        <v>12635</v>
      </c>
      <c r="C3380" s="68">
        <v>36995</v>
      </c>
      <c r="D3380" s="57" t="s">
        <v>1769</v>
      </c>
      <c r="E3380" s="57" t="s">
        <v>350</v>
      </c>
      <c r="F3380" s="58" t="s">
        <v>15</v>
      </c>
      <c r="G3380" s="14" t="s">
        <v>16</v>
      </c>
      <c r="H3380" s="48" t="s">
        <v>361</v>
      </c>
      <c r="I3380" s="17" t="s">
        <v>1773</v>
      </c>
      <c r="J3380" s="18" t="s">
        <v>75</v>
      </c>
      <c r="K3380" s="19">
        <v>1</v>
      </c>
      <c r="L3380" s="45">
        <v>1000</v>
      </c>
      <c r="M3380" s="21">
        <f>Sheet1!$K3380*Sheet1!$L3380</f>
        <v>1000</v>
      </c>
    </row>
    <row r="3381" spans="1:13" x14ac:dyDescent="0.35">
      <c r="A3381" s="22">
        <v>3380</v>
      </c>
      <c r="B3381" s="64">
        <v>12636</v>
      </c>
      <c r="C3381" s="65">
        <v>36995</v>
      </c>
      <c r="D3381" s="63" t="s">
        <v>587</v>
      </c>
      <c r="E3381" s="63" t="s">
        <v>609</v>
      </c>
      <c r="F3381" s="55" t="s">
        <v>15</v>
      </c>
      <c r="G3381" s="23" t="s">
        <v>16</v>
      </c>
      <c r="H3381" s="47" t="s">
        <v>588</v>
      </c>
      <c r="I3381" s="26" t="s">
        <v>1817</v>
      </c>
      <c r="J3381" s="27" t="s">
        <v>136</v>
      </c>
      <c r="K3381" s="28">
        <v>20</v>
      </c>
      <c r="L3381" s="46">
        <v>730</v>
      </c>
      <c r="M3381" s="30">
        <f>Sheet1!$K3381*Sheet1!$L3381</f>
        <v>14600</v>
      </c>
    </row>
    <row r="3382" spans="1:13" x14ac:dyDescent="0.35">
      <c r="A3382" s="13">
        <v>3381</v>
      </c>
      <c r="B3382" s="67">
        <v>12637</v>
      </c>
      <c r="C3382" s="68">
        <v>36995</v>
      </c>
      <c r="D3382" s="57" t="s">
        <v>1137</v>
      </c>
      <c r="E3382" s="57" t="s">
        <v>1774</v>
      </c>
      <c r="F3382" s="58" t="s">
        <v>15</v>
      </c>
      <c r="G3382" s="14" t="s">
        <v>16</v>
      </c>
      <c r="H3382" s="48" t="s">
        <v>228</v>
      </c>
      <c r="I3382" s="17" t="s">
        <v>333</v>
      </c>
      <c r="J3382" s="18" t="s">
        <v>32</v>
      </c>
      <c r="K3382" s="19">
        <v>1</v>
      </c>
      <c r="L3382" s="45">
        <v>7540</v>
      </c>
      <c r="M3382" s="21">
        <f>Sheet1!$K3382*Sheet1!$L3382</f>
        <v>7540</v>
      </c>
    </row>
    <row r="3383" spans="1:13" x14ac:dyDescent="0.35">
      <c r="A3383" s="22">
        <v>3382</v>
      </c>
      <c r="B3383" s="64">
        <v>12639</v>
      </c>
      <c r="C3383" s="65">
        <v>37002</v>
      </c>
      <c r="D3383" s="63" t="s">
        <v>246</v>
      </c>
      <c r="E3383" s="63" t="s">
        <v>350</v>
      </c>
      <c r="F3383" s="55" t="s">
        <v>15</v>
      </c>
      <c r="G3383" s="23" t="s">
        <v>16</v>
      </c>
      <c r="H3383" s="47" t="s">
        <v>361</v>
      </c>
      <c r="I3383" s="26" t="s">
        <v>1775</v>
      </c>
      <c r="J3383" s="27" t="s">
        <v>445</v>
      </c>
      <c r="K3383" s="28">
        <v>1</v>
      </c>
      <c r="L3383" s="46">
        <v>45000</v>
      </c>
      <c r="M3383" s="30">
        <f>Sheet1!$K3383*Sheet1!$L3383</f>
        <v>45000</v>
      </c>
    </row>
    <row r="3384" spans="1:13" x14ac:dyDescent="0.35">
      <c r="A3384" s="13">
        <v>3383</v>
      </c>
      <c r="B3384" s="67">
        <v>12640</v>
      </c>
      <c r="C3384" s="68">
        <v>37003</v>
      </c>
      <c r="D3384" s="57" t="s">
        <v>759</v>
      </c>
      <c r="E3384" s="57" t="s">
        <v>1251</v>
      </c>
      <c r="F3384" s="58" t="s">
        <v>15</v>
      </c>
      <c r="G3384" s="14" t="s">
        <v>16</v>
      </c>
      <c r="H3384" s="48" t="s">
        <v>40</v>
      </c>
      <c r="I3384" s="17" t="s">
        <v>1776</v>
      </c>
      <c r="J3384" s="18" t="s">
        <v>32</v>
      </c>
      <c r="K3384" s="19">
        <v>50</v>
      </c>
      <c r="L3384" s="45">
        <v>522</v>
      </c>
      <c r="M3384" s="21">
        <f>Sheet1!$K3384*Sheet1!$L3384</f>
        <v>26100</v>
      </c>
    </row>
    <row r="3385" spans="1:13" x14ac:dyDescent="0.35">
      <c r="A3385" s="22">
        <v>3384</v>
      </c>
      <c r="B3385" s="64">
        <v>12640</v>
      </c>
      <c r="C3385" s="65">
        <v>37004</v>
      </c>
      <c r="D3385" s="63" t="s">
        <v>759</v>
      </c>
      <c r="E3385" s="63" t="s">
        <v>1251</v>
      </c>
      <c r="F3385" s="55" t="s">
        <v>15</v>
      </c>
      <c r="G3385" s="23" t="s">
        <v>16</v>
      </c>
      <c r="H3385" s="47" t="s">
        <v>62</v>
      </c>
      <c r="I3385" s="26" t="s">
        <v>1777</v>
      </c>
      <c r="J3385" s="27" t="s">
        <v>32</v>
      </c>
      <c r="K3385" s="28">
        <v>6</v>
      </c>
      <c r="L3385" s="46">
        <v>2350</v>
      </c>
      <c r="M3385" s="30">
        <f>Sheet1!$K3385*Sheet1!$L3385</f>
        <v>14100</v>
      </c>
    </row>
    <row r="3386" spans="1:13" x14ac:dyDescent="0.35">
      <c r="A3386" s="13">
        <v>3385</v>
      </c>
      <c r="B3386" s="67">
        <v>12640</v>
      </c>
      <c r="C3386" s="68">
        <v>37005</v>
      </c>
      <c r="D3386" s="57" t="s">
        <v>759</v>
      </c>
      <c r="E3386" s="57" t="s">
        <v>1251</v>
      </c>
      <c r="F3386" s="58" t="s">
        <v>15</v>
      </c>
      <c r="G3386" s="14" t="s">
        <v>16</v>
      </c>
      <c r="H3386" s="48" t="s">
        <v>62</v>
      </c>
      <c r="I3386" s="17" t="s">
        <v>1778</v>
      </c>
      <c r="J3386" s="18" t="s">
        <v>32</v>
      </c>
      <c r="K3386" s="19">
        <v>4</v>
      </c>
      <c r="L3386" s="45">
        <v>2000</v>
      </c>
      <c r="M3386" s="21">
        <f>Sheet1!$K3386*Sheet1!$L3386</f>
        <v>8000</v>
      </c>
    </row>
    <row r="3387" spans="1:13" x14ac:dyDescent="0.35">
      <c r="A3387" s="22">
        <v>3386</v>
      </c>
      <c r="B3387" s="64">
        <v>12641</v>
      </c>
      <c r="C3387" s="65">
        <v>37002</v>
      </c>
      <c r="D3387" s="63" t="s">
        <v>279</v>
      </c>
      <c r="E3387" s="63" t="s">
        <v>157</v>
      </c>
      <c r="F3387" s="55" t="s">
        <v>15</v>
      </c>
      <c r="G3387" s="23" t="s">
        <v>16</v>
      </c>
      <c r="H3387" s="47" t="s">
        <v>144</v>
      </c>
      <c r="I3387" s="26" t="s">
        <v>1423</v>
      </c>
      <c r="J3387" s="27" t="s">
        <v>32</v>
      </c>
      <c r="K3387" s="28">
        <v>1</v>
      </c>
      <c r="L3387" s="46">
        <v>112520</v>
      </c>
      <c r="M3387" s="30">
        <f>Sheet1!$K3387*Sheet1!$L3387</f>
        <v>112520</v>
      </c>
    </row>
    <row r="3388" spans="1:13" x14ac:dyDescent="0.35">
      <c r="A3388" s="13">
        <v>3387</v>
      </c>
      <c r="B3388" s="67">
        <v>12642</v>
      </c>
      <c r="C3388" s="68">
        <v>37002</v>
      </c>
      <c r="D3388" s="57" t="s">
        <v>1137</v>
      </c>
      <c r="E3388" s="57" t="s">
        <v>787</v>
      </c>
      <c r="F3388" s="58" t="s">
        <v>15</v>
      </c>
      <c r="G3388" s="14" t="s">
        <v>16</v>
      </c>
      <c r="H3388" s="48" t="s">
        <v>285</v>
      </c>
      <c r="I3388" s="17" t="s">
        <v>1779</v>
      </c>
      <c r="J3388" s="18" t="s">
        <v>124</v>
      </c>
      <c r="K3388" s="19">
        <v>15</v>
      </c>
      <c r="L3388" s="45">
        <v>1177.4000000000001</v>
      </c>
      <c r="M3388" s="21">
        <f>Sheet1!$K3388*Sheet1!$L3388</f>
        <v>17661</v>
      </c>
    </row>
    <row r="3389" spans="1:13" x14ac:dyDescent="0.35">
      <c r="A3389" s="22">
        <v>3388</v>
      </c>
      <c r="B3389" s="64">
        <v>12643</v>
      </c>
      <c r="C3389" s="65">
        <v>37002</v>
      </c>
      <c r="D3389" s="63" t="s">
        <v>1780</v>
      </c>
      <c r="E3389" s="63" t="s">
        <v>284</v>
      </c>
      <c r="F3389" s="55" t="s">
        <v>15</v>
      </c>
      <c r="G3389" s="64" t="s">
        <v>1781</v>
      </c>
      <c r="H3389" s="70" t="s">
        <v>755</v>
      </c>
      <c r="I3389" s="26" t="s">
        <v>1782</v>
      </c>
      <c r="J3389" s="27" t="s">
        <v>140</v>
      </c>
      <c r="K3389" s="28">
        <v>1</v>
      </c>
      <c r="L3389" s="46">
        <v>236640</v>
      </c>
      <c r="M3389" s="30">
        <f>Sheet1!$K3389*Sheet1!$L3389</f>
        <v>236640</v>
      </c>
    </row>
    <row r="3390" spans="1:13" x14ac:dyDescent="0.35">
      <c r="A3390" s="13">
        <v>3389</v>
      </c>
      <c r="B3390" s="67">
        <v>12644</v>
      </c>
      <c r="C3390" s="68">
        <v>37004</v>
      </c>
      <c r="D3390" s="57" t="s">
        <v>1329</v>
      </c>
      <c r="E3390" s="57" t="s">
        <v>39</v>
      </c>
      <c r="F3390" s="58" t="s">
        <v>15</v>
      </c>
      <c r="G3390" s="75" t="s">
        <v>16</v>
      </c>
      <c r="H3390" s="48" t="s">
        <v>228</v>
      </c>
      <c r="I3390" s="17" t="s">
        <v>1783</v>
      </c>
      <c r="J3390" s="18" t="s">
        <v>32</v>
      </c>
      <c r="K3390" s="19">
        <v>2</v>
      </c>
      <c r="L3390" s="45">
        <v>8700</v>
      </c>
      <c r="M3390" s="21">
        <f>Sheet1!$K3390*Sheet1!$L3390</f>
        <v>17400</v>
      </c>
    </row>
    <row r="3391" spans="1:13" x14ac:dyDescent="0.35">
      <c r="A3391" s="22">
        <v>3390</v>
      </c>
      <c r="B3391" s="76">
        <v>12645</v>
      </c>
      <c r="C3391" s="77">
        <v>37004</v>
      </c>
      <c r="D3391" s="54" t="s">
        <v>299</v>
      </c>
      <c r="E3391" s="63" t="s">
        <v>14</v>
      </c>
      <c r="F3391" s="55" t="s">
        <v>15</v>
      </c>
      <c r="G3391" s="23" t="s">
        <v>16</v>
      </c>
      <c r="H3391" s="47" t="s">
        <v>1404</v>
      </c>
      <c r="I3391" s="26" t="s">
        <v>102</v>
      </c>
      <c r="J3391" s="27" t="s">
        <v>19</v>
      </c>
      <c r="K3391" s="28">
        <v>20</v>
      </c>
      <c r="L3391" s="46">
        <v>600</v>
      </c>
      <c r="M3391" s="30">
        <f>Sheet1!$K3391*Sheet1!$L3391</f>
        <v>12000</v>
      </c>
    </row>
    <row r="3392" spans="1:13" x14ac:dyDescent="0.35">
      <c r="A3392" s="13">
        <v>3391</v>
      </c>
      <c r="B3392" s="78">
        <v>12645</v>
      </c>
      <c r="C3392" s="79">
        <v>37004</v>
      </c>
      <c r="D3392" s="50" t="s">
        <v>299</v>
      </c>
      <c r="E3392" s="57" t="s">
        <v>14</v>
      </c>
      <c r="F3392" s="58" t="s">
        <v>15</v>
      </c>
      <c r="G3392" s="14" t="s">
        <v>16</v>
      </c>
      <c r="H3392" s="48" t="s">
        <v>1404</v>
      </c>
      <c r="I3392" s="17" t="s">
        <v>1173</v>
      </c>
      <c r="J3392" s="18" t="s">
        <v>124</v>
      </c>
      <c r="K3392" s="19">
        <v>10</v>
      </c>
      <c r="L3392" s="45">
        <v>840</v>
      </c>
      <c r="M3392" s="21">
        <f>Sheet1!$K3392*Sheet1!$L3392</f>
        <v>8400</v>
      </c>
    </row>
    <row r="3393" spans="1:13" x14ac:dyDescent="0.35">
      <c r="A3393" s="22">
        <v>3392</v>
      </c>
      <c r="B3393" s="76">
        <v>12646</v>
      </c>
      <c r="C3393" s="77">
        <v>37004</v>
      </c>
      <c r="D3393" s="54" t="s">
        <v>1137</v>
      </c>
      <c r="E3393" s="63" t="s">
        <v>160</v>
      </c>
      <c r="F3393" s="55" t="s">
        <v>15</v>
      </c>
      <c r="G3393" s="23" t="s">
        <v>16</v>
      </c>
      <c r="H3393" s="47" t="s">
        <v>228</v>
      </c>
      <c r="I3393" s="26" t="s">
        <v>161</v>
      </c>
      <c r="J3393" s="27" t="s">
        <v>32</v>
      </c>
      <c r="K3393" s="28">
        <v>2</v>
      </c>
      <c r="L3393" s="46">
        <v>10240</v>
      </c>
      <c r="M3393" s="30">
        <f>Sheet1!$K3393*Sheet1!$L3393</f>
        <v>20480</v>
      </c>
    </row>
    <row r="3394" spans="1:13" x14ac:dyDescent="0.35">
      <c r="A3394" s="13">
        <v>3393</v>
      </c>
      <c r="B3394" s="78">
        <v>12647</v>
      </c>
      <c r="C3394" s="79">
        <v>37004</v>
      </c>
      <c r="D3394" s="50" t="s">
        <v>126</v>
      </c>
      <c r="E3394" s="57" t="s">
        <v>802</v>
      </c>
      <c r="F3394" s="14" t="s">
        <v>15</v>
      </c>
      <c r="G3394" s="14" t="s">
        <v>16</v>
      </c>
      <c r="H3394" s="50" t="s">
        <v>228</v>
      </c>
      <c r="I3394" s="51" t="s">
        <v>804</v>
      </c>
      <c r="J3394" s="18" t="s">
        <v>32</v>
      </c>
      <c r="K3394" s="19">
        <v>2</v>
      </c>
      <c r="L3394" s="45">
        <v>14877</v>
      </c>
      <c r="M3394" s="21">
        <f>Sheet1!$K3394*Sheet1!$L3394</f>
        <v>29754</v>
      </c>
    </row>
    <row r="3395" spans="1:13" x14ac:dyDescent="0.35">
      <c r="A3395" s="22">
        <v>3394</v>
      </c>
      <c r="B3395" s="76">
        <v>12647</v>
      </c>
      <c r="C3395" s="77">
        <v>37004</v>
      </c>
      <c r="D3395" s="54" t="s">
        <v>126</v>
      </c>
      <c r="E3395" s="54" t="s">
        <v>802</v>
      </c>
      <c r="F3395" s="55" t="s">
        <v>15</v>
      </c>
      <c r="G3395" s="23" t="s">
        <v>16</v>
      </c>
      <c r="H3395" s="52" t="s">
        <v>228</v>
      </c>
      <c r="I3395" s="26" t="s">
        <v>805</v>
      </c>
      <c r="J3395" s="27" t="s">
        <v>32</v>
      </c>
      <c r="K3395" s="28">
        <v>1</v>
      </c>
      <c r="L3395" s="46">
        <v>16530</v>
      </c>
      <c r="M3395" s="30">
        <f>Sheet1!$K3395*Sheet1!$L3395</f>
        <v>16530</v>
      </c>
    </row>
    <row r="3396" spans="1:13" x14ac:dyDescent="0.35">
      <c r="A3396" s="13">
        <v>3395</v>
      </c>
      <c r="B3396" s="78">
        <v>12647</v>
      </c>
      <c r="C3396" s="79">
        <v>37004</v>
      </c>
      <c r="D3396" s="50" t="s">
        <v>126</v>
      </c>
      <c r="E3396" s="57" t="s">
        <v>802</v>
      </c>
      <c r="F3396" s="58" t="s">
        <v>15</v>
      </c>
      <c r="G3396" s="14" t="s">
        <v>16</v>
      </c>
      <c r="H3396" s="48" t="s">
        <v>228</v>
      </c>
      <c r="I3396" s="17" t="s">
        <v>806</v>
      </c>
      <c r="J3396" s="18" t="s">
        <v>32</v>
      </c>
      <c r="K3396" s="19">
        <v>1</v>
      </c>
      <c r="L3396" s="45">
        <v>16530</v>
      </c>
      <c r="M3396" s="21">
        <f>Sheet1!$K3396*Sheet1!$L3396</f>
        <v>16530</v>
      </c>
    </row>
    <row r="3397" spans="1:13" x14ac:dyDescent="0.35">
      <c r="A3397" s="22">
        <v>3396</v>
      </c>
      <c r="B3397" s="76">
        <v>12647</v>
      </c>
      <c r="C3397" s="77">
        <v>37004</v>
      </c>
      <c r="D3397" s="54" t="s">
        <v>126</v>
      </c>
      <c r="E3397" s="54" t="s">
        <v>802</v>
      </c>
      <c r="F3397" s="55" t="s">
        <v>15</v>
      </c>
      <c r="G3397" s="23" t="s">
        <v>16</v>
      </c>
      <c r="H3397" s="54" t="s">
        <v>228</v>
      </c>
      <c r="I3397" s="61" t="s">
        <v>803</v>
      </c>
      <c r="J3397" s="27" t="s">
        <v>32</v>
      </c>
      <c r="K3397" s="28">
        <v>1</v>
      </c>
      <c r="L3397" s="46">
        <v>16530</v>
      </c>
      <c r="M3397" s="30">
        <f>Sheet1!$K3397*Sheet1!$L3397</f>
        <v>16530</v>
      </c>
    </row>
    <row r="3398" spans="1:13" x14ac:dyDescent="0.35">
      <c r="A3398" s="13">
        <v>3397</v>
      </c>
      <c r="B3398" s="78">
        <v>12648</v>
      </c>
      <c r="C3398" s="79">
        <v>37004</v>
      </c>
      <c r="D3398" s="50" t="s">
        <v>297</v>
      </c>
      <c r="E3398" s="50" t="s">
        <v>14</v>
      </c>
      <c r="F3398" s="58" t="s">
        <v>15</v>
      </c>
      <c r="G3398" s="14" t="s">
        <v>16</v>
      </c>
      <c r="H3398" s="62" t="s">
        <v>1404</v>
      </c>
      <c r="I3398" s="17" t="s">
        <v>733</v>
      </c>
      <c r="J3398" s="18" t="s">
        <v>19</v>
      </c>
      <c r="K3398" s="19">
        <v>5</v>
      </c>
      <c r="L3398" s="45">
        <v>550</v>
      </c>
      <c r="M3398" s="21">
        <f>Sheet1!$K3398*Sheet1!$L3398</f>
        <v>2750</v>
      </c>
    </row>
    <row r="3399" spans="1:13" x14ac:dyDescent="0.35">
      <c r="A3399" s="22">
        <v>3398</v>
      </c>
      <c r="B3399" s="76">
        <v>12649</v>
      </c>
      <c r="C3399" s="77">
        <v>37004</v>
      </c>
      <c r="D3399" s="54" t="s">
        <v>295</v>
      </c>
      <c r="E3399" s="54" t="s">
        <v>14</v>
      </c>
      <c r="F3399" s="55" t="s">
        <v>15</v>
      </c>
      <c r="G3399" s="23" t="s">
        <v>16</v>
      </c>
      <c r="H3399" s="47" t="s">
        <v>1404</v>
      </c>
      <c r="I3399" s="26" t="s">
        <v>85</v>
      </c>
      <c r="J3399" s="27" t="s">
        <v>86</v>
      </c>
      <c r="K3399" s="28">
        <v>20</v>
      </c>
      <c r="L3399" s="46">
        <v>480</v>
      </c>
      <c r="M3399" s="30">
        <f>Sheet1!$K3399*Sheet1!$L3399</f>
        <v>9600</v>
      </c>
    </row>
    <row r="3400" spans="1:13" x14ac:dyDescent="0.35">
      <c r="A3400" s="13">
        <v>3399</v>
      </c>
      <c r="B3400" s="78">
        <v>12651</v>
      </c>
      <c r="C3400" s="79">
        <v>37007</v>
      </c>
      <c r="D3400" s="57" t="s">
        <v>60</v>
      </c>
      <c r="E3400" s="50" t="s">
        <v>908</v>
      </c>
      <c r="F3400" s="58" t="s">
        <v>15</v>
      </c>
      <c r="G3400" s="14" t="s">
        <v>16</v>
      </c>
      <c r="H3400" s="50" t="s">
        <v>62</v>
      </c>
      <c r="I3400" s="51" t="s">
        <v>1777</v>
      </c>
      <c r="J3400" s="18" t="s">
        <v>32</v>
      </c>
      <c r="K3400" s="19">
        <v>1</v>
      </c>
      <c r="L3400" s="45">
        <v>2780</v>
      </c>
      <c r="M3400" s="21">
        <f>Sheet1!$K3400*Sheet1!$L3400</f>
        <v>2780</v>
      </c>
    </row>
    <row r="3401" spans="1:13" x14ac:dyDescent="0.35">
      <c r="A3401" s="5">
        <v>3400</v>
      </c>
      <c r="B3401" s="80">
        <v>12651</v>
      </c>
      <c r="C3401" s="81">
        <v>37008</v>
      </c>
      <c r="D3401" s="82" t="s">
        <v>60</v>
      </c>
      <c r="E3401" s="83" t="s">
        <v>908</v>
      </c>
      <c r="F3401" s="84" t="s">
        <v>15</v>
      </c>
      <c r="G3401" s="6" t="s">
        <v>16</v>
      </c>
      <c r="H3401" s="85" t="s">
        <v>62</v>
      </c>
      <c r="I3401" s="86" t="s">
        <v>1784</v>
      </c>
      <c r="J3401" s="87" t="s">
        <v>32</v>
      </c>
      <c r="K3401" s="88">
        <v>2</v>
      </c>
      <c r="L3401" s="89">
        <v>1090</v>
      </c>
      <c r="M3401" s="7">
        <f>Sheet1!$K3401*Sheet1!$L3401</f>
        <v>2180</v>
      </c>
    </row>
    <row r="3403" spans="1:13" x14ac:dyDescent="0.35">
      <c r="L3403" s="3"/>
      <c r="M3403" s="4">
        <f>SUM(M2:M3402)</f>
        <v>94895759.24499999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Lukati</dc:creator>
  <cp:lastModifiedBy>Lukati</cp:lastModifiedBy>
  <dcterms:created xsi:type="dcterms:W3CDTF">2026-05-06T15:26:59Z</dcterms:created>
  <dcterms:modified xsi:type="dcterms:W3CDTF">2026-05-06T18:24:21Z</dcterms:modified>
</cp:coreProperties>
</file>