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Final\Activities\"/>
    </mc:Choice>
  </mc:AlternateContent>
  <bookViews>
    <workbookView xWindow="240" yWindow="75" windowWidth="11760" windowHeight="5100"/>
  </bookViews>
  <sheets>
    <sheet name="SIGMOID" sheetId="4" r:id="rId1"/>
    <sheet name="TANH" sheetId="5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514" i="5" l="1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R15" i="5"/>
  <c r="Q15" i="5"/>
  <c r="P15" i="5"/>
  <c r="N15" i="5"/>
  <c r="O15" i="5" s="1"/>
  <c r="M15" i="5"/>
  <c r="L15" i="5"/>
  <c r="K15" i="5"/>
  <c r="H15" i="5"/>
  <c r="G15" i="5"/>
  <c r="F15" i="5"/>
  <c r="A15" i="5"/>
  <c r="I15" i="5" l="1"/>
  <c r="J15" i="5" s="1"/>
  <c r="S15" i="5" s="1"/>
  <c r="T15" i="5" s="1"/>
  <c r="U15" i="5" l="1"/>
  <c r="V15" i="5"/>
  <c r="W15" i="5" s="1"/>
  <c r="Z15" i="5" l="1"/>
  <c r="G16" i="5" s="1"/>
  <c r="Y15" i="5"/>
  <c r="F16" i="5" s="1"/>
  <c r="AA15" i="5"/>
  <c r="H16" i="5" s="1"/>
  <c r="AF15" i="5"/>
  <c r="Q16" i="5" s="1"/>
  <c r="AE15" i="5"/>
  <c r="P16" i="5" s="1"/>
  <c r="AG15" i="5"/>
  <c r="R16" i="5" s="1"/>
  <c r="X15" i="5"/>
  <c r="AB15" i="5" l="1"/>
  <c r="K16" i="5" s="1"/>
  <c r="AD15" i="5"/>
  <c r="M16" i="5" s="1"/>
  <c r="AC15" i="5"/>
  <c r="L16" i="5" s="1"/>
  <c r="I16" i="5"/>
  <c r="J16" i="5" s="1"/>
  <c r="N16" i="5" l="1"/>
  <c r="O16" i="5" s="1"/>
  <c r="S16" i="5"/>
  <c r="T16" i="5" s="1"/>
  <c r="U16" i="5" l="1"/>
  <c r="V16" i="5" s="1"/>
  <c r="AE16" i="5" l="1"/>
  <c r="P17" i="5" s="1"/>
  <c r="W16" i="5"/>
  <c r="AF16" i="5"/>
  <c r="Q17" i="5" s="1"/>
  <c r="X16" i="5"/>
  <c r="AG16" i="5"/>
  <c r="R17" i="5" s="1"/>
  <c r="AD16" i="5" l="1"/>
  <c r="M17" i="5" s="1"/>
  <c r="AB16" i="5"/>
  <c r="K17" i="5" s="1"/>
  <c r="AC16" i="5"/>
  <c r="L17" i="5" s="1"/>
  <c r="Z16" i="5"/>
  <c r="G17" i="5" s="1"/>
  <c r="AA16" i="5"/>
  <c r="H17" i="5" s="1"/>
  <c r="Y16" i="5"/>
  <c r="F17" i="5" s="1"/>
  <c r="N17" i="5" l="1"/>
  <c r="O17" i="5" s="1"/>
  <c r="I17" i="5"/>
  <c r="J17" i="5" s="1"/>
  <c r="S17" i="5" l="1"/>
  <c r="T17" i="5" s="1"/>
  <c r="U17" i="5" l="1"/>
  <c r="V17" i="5" s="1"/>
  <c r="AE17" i="5" l="1"/>
  <c r="P18" i="5" s="1"/>
  <c r="AF17" i="5"/>
  <c r="Q18" i="5" s="1"/>
  <c r="X17" i="5"/>
  <c r="AG17" i="5"/>
  <c r="R18" i="5" s="1"/>
  <c r="W17" i="5"/>
  <c r="AA17" i="5" l="1"/>
  <c r="H18" i="5" s="1"/>
  <c r="Y17" i="5"/>
  <c r="F18" i="5" s="1"/>
  <c r="Z17" i="5"/>
  <c r="G18" i="5" s="1"/>
  <c r="AC17" i="5"/>
  <c r="L18" i="5" s="1"/>
  <c r="AD17" i="5"/>
  <c r="M18" i="5" s="1"/>
  <c r="AB17" i="5"/>
  <c r="K18" i="5" s="1"/>
  <c r="N18" i="5" l="1"/>
  <c r="O18" i="5" s="1"/>
  <c r="I18" i="5"/>
  <c r="J18" i="5" s="1"/>
  <c r="S18" i="5" l="1"/>
  <c r="T18" i="5" s="1"/>
  <c r="U18" i="5" l="1"/>
  <c r="V18" i="5" s="1"/>
  <c r="AE18" i="5" l="1"/>
  <c r="P19" i="5" s="1"/>
  <c r="W18" i="5"/>
  <c r="AF18" i="5"/>
  <c r="Q19" i="5" s="1"/>
  <c r="X18" i="5"/>
  <c r="AG18" i="5"/>
  <c r="R19" i="5" s="1"/>
  <c r="Z18" i="5" l="1"/>
  <c r="G19" i="5" s="1"/>
  <c r="Y18" i="5"/>
  <c r="F19" i="5" s="1"/>
  <c r="AA18" i="5"/>
  <c r="H19" i="5" s="1"/>
  <c r="AC18" i="5"/>
  <c r="L19" i="5" s="1"/>
  <c r="AB18" i="5"/>
  <c r="K19" i="5" s="1"/>
  <c r="AD18" i="5"/>
  <c r="M19" i="5" s="1"/>
  <c r="N19" i="5" l="1"/>
  <c r="O19" i="5" s="1"/>
  <c r="I19" i="5"/>
  <c r="J19" i="5" s="1"/>
  <c r="S19" i="5" l="1"/>
  <c r="T19" i="5" s="1"/>
  <c r="U19" i="5" l="1"/>
  <c r="V19" i="5" s="1"/>
  <c r="AE19" i="5" l="1"/>
  <c r="P20" i="5" s="1"/>
  <c r="W19" i="5"/>
  <c r="AF19" i="5"/>
  <c r="Q20" i="5" s="1"/>
  <c r="X19" i="5"/>
  <c r="AG19" i="5"/>
  <c r="R20" i="5" s="1"/>
  <c r="Z19" i="5" l="1"/>
  <c r="G20" i="5" s="1"/>
  <c r="AA19" i="5"/>
  <c r="H20" i="5" s="1"/>
  <c r="Y19" i="5"/>
  <c r="F20" i="5" s="1"/>
  <c r="AB19" i="5"/>
  <c r="K20" i="5" s="1"/>
  <c r="AD19" i="5"/>
  <c r="M20" i="5" s="1"/>
  <c r="AC19" i="5"/>
  <c r="L20" i="5" s="1"/>
  <c r="N20" i="5" l="1"/>
  <c r="O20" i="5" s="1"/>
  <c r="I20" i="5"/>
  <c r="J20" i="5" s="1"/>
  <c r="S20" i="5" l="1"/>
  <c r="T20" i="5" s="1"/>
  <c r="U20" i="5" l="1"/>
  <c r="V20" i="5" s="1"/>
  <c r="AE20" i="5" l="1"/>
  <c r="P21" i="5" s="1"/>
  <c r="X20" i="5"/>
  <c r="W20" i="5"/>
  <c r="AF20" i="5"/>
  <c r="Q21" i="5" s="1"/>
  <c r="AG20" i="5"/>
  <c r="R21" i="5" s="1"/>
  <c r="Z20" i="5" l="1"/>
  <c r="G21" i="5" s="1"/>
  <c r="Y20" i="5"/>
  <c r="F21" i="5" s="1"/>
  <c r="AA20" i="5"/>
  <c r="H21" i="5" s="1"/>
  <c r="AB20" i="5"/>
  <c r="K21" i="5" s="1"/>
  <c r="AD20" i="5"/>
  <c r="M21" i="5" s="1"/>
  <c r="AC20" i="5"/>
  <c r="L21" i="5" s="1"/>
  <c r="N21" i="5" l="1"/>
  <c r="O21" i="5" s="1"/>
  <c r="I21" i="5"/>
  <c r="J21" i="5" s="1"/>
  <c r="S21" i="5" l="1"/>
  <c r="T21" i="5" s="1"/>
  <c r="U21" i="5" l="1"/>
  <c r="V21" i="5" s="1"/>
  <c r="AE21" i="5" l="1"/>
  <c r="P22" i="5" s="1"/>
  <c r="W21" i="5"/>
  <c r="AF21" i="5"/>
  <c r="Q22" i="5" s="1"/>
  <c r="X21" i="5"/>
  <c r="AG21" i="5"/>
  <c r="R22" i="5" s="1"/>
  <c r="AA21" i="5" l="1"/>
  <c r="H22" i="5" s="1"/>
  <c r="Y21" i="5"/>
  <c r="F22" i="5" s="1"/>
  <c r="Z21" i="5"/>
  <c r="G22" i="5" s="1"/>
  <c r="AD21" i="5"/>
  <c r="M22" i="5" s="1"/>
  <c r="AB21" i="5"/>
  <c r="K22" i="5" s="1"/>
  <c r="AC21" i="5"/>
  <c r="L22" i="5" s="1"/>
  <c r="N22" i="5" l="1"/>
  <c r="O22" i="5" s="1"/>
  <c r="I22" i="5"/>
  <c r="J22" i="5" s="1"/>
  <c r="S22" i="5" l="1"/>
  <c r="T22" i="5" s="1"/>
  <c r="U22" i="5" l="1"/>
  <c r="V22" i="5" s="1"/>
  <c r="AE22" i="5" l="1"/>
  <c r="P23" i="5" s="1"/>
  <c r="X22" i="5"/>
  <c r="W22" i="5"/>
  <c r="AF22" i="5"/>
  <c r="Q23" i="5" s="1"/>
  <c r="AG22" i="5"/>
  <c r="R23" i="5" s="1"/>
  <c r="AA22" i="5" l="1"/>
  <c r="H23" i="5" s="1"/>
  <c r="Y22" i="5"/>
  <c r="F23" i="5" s="1"/>
  <c r="Z22" i="5"/>
  <c r="G23" i="5" s="1"/>
  <c r="AD22" i="5"/>
  <c r="M23" i="5" s="1"/>
  <c r="AB22" i="5"/>
  <c r="K23" i="5" s="1"/>
  <c r="AC22" i="5"/>
  <c r="L23" i="5" s="1"/>
  <c r="N23" i="5" l="1"/>
  <c r="O23" i="5" s="1"/>
  <c r="I23" i="5"/>
  <c r="J23" i="5" s="1"/>
  <c r="S23" i="5" l="1"/>
  <c r="T23" i="5" s="1"/>
  <c r="U23" i="5" l="1"/>
  <c r="V23" i="5" s="1"/>
  <c r="AE23" i="5" l="1"/>
  <c r="P24" i="5" s="1"/>
  <c r="X23" i="5"/>
  <c r="W23" i="5"/>
  <c r="AG23" i="5"/>
  <c r="R24" i="5" s="1"/>
  <c r="AF23" i="5"/>
  <c r="Q24" i="5" s="1"/>
  <c r="Z23" i="5" l="1"/>
  <c r="G24" i="5" s="1"/>
  <c r="Y23" i="5"/>
  <c r="F24" i="5" s="1"/>
  <c r="AA23" i="5"/>
  <c r="H24" i="5" s="1"/>
  <c r="AB23" i="5"/>
  <c r="K24" i="5" s="1"/>
  <c r="AC23" i="5"/>
  <c r="L24" i="5" s="1"/>
  <c r="AD23" i="5"/>
  <c r="M24" i="5" s="1"/>
  <c r="N24" i="5" l="1"/>
  <c r="O24" i="5" s="1"/>
  <c r="I24" i="5"/>
  <c r="J24" i="5" s="1"/>
  <c r="S24" i="5" l="1"/>
  <c r="T24" i="5" s="1"/>
  <c r="U24" i="5" l="1"/>
  <c r="V24" i="5" s="1"/>
  <c r="AE24" i="5" l="1"/>
  <c r="P25" i="5" s="1"/>
  <c r="W24" i="5"/>
  <c r="AF24" i="5"/>
  <c r="Q25" i="5" s="1"/>
  <c r="X24" i="5"/>
  <c r="AG24" i="5"/>
  <c r="R25" i="5" s="1"/>
  <c r="AA24" i="5" l="1"/>
  <c r="H25" i="5" s="1"/>
  <c r="Y24" i="5"/>
  <c r="F25" i="5" s="1"/>
  <c r="Z24" i="5"/>
  <c r="G25" i="5" s="1"/>
  <c r="AD24" i="5"/>
  <c r="M25" i="5" s="1"/>
  <c r="AB24" i="5"/>
  <c r="K25" i="5" s="1"/>
  <c r="AC24" i="5"/>
  <c r="L25" i="5" s="1"/>
  <c r="N25" i="5" l="1"/>
  <c r="O25" i="5" s="1"/>
  <c r="I25" i="5"/>
  <c r="J25" i="5" s="1"/>
  <c r="S25" i="5" l="1"/>
  <c r="T25" i="5" s="1"/>
  <c r="U25" i="5" l="1"/>
  <c r="V25" i="5" s="1"/>
  <c r="AE25" i="5" l="1"/>
  <c r="P26" i="5" s="1"/>
  <c r="W25" i="5"/>
  <c r="AF25" i="5"/>
  <c r="Q26" i="5" s="1"/>
  <c r="AG25" i="5"/>
  <c r="R26" i="5" s="1"/>
  <c r="X25" i="5"/>
  <c r="AC25" i="5" l="1"/>
  <c r="L26" i="5" s="1"/>
  <c r="AB25" i="5"/>
  <c r="K26" i="5" s="1"/>
  <c r="AD25" i="5"/>
  <c r="M26" i="5" s="1"/>
  <c r="AA25" i="5"/>
  <c r="H26" i="5" s="1"/>
  <c r="Y25" i="5"/>
  <c r="F26" i="5" s="1"/>
  <c r="Z25" i="5"/>
  <c r="G26" i="5" s="1"/>
  <c r="I26" i="5" l="1"/>
  <c r="J26" i="5" s="1"/>
  <c r="N26" i="5"/>
  <c r="O26" i="5" s="1"/>
  <c r="S26" i="5" l="1"/>
  <c r="T26" i="5" s="1"/>
  <c r="U26" i="5" l="1"/>
  <c r="V26" i="5" s="1"/>
  <c r="AE26" i="5" l="1"/>
  <c r="P27" i="5" s="1"/>
  <c r="W26" i="5"/>
  <c r="AF26" i="5"/>
  <c r="Q27" i="5" s="1"/>
  <c r="X26" i="5"/>
  <c r="AG26" i="5"/>
  <c r="R27" i="5" s="1"/>
  <c r="AD26" i="5" l="1"/>
  <c r="M27" i="5" s="1"/>
  <c r="AC26" i="5"/>
  <c r="L27" i="5" s="1"/>
  <c r="AB26" i="5"/>
  <c r="K27" i="5" s="1"/>
  <c r="Y26" i="5"/>
  <c r="F27" i="5" s="1"/>
  <c r="AA26" i="5"/>
  <c r="H27" i="5" s="1"/>
  <c r="Z26" i="5"/>
  <c r="G27" i="5" s="1"/>
  <c r="I27" i="5" l="1"/>
  <c r="J27" i="5" s="1"/>
  <c r="N27" i="5"/>
  <c r="O27" i="5" s="1"/>
  <c r="S27" i="5" l="1"/>
  <c r="T27" i="5" s="1"/>
  <c r="U27" i="5" l="1"/>
  <c r="V27" i="5" s="1"/>
  <c r="AE27" i="5" l="1"/>
  <c r="P28" i="5" s="1"/>
  <c r="X27" i="5"/>
  <c r="W27" i="5"/>
  <c r="AG27" i="5"/>
  <c r="R28" i="5" s="1"/>
  <c r="AF27" i="5"/>
  <c r="Q28" i="5" s="1"/>
  <c r="AC27" i="5" l="1"/>
  <c r="L28" i="5" s="1"/>
  <c r="AB27" i="5"/>
  <c r="K28" i="5" s="1"/>
  <c r="AD27" i="5"/>
  <c r="M28" i="5" s="1"/>
  <c r="Z27" i="5"/>
  <c r="G28" i="5" s="1"/>
  <c r="Y27" i="5"/>
  <c r="F28" i="5" s="1"/>
  <c r="AA27" i="5"/>
  <c r="H28" i="5" s="1"/>
  <c r="I28" i="5" l="1"/>
  <c r="J28" i="5" s="1"/>
  <c r="N28" i="5"/>
  <c r="O28" i="5" s="1"/>
  <c r="S28" i="5" l="1"/>
  <c r="T28" i="5" s="1"/>
  <c r="U28" i="5" l="1"/>
  <c r="V28" i="5" s="1"/>
  <c r="AE28" i="5" l="1"/>
  <c r="P29" i="5" s="1"/>
  <c r="X28" i="5"/>
  <c r="W28" i="5"/>
  <c r="AG28" i="5"/>
  <c r="R29" i="5" s="1"/>
  <c r="AF28" i="5"/>
  <c r="Q29" i="5" s="1"/>
  <c r="AC28" i="5" l="1"/>
  <c r="L29" i="5" s="1"/>
  <c r="AD28" i="5"/>
  <c r="M29" i="5" s="1"/>
  <c r="AB28" i="5"/>
  <c r="K29" i="5" s="1"/>
  <c r="Z28" i="5"/>
  <c r="G29" i="5" s="1"/>
  <c r="AA28" i="5"/>
  <c r="H29" i="5" s="1"/>
  <c r="Y28" i="5"/>
  <c r="F29" i="5" s="1"/>
  <c r="N29" i="5" l="1"/>
  <c r="O29" i="5" s="1"/>
  <c r="I29" i="5"/>
  <c r="J29" i="5" s="1"/>
  <c r="S29" i="5" l="1"/>
  <c r="T29" i="5" s="1"/>
  <c r="U29" i="5" l="1"/>
  <c r="V29" i="5" s="1"/>
  <c r="AE29" i="5" l="1"/>
  <c r="P30" i="5" s="1"/>
  <c r="W29" i="5"/>
  <c r="AF29" i="5"/>
  <c r="Q30" i="5" s="1"/>
  <c r="X29" i="5"/>
  <c r="AG29" i="5"/>
  <c r="R30" i="5" s="1"/>
  <c r="AC29" i="5" l="1"/>
  <c r="L30" i="5" s="1"/>
  <c r="AB29" i="5"/>
  <c r="K30" i="5" s="1"/>
  <c r="AD29" i="5"/>
  <c r="M30" i="5" s="1"/>
  <c r="Z29" i="5"/>
  <c r="G30" i="5" s="1"/>
  <c r="AA29" i="5"/>
  <c r="H30" i="5" s="1"/>
  <c r="Y29" i="5"/>
  <c r="F30" i="5" s="1"/>
  <c r="I30" i="5" l="1"/>
  <c r="J30" i="5" s="1"/>
  <c r="N30" i="5"/>
  <c r="O30" i="5" s="1"/>
  <c r="S30" i="5" l="1"/>
  <c r="T30" i="5" s="1"/>
  <c r="U30" i="5" l="1"/>
  <c r="V30" i="5" s="1"/>
  <c r="AE30" i="5" l="1"/>
  <c r="P31" i="5" s="1"/>
  <c r="X30" i="5"/>
  <c r="W30" i="5"/>
  <c r="AF30" i="5"/>
  <c r="Q31" i="5" s="1"/>
  <c r="AG30" i="5"/>
  <c r="R31" i="5" s="1"/>
  <c r="AC30" i="5" l="1"/>
  <c r="L31" i="5" s="1"/>
  <c r="AD30" i="5"/>
  <c r="M31" i="5" s="1"/>
  <c r="AB30" i="5"/>
  <c r="K31" i="5" s="1"/>
  <c r="AA30" i="5"/>
  <c r="H31" i="5" s="1"/>
  <c r="Z30" i="5"/>
  <c r="G31" i="5" s="1"/>
  <c r="Y30" i="5"/>
  <c r="F31" i="5" s="1"/>
  <c r="N31" i="5" l="1"/>
  <c r="O31" i="5" s="1"/>
  <c r="I31" i="5"/>
  <c r="J31" i="5" s="1"/>
  <c r="S31" i="5" l="1"/>
  <c r="T31" i="5" s="1"/>
  <c r="U31" i="5" l="1"/>
  <c r="V31" i="5" s="1"/>
  <c r="AE31" i="5" l="1"/>
  <c r="P32" i="5" s="1"/>
  <c r="X31" i="5"/>
  <c r="W31" i="5"/>
  <c r="AG31" i="5"/>
  <c r="R32" i="5" s="1"/>
  <c r="AF31" i="5"/>
  <c r="Q32" i="5" s="1"/>
  <c r="AB31" i="5" l="1"/>
  <c r="K32" i="5" s="1"/>
  <c r="AD31" i="5"/>
  <c r="M32" i="5" s="1"/>
  <c r="AC31" i="5"/>
  <c r="L32" i="5" s="1"/>
  <c r="AA31" i="5"/>
  <c r="H32" i="5" s="1"/>
  <c r="Y31" i="5"/>
  <c r="F32" i="5" s="1"/>
  <c r="Z31" i="5"/>
  <c r="G32" i="5" s="1"/>
  <c r="I32" i="5" l="1"/>
  <c r="J32" i="5" s="1"/>
  <c r="N32" i="5"/>
  <c r="O32" i="5" s="1"/>
  <c r="S32" i="5" l="1"/>
  <c r="T32" i="5" s="1"/>
  <c r="U32" i="5" l="1"/>
  <c r="V32" i="5" s="1"/>
  <c r="AE32" i="5" l="1"/>
  <c r="P33" i="5" s="1"/>
  <c r="W32" i="5"/>
  <c r="AF32" i="5"/>
  <c r="Q33" i="5" s="1"/>
  <c r="X32" i="5"/>
  <c r="AG32" i="5"/>
  <c r="R33" i="5" s="1"/>
  <c r="Y32" i="5" l="1"/>
  <c r="F33" i="5" s="1"/>
  <c r="AA32" i="5"/>
  <c r="H33" i="5" s="1"/>
  <c r="Z32" i="5"/>
  <c r="G33" i="5" s="1"/>
  <c r="AD32" i="5"/>
  <c r="M33" i="5" s="1"/>
  <c r="AB32" i="5"/>
  <c r="K33" i="5" s="1"/>
  <c r="AC32" i="5"/>
  <c r="L33" i="5" s="1"/>
  <c r="I33" i="5" l="1"/>
  <c r="J33" i="5" s="1"/>
  <c r="N33" i="5"/>
  <c r="O33" i="5" s="1"/>
  <c r="S33" i="5" l="1"/>
  <c r="T33" i="5" s="1"/>
  <c r="U33" i="5" l="1"/>
  <c r="V33" i="5" s="1"/>
  <c r="AE33" i="5" l="1"/>
  <c r="P34" i="5" s="1"/>
  <c r="X33" i="5"/>
  <c r="AG33" i="5"/>
  <c r="R34" i="5" s="1"/>
  <c r="W33" i="5"/>
  <c r="AF33" i="5"/>
  <c r="Q34" i="5" s="1"/>
  <c r="Z33" i="5" l="1"/>
  <c r="G34" i="5" s="1"/>
  <c r="Y33" i="5"/>
  <c r="F34" i="5" s="1"/>
  <c r="AA33" i="5"/>
  <c r="H34" i="5" s="1"/>
  <c r="AC33" i="5"/>
  <c r="L34" i="5" s="1"/>
  <c r="AD33" i="5"/>
  <c r="M34" i="5" s="1"/>
  <c r="AB33" i="5"/>
  <c r="K34" i="5" s="1"/>
  <c r="N34" i="5" l="1"/>
  <c r="O34" i="5" s="1"/>
  <c r="I34" i="5"/>
  <c r="J34" i="5" s="1"/>
  <c r="S34" i="5" l="1"/>
  <c r="T34" i="5" s="1"/>
  <c r="U34" i="5" l="1"/>
  <c r="V34" i="5" s="1"/>
  <c r="AE34" i="5" l="1"/>
  <c r="P35" i="5" s="1"/>
  <c r="W34" i="5"/>
  <c r="AF34" i="5"/>
  <c r="Q35" i="5" s="1"/>
  <c r="X34" i="5"/>
  <c r="AG34" i="5"/>
  <c r="R35" i="5" s="1"/>
  <c r="AD34" i="5" l="1"/>
  <c r="M35" i="5" s="1"/>
  <c r="AB34" i="5"/>
  <c r="K35" i="5" s="1"/>
  <c r="AC34" i="5"/>
  <c r="L35" i="5" s="1"/>
  <c r="AA34" i="5"/>
  <c r="H35" i="5" s="1"/>
  <c r="Y34" i="5"/>
  <c r="F35" i="5" s="1"/>
  <c r="Z34" i="5"/>
  <c r="G35" i="5" s="1"/>
  <c r="N35" i="5" l="1"/>
  <c r="O35" i="5" s="1"/>
  <c r="I35" i="5"/>
  <c r="J35" i="5" s="1"/>
  <c r="S35" i="5" l="1"/>
  <c r="T35" i="5" s="1"/>
  <c r="U35" i="5" l="1"/>
  <c r="V35" i="5" s="1"/>
  <c r="AE35" i="5" l="1"/>
  <c r="P36" i="5" s="1"/>
  <c r="W35" i="5"/>
  <c r="AF35" i="5"/>
  <c r="Q36" i="5" s="1"/>
  <c r="X35" i="5"/>
  <c r="AG35" i="5"/>
  <c r="R36" i="5" s="1"/>
  <c r="AC35" i="5" l="1"/>
  <c r="L36" i="5" s="1"/>
  <c r="AB35" i="5"/>
  <c r="K36" i="5" s="1"/>
  <c r="AD35" i="5"/>
  <c r="M36" i="5" s="1"/>
  <c r="Z35" i="5"/>
  <c r="G36" i="5" s="1"/>
  <c r="AA35" i="5"/>
  <c r="H36" i="5" s="1"/>
  <c r="Y35" i="5"/>
  <c r="F36" i="5" s="1"/>
  <c r="I36" i="5" l="1"/>
  <c r="J36" i="5" s="1"/>
  <c r="N36" i="5"/>
  <c r="O36" i="5" s="1"/>
  <c r="S36" i="5" l="1"/>
  <c r="T36" i="5" s="1"/>
  <c r="U36" i="5" l="1"/>
  <c r="V36" i="5" s="1"/>
  <c r="AE36" i="5" l="1"/>
  <c r="P37" i="5" s="1"/>
  <c r="X36" i="5"/>
  <c r="AG36" i="5"/>
  <c r="R37" i="5" s="1"/>
  <c r="W36" i="5"/>
  <c r="AF36" i="5"/>
  <c r="Q37" i="5" s="1"/>
  <c r="Y36" i="5" l="1"/>
  <c r="F37" i="5" s="1"/>
  <c r="Z36" i="5"/>
  <c r="G37" i="5" s="1"/>
  <c r="AA36" i="5"/>
  <c r="H37" i="5" s="1"/>
  <c r="AD36" i="5"/>
  <c r="M37" i="5" s="1"/>
  <c r="AB36" i="5"/>
  <c r="K37" i="5" s="1"/>
  <c r="AC36" i="5"/>
  <c r="L37" i="5" s="1"/>
  <c r="N37" i="5" l="1"/>
  <c r="O37" i="5" s="1"/>
  <c r="I37" i="5"/>
  <c r="J37" i="5" s="1"/>
  <c r="S37" i="5" l="1"/>
  <c r="T37" i="5" s="1"/>
  <c r="U37" i="5" l="1"/>
  <c r="V37" i="5" s="1"/>
  <c r="AE37" i="5" l="1"/>
  <c r="P38" i="5" s="1"/>
  <c r="W37" i="5"/>
  <c r="AF37" i="5"/>
  <c r="Q38" i="5" s="1"/>
  <c r="X37" i="5"/>
  <c r="AG37" i="5"/>
  <c r="R38" i="5" s="1"/>
  <c r="AD37" i="5" l="1"/>
  <c r="M38" i="5" s="1"/>
  <c r="AB37" i="5"/>
  <c r="K38" i="5" s="1"/>
  <c r="AC37" i="5"/>
  <c r="L38" i="5" s="1"/>
  <c r="AA37" i="5"/>
  <c r="H38" i="5" s="1"/>
  <c r="Z37" i="5"/>
  <c r="G38" i="5" s="1"/>
  <c r="Y37" i="5"/>
  <c r="F38" i="5" s="1"/>
  <c r="I38" i="5" l="1"/>
  <c r="J38" i="5" s="1"/>
  <c r="N38" i="5"/>
  <c r="O38" i="5" s="1"/>
  <c r="S38" i="5" l="1"/>
  <c r="T38" i="5" s="1"/>
  <c r="U38" i="5" l="1"/>
  <c r="V38" i="5" s="1"/>
  <c r="AE38" i="5" l="1"/>
  <c r="P39" i="5" s="1"/>
  <c r="W38" i="5"/>
  <c r="AF38" i="5"/>
  <c r="Q39" i="5" s="1"/>
  <c r="X38" i="5"/>
  <c r="AG38" i="5"/>
  <c r="R39" i="5" s="1"/>
  <c r="Y38" i="5" l="1"/>
  <c r="F39" i="5" s="1"/>
  <c r="AA38" i="5"/>
  <c r="H39" i="5" s="1"/>
  <c r="Z38" i="5"/>
  <c r="G39" i="5" s="1"/>
  <c r="AC38" i="5"/>
  <c r="L39" i="5" s="1"/>
  <c r="AB38" i="5"/>
  <c r="K39" i="5" s="1"/>
  <c r="AD38" i="5"/>
  <c r="M39" i="5" s="1"/>
  <c r="N39" i="5" l="1"/>
  <c r="O39" i="5" s="1"/>
  <c r="I39" i="5"/>
  <c r="J39" i="5" s="1"/>
  <c r="S39" i="5" l="1"/>
  <c r="T39" i="5" s="1"/>
  <c r="U39" i="5" l="1"/>
  <c r="V39" i="5" s="1"/>
  <c r="AE39" i="5" l="1"/>
  <c r="P40" i="5" s="1"/>
  <c r="X39" i="5"/>
  <c r="W39" i="5"/>
  <c r="AF39" i="5"/>
  <c r="Q40" i="5" s="1"/>
  <c r="AG39" i="5"/>
  <c r="R40" i="5" s="1"/>
  <c r="Z39" i="5" l="1"/>
  <c r="G40" i="5" s="1"/>
  <c r="AA39" i="5"/>
  <c r="H40" i="5" s="1"/>
  <c r="Y39" i="5"/>
  <c r="F40" i="5" s="1"/>
  <c r="AC39" i="5"/>
  <c r="L40" i="5" s="1"/>
  <c r="AB39" i="5"/>
  <c r="K40" i="5" s="1"/>
  <c r="AD39" i="5"/>
  <c r="M40" i="5" s="1"/>
  <c r="I40" i="5" l="1"/>
  <c r="J40" i="5" s="1"/>
  <c r="N40" i="5"/>
  <c r="O40" i="5" s="1"/>
  <c r="S40" i="5" l="1"/>
  <c r="T40" i="5" s="1"/>
  <c r="U40" i="5" l="1"/>
  <c r="V40" i="5" s="1"/>
  <c r="AE40" i="5" l="1"/>
  <c r="P41" i="5" s="1"/>
  <c r="W40" i="5"/>
  <c r="AF40" i="5"/>
  <c r="Q41" i="5" s="1"/>
  <c r="X40" i="5"/>
  <c r="AG40" i="5"/>
  <c r="R41" i="5" s="1"/>
  <c r="AD40" i="5" l="1"/>
  <c r="M41" i="5" s="1"/>
  <c r="AB40" i="5"/>
  <c r="K41" i="5" s="1"/>
  <c r="AC40" i="5"/>
  <c r="L41" i="5" s="1"/>
  <c r="Y40" i="5"/>
  <c r="F41" i="5" s="1"/>
  <c r="AA40" i="5"/>
  <c r="H41" i="5" s="1"/>
  <c r="Z40" i="5"/>
  <c r="G41" i="5" s="1"/>
  <c r="I41" i="5" l="1"/>
  <c r="J41" i="5" s="1"/>
  <c r="N41" i="5"/>
  <c r="O41" i="5" s="1"/>
  <c r="S41" i="5" l="1"/>
  <c r="T41" i="5" s="1"/>
  <c r="U41" i="5" l="1"/>
  <c r="V41" i="5" s="1"/>
  <c r="AE41" i="5" l="1"/>
  <c r="P42" i="5" s="1"/>
  <c r="X41" i="5"/>
  <c r="W41" i="5"/>
  <c r="AG41" i="5"/>
  <c r="R42" i="5" s="1"/>
  <c r="AF41" i="5"/>
  <c r="Q42" i="5" s="1"/>
  <c r="AC41" i="5" l="1"/>
  <c r="L42" i="5" s="1"/>
  <c r="AD41" i="5"/>
  <c r="M42" i="5" s="1"/>
  <c r="AB41" i="5"/>
  <c r="K42" i="5" s="1"/>
  <c r="Y41" i="5"/>
  <c r="F42" i="5" s="1"/>
  <c r="AA41" i="5"/>
  <c r="H42" i="5" s="1"/>
  <c r="Z41" i="5"/>
  <c r="G42" i="5" s="1"/>
  <c r="N42" i="5" l="1"/>
  <c r="O42" i="5" s="1"/>
  <c r="I42" i="5"/>
  <c r="J42" i="5" s="1"/>
  <c r="S42" i="5" l="1"/>
  <c r="T42" i="5" s="1"/>
  <c r="U42" i="5" l="1"/>
  <c r="V42" i="5" s="1"/>
  <c r="AE42" i="5" l="1"/>
  <c r="P43" i="5" s="1"/>
  <c r="W42" i="5"/>
  <c r="AF42" i="5"/>
  <c r="Q43" i="5" s="1"/>
  <c r="X42" i="5"/>
  <c r="AG42" i="5"/>
  <c r="R43" i="5" s="1"/>
  <c r="AB42" i="5" l="1"/>
  <c r="K43" i="5" s="1"/>
  <c r="AC42" i="5"/>
  <c r="L43" i="5" s="1"/>
  <c r="AD42" i="5"/>
  <c r="M43" i="5" s="1"/>
  <c r="AA42" i="5"/>
  <c r="H43" i="5" s="1"/>
  <c r="Z42" i="5"/>
  <c r="G43" i="5" s="1"/>
  <c r="Y42" i="5"/>
  <c r="F43" i="5" s="1"/>
  <c r="I43" i="5" l="1"/>
  <c r="J43" i="5" s="1"/>
  <c r="N43" i="5"/>
  <c r="O43" i="5" s="1"/>
  <c r="S43" i="5" l="1"/>
  <c r="T43" i="5" s="1"/>
  <c r="U43" i="5" l="1"/>
  <c r="V43" i="5" s="1"/>
  <c r="AE43" i="5" l="1"/>
  <c r="P44" i="5" s="1"/>
  <c r="X43" i="5"/>
  <c r="W43" i="5"/>
  <c r="AG43" i="5"/>
  <c r="R44" i="5" s="1"/>
  <c r="AF43" i="5"/>
  <c r="Q44" i="5" s="1"/>
  <c r="Y43" i="5" l="1"/>
  <c r="F44" i="5" s="1"/>
  <c r="AA43" i="5"/>
  <c r="H44" i="5" s="1"/>
  <c r="Z43" i="5"/>
  <c r="G44" i="5" s="1"/>
  <c r="AD43" i="5"/>
  <c r="M44" i="5" s="1"/>
  <c r="AB43" i="5"/>
  <c r="K44" i="5" s="1"/>
  <c r="AC43" i="5"/>
  <c r="L44" i="5" s="1"/>
  <c r="N44" i="5" l="1"/>
  <c r="O44" i="5" s="1"/>
  <c r="I44" i="5"/>
  <c r="J44" i="5" s="1"/>
  <c r="S44" i="5" l="1"/>
  <c r="T44" i="5" s="1"/>
  <c r="U44" i="5" l="1"/>
  <c r="V44" i="5" s="1"/>
  <c r="AE44" i="5" l="1"/>
  <c r="P45" i="5" s="1"/>
  <c r="X44" i="5"/>
  <c r="W44" i="5"/>
  <c r="AG44" i="5"/>
  <c r="R45" i="5" s="1"/>
  <c r="AF44" i="5"/>
  <c r="Q45" i="5" s="1"/>
  <c r="AC44" i="5" l="1"/>
  <c r="L45" i="5" s="1"/>
  <c r="AD44" i="5"/>
  <c r="M45" i="5" s="1"/>
  <c r="AB44" i="5"/>
  <c r="K45" i="5" s="1"/>
  <c r="AA44" i="5"/>
  <c r="H45" i="5" s="1"/>
  <c r="Y44" i="5"/>
  <c r="F45" i="5" s="1"/>
  <c r="Z44" i="5"/>
  <c r="G45" i="5" s="1"/>
  <c r="I45" i="5" l="1"/>
  <c r="J45" i="5" s="1"/>
  <c r="N45" i="5"/>
  <c r="O45" i="5" s="1"/>
  <c r="S45" i="5" l="1"/>
  <c r="T45" i="5" s="1"/>
  <c r="U45" i="5" l="1"/>
  <c r="V45" i="5" s="1"/>
  <c r="AE45" i="5" l="1"/>
  <c r="P46" i="5" s="1"/>
  <c r="X45" i="5"/>
  <c r="AF45" i="5"/>
  <c r="Q46" i="5" s="1"/>
  <c r="AG45" i="5"/>
  <c r="R46" i="5" s="1"/>
  <c r="W45" i="5"/>
  <c r="AB45" i="5" l="1"/>
  <c r="K46" i="5" s="1"/>
  <c r="AC45" i="5"/>
  <c r="L46" i="5" s="1"/>
  <c r="AD45" i="5"/>
  <c r="M46" i="5" s="1"/>
  <c r="Y45" i="5"/>
  <c r="F46" i="5" s="1"/>
  <c r="Z45" i="5"/>
  <c r="G46" i="5" s="1"/>
  <c r="AA45" i="5"/>
  <c r="H46" i="5" s="1"/>
  <c r="I46" i="5" l="1"/>
  <c r="J46" i="5" s="1"/>
  <c r="N46" i="5"/>
  <c r="O46" i="5" s="1"/>
  <c r="S46" i="5" l="1"/>
  <c r="T46" i="5" s="1"/>
  <c r="U46" i="5" l="1"/>
  <c r="V46" i="5" s="1"/>
  <c r="AE46" i="5" l="1"/>
  <c r="P47" i="5" s="1"/>
  <c r="X46" i="5"/>
  <c r="W46" i="5"/>
  <c r="AG46" i="5"/>
  <c r="R47" i="5" s="1"/>
  <c r="AF46" i="5"/>
  <c r="Q47" i="5" s="1"/>
  <c r="Z46" i="5" l="1"/>
  <c r="G47" i="5" s="1"/>
  <c r="Y46" i="5"/>
  <c r="F47" i="5" s="1"/>
  <c r="AA46" i="5"/>
  <c r="H47" i="5" s="1"/>
  <c r="AB46" i="5"/>
  <c r="K47" i="5" s="1"/>
  <c r="AD46" i="5"/>
  <c r="M47" i="5" s="1"/>
  <c r="AC46" i="5"/>
  <c r="L47" i="5" s="1"/>
  <c r="N47" i="5" l="1"/>
  <c r="O47" i="5" s="1"/>
  <c r="I47" i="5"/>
  <c r="J47" i="5" s="1"/>
  <c r="S47" i="5" l="1"/>
  <c r="T47" i="5" s="1"/>
  <c r="U47" i="5" l="1"/>
  <c r="V47" i="5" s="1"/>
  <c r="AE47" i="5" l="1"/>
  <c r="P48" i="5" s="1"/>
  <c r="X47" i="5"/>
  <c r="W47" i="5"/>
  <c r="AG47" i="5"/>
  <c r="R48" i="5" s="1"/>
  <c r="AF47" i="5"/>
  <c r="Q48" i="5" s="1"/>
  <c r="AA47" i="5" l="1"/>
  <c r="H48" i="5" s="1"/>
  <c r="Y47" i="5"/>
  <c r="F48" i="5" s="1"/>
  <c r="Z47" i="5"/>
  <c r="G48" i="5" s="1"/>
  <c r="AB47" i="5"/>
  <c r="K48" i="5" s="1"/>
  <c r="AC47" i="5"/>
  <c r="L48" i="5" s="1"/>
  <c r="AD47" i="5"/>
  <c r="M48" i="5" s="1"/>
  <c r="N48" i="5" l="1"/>
  <c r="O48" i="5" s="1"/>
  <c r="I48" i="5"/>
  <c r="J48" i="5" s="1"/>
  <c r="S48" i="5" l="1"/>
  <c r="T48" i="5" s="1"/>
  <c r="U48" i="5" l="1"/>
  <c r="V48" i="5" s="1"/>
  <c r="AE48" i="5" l="1"/>
  <c r="P49" i="5" s="1"/>
  <c r="W48" i="5"/>
  <c r="AF48" i="5"/>
  <c r="Q49" i="5" s="1"/>
  <c r="X48" i="5"/>
  <c r="AG48" i="5"/>
  <c r="R49" i="5" s="1"/>
  <c r="AD48" i="5" l="1"/>
  <c r="M49" i="5" s="1"/>
  <c r="AB48" i="5"/>
  <c r="K49" i="5" s="1"/>
  <c r="AC48" i="5"/>
  <c r="L49" i="5" s="1"/>
  <c r="Z48" i="5"/>
  <c r="G49" i="5" s="1"/>
  <c r="Y48" i="5"/>
  <c r="F49" i="5" s="1"/>
  <c r="AA48" i="5"/>
  <c r="H49" i="5" s="1"/>
  <c r="I49" i="5" l="1"/>
  <c r="J49" i="5" s="1"/>
  <c r="N49" i="5"/>
  <c r="O49" i="5" s="1"/>
  <c r="S49" i="5" l="1"/>
  <c r="T49" i="5" s="1"/>
  <c r="U49" i="5" l="1"/>
  <c r="V49" i="5" s="1"/>
  <c r="AE49" i="5" l="1"/>
  <c r="P50" i="5" s="1"/>
  <c r="W49" i="5"/>
  <c r="AF49" i="5"/>
  <c r="Q50" i="5" s="1"/>
  <c r="X49" i="5"/>
  <c r="AG49" i="5"/>
  <c r="R50" i="5" s="1"/>
  <c r="AC49" i="5" l="1"/>
  <c r="L50" i="5" s="1"/>
  <c r="AD49" i="5"/>
  <c r="M50" i="5" s="1"/>
  <c r="AB49" i="5"/>
  <c r="K50" i="5" s="1"/>
  <c r="Z49" i="5"/>
  <c r="G50" i="5" s="1"/>
  <c r="Y49" i="5"/>
  <c r="F50" i="5" s="1"/>
  <c r="AA49" i="5"/>
  <c r="H50" i="5" s="1"/>
  <c r="N50" i="5" l="1"/>
  <c r="O50" i="5" s="1"/>
  <c r="I50" i="5"/>
  <c r="J50" i="5" s="1"/>
  <c r="S50" i="5" l="1"/>
  <c r="T50" i="5" s="1"/>
  <c r="U50" i="5" l="1"/>
  <c r="V50" i="5" s="1"/>
  <c r="AE50" i="5" l="1"/>
  <c r="P51" i="5" s="1"/>
  <c r="X50" i="5"/>
  <c r="W50" i="5"/>
  <c r="AG50" i="5"/>
  <c r="R51" i="5" s="1"/>
  <c r="AF50" i="5"/>
  <c r="Q51" i="5" s="1"/>
  <c r="AB50" i="5" l="1"/>
  <c r="K51" i="5" s="1"/>
  <c r="AD50" i="5"/>
  <c r="M51" i="5" s="1"/>
  <c r="AC50" i="5"/>
  <c r="L51" i="5" s="1"/>
  <c r="AA50" i="5"/>
  <c r="H51" i="5" s="1"/>
  <c r="Z50" i="5"/>
  <c r="G51" i="5" s="1"/>
  <c r="Y50" i="5"/>
  <c r="F51" i="5" s="1"/>
  <c r="I51" i="5" l="1"/>
  <c r="J51" i="5" s="1"/>
  <c r="N51" i="5"/>
  <c r="O51" i="5" s="1"/>
  <c r="S51" i="5" l="1"/>
  <c r="T51" i="5" s="1"/>
  <c r="U51" i="5" l="1"/>
  <c r="V51" i="5" s="1"/>
  <c r="AE51" i="5" l="1"/>
  <c r="P52" i="5" s="1"/>
  <c r="W51" i="5"/>
  <c r="AF51" i="5"/>
  <c r="Q52" i="5" s="1"/>
  <c r="AG51" i="5"/>
  <c r="R52" i="5" s="1"/>
  <c r="X51" i="5"/>
  <c r="AC51" i="5" l="1"/>
  <c r="L52" i="5" s="1"/>
  <c r="AD51" i="5"/>
  <c r="M52" i="5" s="1"/>
  <c r="AB51" i="5"/>
  <c r="K52" i="5" s="1"/>
  <c r="Y51" i="5"/>
  <c r="F52" i="5" s="1"/>
  <c r="Z51" i="5"/>
  <c r="G52" i="5" s="1"/>
  <c r="AA51" i="5"/>
  <c r="H52" i="5" s="1"/>
  <c r="I52" i="5" l="1"/>
  <c r="J52" i="5" s="1"/>
  <c r="N52" i="5"/>
  <c r="O52" i="5" s="1"/>
  <c r="S52" i="5" l="1"/>
  <c r="T52" i="5" s="1"/>
  <c r="U52" i="5" l="1"/>
  <c r="V52" i="5" s="1"/>
  <c r="AE52" i="5" l="1"/>
  <c r="P53" i="5" s="1"/>
  <c r="X52" i="5"/>
  <c r="W52" i="5"/>
  <c r="AG52" i="5"/>
  <c r="R53" i="5" s="1"/>
  <c r="AF52" i="5"/>
  <c r="Q53" i="5" s="1"/>
  <c r="AB52" i="5" l="1"/>
  <c r="K53" i="5" s="1"/>
  <c r="AD52" i="5"/>
  <c r="M53" i="5" s="1"/>
  <c r="AC52" i="5"/>
  <c r="L53" i="5" s="1"/>
  <c r="AA52" i="5"/>
  <c r="H53" i="5" s="1"/>
  <c r="Y52" i="5"/>
  <c r="F53" i="5" s="1"/>
  <c r="Z52" i="5"/>
  <c r="G53" i="5" s="1"/>
  <c r="I53" i="5" l="1"/>
  <c r="J53" i="5" s="1"/>
  <c r="N53" i="5"/>
  <c r="O53" i="5" s="1"/>
  <c r="S53" i="5" l="1"/>
  <c r="T53" i="5" s="1"/>
  <c r="U53" i="5" l="1"/>
  <c r="V53" i="5" s="1"/>
  <c r="AE53" i="5" l="1"/>
  <c r="P54" i="5" s="1"/>
  <c r="X53" i="5"/>
  <c r="W53" i="5"/>
  <c r="AG53" i="5"/>
  <c r="R54" i="5" s="1"/>
  <c r="AF53" i="5"/>
  <c r="Q54" i="5" s="1"/>
  <c r="AC53" i="5" l="1"/>
  <c r="L54" i="5" s="1"/>
  <c r="AD53" i="5"/>
  <c r="M54" i="5" s="1"/>
  <c r="AB53" i="5"/>
  <c r="K54" i="5" s="1"/>
  <c r="AA53" i="5"/>
  <c r="H54" i="5" s="1"/>
  <c r="Z53" i="5"/>
  <c r="G54" i="5" s="1"/>
  <c r="Y53" i="5"/>
  <c r="F54" i="5" s="1"/>
  <c r="N54" i="5" l="1"/>
  <c r="O54" i="5" s="1"/>
  <c r="I54" i="5"/>
  <c r="J54" i="5" s="1"/>
  <c r="S54" i="5" l="1"/>
  <c r="T54" i="5" s="1"/>
  <c r="U54" i="5" l="1"/>
  <c r="V54" i="5" s="1"/>
  <c r="AE54" i="5" l="1"/>
  <c r="P55" i="5" s="1"/>
  <c r="X54" i="5"/>
  <c r="W54" i="5"/>
  <c r="AG54" i="5"/>
  <c r="R55" i="5" s="1"/>
  <c r="AF54" i="5"/>
  <c r="Q55" i="5" s="1"/>
  <c r="AB54" i="5" l="1"/>
  <c r="K55" i="5" s="1"/>
  <c r="AC54" i="5"/>
  <c r="L55" i="5" s="1"/>
  <c r="AD54" i="5"/>
  <c r="M55" i="5" s="1"/>
  <c r="AA54" i="5"/>
  <c r="H55" i="5" s="1"/>
  <c r="Z54" i="5"/>
  <c r="G55" i="5" s="1"/>
  <c r="Y54" i="5"/>
  <c r="F55" i="5" s="1"/>
  <c r="I55" i="5" l="1"/>
  <c r="J55" i="5" s="1"/>
  <c r="N55" i="5"/>
  <c r="O55" i="5" s="1"/>
  <c r="S55" i="5" l="1"/>
  <c r="T55" i="5" s="1"/>
  <c r="U55" i="5" l="1"/>
  <c r="V55" i="5" s="1"/>
  <c r="AE55" i="5" l="1"/>
  <c r="P56" i="5" s="1"/>
  <c r="X55" i="5"/>
  <c r="W55" i="5"/>
  <c r="AG55" i="5"/>
  <c r="R56" i="5" s="1"/>
  <c r="AF55" i="5"/>
  <c r="Q56" i="5" s="1"/>
  <c r="AB55" i="5" l="1"/>
  <c r="K56" i="5" s="1"/>
  <c r="AD55" i="5"/>
  <c r="M56" i="5" s="1"/>
  <c r="AC55" i="5"/>
  <c r="L56" i="5" s="1"/>
  <c r="AA55" i="5"/>
  <c r="H56" i="5" s="1"/>
  <c r="Y55" i="5"/>
  <c r="F56" i="5" s="1"/>
  <c r="Z55" i="5"/>
  <c r="G56" i="5" s="1"/>
  <c r="N56" i="5" l="1"/>
  <c r="O56" i="5" s="1"/>
  <c r="I56" i="5"/>
  <c r="J56" i="5" s="1"/>
  <c r="S56" i="5" l="1"/>
  <c r="T56" i="5" s="1"/>
  <c r="U56" i="5" l="1"/>
  <c r="V56" i="5" s="1"/>
  <c r="AE56" i="5" l="1"/>
  <c r="P57" i="5" s="1"/>
  <c r="W56" i="5"/>
  <c r="AF56" i="5"/>
  <c r="Q57" i="5" s="1"/>
  <c r="X56" i="5"/>
  <c r="AG56" i="5"/>
  <c r="R57" i="5" s="1"/>
  <c r="AC56" i="5" l="1"/>
  <c r="L57" i="5" s="1"/>
  <c r="AB56" i="5"/>
  <c r="K57" i="5" s="1"/>
  <c r="AD56" i="5"/>
  <c r="M57" i="5" s="1"/>
  <c r="Z56" i="5"/>
  <c r="G57" i="5" s="1"/>
  <c r="AA56" i="5"/>
  <c r="H57" i="5" s="1"/>
  <c r="Y56" i="5"/>
  <c r="F57" i="5" s="1"/>
  <c r="I57" i="5" l="1"/>
  <c r="J57" i="5" s="1"/>
  <c r="N57" i="5"/>
  <c r="O57" i="5" s="1"/>
  <c r="S57" i="5" l="1"/>
  <c r="T57" i="5" s="1"/>
  <c r="U57" i="5" l="1"/>
  <c r="V57" i="5" s="1"/>
  <c r="AE57" i="5" l="1"/>
  <c r="P58" i="5" s="1"/>
  <c r="X57" i="5"/>
  <c r="W57" i="5"/>
  <c r="AG57" i="5"/>
  <c r="R58" i="5" s="1"/>
  <c r="AF57" i="5"/>
  <c r="Q58" i="5" s="1"/>
  <c r="AB57" i="5" l="1"/>
  <c r="K58" i="5" s="1"/>
  <c r="AD57" i="5"/>
  <c r="M58" i="5" s="1"/>
  <c r="AC57" i="5"/>
  <c r="L58" i="5" s="1"/>
  <c r="Z57" i="5"/>
  <c r="G58" i="5" s="1"/>
  <c r="Y57" i="5"/>
  <c r="F58" i="5" s="1"/>
  <c r="AA57" i="5"/>
  <c r="H58" i="5" s="1"/>
  <c r="I58" i="5" l="1"/>
  <c r="J58" i="5" s="1"/>
  <c r="N58" i="5"/>
  <c r="O58" i="5" s="1"/>
  <c r="S58" i="5" l="1"/>
  <c r="T58" i="5" s="1"/>
  <c r="U58" i="5" l="1"/>
  <c r="V58" i="5" s="1"/>
  <c r="AE58" i="5" l="1"/>
  <c r="P59" i="5" s="1"/>
  <c r="X58" i="5"/>
  <c r="AG58" i="5"/>
  <c r="R59" i="5" s="1"/>
  <c r="W58" i="5"/>
  <c r="AF58" i="5"/>
  <c r="Q59" i="5" s="1"/>
  <c r="Z58" i="5" l="1"/>
  <c r="G59" i="5" s="1"/>
  <c r="Y58" i="5"/>
  <c r="F59" i="5" s="1"/>
  <c r="AA58" i="5"/>
  <c r="H59" i="5" s="1"/>
  <c r="AB58" i="5"/>
  <c r="K59" i="5" s="1"/>
  <c r="AD58" i="5"/>
  <c r="M59" i="5" s="1"/>
  <c r="AC58" i="5"/>
  <c r="L59" i="5" s="1"/>
  <c r="I59" i="5" l="1"/>
  <c r="J59" i="5" s="1"/>
  <c r="N59" i="5"/>
  <c r="O59" i="5" s="1"/>
  <c r="S59" i="5" l="1"/>
  <c r="T59" i="5" s="1"/>
  <c r="U59" i="5" l="1"/>
  <c r="V59" i="5" s="1"/>
  <c r="AE59" i="5" l="1"/>
  <c r="P60" i="5" s="1"/>
  <c r="X59" i="5"/>
  <c r="AG59" i="5"/>
  <c r="R60" i="5" s="1"/>
  <c r="W59" i="5"/>
  <c r="AF59" i="5"/>
  <c r="Q60" i="5" s="1"/>
  <c r="AA59" i="5" l="1"/>
  <c r="H60" i="5" s="1"/>
  <c r="Y59" i="5"/>
  <c r="F60" i="5" s="1"/>
  <c r="Z59" i="5"/>
  <c r="G60" i="5" s="1"/>
  <c r="AC59" i="5"/>
  <c r="L60" i="5" s="1"/>
  <c r="AD59" i="5"/>
  <c r="M60" i="5" s="1"/>
  <c r="AB59" i="5"/>
  <c r="K60" i="5" s="1"/>
  <c r="N60" i="5" l="1"/>
  <c r="O60" i="5" s="1"/>
  <c r="I60" i="5"/>
  <c r="J60" i="5" s="1"/>
  <c r="S60" i="5" l="1"/>
  <c r="T60" i="5" s="1"/>
  <c r="U60" i="5" l="1"/>
  <c r="V60" i="5" s="1"/>
  <c r="AE60" i="5" l="1"/>
  <c r="P61" i="5" s="1"/>
  <c r="W60" i="5"/>
  <c r="AF60" i="5"/>
  <c r="Q61" i="5" s="1"/>
  <c r="X60" i="5"/>
  <c r="AG60" i="5"/>
  <c r="R61" i="5" s="1"/>
  <c r="AB60" i="5" l="1"/>
  <c r="K61" i="5" s="1"/>
  <c r="AD60" i="5"/>
  <c r="M61" i="5" s="1"/>
  <c r="AC60" i="5"/>
  <c r="L61" i="5" s="1"/>
  <c r="Z60" i="5"/>
  <c r="G61" i="5" s="1"/>
  <c r="Y60" i="5"/>
  <c r="F61" i="5" s="1"/>
  <c r="AA60" i="5"/>
  <c r="H61" i="5" s="1"/>
  <c r="N61" i="5" l="1"/>
  <c r="O61" i="5" s="1"/>
  <c r="I61" i="5"/>
  <c r="J61" i="5" s="1"/>
  <c r="S61" i="5" l="1"/>
  <c r="T61" i="5" s="1"/>
  <c r="U61" i="5" l="1"/>
  <c r="V61" i="5" s="1"/>
  <c r="AE61" i="5" l="1"/>
  <c r="P62" i="5" s="1"/>
  <c r="W61" i="5"/>
  <c r="AF61" i="5"/>
  <c r="Q62" i="5" s="1"/>
  <c r="X61" i="5"/>
  <c r="AG61" i="5"/>
  <c r="R62" i="5" s="1"/>
  <c r="AC61" i="5" l="1"/>
  <c r="L62" i="5" s="1"/>
  <c r="AB61" i="5"/>
  <c r="K62" i="5" s="1"/>
  <c r="AD61" i="5"/>
  <c r="M62" i="5" s="1"/>
  <c r="Z61" i="5"/>
  <c r="G62" i="5" s="1"/>
  <c r="AA61" i="5"/>
  <c r="H62" i="5" s="1"/>
  <c r="Y61" i="5"/>
  <c r="F62" i="5" s="1"/>
  <c r="N62" i="5" l="1"/>
  <c r="O62" i="5" s="1"/>
  <c r="I62" i="5"/>
  <c r="J62" i="5" s="1"/>
  <c r="S62" i="5" l="1"/>
  <c r="T62" i="5" s="1"/>
  <c r="U62" i="5" l="1"/>
  <c r="V62" i="5" s="1"/>
  <c r="AE62" i="5" l="1"/>
  <c r="P63" i="5" s="1"/>
  <c r="W62" i="5"/>
  <c r="AF62" i="5"/>
  <c r="Q63" i="5" s="1"/>
  <c r="X62" i="5"/>
  <c r="AG62" i="5"/>
  <c r="R63" i="5" s="1"/>
  <c r="AD62" i="5" l="1"/>
  <c r="M63" i="5" s="1"/>
  <c r="AB62" i="5"/>
  <c r="K63" i="5" s="1"/>
  <c r="AC62" i="5"/>
  <c r="L63" i="5" s="1"/>
  <c r="AA62" i="5"/>
  <c r="H63" i="5" s="1"/>
  <c r="Z62" i="5"/>
  <c r="G63" i="5" s="1"/>
  <c r="Y62" i="5"/>
  <c r="F63" i="5" s="1"/>
  <c r="I63" i="5" l="1"/>
  <c r="J63" i="5" s="1"/>
  <c r="N63" i="5"/>
  <c r="O63" i="5" s="1"/>
  <c r="S63" i="5" l="1"/>
  <c r="T63" i="5" s="1"/>
  <c r="U63" i="5" l="1"/>
  <c r="V63" i="5" s="1"/>
  <c r="AE63" i="5" l="1"/>
  <c r="P64" i="5" s="1"/>
  <c r="W63" i="5"/>
  <c r="AF63" i="5"/>
  <c r="Q64" i="5" s="1"/>
  <c r="X63" i="5"/>
  <c r="AG63" i="5"/>
  <c r="R64" i="5" s="1"/>
  <c r="Y63" i="5" l="1"/>
  <c r="F64" i="5" s="1"/>
  <c r="Z63" i="5"/>
  <c r="G64" i="5" s="1"/>
  <c r="AA63" i="5"/>
  <c r="H64" i="5" s="1"/>
  <c r="AD63" i="5"/>
  <c r="M64" i="5" s="1"/>
  <c r="AC63" i="5"/>
  <c r="L64" i="5" s="1"/>
  <c r="AB63" i="5"/>
  <c r="K64" i="5" s="1"/>
  <c r="N64" i="5" l="1"/>
  <c r="O64" i="5" s="1"/>
  <c r="I64" i="5"/>
  <c r="J64" i="5" s="1"/>
  <c r="S64" i="5" l="1"/>
  <c r="T64" i="5" s="1"/>
  <c r="U64" i="5" l="1"/>
  <c r="V64" i="5" s="1"/>
  <c r="AE64" i="5" l="1"/>
  <c r="P65" i="5" s="1"/>
  <c r="W64" i="5"/>
  <c r="AF64" i="5"/>
  <c r="Q65" i="5" s="1"/>
  <c r="X64" i="5"/>
  <c r="AG64" i="5"/>
  <c r="R65" i="5" s="1"/>
  <c r="Z64" i="5" l="1"/>
  <c r="G65" i="5" s="1"/>
  <c r="AA64" i="5"/>
  <c r="H65" i="5" s="1"/>
  <c r="Y64" i="5"/>
  <c r="F65" i="5" s="1"/>
  <c r="AC64" i="5"/>
  <c r="L65" i="5" s="1"/>
  <c r="AB64" i="5"/>
  <c r="K65" i="5" s="1"/>
  <c r="AD64" i="5"/>
  <c r="M65" i="5" s="1"/>
  <c r="N65" i="5" l="1"/>
  <c r="O65" i="5" s="1"/>
  <c r="I65" i="5"/>
  <c r="J65" i="5" s="1"/>
  <c r="S65" i="5" l="1"/>
  <c r="T65" i="5" s="1"/>
  <c r="U65" i="5" l="1"/>
  <c r="V65" i="5" s="1"/>
  <c r="AE65" i="5" l="1"/>
  <c r="P66" i="5" s="1"/>
  <c r="X65" i="5"/>
  <c r="W65" i="5"/>
  <c r="AF65" i="5"/>
  <c r="Q66" i="5" s="1"/>
  <c r="AG65" i="5"/>
  <c r="R66" i="5" s="1"/>
  <c r="Z65" i="5" l="1"/>
  <c r="G66" i="5" s="1"/>
  <c r="Y65" i="5"/>
  <c r="F66" i="5" s="1"/>
  <c r="AA65" i="5"/>
  <c r="H66" i="5" s="1"/>
  <c r="AB65" i="5"/>
  <c r="K66" i="5" s="1"/>
  <c r="AC65" i="5"/>
  <c r="L66" i="5" s="1"/>
  <c r="AD65" i="5"/>
  <c r="M66" i="5" s="1"/>
  <c r="N66" i="5" l="1"/>
  <c r="O66" i="5" s="1"/>
  <c r="I66" i="5"/>
  <c r="J66" i="5" s="1"/>
  <c r="S66" i="5" l="1"/>
  <c r="T66" i="5" s="1"/>
  <c r="U66" i="5" l="1"/>
  <c r="V66" i="5" s="1"/>
  <c r="AE66" i="5" l="1"/>
  <c r="P67" i="5" s="1"/>
  <c r="W66" i="5"/>
  <c r="AF66" i="5"/>
  <c r="Q67" i="5" s="1"/>
  <c r="X66" i="5"/>
  <c r="AG66" i="5"/>
  <c r="R67" i="5" s="1"/>
  <c r="Z66" i="5" l="1"/>
  <c r="G67" i="5" s="1"/>
  <c r="Y66" i="5"/>
  <c r="F67" i="5" s="1"/>
  <c r="AA66" i="5"/>
  <c r="H67" i="5" s="1"/>
  <c r="AC66" i="5"/>
  <c r="L67" i="5" s="1"/>
  <c r="AB66" i="5"/>
  <c r="K67" i="5" s="1"/>
  <c r="AD66" i="5"/>
  <c r="M67" i="5" s="1"/>
  <c r="N67" i="5" l="1"/>
  <c r="O67" i="5" s="1"/>
  <c r="I67" i="5"/>
  <c r="J67" i="5" s="1"/>
  <c r="S67" i="5" l="1"/>
  <c r="T67" i="5" s="1"/>
  <c r="U67" i="5" l="1"/>
  <c r="V67" i="5" s="1"/>
  <c r="AE67" i="5" l="1"/>
  <c r="P68" i="5" s="1"/>
  <c r="W67" i="5"/>
  <c r="AF67" i="5"/>
  <c r="Q68" i="5" s="1"/>
  <c r="X67" i="5"/>
  <c r="AG67" i="5"/>
  <c r="R68" i="5" s="1"/>
  <c r="AD67" i="5" l="1"/>
  <c r="M68" i="5" s="1"/>
  <c r="AB67" i="5"/>
  <c r="K68" i="5" s="1"/>
  <c r="AC67" i="5"/>
  <c r="L68" i="5" s="1"/>
  <c r="AA67" i="5"/>
  <c r="H68" i="5" s="1"/>
  <c r="Y67" i="5"/>
  <c r="F68" i="5" s="1"/>
  <c r="Z67" i="5"/>
  <c r="G68" i="5" s="1"/>
  <c r="I68" i="5" l="1"/>
  <c r="J68" i="5" s="1"/>
  <c r="N68" i="5"/>
  <c r="O68" i="5" s="1"/>
  <c r="S68" i="5" l="1"/>
  <c r="T68" i="5" s="1"/>
  <c r="U68" i="5" l="1"/>
  <c r="V68" i="5"/>
  <c r="AE68" i="5" l="1"/>
  <c r="P69" i="5" s="1"/>
  <c r="X68" i="5"/>
  <c r="AG68" i="5"/>
  <c r="R69" i="5" s="1"/>
  <c r="W68" i="5"/>
  <c r="AF68" i="5"/>
  <c r="Q69" i="5" s="1"/>
  <c r="Z68" i="5" l="1"/>
  <c r="G69" i="5" s="1"/>
  <c r="Y68" i="5"/>
  <c r="F69" i="5" s="1"/>
  <c r="AA68" i="5"/>
  <c r="H69" i="5" s="1"/>
  <c r="AC68" i="5"/>
  <c r="L69" i="5" s="1"/>
  <c r="AB68" i="5"/>
  <c r="K69" i="5" s="1"/>
  <c r="AD68" i="5"/>
  <c r="M69" i="5" s="1"/>
  <c r="N69" i="5" l="1"/>
  <c r="O69" i="5" s="1"/>
  <c r="I69" i="5"/>
  <c r="J69" i="5" s="1"/>
  <c r="S69" i="5" l="1"/>
  <c r="T69" i="5" s="1"/>
  <c r="U69" i="5" l="1"/>
  <c r="V69" i="5" s="1"/>
  <c r="AE69" i="5" l="1"/>
  <c r="P70" i="5" s="1"/>
  <c r="W69" i="5"/>
  <c r="AF69" i="5"/>
  <c r="Q70" i="5" s="1"/>
  <c r="X69" i="5"/>
  <c r="AG69" i="5"/>
  <c r="R70" i="5" s="1"/>
  <c r="AC69" i="5" l="1"/>
  <c r="L70" i="5" s="1"/>
  <c r="AD69" i="5"/>
  <c r="M70" i="5" s="1"/>
  <c r="AB69" i="5"/>
  <c r="K70" i="5" s="1"/>
  <c r="Y69" i="5"/>
  <c r="F70" i="5" s="1"/>
  <c r="Z69" i="5"/>
  <c r="G70" i="5" s="1"/>
  <c r="AA69" i="5"/>
  <c r="H70" i="5" s="1"/>
  <c r="I70" i="5" l="1"/>
  <c r="J70" i="5" s="1"/>
  <c r="N70" i="5"/>
  <c r="O70" i="5" s="1"/>
  <c r="S70" i="5" l="1"/>
  <c r="T70" i="5" s="1"/>
  <c r="U70" i="5" l="1"/>
  <c r="V70" i="5" s="1"/>
  <c r="AE70" i="5" l="1"/>
  <c r="P71" i="5" s="1"/>
  <c r="X70" i="5"/>
  <c r="W70" i="5"/>
  <c r="AF70" i="5"/>
  <c r="Q71" i="5" s="1"/>
  <c r="AG70" i="5"/>
  <c r="R71" i="5" s="1"/>
  <c r="AC70" i="5" l="1"/>
  <c r="L71" i="5" s="1"/>
  <c r="AD70" i="5"/>
  <c r="M71" i="5" s="1"/>
  <c r="AB70" i="5"/>
  <c r="K71" i="5" s="1"/>
  <c r="Z70" i="5"/>
  <c r="G71" i="5" s="1"/>
  <c r="Y70" i="5"/>
  <c r="F71" i="5" s="1"/>
  <c r="AA70" i="5"/>
  <c r="H71" i="5" s="1"/>
  <c r="N71" i="5" l="1"/>
  <c r="O71" i="5" s="1"/>
  <c r="I71" i="5"/>
  <c r="J71" i="5" s="1"/>
  <c r="S71" i="5" l="1"/>
  <c r="T71" i="5" s="1"/>
  <c r="U71" i="5" l="1"/>
  <c r="V71" i="5"/>
  <c r="AE71" i="5" l="1"/>
  <c r="P72" i="5" s="1"/>
  <c r="W71" i="5"/>
  <c r="AF71" i="5"/>
  <c r="Q72" i="5" s="1"/>
  <c r="AG71" i="5"/>
  <c r="R72" i="5" s="1"/>
  <c r="X71" i="5"/>
  <c r="AB71" i="5" l="1"/>
  <c r="K72" i="5" s="1"/>
  <c r="AC71" i="5"/>
  <c r="L72" i="5" s="1"/>
  <c r="AD71" i="5"/>
  <c r="M72" i="5" s="1"/>
  <c r="AA71" i="5"/>
  <c r="H72" i="5" s="1"/>
  <c r="Z71" i="5"/>
  <c r="G72" i="5" s="1"/>
  <c r="Y71" i="5"/>
  <c r="F72" i="5" s="1"/>
  <c r="I72" i="5" l="1"/>
  <c r="J72" i="5" s="1"/>
  <c r="N72" i="5"/>
  <c r="O72" i="5" s="1"/>
  <c r="S72" i="5" l="1"/>
  <c r="T72" i="5" s="1"/>
  <c r="U72" i="5" l="1"/>
  <c r="V72" i="5" s="1"/>
  <c r="AE72" i="5" l="1"/>
  <c r="P73" i="5" s="1"/>
  <c r="X72" i="5"/>
  <c r="W72" i="5"/>
  <c r="AF72" i="5"/>
  <c r="Q73" i="5" s="1"/>
  <c r="AG72" i="5"/>
  <c r="R73" i="5" s="1"/>
  <c r="AD72" i="5" l="1"/>
  <c r="M73" i="5" s="1"/>
  <c r="AC72" i="5"/>
  <c r="L73" i="5" s="1"/>
  <c r="AB72" i="5"/>
  <c r="K73" i="5" s="1"/>
  <c r="Y72" i="5"/>
  <c r="F73" i="5" s="1"/>
  <c r="AA72" i="5"/>
  <c r="H73" i="5" s="1"/>
  <c r="Z72" i="5"/>
  <c r="G73" i="5" s="1"/>
  <c r="N73" i="5" l="1"/>
  <c r="O73" i="5" s="1"/>
  <c r="I73" i="5"/>
  <c r="J73" i="5" s="1"/>
  <c r="S73" i="5" l="1"/>
  <c r="T73" i="5" s="1"/>
  <c r="U73" i="5" l="1"/>
  <c r="V73" i="5" s="1"/>
  <c r="AE73" i="5" l="1"/>
  <c r="P74" i="5" s="1"/>
  <c r="W73" i="5"/>
  <c r="AG73" i="5"/>
  <c r="R74" i="5" s="1"/>
  <c r="AF73" i="5"/>
  <c r="Q74" i="5" s="1"/>
  <c r="X73" i="5"/>
  <c r="AC73" i="5" l="1"/>
  <c r="L74" i="5" s="1"/>
  <c r="AB73" i="5"/>
  <c r="K74" i="5" s="1"/>
  <c r="AD73" i="5"/>
  <c r="M74" i="5" s="1"/>
  <c r="AA73" i="5"/>
  <c r="H74" i="5" s="1"/>
  <c r="Z73" i="5"/>
  <c r="G74" i="5" s="1"/>
  <c r="Y73" i="5"/>
  <c r="F74" i="5" s="1"/>
  <c r="I74" i="5" l="1"/>
  <c r="J74" i="5" s="1"/>
  <c r="N74" i="5"/>
  <c r="O74" i="5" s="1"/>
  <c r="S74" i="5" l="1"/>
  <c r="T74" i="5" s="1"/>
  <c r="U74" i="5" l="1"/>
  <c r="V74" i="5" s="1"/>
  <c r="AE74" i="5" l="1"/>
  <c r="P75" i="5" s="1"/>
  <c r="X74" i="5"/>
  <c r="AG74" i="5"/>
  <c r="R75" i="5" s="1"/>
  <c r="W74" i="5"/>
  <c r="AF74" i="5"/>
  <c r="Q75" i="5" s="1"/>
  <c r="Z74" i="5" l="1"/>
  <c r="G75" i="5" s="1"/>
  <c r="Y74" i="5"/>
  <c r="F75" i="5" s="1"/>
  <c r="AA74" i="5"/>
  <c r="H75" i="5" s="1"/>
  <c r="AB74" i="5"/>
  <c r="K75" i="5" s="1"/>
  <c r="AD74" i="5"/>
  <c r="M75" i="5" s="1"/>
  <c r="AC74" i="5"/>
  <c r="L75" i="5" s="1"/>
  <c r="N75" i="5" l="1"/>
  <c r="O75" i="5" s="1"/>
  <c r="I75" i="5"/>
  <c r="J75" i="5" s="1"/>
  <c r="S75" i="5" l="1"/>
  <c r="T75" i="5" s="1"/>
  <c r="U75" i="5" l="1"/>
  <c r="V75" i="5" s="1"/>
  <c r="AE75" i="5" l="1"/>
  <c r="P76" i="5" s="1"/>
  <c r="W75" i="5"/>
  <c r="AF75" i="5"/>
  <c r="Q76" i="5" s="1"/>
  <c r="X75" i="5"/>
  <c r="AG75" i="5"/>
  <c r="R76" i="5" s="1"/>
  <c r="AB75" i="5" l="1"/>
  <c r="K76" i="5" s="1"/>
  <c r="AD75" i="5"/>
  <c r="M76" i="5" s="1"/>
  <c r="AC75" i="5"/>
  <c r="L76" i="5" s="1"/>
  <c r="AA75" i="5"/>
  <c r="H76" i="5" s="1"/>
  <c r="Z75" i="5"/>
  <c r="G76" i="5" s="1"/>
  <c r="Y75" i="5"/>
  <c r="F76" i="5" s="1"/>
  <c r="N76" i="5" l="1"/>
  <c r="O76" i="5" s="1"/>
  <c r="I76" i="5"/>
  <c r="J76" i="5" s="1"/>
  <c r="S76" i="5" l="1"/>
  <c r="T76" i="5" s="1"/>
  <c r="U76" i="5" l="1"/>
  <c r="V76" i="5" s="1"/>
  <c r="AE76" i="5" l="1"/>
  <c r="P77" i="5" s="1"/>
  <c r="W76" i="5"/>
  <c r="AF76" i="5"/>
  <c r="Q77" i="5" s="1"/>
  <c r="X76" i="5"/>
  <c r="AG76" i="5"/>
  <c r="R77" i="5" s="1"/>
  <c r="AC76" i="5" l="1"/>
  <c r="L77" i="5" s="1"/>
  <c r="AB76" i="5"/>
  <c r="K77" i="5" s="1"/>
  <c r="AD76" i="5"/>
  <c r="M77" i="5" s="1"/>
  <c r="Z76" i="5"/>
  <c r="G77" i="5" s="1"/>
  <c r="AA76" i="5"/>
  <c r="H77" i="5" s="1"/>
  <c r="Y76" i="5"/>
  <c r="F77" i="5" s="1"/>
  <c r="I77" i="5" l="1"/>
  <c r="J77" i="5" s="1"/>
  <c r="N77" i="5"/>
  <c r="O77" i="5" s="1"/>
  <c r="S77" i="5" l="1"/>
  <c r="T77" i="5" s="1"/>
  <c r="U77" i="5" l="1"/>
  <c r="V77" i="5" s="1"/>
  <c r="AE77" i="5" l="1"/>
  <c r="P78" i="5" s="1"/>
  <c r="X77" i="5"/>
  <c r="AG77" i="5"/>
  <c r="R78" i="5" s="1"/>
  <c r="W77" i="5"/>
  <c r="AF77" i="5"/>
  <c r="Q78" i="5" s="1"/>
  <c r="Y77" i="5" l="1"/>
  <c r="F78" i="5" s="1"/>
  <c r="Z77" i="5"/>
  <c r="G78" i="5" s="1"/>
  <c r="AA77" i="5"/>
  <c r="H78" i="5" s="1"/>
  <c r="AB77" i="5"/>
  <c r="K78" i="5" s="1"/>
  <c r="AD77" i="5"/>
  <c r="M78" i="5" s="1"/>
  <c r="AC77" i="5"/>
  <c r="L78" i="5" s="1"/>
  <c r="N78" i="5" l="1"/>
  <c r="O78" i="5" s="1"/>
  <c r="I78" i="5"/>
  <c r="J78" i="5" s="1"/>
  <c r="S78" i="5" l="1"/>
  <c r="T78" i="5" s="1"/>
  <c r="U78" i="5" l="1"/>
  <c r="V78" i="5" s="1"/>
  <c r="AE78" i="5" l="1"/>
  <c r="P79" i="5" s="1"/>
  <c r="W78" i="5"/>
  <c r="AF78" i="5"/>
  <c r="Q79" i="5" s="1"/>
  <c r="X78" i="5"/>
  <c r="AG78" i="5"/>
  <c r="R79" i="5" s="1"/>
  <c r="AC78" i="5" l="1"/>
  <c r="L79" i="5" s="1"/>
  <c r="AD78" i="5"/>
  <c r="M79" i="5" s="1"/>
  <c r="AB78" i="5"/>
  <c r="K79" i="5" s="1"/>
  <c r="AA78" i="5"/>
  <c r="H79" i="5" s="1"/>
  <c r="Z78" i="5"/>
  <c r="G79" i="5" s="1"/>
  <c r="Y78" i="5"/>
  <c r="F79" i="5" s="1"/>
  <c r="N79" i="5" l="1"/>
  <c r="O79" i="5" s="1"/>
  <c r="I79" i="5"/>
  <c r="J79" i="5" s="1"/>
  <c r="S79" i="5" l="1"/>
  <c r="T79" i="5" s="1"/>
  <c r="V79" i="5" l="1"/>
  <c r="U79" i="5"/>
  <c r="AE79" i="5" l="1"/>
  <c r="P80" i="5" s="1"/>
  <c r="AF79" i="5"/>
  <c r="Q80" i="5" s="1"/>
  <c r="X79" i="5"/>
  <c r="W79" i="5"/>
  <c r="AG79" i="5"/>
  <c r="R80" i="5" s="1"/>
  <c r="Z79" i="5" l="1"/>
  <c r="G80" i="5" s="1"/>
  <c r="AA79" i="5"/>
  <c r="H80" i="5" s="1"/>
  <c r="Y79" i="5"/>
  <c r="F80" i="5" s="1"/>
  <c r="AB79" i="5"/>
  <c r="K80" i="5" s="1"/>
  <c r="AD79" i="5"/>
  <c r="M80" i="5" s="1"/>
  <c r="AC79" i="5"/>
  <c r="L80" i="5" s="1"/>
  <c r="I80" i="5" l="1"/>
  <c r="J80" i="5" s="1"/>
  <c r="N80" i="5"/>
  <c r="O80" i="5" s="1"/>
  <c r="S80" i="5" l="1"/>
  <c r="T80" i="5" s="1"/>
  <c r="U80" i="5" l="1"/>
  <c r="V80" i="5" s="1"/>
  <c r="AE80" i="5" l="1"/>
  <c r="P81" i="5" s="1"/>
  <c r="X80" i="5"/>
  <c r="AG80" i="5"/>
  <c r="R81" i="5" s="1"/>
  <c r="W80" i="5"/>
  <c r="AF80" i="5"/>
  <c r="Q81" i="5" s="1"/>
  <c r="Y80" i="5" l="1"/>
  <c r="F81" i="5" s="1"/>
  <c r="AA80" i="5"/>
  <c r="H81" i="5" s="1"/>
  <c r="Z80" i="5"/>
  <c r="G81" i="5" s="1"/>
  <c r="AC80" i="5"/>
  <c r="L81" i="5" s="1"/>
  <c r="AB80" i="5"/>
  <c r="K81" i="5" s="1"/>
  <c r="AD80" i="5"/>
  <c r="M81" i="5" s="1"/>
  <c r="N81" i="5" l="1"/>
  <c r="O81" i="5" s="1"/>
  <c r="I81" i="5"/>
  <c r="J81" i="5" s="1"/>
  <c r="S81" i="5" l="1"/>
  <c r="T81" i="5" s="1"/>
  <c r="U81" i="5" l="1"/>
  <c r="V81" i="5" s="1"/>
  <c r="AE81" i="5" l="1"/>
  <c r="P82" i="5" s="1"/>
  <c r="W81" i="5"/>
  <c r="X81" i="5"/>
  <c r="AF81" i="5"/>
  <c r="Q82" i="5" s="1"/>
  <c r="AG81" i="5"/>
  <c r="R82" i="5" s="1"/>
  <c r="AD81" i="5" l="1"/>
  <c r="M82" i="5" s="1"/>
  <c r="AC81" i="5"/>
  <c r="L82" i="5" s="1"/>
  <c r="AB81" i="5"/>
  <c r="K82" i="5" s="1"/>
  <c r="AA81" i="5"/>
  <c r="H82" i="5" s="1"/>
  <c r="Z81" i="5"/>
  <c r="G82" i="5" s="1"/>
  <c r="Y81" i="5"/>
  <c r="F82" i="5" s="1"/>
  <c r="I82" i="5" l="1"/>
  <c r="J82" i="5" s="1"/>
  <c r="N82" i="5"/>
  <c r="O82" i="5" s="1"/>
  <c r="S82" i="5" l="1"/>
  <c r="T82" i="5" s="1"/>
  <c r="U82" i="5" l="1"/>
  <c r="V82" i="5" s="1"/>
  <c r="AE82" i="5" l="1"/>
  <c r="P83" i="5" s="1"/>
  <c r="X82" i="5"/>
  <c r="AG82" i="5"/>
  <c r="R83" i="5" s="1"/>
  <c r="W82" i="5"/>
  <c r="AF82" i="5"/>
  <c r="Q83" i="5" s="1"/>
  <c r="Y82" i="5" l="1"/>
  <c r="F83" i="5" s="1"/>
  <c r="AA82" i="5"/>
  <c r="H83" i="5" s="1"/>
  <c r="Z82" i="5"/>
  <c r="G83" i="5" s="1"/>
  <c r="AB82" i="5"/>
  <c r="K83" i="5" s="1"/>
  <c r="AC82" i="5"/>
  <c r="L83" i="5" s="1"/>
  <c r="AD82" i="5"/>
  <c r="M83" i="5" s="1"/>
  <c r="N83" i="5" l="1"/>
  <c r="O83" i="5" s="1"/>
  <c r="I83" i="5"/>
  <c r="J83" i="5" s="1"/>
  <c r="S83" i="5" l="1"/>
  <c r="T83" i="5" s="1"/>
  <c r="U83" i="5" l="1"/>
  <c r="V83" i="5"/>
  <c r="AE83" i="5" l="1"/>
  <c r="P84" i="5" s="1"/>
  <c r="W83" i="5"/>
  <c r="AF83" i="5"/>
  <c r="Q84" i="5" s="1"/>
  <c r="X83" i="5"/>
  <c r="AG83" i="5"/>
  <c r="R84" i="5" s="1"/>
  <c r="Z83" i="5" l="1"/>
  <c r="G84" i="5" s="1"/>
  <c r="Y83" i="5"/>
  <c r="F84" i="5" s="1"/>
  <c r="AA83" i="5"/>
  <c r="H84" i="5" s="1"/>
  <c r="AD83" i="5"/>
  <c r="M84" i="5" s="1"/>
  <c r="AB83" i="5"/>
  <c r="K84" i="5" s="1"/>
  <c r="AC83" i="5"/>
  <c r="L84" i="5" s="1"/>
  <c r="I84" i="5" l="1"/>
  <c r="J84" i="5" s="1"/>
  <c r="N84" i="5"/>
  <c r="O84" i="5" s="1"/>
  <c r="S84" i="5" l="1"/>
  <c r="T84" i="5" s="1"/>
  <c r="V84" i="5" l="1"/>
  <c r="U84" i="5"/>
  <c r="AE84" i="5" l="1"/>
  <c r="P85" i="5" s="1"/>
  <c r="X84" i="5"/>
  <c r="AG84" i="5"/>
  <c r="R85" i="5" s="1"/>
  <c r="W84" i="5"/>
  <c r="AF84" i="5"/>
  <c r="Q85" i="5" s="1"/>
  <c r="Y84" i="5" l="1"/>
  <c r="F85" i="5" s="1"/>
  <c r="Z84" i="5"/>
  <c r="G85" i="5" s="1"/>
  <c r="AA84" i="5"/>
  <c r="H85" i="5" s="1"/>
  <c r="AC84" i="5"/>
  <c r="L85" i="5" s="1"/>
  <c r="AB84" i="5"/>
  <c r="K85" i="5" s="1"/>
  <c r="AD84" i="5"/>
  <c r="M85" i="5" s="1"/>
  <c r="N85" i="5" l="1"/>
  <c r="O85" i="5" s="1"/>
  <c r="I85" i="5"/>
  <c r="J85" i="5" s="1"/>
  <c r="S85" i="5" l="1"/>
  <c r="T85" i="5" s="1"/>
  <c r="U85" i="5" l="1"/>
  <c r="V85" i="5" s="1"/>
  <c r="AE85" i="5" l="1"/>
  <c r="P86" i="5" s="1"/>
  <c r="W85" i="5"/>
  <c r="AF85" i="5"/>
  <c r="Q86" i="5" s="1"/>
  <c r="X85" i="5"/>
  <c r="AG85" i="5"/>
  <c r="R86" i="5" s="1"/>
  <c r="AD85" i="5" l="1"/>
  <c r="M86" i="5" s="1"/>
  <c r="AB85" i="5"/>
  <c r="K86" i="5" s="1"/>
  <c r="AC85" i="5"/>
  <c r="L86" i="5" s="1"/>
  <c r="Z85" i="5"/>
  <c r="G86" i="5" s="1"/>
  <c r="AA85" i="5"/>
  <c r="H86" i="5" s="1"/>
  <c r="Y85" i="5"/>
  <c r="F86" i="5" s="1"/>
  <c r="I86" i="5" l="1"/>
  <c r="J86" i="5" s="1"/>
  <c r="N86" i="5"/>
  <c r="O86" i="5" s="1"/>
  <c r="S86" i="5" l="1"/>
  <c r="T86" i="5" s="1"/>
  <c r="U86" i="5" l="1"/>
  <c r="V86" i="5" s="1"/>
  <c r="AE86" i="5" l="1"/>
  <c r="P87" i="5" s="1"/>
  <c r="X86" i="5"/>
  <c r="AG86" i="5"/>
  <c r="R87" i="5" s="1"/>
  <c r="W86" i="5"/>
  <c r="AF86" i="5"/>
  <c r="Q87" i="5" s="1"/>
  <c r="Z86" i="5" l="1"/>
  <c r="G87" i="5" s="1"/>
  <c r="Y86" i="5"/>
  <c r="F87" i="5" s="1"/>
  <c r="AA86" i="5"/>
  <c r="H87" i="5" s="1"/>
  <c r="AB86" i="5"/>
  <c r="K87" i="5" s="1"/>
  <c r="AC86" i="5"/>
  <c r="L87" i="5" s="1"/>
  <c r="AD86" i="5"/>
  <c r="M87" i="5" s="1"/>
  <c r="I87" i="5" l="1"/>
  <c r="J87" i="5" s="1"/>
  <c r="N87" i="5"/>
  <c r="O87" i="5" s="1"/>
  <c r="S87" i="5" l="1"/>
  <c r="T87" i="5" s="1"/>
  <c r="U87" i="5" l="1"/>
  <c r="V87" i="5" s="1"/>
  <c r="AE87" i="5" l="1"/>
  <c r="P88" i="5" s="1"/>
  <c r="W87" i="5"/>
  <c r="AF87" i="5"/>
  <c r="Q88" i="5" s="1"/>
  <c r="X87" i="5"/>
  <c r="AG87" i="5"/>
  <c r="R88" i="5" s="1"/>
  <c r="Y87" i="5" l="1"/>
  <c r="F88" i="5" s="1"/>
  <c r="Z87" i="5"/>
  <c r="G88" i="5" s="1"/>
  <c r="AA87" i="5"/>
  <c r="H88" i="5" s="1"/>
  <c r="AC87" i="5"/>
  <c r="L88" i="5" s="1"/>
  <c r="AD87" i="5"/>
  <c r="M88" i="5" s="1"/>
  <c r="AB87" i="5"/>
  <c r="K88" i="5" s="1"/>
  <c r="I88" i="5" l="1"/>
  <c r="J88" i="5" s="1"/>
  <c r="N88" i="5"/>
  <c r="O88" i="5" s="1"/>
  <c r="S88" i="5" l="1"/>
  <c r="T88" i="5" s="1"/>
  <c r="U88" i="5" l="1"/>
  <c r="V88" i="5" s="1"/>
  <c r="AE88" i="5" l="1"/>
  <c r="P89" i="5" s="1"/>
  <c r="X88" i="5"/>
  <c r="W88" i="5"/>
  <c r="AF88" i="5"/>
  <c r="Q89" i="5" s="1"/>
  <c r="AG88" i="5"/>
  <c r="R89" i="5" s="1"/>
  <c r="Y88" i="5" l="1"/>
  <c r="F89" i="5" s="1"/>
  <c r="AA88" i="5"/>
  <c r="H89" i="5" s="1"/>
  <c r="Z88" i="5"/>
  <c r="G89" i="5" s="1"/>
  <c r="AC88" i="5"/>
  <c r="L89" i="5" s="1"/>
  <c r="AD88" i="5"/>
  <c r="M89" i="5" s="1"/>
  <c r="AB88" i="5"/>
  <c r="K89" i="5" s="1"/>
  <c r="N89" i="5" l="1"/>
  <c r="O89" i="5" s="1"/>
  <c r="I89" i="5"/>
  <c r="J89" i="5" s="1"/>
  <c r="S89" i="5" l="1"/>
  <c r="T89" i="5" s="1"/>
  <c r="U89" i="5" l="1"/>
  <c r="V89" i="5" s="1"/>
  <c r="AE89" i="5" l="1"/>
  <c r="P90" i="5" s="1"/>
  <c r="W89" i="5"/>
  <c r="AF89" i="5"/>
  <c r="Q90" i="5" s="1"/>
  <c r="X89" i="5"/>
  <c r="AG89" i="5"/>
  <c r="R90" i="5" s="1"/>
  <c r="AB89" i="5" l="1"/>
  <c r="K90" i="5" s="1"/>
  <c r="AD89" i="5"/>
  <c r="M90" i="5" s="1"/>
  <c r="AC89" i="5"/>
  <c r="L90" i="5" s="1"/>
  <c r="Y89" i="5"/>
  <c r="F90" i="5" s="1"/>
  <c r="AA89" i="5"/>
  <c r="H90" i="5" s="1"/>
  <c r="Z89" i="5"/>
  <c r="G90" i="5" s="1"/>
  <c r="I90" i="5" l="1"/>
  <c r="J90" i="5" s="1"/>
  <c r="N90" i="5"/>
  <c r="O90" i="5" s="1"/>
  <c r="S90" i="5" l="1"/>
  <c r="T90" i="5" s="1"/>
  <c r="U90" i="5" l="1"/>
  <c r="V90" i="5" s="1"/>
  <c r="AE90" i="5" l="1"/>
  <c r="P91" i="5" s="1"/>
  <c r="W90" i="5"/>
  <c r="AF90" i="5"/>
  <c r="Q91" i="5" s="1"/>
  <c r="X90" i="5"/>
  <c r="AG90" i="5"/>
  <c r="R91" i="5" s="1"/>
  <c r="AA90" i="5" l="1"/>
  <c r="H91" i="5" s="1"/>
  <c r="Z90" i="5"/>
  <c r="G91" i="5" s="1"/>
  <c r="Y90" i="5"/>
  <c r="F91" i="5" s="1"/>
  <c r="AD90" i="5"/>
  <c r="M91" i="5" s="1"/>
  <c r="AC90" i="5"/>
  <c r="L91" i="5" s="1"/>
  <c r="AB90" i="5"/>
  <c r="K91" i="5" s="1"/>
  <c r="I91" i="5" l="1"/>
  <c r="J91" i="5" s="1"/>
  <c r="N91" i="5"/>
  <c r="O91" i="5" s="1"/>
  <c r="S91" i="5" l="1"/>
  <c r="T91" i="5" s="1"/>
  <c r="U91" i="5" l="1"/>
  <c r="V91" i="5" s="1"/>
  <c r="AE91" i="5" l="1"/>
  <c r="P92" i="5" s="1"/>
  <c r="X91" i="5"/>
  <c r="AG91" i="5"/>
  <c r="R92" i="5" s="1"/>
  <c r="AF91" i="5"/>
  <c r="Q92" i="5" s="1"/>
  <c r="W91" i="5"/>
  <c r="Y91" i="5" l="1"/>
  <c r="F92" i="5" s="1"/>
  <c r="Z91" i="5"/>
  <c r="G92" i="5" s="1"/>
  <c r="AA91" i="5"/>
  <c r="H92" i="5" s="1"/>
  <c r="AC91" i="5"/>
  <c r="L92" i="5" s="1"/>
  <c r="AB91" i="5"/>
  <c r="K92" i="5" s="1"/>
  <c r="AD91" i="5"/>
  <c r="M92" i="5" s="1"/>
  <c r="N92" i="5" l="1"/>
  <c r="O92" i="5" s="1"/>
  <c r="I92" i="5"/>
  <c r="J92" i="5" s="1"/>
  <c r="S92" i="5" l="1"/>
  <c r="T92" i="5" s="1"/>
  <c r="U92" i="5" l="1"/>
  <c r="V92" i="5" s="1"/>
  <c r="AE92" i="5" l="1"/>
  <c r="P93" i="5" s="1"/>
  <c r="W92" i="5"/>
  <c r="AF92" i="5"/>
  <c r="Q93" i="5" s="1"/>
  <c r="AG92" i="5"/>
  <c r="R93" i="5" s="1"/>
  <c r="X92" i="5"/>
  <c r="AD92" i="5" l="1"/>
  <c r="M93" i="5" s="1"/>
  <c r="AC92" i="5"/>
  <c r="L93" i="5" s="1"/>
  <c r="AB92" i="5"/>
  <c r="K93" i="5" s="1"/>
  <c r="AA92" i="5"/>
  <c r="H93" i="5" s="1"/>
  <c r="Z92" i="5"/>
  <c r="G93" i="5" s="1"/>
  <c r="Y92" i="5"/>
  <c r="F93" i="5" s="1"/>
  <c r="I93" i="5" l="1"/>
  <c r="J93" i="5" s="1"/>
  <c r="N93" i="5"/>
  <c r="O93" i="5" s="1"/>
  <c r="S93" i="5" l="1"/>
  <c r="T93" i="5" s="1"/>
  <c r="U93" i="5" l="1"/>
  <c r="V93" i="5" s="1"/>
  <c r="AE93" i="5" l="1"/>
  <c r="P94" i="5" s="1"/>
  <c r="X93" i="5"/>
  <c r="AG93" i="5"/>
  <c r="R94" i="5" s="1"/>
  <c r="W93" i="5"/>
  <c r="AF93" i="5"/>
  <c r="Q94" i="5" s="1"/>
  <c r="Y93" i="5" l="1"/>
  <c r="F94" i="5" s="1"/>
  <c r="AA93" i="5"/>
  <c r="H94" i="5" s="1"/>
  <c r="Z93" i="5"/>
  <c r="G94" i="5" s="1"/>
  <c r="AC93" i="5"/>
  <c r="L94" i="5" s="1"/>
  <c r="AD93" i="5"/>
  <c r="M94" i="5" s="1"/>
  <c r="AB93" i="5"/>
  <c r="K94" i="5" s="1"/>
  <c r="I94" i="5" l="1"/>
  <c r="J94" i="5" s="1"/>
  <c r="N94" i="5"/>
  <c r="O94" i="5" s="1"/>
  <c r="S94" i="5" l="1"/>
  <c r="T94" i="5" s="1"/>
  <c r="U94" i="5" l="1"/>
  <c r="V94" i="5" s="1"/>
  <c r="AE94" i="5" l="1"/>
  <c r="P95" i="5" s="1"/>
  <c r="W94" i="5"/>
  <c r="AF94" i="5"/>
  <c r="Q95" i="5" s="1"/>
  <c r="X94" i="5"/>
  <c r="AG94" i="5"/>
  <c r="R95" i="5" s="1"/>
  <c r="AD94" i="5" l="1"/>
  <c r="M95" i="5" s="1"/>
  <c r="AC94" i="5"/>
  <c r="L95" i="5" s="1"/>
  <c r="AB94" i="5"/>
  <c r="K95" i="5" s="1"/>
  <c r="Y94" i="5"/>
  <c r="F95" i="5" s="1"/>
  <c r="AA94" i="5"/>
  <c r="H95" i="5" s="1"/>
  <c r="Z94" i="5"/>
  <c r="G95" i="5" s="1"/>
  <c r="I95" i="5" l="1"/>
  <c r="J95" i="5" s="1"/>
  <c r="N95" i="5"/>
  <c r="O95" i="5" s="1"/>
  <c r="S95" i="5" l="1"/>
  <c r="T95" i="5" s="1"/>
  <c r="U95" i="5" l="1"/>
  <c r="V95" i="5" s="1"/>
  <c r="AE95" i="5" l="1"/>
  <c r="P96" i="5" s="1"/>
  <c r="W95" i="5"/>
  <c r="AF95" i="5"/>
  <c r="Q96" i="5" s="1"/>
  <c r="AG95" i="5"/>
  <c r="R96" i="5" s="1"/>
  <c r="X95" i="5"/>
  <c r="Y95" i="5" l="1"/>
  <c r="F96" i="5" s="1"/>
  <c r="AA95" i="5"/>
  <c r="H96" i="5" s="1"/>
  <c r="Z95" i="5"/>
  <c r="G96" i="5" s="1"/>
  <c r="AB95" i="5"/>
  <c r="K96" i="5" s="1"/>
  <c r="AD95" i="5"/>
  <c r="M96" i="5" s="1"/>
  <c r="AC95" i="5"/>
  <c r="L96" i="5" s="1"/>
  <c r="N96" i="5" l="1"/>
  <c r="O96" i="5" s="1"/>
  <c r="I96" i="5"/>
  <c r="J96" i="5" s="1"/>
  <c r="S96" i="5" l="1"/>
  <c r="T96" i="5" s="1"/>
  <c r="U96" i="5" l="1"/>
  <c r="V96" i="5" s="1"/>
  <c r="AE96" i="5" l="1"/>
  <c r="P97" i="5" s="1"/>
  <c r="W96" i="5"/>
  <c r="X96" i="5"/>
  <c r="AF96" i="5"/>
  <c r="Q97" i="5" s="1"/>
  <c r="AG96" i="5"/>
  <c r="R97" i="5" s="1"/>
  <c r="AD96" i="5" l="1"/>
  <c r="M97" i="5" s="1"/>
  <c r="AB96" i="5"/>
  <c r="K97" i="5" s="1"/>
  <c r="AC96" i="5"/>
  <c r="L97" i="5" s="1"/>
  <c r="Z96" i="5"/>
  <c r="G97" i="5" s="1"/>
  <c r="Y96" i="5"/>
  <c r="F97" i="5" s="1"/>
  <c r="AA96" i="5"/>
  <c r="H97" i="5" s="1"/>
  <c r="I97" i="5" l="1"/>
  <c r="J97" i="5" s="1"/>
  <c r="N97" i="5"/>
  <c r="O97" i="5" s="1"/>
  <c r="S97" i="5" l="1"/>
  <c r="T97" i="5" s="1"/>
  <c r="U97" i="5" l="1"/>
  <c r="V97" i="5" s="1"/>
  <c r="AE97" i="5" l="1"/>
  <c r="P98" i="5" s="1"/>
  <c r="W97" i="5"/>
  <c r="AF97" i="5"/>
  <c r="Q98" i="5" s="1"/>
  <c r="X97" i="5"/>
  <c r="AG97" i="5"/>
  <c r="R98" i="5" s="1"/>
  <c r="AD97" i="5" l="1"/>
  <c r="M98" i="5" s="1"/>
  <c r="AC97" i="5"/>
  <c r="L98" i="5" s="1"/>
  <c r="AB97" i="5"/>
  <c r="K98" i="5" s="1"/>
  <c r="Z97" i="5"/>
  <c r="G98" i="5" s="1"/>
  <c r="AA97" i="5"/>
  <c r="H98" i="5" s="1"/>
  <c r="Y97" i="5"/>
  <c r="F98" i="5" s="1"/>
  <c r="I98" i="5" l="1"/>
  <c r="J98" i="5" s="1"/>
  <c r="N98" i="5"/>
  <c r="O98" i="5" s="1"/>
  <c r="S98" i="5" l="1"/>
  <c r="T98" i="5" s="1"/>
  <c r="U98" i="5" l="1"/>
  <c r="V98" i="5" s="1"/>
  <c r="AE98" i="5" l="1"/>
  <c r="P99" i="5" s="1"/>
  <c r="X98" i="5"/>
  <c r="AG98" i="5"/>
  <c r="R99" i="5" s="1"/>
  <c r="W98" i="5"/>
  <c r="AF98" i="5"/>
  <c r="Q99" i="5" s="1"/>
  <c r="Z98" i="5" l="1"/>
  <c r="G99" i="5" s="1"/>
  <c r="AA98" i="5"/>
  <c r="H99" i="5" s="1"/>
  <c r="Y98" i="5"/>
  <c r="F99" i="5" s="1"/>
  <c r="AC98" i="5"/>
  <c r="L99" i="5" s="1"/>
  <c r="AD98" i="5"/>
  <c r="M99" i="5" s="1"/>
  <c r="AB98" i="5"/>
  <c r="K99" i="5" s="1"/>
  <c r="N99" i="5" l="1"/>
  <c r="O99" i="5" s="1"/>
  <c r="I99" i="5"/>
  <c r="J99" i="5" s="1"/>
  <c r="S99" i="5" l="1"/>
  <c r="T99" i="5" s="1"/>
  <c r="U99" i="5" l="1"/>
  <c r="V99" i="5" s="1"/>
  <c r="AE99" i="5" l="1"/>
  <c r="P100" i="5" s="1"/>
  <c r="X99" i="5"/>
  <c r="W99" i="5"/>
  <c r="AG99" i="5"/>
  <c r="R100" i="5" s="1"/>
  <c r="AF99" i="5"/>
  <c r="Q100" i="5" s="1"/>
  <c r="Y99" i="5" l="1"/>
  <c r="F100" i="5" s="1"/>
  <c r="Z99" i="5"/>
  <c r="G100" i="5" s="1"/>
  <c r="AA99" i="5"/>
  <c r="H100" i="5" s="1"/>
  <c r="AB99" i="5"/>
  <c r="K100" i="5" s="1"/>
  <c r="AD99" i="5"/>
  <c r="M100" i="5" s="1"/>
  <c r="AC99" i="5"/>
  <c r="L100" i="5" s="1"/>
  <c r="N100" i="5" l="1"/>
  <c r="O100" i="5" s="1"/>
  <c r="I100" i="5"/>
  <c r="J100" i="5" s="1"/>
  <c r="S100" i="5" l="1"/>
  <c r="T100" i="5" s="1"/>
  <c r="U100" i="5" l="1"/>
  <c r="V100" i="5" s="1"/>
  <c r="AE100" i="5" l="1"/>
  <c r="P101" i="5" s="1"/>
  <c r="W100" i="5"/>
  <c r="AF100" i="5"/>
  <c r="Q101" i="5" s="1"/>
  <c r="X100" i="5"/>
  <c r="AG100" i="5"/>
  <c r="R101" i="5" s="1"/>
  <c r="AC100" i="5" l="1"/>
  <c r="L101" i="5" s="1"/>
  <c r="AD100" i="5"/>
  <c r="M101" i="5" s="1"/>
  <c r="AB100" i="5"/>
  <c r="K101" i="5" s="1"/>
  <c r="AA100" i="5"/>
  <c r="H101" i="5" s="1"/>
  <c r="Z100" i="5"/>
  <c r="G101" i="5" s="1"/>
  <c r="Y100" i="5"/>
  <c r="F101" i="5" s="1"/>
  <c r="I101" i="5" l="1"/>
  <c r="J101" i="5" s="1"/>
  <c r="N101" i="5"/>
  <c r="O101" i="5" s="1"/>
  <c r="S101" i="5" l="1"/>
  <c r="T101" i="5" s="1"/>
  <c r="U101" i="5" l="1"/>
  <c r="V101" i="5" s="1"/>
  <c r="AE101" i="5" l="1"/>
  <c r="P102" i="5" s="1"/>
  <c r="W101" i="5"/>
  <c r="AF101" i="5"/>
  <c r="Q102" i="5" s="1"/>
  <c r="X101" i="5"/>
  <c r="AG101" i="5"/>
  <c r="R102" i="5" s="1"/>
  <c r="Z101" i="5" l="1"/>
  <c r="G102" i="5" s="1"/>
  <c r="AA101" i="5"/>
  <c r="H102" i="5" s="1"/>
  <c r="Y101" i="5"/>
  <c r="F102" i="5" s="1"/>
  <c r="AC101" i="5"/>
  <c r="L102" i="5" s="1"/>
  <c r="AD101" i="5"/>
  <c r="M102" i="5" s="1"/>
  <c r="AB101" i="5"/>
  <c r="K102" i="5" s="1"/>
  <c r="I102" i="5" l="1"/>
  <c r="J102" i="5" s="1"/>
  <c r="N102" i="5"/>
  <c r="O102" i="5" s="1"/>
  <c r="S102" i="5" l="1"/>
  <c r="T102" i="5" s="1"/>
  <c r="U102" i="5" l="1"/>
  <c r="V102" i="5" s="1"/>
  <c r="AE102" i="5" l="1"/>
  <c r="P103" i="5" s="1"/>
  <c r="W102" i="5"/>
  <c r="AF102" i="5"/>
  <c r="Q103" i="5" s="1"/>
  <c r="X102" i="5"/>
  <c r="AG102" i="5"/>
  <c r="R103" i="5" s="1"/>
  <c r="Z102" i="5" l="1"/>
  <c r="G103" i="5" s="1"/>
  <c r="Y102" i="5"/>
  <c r="F103" i="5" s="1"/>
  <c r="AA102" i="5"/>
  <c r="H103" i="5" s="1"/>
  <c r="AD102" i="5"/>
  <c r="M103" i="5" s="1"/>
  <c r="AC102" i="5"/>
  <c r="L103" i="5" s="1"/>
  <c r="AB102" i="5"/>
  <c r="K103" i="5" s="1"/>
  <c r="N103" i="5" l="1"/>
  <c r="O103" i="5" s="1"/>
  <c r="I103" i="5"/>
  <c r="J103" i="5" s="1"/>
  <c r="S103" i="5" l="1"/>
  <c r="T103" i="5" s="1"/>
  <c r="U103" i="5" l="1"/>
  <c r="V103" i="5" s="1"/>
  <c r="AE103" i="5" l="1"/>
  <c r="P104" i="5" s="1"/>
  <c r="W103" i="5"/>
  <c r="AF103" i="5"/>
  <c r="Q104" i="5" s="1"/>
  <c r="X103" i="5"/>
  <c r="AG103" i="5"/>
  <c r="R104" i="5" s="1"/>
  <c r="Y103" i="5" l="1"/>
  <c r="F104" i="5" s="1"/>
  <c r="Z103" i="5"/>
  <c r="G104" i="5" s="1"/>
  <c r="AA103" i="5"/>
  <c r="H104" i="5" s="1"/>
  <c r="AB103" i="5"/>
  <c r="K104" i="5" s="1"/>
  <c r="AD103" i="5"/>
  <c r="M104" i="5" s="1"/>
  <c r="AC103" i="5"/>
  <c r="L104" i="5" s="1"/>
  <c r="N104" i="5" l="1"/>
  <c r="O104" i="5" s="1"/>
  <c r="I104" i="5"/>
  <c r="J104" i="5" s="1"/>
  <c r="S104" i="5" l="1"/>
  <c r="T104" i="5" s="1"/>
  <c r="U104" i="5" l="1"/>
  <c r="V104" i="5" s="1"/>
  <c r="AE104" i="5" l="1"/>
  <c r="P105" i="5" s="1"/>
  <c r="X104" i="5"/>
  <c r="W104" i="5"/>
  <c r="AF104" i="5"/>
  <c r="Q105" i="5" s="1"/>
  <c r="AG104" i="5"/>
  <c r="R105" i="5" s="1"/>
  <c r="Y104" i="5" l="1"/>
  <c r="F105" i="5" s="1"/>
  <c r="AA104" i="5"/>
  <c r="H105" i="5" s="1"/>
  <c r="Z104" i="5"/>
  <c r="G105" i="5" s="1"/>
  <c r="AB104" i="5"/>
  <c r="K105" i="5" s="1"/>
  <c r="AD104" i="5"/>
  <c r="M105" i="5" s="1"/>
  <c r="AC104" i="5"/>
  <c r="L105" i="5" s="1"/>
  <c r="N105" i="5" l="1"/>
  <c r="O105" i="5" s="1"/>
  <c r="I105" i="5"/>
  <c r="J105" i="5" s="1"/>
  <c r="S105" i="5" l="1"/>
  <c r="T105" i="5" s="1"/>
  <c r="U105" i="5" l="1"/>
  <c r="V105" i="5" s="1"/>
  <c r="AE105" i="5" l="1"/>
  <c r="P106" i="5" s="1"/>
  <c r="X105" i="5"/>
  <c r="W105" i="5"/>
  <c r="AG105" i="5"/>
  <c r="R106" i="5" s="1"/>
  <c r="AF105" i="5"/>
  <c r="Q106" i="5" s="1"/>
  <c r="AA105" i="5" l="1"/>
  <c r="H106" i="5" s="1"/>
  <c r="Y105" i="5"/>
  <c r="F106" i="5" s="1"/>
  <c r="Z105" i="5"/>
  <c r="G106" i="5" s="1"/>
  <c r="AC105" i="5"/>
  <c r="L106" i="5" s="1"/>
  <c r="AD105" i="5"/>
  <c r="M106" i="5" s="1"/>
  <c r="AB105" i="5"/>
  <c r="K106" i="5" s="1"/>
  <c r="N106" i="5" l="1"/>
  <c r="O106" i="5" s="1"/>
  <c r="I106" i="5"/>
  <c r="J106" i="5" s="1"/>
  <c r="S106" i="5" l="1"/>
  <c r="T106" i="5" s="1"/>
  <c r="U106" i="5" l="1"/>
  <c r="V106" i="5" s="1"/>
  <c r="AE106" i="5" l="1"/>
  <c r="P107" i="5" s="1"/>
  <c r="W106" i="5"/>
  <c r="AF106" i="5"/>
  <c r="Q107" i="5" s="1"/>
  <c r="X106" i="5"/>
  <c r="AG106" i="5"/>
  <c r="R107" i="5" s="1"/>
  <c r="Y106" i="5" l="1"/>
  <c r="F107" i="5" s="1"/>
  <c r="AA106" i="5"/>
  <c r="H107" i="5" s="1"/>
  <c r="Z106" i="5"/>
  <c r="G107" i="5" s="1"/>
  <c r="AD106" i="5"/>
  <c r="M107" i="5" s="1"/>
  <c r="AB106" i="5"/>
  <c r="K107" i="5" s="1"/>
  <c r="AC106" i="5"/>
  <c r="L107" i="5" s="1"/>
  <c r="N107" i="5" l="1"/>
  <c r="O107" i="5" s="1"/>
  <c r="I107" i="5"/>
  <c r="J107" i="5" s="1"/>
  <c r="S107" i="5" l="1"/>
  <c r="T107" i="5" s="1"/>
  <c r="U107" i="5" l="1"/>
  <c r="V107" i="5" s="1"/>
  <c r="AE107" i="5" l="1"/>
  <c r="P108" i="5" s="1"/>
  <c r="W107" i="5"/>
  <c r="AF107" i="5"/>
  <c r="Q108" i="5" s="1"/>
  <c r="X107" i="5"/>
  <c r="AG107" i="5"/>
  <c r="R108" i="5" s="1"/>
  <c r="AC107" i="5" l="1"/>
  <c r="L108" i="5" s="1"/>
  <c r="AB107" i="5"/>
  <c r="K108" i="5" s="1"/>
  <c r="AD107" i="5"/>
  <c r="M108" i="5" s="1"/>
  <c r="Z107" i="5"/>
  <c r="G108" i="5" s="1"/>
  <c r="Y107" i="5"/>
  <c r="F108" i="5" s="1"/>
  <c r="AA107" i="5"/>
  <c r="H108" i="5" s="1"/>
  <c r="I108" i="5" l="1"/>
  <c r="J108" i="5" s="1"/>
  <c r="N108" i="5"/>
  <c r="O108" i="5" s="1"/>
  <c r="S108" i="5" l="1"/>
  <c r="T108" i="5" s="1"/>
  <c r="U108" i="5" l="1"/>
  <c r="V108" i="5" s="1"/>
  <c r="AE108" i="5" l="1"/>
  <c r="P109" i="5" s="1"/>
  <c r="W108" i="5"/>
  <c r="AF108" i="5"/>
  <c r="Q109" i="5" s="1"/>
  <c r="X108" i="5"/>
  <c r="AG108" i="5"/>
  <c r="R109" i="5" s="1"/>
  <c r="AD108" i="5" l="1"/>
  <c r="M109" i="5" s="1"/>
  <c r="AC108" i="5"/>
  <c r="L109" i="5" s="1"/>
  <c r="AB108" i="5"/>
  <c r="K109" i="5" s="1"/>
  <c r="Y108" i="5"/>
  <c r="F109" i="5" s="1"/>
  <c r="AA108" i="5"/>
  <c r="H109" i="5" s="1"/>
  <c r="Z108" i="5"/>
  <c r="G109" i="5" s="1"/>
  <c r="I109" i="5" l="1"/>
  <c r="J109" i="5" s="1"/>
  <c r="N109" i="5"/>
  <c r="O109" i="5" s="1"/>
  <c r="S109" i="5" l="1"/>
  <c r="T109" i="5" s="1"/>
  <c r="U109" i="5" l="1"/>
  <c r="V109" i="5" s="1"/>
  <c r="AE109" i="5" l="1"/>
  <c r="P110" i="5" s="1"/>
  <c r="X109" i="5"/>
  <c r="AF109" i="5"/>
  <c r="Q110" i="5" s="1"/>
  <c r="AG109" i="5"/>
  <c r="R110" i="5" s="1"/>
  <c r="W109" i="5"/>
  <c r="Z109" i="5" l="1"/>
  <c r="G110" i="5" s="1"/>
  <c r="Y109" i="5"/>
  <c r="F110" i="5" s="1"/>
  <c r="AA109" i="5"/>
  <c r="H110" i="5" s="1"/>
  <c r="AB109" i="5"/>
  <c r="K110" i="5" s="1"/>
  <c r="AC109" i="5"/>
  <c r="L110" i="5" s="1"/>
  <c r="AD109" i="5"/>
  <c r="M110" i="5" s="1"/>
  <c r="N110" i="5" l="1"/>
  <c r="O110" i="5" s="1"/>
  <c r="I110" i="5"/>
  <c r="J110" i="5" s="1"/>
  <c r="S110" i="5" l="1"/>
  <c r="T110" i="5" s="1"/>
  <c r="U110" i="5" l="1"/>
  <c r="V110" i="5" s="1"/>
  <c r="AE110" i="5" l="1"/>
  <c r="P111" i="5" s="1"/>
  <c r="X110" i="5"/>
  <c r="AG110" i="5"/>
  <c r="R111" i="5" s="1"/>
  <c r="W110" i="5"/>
  <c r="AF110" i="5"/>
  <c r="Q111" i="5" s="1"/>
  <c r="AC110" i="5" l="1"/>
  <c r="L111" i="5" s="1"/>
  <c r="AB110" i="5"/>
  <c r="K111" i="5" s="1"/>
  <c r="AD110" i="5"/>
  <c r="M111" i="5" s="1"/>
  <c r="AA110" i="5"/>
  <c r="H111" i="5" s="1"/>
  <c r="Y110" i="5"/>
  <c r="F111" i="5" s="1"/>
  <c r="Z110" i="5"/>
  <c r="G111" i="5" s="1"/>
  <c r="I111" i="5" l="1"/>
  <c r="J111" i="5" s="1"/>
  <c r="N111" i="5"/>
  <c r="O111" i="5" s="1"/>
  <c r="S111" i="5" l="1"/>
  <c r="T111" i="5" s="1"/>
  <c r="U111" i="5" l="1"/>
  <c r="V111" i="5" s="1"/>
  <c r="AE111" i="5" l="1"/>
  <c r="P112" i="5" s="1"/>
  <c r="W111" i="5"/>
  <c r="AF111" i="5"/>
  <c r="Q112" i="5" s="1"/>
  <c r="X111" i="5"/>
  <c r="AG111" i="5"/>
  <c r="R112" i="5" s="1"/>
  <c r="Z111" i="5" l="1"/>
  <c r="G112" i="5" s="1"/>
  <c r="Y111" i="5"/>
  <c r="F112" i="5" s="1"/>
  <c r="AA111" i="5"/>
  <c r="H112" i="5" s="1"/>
  <c r="AD111" i="5"/>
  <c r="M112" i="5" s="1"/>
  <c r="AB111" i="5"/>
  <c r="K112" i="5" s="1"/>
  <c r="AC111" i="5"/>
  <c r="L112" i="5" s="1"/>
  <c r="N112" i="5" l="1"/>
  <c r="O112" i="5" s="1"/>
  <c r="I112" i="5"/>
  <c r="J112" i="5" s="1"/>
  <c r="S112" i="5" l="1"/>
  <c r="T112" i="5" s="1"/>
  <c r="U112" i="5" l="1"/>
  <c r="V112" i="5" s="1"/>
  <c r="AE112" i="5" l="1"/>
  <c r="P113" i="5" s="1"/>
  <c r="X112" i="5"/>
  <c r="AG112" i="5"/>
  <c r="R113" i="5" s="1"/>
  <c r="AF112" i="5"/>
  <c r="Q113" i="5" s="1"/>
  <c r="W112" i="5"/>
  <c r="Z112" i="5" l="1"/>
  <c r="G113" i="5" s="1"/>
  <c r="Y112" i="5"/>
  <c r="F113" i="5" s="1"/>
  <c r="AA112" i="5"/>
  <c r="H113" i="5" s="1"/>
  <c r="AC112" i="5"/>
  <c r="L113" i="5" s="1"/>
  <c r="AD112" i="5"/>
  <c r="M113" i="5" s="1"/>
  <c r="AB112" i="5"/>
  <c r="K113" i="5" s="1"/>
  <c r="N113" i="5" l="1"/>
  <c r="O113" i="5" s="1"/>
  <c r="I113" i="5"/>
  <c r="J113" i="5" s="1"/>
  <c r="S113" i="5" l="1"/>
  <c r="T113" i="5" s="1"/>
  <c r="U113" i="5" l="1"/>
  <c r="V113" i="5" s="1"/>
  <c r="AE113" i="5" l="1"/>
  <c r="P114" i="5" s="1"/>
  <c r="W113" i="5"/>
  <c r="AF113" i="5"/>
  <c r="Q114" i="5" s="1"/>
  <c r="X113" i="5"/>
  <c r="AG113" i="5"/>
  <c r="R114" i="5" s="1"/>
  <c r="Y113" i="5" l="1"/>
  <c r="F114" i="5" s="1"/>
  <c r="Z113" i="5"/>
  <c r="G114" i="5" s="1"/>
  <c r="AA113" i="5"/>
  <c r="H114" i="5" s="1"/>
  <c r="AB113" i="5"/>
  <c r="K114" i="5" s="1"/>
  <c r="AD113" i="5"/>
  <c r="M114" i="5" s="1"/>
  <c r="AC113" i="5"/>
  <c r="L114" i="5" s="1"/>
  <c r="N114" i="5" l="1"/>
  <c r="O114" i="5" s="1"/>
  <c r="I114" i="5"/>
  <c r="J114" i="5" s="1"/>
  <c r="S114" i="5" l="1"/>
  <c r="T114" i="5" s="1"/>
  <c r="U114" i="5" l="1"/>
  <c r="V114" i="5" s="1"/>
  <c r="AE114" i="5" l="1"/>
  <c r="P115" i="5" s="1"/>
  <c r="X114" i="5"/>
  <c r="W114" i="5"/>
  <c r="AG114" i="5"/>
  <c r="R115" i="5" s="1"/>
  <c r="AF114" i="5"/>
  <c r="Q115" i="5" s="1"/>
  <c r="Y114" i="5" l="1"/>
  <c r="F115" i="5" s="1"/>
  <c r="AA114" i="5"/>
  <c r="H115" i="5" s="1"/>
  <c r="Z114" i="5"/>
  <c r="G115" i="5" s="1"/>
  <c r="AB114" i="5"/>
  <c r="K115" i="5" s="1"/>
  <c r="AD114" i="5"/>
  <c r="M115" i="5" s="1"/>
  <c r="AC114" i="5"/>
  <c r="L115" i="5" s="1"/>
  <c r="N115" i="5" l="1"/>
  <c r="O115" i="5" s="1"/>
  <c r="I115" i="5"/>
  <c r="J115" i="5" s="1"/>
  <c r="S115" i="5" l="1"/>
  <c r="T115" i="5" s="1"/>
  <c r="U115" i="5" l="1"/>
  <c r="V115" i="5" s="1"/>
  <c r="AE115" i="5" l="1"/>
  <c r="P116" i="5" s="1"/>
  <c r="W115" i="5"/>
  <c r="AF115" i="5"/>
  <c r="Q116" i="5" s="1"/>
  <c r="X115" i="5"/>
  <c r="AG115" i="5"/>
  <c r="R116" i="5" s="1"/>
  <c r="Z115" i="5" l="1"/>
  <c r="G116" i="5" s="1"/>
  <c r="AA115" i="5"/>
  <c r="H116" i="5" s="1"/>
  <c r="Y115" i="5"/>
  <c r="F116" i="5" s="1"/>
  <c r="AD115" i="5"/>
  <c r="M116" i="5" s="1"/>
  <c r="AB115" i="5"/>
  <c r="K116" i="5" s="1"/>
  <c r="AC115" i="5"/>
  <c r="L116" i="5" s="1"/>
  <c r="N116" i="5" l="1"/>
  <c r="O116" i="5" s="1"/>
  <c r="I116" i="5"/>
  <c r="J116" i="5" s="1"/>
  <c r="S116" i="5" l="1"/>
  <c r="T116" i="5" s="1"/>
  <c r="U116" i="5" l="1"/>
  <c r="V116" i="5" s="1"/>
  <c r="AE116" i="5" l="1"/>
  <c r="P117" i="5" s="1"/>
  <c r="X116" i="5"/>
  <c r="W116" i="5"/>
  <c r="AF116" i="5"/>
  <c r="Q117" i="5" s="1"/>
  <c r="AG116" i="5"/>
  <c r="R117" i="5" s="1"/>
  <c r="Z116" i="5" l="1"/>
  <c r="G117" i="5" s="1"/>
  <c r="Y116" i="5"/>
  <c r="F117" i="5" s="1"/>
  <c r="AA116" i="5"/>
  <c r="H117" i="5" s="1"/>
  <c r="AB116" i="5"/>
  <c r="K117" i="5" s="1"/>
  <c r="AC116" i="5"/>
  <c r="L117" i="5" s="1"/>
  <c r="AD116" i="5"/>
  <c r="M117" i="5" s="1"/>
  <c r="N117" i="5" l="1"/>
  <c r="O117" i="5" s="1"/>
  <c r="I117" i="5"/>
  <c r="J117" i="5" s="1"/>
  <c r="S117" i="5" l="1"/>
  <c r="T117" i="5" s="1"/>
  <c r="U117" i="5" l="1"/>
  <c r="V117" i="5" s="1"/>
  <c r="AE117" i="5" l="1"/>
  <c r="P118" i="5" s="1"/>
  <c r="W117" i="5"/>
  <c r="AF117" i="5"/>
  <c r="Q118" i="5" s="1"/>
  <c r="AG117" i="5"/>
  <c r="R118" i="5" s="1"/>
  <c r="X117" i="5"/>
  <c r="AD117" i="5" l="1"/>
  <c r="M118" i="5" s="1"/>
  <c r="AB117" i="5"/>
  <c r="K118" i="5" s="1"/>
  <c r="AC117" i="5"/>
  <c r="L118" i="5" s="1"/>
  <c r="AA117" i="5"/>
  <c r="H118" i="5" s="1"/>
  <c r="Y117" i="5"/>
  <c r="F118" i="5" s="1"/>
  <c r="Z117" i="5"/>
  <c r="G118" i="5" s="1"/>
  <c r="I118" i="5" l="1"/>
  <c r="J118" i="5" s="1"/>
  <c r="N118" i="5"/>
  <c r="O118" i="5" s="1"/>
  <c r="S118" i="5" l="1"/>
  <c r="T118" i="5" s="1"/>
  <c r="U118" i="5" l="1"/>
  <c r="V118" i="5"/>
  <c r="AE118" i="5" l="1"/>
  <c r="P119" i="5" s="1"/>
  <c r="X118" i="5"/>
  <c r="W118" i="5"/>
  <c r="AF118" i="5"/>
  <c r="Q119" i="5" s="1"/>
  <c r="AG118" i="5"/>
  <c r="R119" i="5" s="1"/>
  <c r="Z118" i="5" l="1"/>
  <c r="G119" i="5" s="1"/>
  <c r="Y118" i="5"/>
  <c r="F119" i="5" s="1"/>
  <c r="AA118" i="5"/>
  <c r="H119" i="5" s="1"/>
  <c r="AC118" i="5"/>
  <c r="L119" i="5" s="1"/>
  <c r="AB118" i="5"/>
  <c r="K119" i="5" s="1"/>
  <c r="AD118" i="5"/>
  <c r="M119" i="5" s="1"/>
  <c r="N119" i="5" l="1"/>
  <c r="O119" i="5" s="1"/>
  <c r="I119" i="5"/>
  <c r="J119" i="5" s="1"/>
  <c r="S119" i="5" l="1"/>
  <c r="T119" i="5" s="1"/>
  <c r="U119" i="5" l="1"/>
  <c r="V119" i="5" s="1"/>
  <c r="AE119" i="5" l="1"/>
  <c r="P120" i="5" s="1"/>
  <c r="X119" i="5"/>
  <c r="W119" i="5"/>
  <c r="AG119" i="5"/>
  <c r="R120" i="5" s="1"/>
  <c r="AF119" i="5"/>
  <c r="Q120" i="5" s="1"/>
  <c r="AA119" i="5" l="1"/>
  <c r="H120" i="5" s="1"/>
  <c r="Y119" i="5"/>
  <c r="F120" i="5" s="1"/>
  <c r="Z119" i="5"/>
  <c r="G120" i="5" s="1"/>
  <c r="AB119" i="5"/>
  <c r="K120" i="5" s="1"/>
  <c r="AC119" i="5"/>
  <c r="L120" i="5" s="1"/>
  <c r="AD119" i="5"/>
  <c r="M120" i="5" s="1"/>
  <c r="N120" i="5" l="1"/>
  <c r="O120" i="5" s="1"/>
  <c r="I120" i="5"/>
  <c r="J120" i="5" s="1"/>
  <c r="S120" i="5" l="1"/>
  <c r="T120" i="5" s="1"/>
  <c r="U120" i="5" l="1"/>
  <c r="V120" i="5" s="1"/>
  <c r="AE120" i="5" l="1"/>
  <c r="P121" i="5" s="1"/>
  <c r="W120" i="5"/>
  <c r="AF120" i="5"/>
  <c r="Q121" i="5" s="1"/>
  <c r="AG120" i="5"/>
  <c r="R121" i="5" s="1"/>
  <c r="X120" i="5"/>
  <c r="AD120" i="5" l="1"/>
  <c r="M121" i="5" s="1"/>
  <c r="AB120" i="5"/>
  <c r="K121" i="5" s="1"/>
  <c r="AC120" i="5"/>
  <c r="L121" i="5" s="1"/>
  <c r="Z120" i="5"/>
  <c r="G121" i="5" s="1"/>
  <c r="Y120" i="5"/>
  <c r="F121" i="5" s="1"/>
  <c r="AA120" i="5"/>
  <c r="H121" i="5" s="1"/>
  <c r="I121" i="5" l="1"/>
  <c r="J121" i="5" s="1"/>
  <c r="N121" i="5"/>
  <c r="O121" i="5" s="1"/>
  <c r="S121" i="5" l="1"/>
  <c r="T121" i="5" s="1"/>
  <c r="U121" i="5" l="1"/>
  <c r="V121" i="5" s="1"/>
  <c r="AE121" i="5" l="1"/>
  <c r="P122" i="5" s="1"/>
  <c r="X121" i="5"/>
  <c r="W121" i="5"/>
  <c r="AF121" i="5"/>
  <c r="Q122" i="5" s="1"/>
  <c r="AG121" i="5"/>
  <c r="R122" i="5" s="1"/>
  <c r="AA121" i="5" l="1"/>
  <c r="H122" i="5" s="1"/>
  <c r="Y121" i="5"/>
  <c r="F122" i="5" s="1"/>
  <c r="Z121" i="5"/>
  <c r="G122" i="5" s="1"/>
  <c r="AB121" i="5"/>
  <c r="K122" i="5" s="1"/>
  <c r="AD121" i="5"/>
  <c r="M122" i="5" s="1"/>
  <c r="AC121" i="5"/>
  <c r="L122" i="5" s="1"/>
  <c r="N122" i="5" l="1"/>
  <c r="O122" i="5" s="1"/>
  <c r="I122" i="5"/>
  <c r="J122" i="5" s="1"/>
  <c r="S122" i="5" l="1"/>
  <c r="T122" i="5" s="1"/>
  <c r="U122" i="5" l="1"/>
  <c r="V122" i="5" s="1"/>
  <c r="AE122" i="5" l="1"/>
  <c r="P123" i="5" s="1"/>
  <c r="X122" i="5"/>
  <c r="W122" i="5"/>
  <c r="AG122" i="5"/>
  <c r="R123" i="5" s="1"/>
  <c r="AF122" i="5"/>
  <c r="Q123" i="5" s="1"/>
  <c r="AC122" i="5" l="1"/>
  <c r="L123" i="5" s="1"/>
  <c r="AB122" i="5"/>
  <c r="K123" i="5" s="1"/>
  <c r="AD122" i="5"/>
  <c r="M123" i="5" s="1"/>
  <c r="Z122" i="5"/>
  <c r="G123" i="5" s="1"/>
  <c r="Y122" i="5"/>
  <c r="F123" i="5" s="1"/>
  <c r="AA122" i="5"/>
  <c r="H123" i="5" s="1"/>
  <c r="I123" i="5" l="1"/>
  <c r="J123" i="5" s="1"/>
  <c r="N123" i="5"/>
  <c r="O123" i="5" s="1"/>
  <c r="S123" i="5" l="1"/>
  <c r="T123" i="5" s="1"/>
  <c r="U123" i="5" l="1"/>
  <c r="V123" i="5" s="1"/>
  <c r="AE123" i="5" l="1"/>
  <c r="P124" i="5" s="1"/>
  <c r="W123" i="5"/>
  <c r="AF123" i="5"/>
  <c r="Q124" i="5" s="1"/>
  <c r="X123" i="5"/>
  <c r="AG123" i="5"/>
  <c r="R124" i="5" s="1"/>
  <c r="Y123" i="5" l="1"/>
  <c r="F124" i="5" s="1"/>
  <c r="AA123" i="5"/>
  <c r="H124" i="5" s="1"/>
  <c r="Z123" i="5"/>
  <c r="G124" i="5" s="1"/>
  <c r="AB123" i="5"/>
  <c r="K124" i="5" s="1"/>
  <c r="AD123" i="5"/>
  <c r="M124" i="5" s="1"/>
  <c r="AC123" i="5"/>
  <c r="L124" i="5" s="1"/>
  <c r="N124" i="5" l="1"/>
  <c r="O124" i="5" s="1"/>
  <c r="I124" i="5"/>
  <c r="J124" i="5" s="1"/>
  <c r="S124" i="5" l="1"/>
  <c r="T124" i="5" s="1"/>
  <c r="U124" i="5" l="1"/>
  <c r="V124" i="5"/>
  <c r="AE124" i="5" l="1"/>
  <c r="P125" i="5" s="1"/>
  <c r="X124" i="5"/>
  <c r="AG124" i="5"/>
  <c r="R125" i="5" s="1"/>
  <c r="AF124" i="5"/>
  <c r="Q125" i="5" s="1"/>
  <c r="W124" i="5"/>
  <c r="AC124" i="5" l="1"/>
  <c r="L125" i="5" s="1"/>
  <c r="AD124" i="5"/>
  <c r="M125" i="5" s="1"/>
  <c r="AB124" i="5"/>
  <c r="K125" i="5" s="1"/>
  <c r="AA124" i="5"/>
  <c r="H125" i="5" s="1"/>
  <c r="Z124" i="5"/>
  <c r="G125" i="5" s="1"/>
  <c r="Y124" i="5"/>
  <c r="F125" i="5" s="1"/>
  <c r="I125" i="5" l="1"/>
  <c r="J125" i="5" s="1"/>
  <c r="N125" i="5"/>
  <c r="O125" i="5" s="1"/>
  <c r="S125" i="5" l="1"/>
  <c r="T125" i="5" s="1"/>
  <c r="U125" i="5" l="1"/>
  <c r="V125" i="5" s="1"/>
  <c r="AE125" i="5" l="1"/>
  <c r="P126" i="5" s="1"/>
  <c r="X125" i="5"/>
  <c r="AG125" i="5"/>
  <c r="R126" i="5" s="1"/>
  <c r="AF125" i="5"/>
  <c r="Q126" i="5" s="1"/>
  <c r="W125" i="5"/>
  <c r="Z125" i="5" l="1"/>
  <c r="G126" i="5" s="1"/>
  <c r="Y125" i="5"/>
  <c r="F126" i="5" s="1"/>
  <c r="AA125" i="5"/>
  <c r="H126" i="5" s="1"/>
  <c r="AD125" i="5"/>
  <c r="M126" i="5" s="1"/>
  <c r="AC125" i="5"/>
  <c r="L126" i="5" s="1"/>
  <c r="AB125" i="5"/>
  <c r="K126" i="5" s="1"/>
  <c r="N126" i="5" l="1"/>
  <c r="O126" i="5" s="1"/>
  <c r="I126" i="5"/>
  <c r="J126" i="5" s="1"/>
  <c r="S126" i="5" l="1"/>
  <c r="T126" i="5" s="1"/>
  <c r="U126" i="5" l="1"/>
  <c r="V126" i="5" s="1"/>
  <c r="AE126" i="5" l="1"/>
  <c r="P127" i="5" s="1"/>
  <c r="W126" i="5"/>
  <c r="AF126" i="5"/>
  <c r="Q127" i="5" s="1"/>
  <c r="X126" i="5"/>
  <c r="AG126" i="5"/>
  <c r="R127" i="5" s="1"/>
  <c r="AC126" i="5" l="1"/>
  <c r="L127" i="5" s="1"/>
  <c r="AB126" i="5"/>
  <c r="K127" i="5" s="1"/>
  <c r="AD126" i="5"/>
  <c r="M127" i="5" s="1"/>
  <c r="AA126" i="5"/>
  <c r="H127" i="5" s="1"/>
  <c r="Z126" i="5"/>
  <c r="G127" i="5" s="1"/>
  <c r="Y126" i="5"/>
  <c r="F127" i="5" s="1"/>
  <c r="I127" i="5" l="1"/>
  <c r="J127" i="5" s="1"/>
  <c r="N127" i="5"/>
  <c r="O127" i="5" s="1"/>
  <c r="S127" i="5" l="1"/>
  <c r="T127" i="5" s="1"/>
  <c r="U127" i="5" l="1"/>
  <c r="V127" i="5" s="1"/>
  <c r="AE127" i="5" l="1"/>
  <c r="P128" i="5" s="1"/>
  <c r="X127" i="5"/>
  <c r="AG127" i="5"/>
  <c r="R128" i="5" s="1"/>
  <c r="AF127" i="5"/>
  <c r="Q128" i="5" s="1"/>
  <c r="W127" i="5"/>
  <c r="Y127" i="5" l="1"/>
  <c r="F128" i="5" s="1"/>
  <c r="AA127" i="5"/>
  <c r="H128" i="5" s="1"/>
  <c r="Z127" i="5"/>
  <c r="G128" i="5" s="1"/>
  <c r="AD127" i="5"/>
  <c r="M128" i="5" s="1"/>
  <c r="AB127" i="5"/>
  <c r="K128" i="5" s="1"/>
  <c r="AC127" i="5"/>
  <c r="L128" i="5" s="1"/>
  <c r="N128" i="5" l="1"/>
  <c r="O128" i="5" s="1"/>
  <c r="I128" i="5"/>
  <c r="J128" i="5" s="1"/>
  <c r="S128" i="5" l="1"/>
  <c r="T128" i="5" s="1"/>
  <c r="U128" i="5" l="1"/>
  <c r="V128" i="5" s="1"/>
  <c r="AE128" i="5" l="1"/>
  <c r="P129" i="5" s="1"/>
  <c r="X128" i="5"/>
  <c r="AG128" i="5"/>
  <c r="R129" i="5" s="1"/>
  <c r="W128" i="5"/>
  <c r="AF128" i="5"/>
  <c r="Q129" i="5" s="1"/>
  <c r="AD128" i="5" l="1"/>
  <c r="M129" i="5" s="1"/>
  <c r="AC128" i="5"/>
  <c r="L129" i="5" s="1"/>
  <c r="AB128" i="5"/>
  <c r="K129" i="5" s="1"/>
  <c r="AA128" i="5"/>
  <c r="H129" i="5" s="1"/>
  <c r="Y128" i="5"/>
  <c r="F129" i="5" s="1"/>
  <c r="Z128" i="5"/>
  <c r="G129" i="5" s="1"/>
  <c r="I129" i="5" l="1"/>
  <c r="J129" i="5" s="1"/>
  <c r="N129" i="5"/>
  <c r="O129" i="5" s="1"/>
  <c r="S129" i="5" l="1"/>
  <c r="T129" i="5" s="1"/>
  <c r="U129" i="5" l="1"/>
  <c r="V129" i="5" s="1"/>
  <c r="AE129" i="5" l="1"/>
  <c r="P130" i="5" s="1"/>
  <c r="W129" i="5"/>
  <c r="AF129" i="5"/>
  <c r="Q130" i="5" s="1"/>
  <c r="AG129" i="5"/>
  <c r="R130" i="5" s="1"/>
  <c r="X129" i="5"/>
  <c r="AC129" i="5" l="1"/>
  <c r="L130" i="5" s="1"/>
  <c r="AD129" i="5"/>
  <c r="M130" i="5" s="1"/>
  <c r="AB129" i="5"/>
  <c r="K130" i="5" s="1"/>
  <c r="Z129" i="5"/>
  <c r="G130" i="5" s="1"/>
  <c r="AA129" i="5"/>
  <c r="H130" i="5" s="1"/>
  <c r="Y129" i="5"/>
  <c r="F130" i="5" s="1"/>
  <c r="I130" i="5" l="1"/>
  <c r="J130" i="5" s="1"/>
  <c r="N130" i="5"/>
  <c r="O130" i="5" s="1"/>
  <c r="S130" i="5" l="1"/>
  <c r="T130" i="5" s="1"/>
  <c r="U130" i="5" l="1"/>
  <c r="V130" i="5" s="1"/>
  <c r="AE130" i="5" l="1"/>
  <c r="P131" i="5" s="1"/>
  <c r="W130" i="5"/>
  <c r="AF130" i="5"/>
  <c r="Q131" i="5" s="1"/>
  <c r="AG130" i="5"/>
  <c r="R131" i="5" s="1"/>
  <c r="X130" i="5"/>
  <c r="AD130" i="5" l="1"/>
  <c r="M131" i="5" s="1"/>
  <c r="AC130" i="5"/>
  <c r="L131" i="5" s="1"/>
  <c r="AB130" i="5"/>
  <c r="K131" i="5" s="1"/>
  <c r="Y130" i="5"/>
  <c r="F131" i="5" s="1"/>
  <c r="Z130" i="5"/>
  <c r="G131" i="5" s="1"/>
  <c r="AA130" i="5"/>
  <c r="H131" i="5" s="1"/>
  <c r="I131" i="5" l="1"/>
  <c r="J131" i="5" s="1"/>
  <c r="N131" i="5"/>
  <c r="O131" i="5" s="1"/>
  <c r="S131" i="5" l="1"/>
  <c r="T131" i="5" s="1"/>
  <c r="U131" i="5" l="1"/>
  <c r="V131" i="5" s="1"/>
  <c r="AE131" i="5" l="1"/>
  <c r="P132" i="5" s="1"/>
  <c r="X131" i="5"/>
  <c r="W131" i="5"/>
  <c r="AF131" i="5"/>
  <c r="Q132" i="5" s="1"/>
  <c r="AG131" i="5"/>
  <c r="R132" i="5" s="1"/>
  <c r="Z131" i="5" l="1"/>
  <c r="G132" i="5" s="1"/>
  <c r="Y131" i="5"/>
  <c r="F132" i="5" s="1"/>
  <c r="AA131" i="5"/>
  <c r="H132" i="5" s="1"/>
  <c r="AC131" i="5"/>
  <c r="L132" i="5" s="1"/>
  <c r="AD131" i="5"/>
  <c r="M132" i="5" s="1"/>
  <c r="AB131" i="5"/>
  <c r="K132" i="5" s="1"/>
  <c r="N132" i="5" l="1"/>
  <c r="O132" i="5" s="1"/>
  <c r="I132" i="5"/>
  <c r="J132" i="5" s="1"/>
  <c r="S132" i="5" l="1"/>
  <c r="T132" i="5" s="1"/>
  <c r="U132" i="5" l="1"/>
  <c r="V132" i="5" s="1"/>
  <c r="AE132" i="5" l="1"/>
  <c r="P133" i="5" s="1"/>
  <c r="W132" i="5"/>
  <c r="AF132" i="5"/>
  <c r="Q133" i="5" s="1"/>
  <c r="X132" i="5"/>
  <c r="AG132" i="5"/>
  <c r="R133" i="5" s="1"/>
  <c r="AA132" i="5" l="1"/>
  <c r="H133" i="5" s="1"/>
  <c r="Y132" i="5"/>
  <c r="F133" i="5" s="1"/>
  <c r="Z132" i="5"/>
  <c r="G133" i="5" s="1"/>
  <c r="AB132" i="5"/>
  <c r="K133" i="5" s="1"/>
  <c r="AD132" i="5"/>
  <c r="M133" i="5" s="1"/>
  <c r="AC132" i="5"/>
  <c r="L133" i="5" s="1"/>
  <c r="N133" i="5" l="1"/>
  <c r="O133" i="5" s="1"/>
  <c r="I133" i="5"/>
  <c r="J133" i="5" s="1"/>
  <c r="S133" i="5" l="1"/>
  <c r="T133" i="5" s="1"/>
  <c r="U133" i="5" l="1"/>
  <c r="V133" i="5" s="1"/>
  <c r="AE133" i="5" l="1"/>
  <c r="P134" i="5" s="1"/>
  <c r="W133" i="5"/>
  <c r="AF133" i="5"/>
  <c r="Q134" i="5" s="1"/>
  <c r="AG133" i="5"/>
  <c r="R134" i="5" s="1"/>
  <c r="X133" i="5"/>
  <c r="AB133" i="5" l="1"/>
  <c r="K134" i="5" s="1"/>
  <c r="AC133" i="5"/>
  <c r="L134" i="5" s="1"/>
  <c r="AD133" i="5"/>
  <c r="M134" i="5" s="1"/>
  <c r="Z133" i="5"/>
  <c r="G134" i="5" s="1"/>
  <c r="Y133" i="5"/>
  <c r="F134" i="5" s="1"/>
  <c r="AA133" i="5"/>
  <c r="H134" i="5" s="1"/>
  <c r="I134" i="5" l="1"/>
  <c r="J134" i="5" s="1"/>
  <c r="N134" i="5"/>
  <c r="O134" i="5" s="1"/>
  <c r="S134" i="5" l="1"/>
  <c r="T134" i="5" s="1"/>
  <c r="U134" i="5" l="1"/>
  <c r="V134" i="5" s="1"/>
  <c r="AE134" i="5" l="1"/>
  <c r="P135" i="5" s="1"/>
  <c r="X134" i="5"/>
  <c r="W134" i="5"/>
  <c r="AF134" i="5"/>
  <c r="Q135" i="5" s="1"/>
  <c r="AG134" i="5"/>
  <c r="R135" i="5" s="1"/>
  <c r="Y134" i="5" l="1"/>
  <c r="F135" i="5" s="1"/>
  <c r="Z134" i="5"/>
  <c r="G135" i="5" s="1"/>
  <c r="AA134" i="5"/>
  <c r="H135" i="5" s="1"/>
  <c r="AB134" i="5"/>
  <c r="K135" i="5" s="1"/>
  <c r="AD134" i="5"/>
  <c r="M135" i="5" s="1"/>
  <c r="AC134" i="5"/>
  <c r="L135" i="5" s="1"/>
  <c r="N135" i="5" l="1"/>
  <c r="O135" i="5" s="1"/>
  <c r="I135" i="5"/>
  <c r="J135" i="5" s="1"/>
  <c r="S135" i="5" l="1"/>
  <c r="T135" i="5" s="1"/>
  <c r="U135" i="5" l="1"/>
  <c r="V135" i="5" s="1"/>
  <c r="AE135" i="5" l="1"/>
  <c r="P136" i="5" s="1"/>
  <c r="W135" i="5"/>
  <c r="AF135" i="5"/>
  <c r="Q136" i="5" s="1"/>
  <c r="X135" i="5"/>
  <c r="AG135" i="5"/>
  <c r="R136" i="5" s="1"/>
  <c r="AC135" i="5" l="1"/>
  <c r="L136" i="5" s="1"/>
  <c r="AD135" i="5"/>
  <c r="M136" i="5" s="1"/>
  <c r="AB135" i="5"/>
  <c r="K136" i="5" s="1"/>
  <c r="AA135" i="5"/>
  <c r="H136" i="5" s="1"/>
  <c r="Z135" i="5"/>
  <c r="G136" i="5" s="1"/>
  <c r="Y135" i="5"/>
  <c r="F136" i="5" s="1"/>
  <c r="N136" i="5" l="1"/>
  <c r="O136" i="5" s="1"/>
  <c r="I136" i="5"/>
  <c r="J136" i="5" s="1"/>
  <c r="S136" i="5" l="1"/>
  <c r="T136" i="5" s="1"/>
  <c r="U136" i="5" l="1"/>
  <c r="V136" i="5" s="1"/>
  <c r="AE136" i="5" l="1"/>
  <c r="P137" i="5" s="1"/>
  <c r="W136" i="5"/>
  <c r="AF136" i="5"/>
  <c r="Q137" i="5" s="1"/>
  <c r="X136" i="5"/>
  <c r="AG136" i="5"/>
  <c r="R137" i="5" s="1"/>
  <c r="AB136" i="5" l="1"/>
  <c r="K137" i="5" s="1"/>
  <c r="AD136" i="5"/>
  <c r="M137" i="5" s="1"/>
  <c r="AC136" i="5"/>
  <c r="L137" i="5" s="1"/>
  <c r="Z136" i="5"/>
  <c r="G137" i="5" s="1"/>
  <c r="AA136" i="5"/>
  <c r="H137" i="5" s="1"/>
  <c r="Y136" i="5"/>
  <c r="F137" i="5" s="1"/>
  <c r="I137" i="5" l="1"/>
  <c r="J137" i="5" s="1"/>
  <c r="N137" i="5"/>
  <c r="O137" i="5" s="1"/>
  <c r="S137" i="5" l="1"/>
  <c r="T137" i="5" s="1"/>
  <c r="U137" i="5" l="1"/>
  <c r="V137" i="5" s="1"/>
  <c r="AE137" i="5" l="1"/>
  <c r="P138" i="5" s="1"/>
  <c r="X137" i="5"/>
  <c r="AG137" i="5"/>
  <c r="R138" i="5" s="1"/>
  <c r="W137" i="5"/>
  <c r="AF137" i="5"/>
  <c r="Q138" i="5" s="1"/>
  <c r="AA137" i="5" l="1"/>
  <c r="H138" i="5" s="1"/>
  <c r="Z137" i="5"/>
  <c r="G138" i="5" s="1"/>
  <c r="Y137" i="5"/>
  <c r="F138" i="5" s="1"/>
  <c r="AD137" i="5"/>
  <c r="M138" i="5" s="1"/>
  <c r="AC137" i="5"/>
  <c r="L138" i="5" s="1"/>
  <c r="AB137" i="5"/>
  <c r="K138" i="5" s="1"/>
  <c r="I138" i="5" l="1"/>
  <c r="J138" i="5" s="1"/>
  <c r="N138" i="5"/>
  <c r="O138" i="5" s="1"/>
  <c r="S138" i="5" l="1"/>
  <c r="T138" i="5" s="1"/>
  <c r="U138" i="5" l="1"/>
  <c r="V138" i="5" s="1"/>
  <c r="AE138" i="5" l="1"/>
  <c r="P139" i="5" s="1"/>
  <c r="W138" i="5"/>
  <c r="X138" i="5"/>
  <c r="AG138" i="5"/>
  <c r="R139" i="5" s="1"/>
  <c r="AF138" i="5"/>
  <c r="Q139" i="5" s="1"/>
  <c r="Y138" i="5" l="1"/>
  <c r="F139" i="5" s="1"/>
  <c r="AA138" i="5"/>
  <c r="H139" i="5" s="1"/>
  <c r="Z138" i="5"/>
  <c r="G139" i="5" s="1"/>
  <c r="AD138" i="5"/>
  <c r="M139" i="5" s="1"/>
  <c r="AC138" i="5"/>
  <c r="L139" i="5" s="1"/>
  <c r="AB138" i="5"/>
  <c r="K139" i="5" s="1"/>
  <c r="I139" i="5" l="1"/>
  <c r="J139" i="5" s="1"/>
  <c r="N139" i="5"/>
  <c r="O139" i="5" s="1"/>
  <c r="S139" i="5" l="1"/>
  <c r="T139" i="5" s="1"/>
  <c r="U139" i="5" l="1"/>
  <c r="V139" i="5" s="1"/>
  <c r="AE139" i="5" l="1"/>
  <c r="P140" i="5" s="1"/>
  <c r="W139" i="5"/>
  <c r="AF139" i="5"/>
  <c r="Q140" i="5" s="1"/>
  <c r="X139" i="5"/>
  <c r="AG139" i="5"/>
  <c r="R140" i="5" s="1"/>
  <c r="AD139" i="5" l="1"/>
  <c r="M140" i="5" s="1"/>
  <c r="AC139" i="5"/>
  <c r="L140" i="5" s="1"/>
  <c r="AB139" i="5"/>
  <c r="K140" i="5" s="1"/>
  <c r="Y139" i="5"/>
  <c r="F140" i="5" s="1"/>
  <c r="Z139" i="5"/>
  <c r="G140" i="5" s="1"/>
  <c r="AA139" i="5"/>
  <c r="H140" i="5" s="1"/>
  <c r="N140" i="5" l="1"/>
  <c r="O140" i="5" s="1"/>
  <c r="I140" i="5"/>
  <c r="J140" i="5" s="1"/>
  <c r="S140" i="5" l="1"/>
  <c r="T140" i="5" s="1"/>
  <c r="U140" i="5" l="1"/>
  <c r="V140" i="5" s="1"/>
  <c r="AE140" i="5" l="1"/>
  <c r="P141" i="5" s="1"/>
  <c r="W140" i="5"/>
  <c r="AF140" i="5"/>
  <c r="Q141" i="5" s="1"/>
  <c r="X140" i="5"/>
  <c r="AG140" i="5"/>
  <c r="R141" i="5" s="1"/>
  <c r="AA140" i="5" l="1"/>
  <c r="H141" i="5" s="1"/>
  <c r="Y140" i="5"/>
  <c r="F141" i="5" s="1"/>
  <c r="Z140" i="5"/>
  <c r="G141" i="5" s="1"/>
  <c r="AB140" i="5"/>
  <c r="K141" i="5" s="1"/>
  <c r="AD140" i="5"/>
  <c r="M141" i="5" s="1"/>
  <c r="AC140" i="5"/>
  <c r="L141" i="5" s="1"/>
  <c r="N141" i="5" l="1"/>
  <c r="O141" i="5" s="1"/>
  <c r="I141" i="5"/>
  <c r="J141" i="5" s="1"/>
  <c r="S141" i="5" l="1"/>
  <c r="T141" i="5" s="1"/>
  <c r="U141" i="5" l="1"/>
  <c r="V141" i="5" s="1"/>
  <c r="AE141" i="5" l="1"/>
  <c r="P142" i="5" s="1"/>
  <c r="W141" i="5"/>
  <c r="AF141" i="5"/>
  <c r="Q142" i="5" s="1"/>
  <c r="AG141" i="5"/>
  <c r="R142" i="5" s="1"/>
  <c r="X141" i="5"/>
  <c r="AC141" i="5" l="1"/>
  <c r="L142" i="5" s="1"/>
  <c r="AB141" i="5"/>
  <c r="K142" i="5" s="1"/>
  <c r="AD141" i="5"/>
  <c r="M142" i="5" s="1"/>
  <c r="Z141" i="5"/>
  <c r="G142" i="5" s="1"/>
  <c r="Y141" i="5"/>
  <c r="F142" i="5" s="1"/>
  <c r="AA141" i="5"/>
  <c r="H142" i="5" s="1"/>
  <c r="I142" i="5" l="1"/>
  <c r="J142" i="5" s="1"/>
  <c r="N142" i="5"/>
  <c r="O142" i="5" s="1"/>
  <c r="S142" i="5" l="1"/>
  <c r="T142" i="5" s="1"/>
  <c r="U142" i="5" l="1"/>
  <c r="V142" i="5" s="1"/>
  <c r="AE142" i="5" l="1"/>
  <c r="P143" i="5" s="1"/>
  <c r="W142" i="5"/>
  <c r="AF142" i="5"/>
  <c r="Q143" i="5" s="1"/>
  <c r="X142" i="5"/>
  <c r="AG142" i="5"/>
  <c r="R143" i="5" s="1"/>
  <c r="AA142" i="5" l="1"/>
  <c r="H143" i="5" s="1"/>
  <c r="Y142" i="5"/>
  <c r="F143" i="5" s="1"/>
  <c r="Z142" i="5"/>
  <c r="G143" i="5" s="1"/>
  <c r="AB142" i="5"/>
  <c r="K143" i="5" s="1"/>
  <c r="AD142" i="5"/>
  <c r="M143" i="5" s="1"/>
  <c r="AC142" i="5"/>
  <c r="L143" i="5" s="1"/>
  <c r="N143" i="5" l="1"/>
  <c r="O143" i="5" s="1"/>
  <c r="I143" i="5"/>
  <c r="J143" i="5" s="1"/>
  <c r="S143" i="5" l="1"/>
  <c r="T143" i="5" s="1"/>
  <c r="U143" i="5" l="1"/>
  <c r="V143" i="5" s="1"/>
  <c r="AE143" i="5" l="1"/>
  <c r="P144" i="5" s="1"/>
  <c r="W143" i="5"/>
  <c r="AF143" i="5"/>
  <c r="Q144" i="5" s="1"/>
  <c r="X143" i="5"/>
  <c r="AG143" i="5"/>
  <c r="R144" i="5" s="1"/>
  <c r="AA143" i="5" l="1"/>
  <c r="H144" i="5" s="1"/>
  <c r="Z143" i="5"/>
  <c r="G144" i="5" s="1"/>
  <c r="Y143" i="5"/>
  <c r="F144" i="5" s="1"/>
  <c r="AB143" i="5"/>
  <c r="K144" i="5" s="1"/>
  <c r="AD143" i="5"/>
  <c r="M144" i="5" s="1"/>
  <c r="AC143" i="5"/>
  <c r="L144" i="5" s="1"/>
  <c r="N144" i="5" l="1"/>
  <c r="O144" i="5" s="1"/>
  <c r="I144" i="5"/>
  <c r="J144" i="5" s="1"/>
  <c r="S144" i="5" l="1"/>
  <c r="T144" i="5" s="1"/>
  <c r="U144" i="5" l="1"/>
  <c r="V144" i="5" s="1"/>
  <c r="AE144" i="5" l="1"/>
  <c r="P145" i="5" s="1"/>
  <c r="W144" i="5"/>
  <c r="AF144" i="5"/>
  <c r="Q145" i="5" s="1"/>
  <c r="AG144" i="5"/>
  <c r="R145" i="5" s="1"/>
  <c r="X144" i="5"/>
  <c r="AB144" i="5" l="1"/>
  <c r="K145" i="5" s="1"/>
  <c r="AD144" i="5"/>
  <c r="M145" i="5" s="1"/>
  <c r="AC144" i="5"/>
  <c r="L145" i="5" s="1"/>
  <c r="AA144" i="5"/>
  <c r="H145" i="5" s="1"/>
  <c r="Y144" i="5"/>
  <c r="F145" i="5" s="1"/>
  <c r="Z144" i="5"/>
  <c r="G145" i="5" s="1"/>
  <c r="I145" i="5" l="1"/>
  <c r="J145" i="5" s="1"/>
  <c r="N145" i="5"/>
  <c r="O145" i="5" s="1"/>
  <c r="S145" i="5" l="1"/>
  <c r="T145" i="5" s="1"/>
  <c r="U145" i="5" l="1"/>
  <c r="V145" i="5" s="1"/>
  <c r="AE145" i="5" l="1"/>
  <c r="P146" i="5" s="1"/>
  <c r="X145" i="5"/>
  <c r="AG145" i="5"/>
  <c r="R146" i="5" s="1"/>
  <c r="W145" i="5"/>
  <c r="AF145" i="5"/>
  <c r="Q146" i="5" s="1"/>
  <c r="Y145" i="5" l="1"/>
  <c r="F146" i="5" s="1"/>
  <c r="AA145" i="5"/>
  <c r="H146" i="5" s="1"/>
  <c r="Z145" i="5"/>
  <c r="G146" i="5" s="1"/>
  <c r="AC145" i="5"/>
  <c r="L146" i="5" s="1"/>
  <c r="AB145" i="5"/>
  <c r="K146" i="5" s="1"/>
  <c r="AD145" i="5"/>
  <c r="M146" i="5" s="1"/>
  <c r="N146" i="5" l="1"/>
  <c r="O146" i="5" s="1"/>
  <c r="I146" i="5"/>
  <c r="J146" i="5" s="1"/>
  <c r="S146" i="5" l="1"/>
  <c r="T146" i="5" s="1"/>
  <c r="U146" i="5" l="1"/>
  <c r="V146" i="5" s="1"/>
  <c r="AE146" i="5" l="1"/>
  <c r="P147" i="5" s="1"/>
  <c r="W146" i="5"/>
  <c r="AF146" i="5"/>
  <c r="Q147" i="5" s="1"/>
  <c r="X146" i="5"/>
  <c r="AG146" i="5"/>
  <c r="R147" i="5" s="1"/>
  <c r="AB146" i="5" l="1"/>
  <c r="K147" i="5" s="1"/>
  <c r="AD146" i="5"/>
  <c r="M147" i="5" s="1"/>
  <c r="AC146" i="5"/>
  <c r="L147" i="5" s="1"/>
  <c r="Z146" i="5"/>
  <c r="G147" i="5" s="1"/>
  <c r="AA146" i="5"/>
  <c r="H147" i="5" s="1"/>
  <c r="Y146" i="5"/>
  <c r="F147" i="5" s="1"/>
  <c r="I147" i="5" l="1"/>
  <c r="J147" i="5" s="1"/>
  <c r="N147" i="5"/>
  <c r="O147" i="5" s="1"/>
  <c r="S147" i="5" l="1"/>
  <c r="T147" i="5" s="1"/>
  <c r="U147" i="5" l="1"/>
  <c r="V147" i="5" s="1"/>
  <c r="AE147" i="5" l="1"/>
  <c r="P148" i="5" s="1"/>
  <c r="X147" i="5"/>
  <c r="AG147" i="5"/>
  <c r="R148" i="5" s="1"/>
  <c r="W147" i="5"/>
  <c r="AF147" i="5"/>
  <c r="Q148" i="5" s="1"/>
  <c r="Y147" i="5" l="1"/>
  <c r="F148" i="5" s="1"/>
  <c r="AA147" i="5"/>
  <c r="H148" i="5" s="1"/>
  <c r="Z147" i="5"/>
  <c r="G148" i="5" s="1"/>
  <c r="AC147" i="5"/>
  <c r="L148" i="5" s="1"/>
  <c r="AB147" i="5"/>
  <c r="K148" i="5" s="1"/>
  <c r="AD147" i="5"/>
  <c r="M148" i="5" s="1"/>
  <c r="I148" i="5" l="1"/>
  <c r="J148" i="5" s="1"/>
  <c r="N148" i="5"/>
  <c r="O148" i="5" s="1"/>
  <c r="S148" i="5" l="1"/>
  <c r="T148" i="5" s="1"/>
  <c r="U148" i="5" l="1"/>
  <c r="V148" i="5" s="1"/>
  <c r="AE148" i="5" l="1"/>
  <c r="P149" i="5" s="1"/>
  <c r="X148" i="5"/>
  <c r="AG148" i="5"/>
  <c r="R149" i="5" s="1"/>
  <c r="W148" i="5"/>
  <c r="AF148" i="5"/>
  <c r="Q149" i="5" s="1"/>
  <c r="Z148" i="5" l="1"/>
  <c r="G149" i="5" s="1"/>
  <c r="Y148" i="5"/>
  <c r="F149" i="5" s="1"/>
  <c r="AA148" i="5"/>
  <c r="H149" i="5" s="1"/>
  <c r="AD148" i="5"/>
  <c r="M149" i="5" s="1"/>
  <c r="AC148" i="5"/>
  <c r="L149" i="5" s="1"/>
  <c r="AB148" i="5"/>
  <c r="K149" i="5" s="1"/>
  <c r="N149" i="5" l="1"/>
  <c r="O149" i="5" s="1"/>
  <c r="I149" i="5"/>
  <c r="J149" i="5" s="1"/>
  <c r="S149" i="5" l="1"/>
  <c r="T149" i="5" s="1"/>
  <c r="U149" i="5" l="1"/>
  <c r="V149" i="5" s="1"/>
  <c r="AE149" i="5" l="1"/>
  <c r="P150" i="5" s="1"/>
  <c r="W149" i="5"/>
  <c r="AF149" i="5"/>
  <c r="Q150" i="5" s="1"/>
  <c r="AG149" i="5"/>
  <c r="R150" i="5" s="1"/>
  <c r="X149" i="5"/>
  <c r="AD149" i="5" l="1"/>
  <c r="M150" i="5" s="1"/>
  <c r="AB149" i="5"/>
  <c r="K150" i="5" s="1"/>
  <c r="AC149" i="5"/>
  <c r="L150" i="5" s="1"/>
  <c r="AA149" i="5"/>
  <c r="H150" i="5" s="1"/>
  <c r="Y149" i="5"/>
  <c r="F150" i="5" s="1"/>
  <c r="Z149" i="5"/>
  <c r="G150" i="5" s="1"/>
  <c r="I150" i="5" l="1"/>
  <c r="J150" i="5" s="1"/>
  <c r="N150" i="5"/>
  <c r="O150" i="5" s="1"/>
  <c r="S150" i="5" l="1"/>
  <c r="T150" i="5" s="1"/>
  <c r="U150" i="5" l="1"/>
  <c r="V150" i="5" s="1"/>
  <c r="AE150" i="5" l="1"/>
  <c r="P151" i="5" s="1"/>
  <c r="X150" i="5"/>
  <c r="AG150" i="5"/>
  <c r="R151" i="5" s="1"/>
  <c r="W150" i="5"/>
  <c r="AF150" i="5"/>
  <c r="Q151" i="5" s="1"/>
  <c r="Z150" i="5" l="1"/>
  <c r="G151" i="5" s="1"/>
  <c r="Y150" i="5"/>
  <c r="F151" i="5" s="1"/>
  <c r="AA150" i="5"/>
  <c r="H151" i="5" s="1"/>
  <c r="AC150" i="5"/>
  <c r="L151" i="5" s="1"/>
  <c r="AD150" i="5"/>
  <c r="M151" i="5" s="1"/>
  <c r="AB150" i="5"/>
  <c r="K151" i="5" s="1"/>
  <c r="N151" i="5" l="1"/>
  <c r="O151" i="5" s="1"/>
  <c r="I151" i="5"/>
  <c r="J151" i="5" s="1"/>
  <c r="S151" i="5" l="1"/>
  <c r="T151" i="5" s="1"/>
  <c r="U151" i="5" l="1"/>
  <c r="V151" i="5" s="1"/>
  <c r="AE151" i="5" l="1"/>
  <c r="P152" i="5" s="1"/>
  <c r="W151" i="5"/>
  <c r="AF151" i="5"/>
  <c r="Q152" i="5" s="1"/>
  <c r="X151" i="5"/>
  <c r="AG151" i="5"/>
  <c r="R152" i="5" s="1"/>
  <c r="AB151" i="5" l="1"/>
  <c r="K152" i="5" s="1"/>
  <c r="AD151" i="5"/>
  <c r="M152" i="5" s="1"/>
  <c r="AC151" i="5"/>
  <c r="L152" i="5" s="1"/>
  <c r="Y151" i="5"/>
  <c r="F152" i="5" s="1"/>
  <c r="AA151" i="5"/>
  <c r="H152" i="5" s="1"/>
  <c r="Z151" i="5"/>
  <c r="G152" i="5" s="1"/>
  <c r="I152" i="5" l="1"/>
  <c r="J152" i="5" s="1"/>
  <c r="N152" i="5"/>
  <c r="O152" i="5" s="1"/>
  <c r="S152" i="5" l="1"/>
  <c r="T152" i="5" s="1"/>
  <c r="U152" i="5" l="1"/>
  <c r="V152" i="5" s="1"/>
  <c r="AE152" i="5" l="1"/>
  <c r="P153" i="5" s="1"/>
  <c r="X152" i="5"/>
  <c r="W152" i="5"/>
  <c r="AG152" i="5"/>
  <c r="R153" i="5" s="1"/>
  <c r="AF152" i="5"/>
  <c r="Q153" i="5" s="1"/>
  <c r="AA152" i="5" l="1"/>
  <c r="H153" i="5" s="1"/>
  <c r="Y152" i="5"/>
  <c r="F153" i="5" s="1"/>
  <c r="Z152" i="5"/>
  <c r="G153" i="5" s="1"/>
  <c r="AC152" i="5"/>
  <c r="L153" i="5" s="1"/>
  <c r="AB152" i="5"/>
  <c r="K153" i="5" s="1"/>
  <c r="AD152" i="5"/>
  <c r="M153" i="5" s="1"/>
  <c r="N153" i="5" l="1"/>
  <c r="O153" i="5" s="1"/>
  <c r="I153" i="5"/>
  <c r="J153" i="5" s="1"/>
  <c r="S153" i="5" l="1"/>
  <c r="T153" i="5" s="1"/>
  <c r="U153" i="5" l="1"/>
  <c r="V153" i="5" s="1"/>
  <c r="AE153" i="5" l="1"/>
  <c r="P154" i="5" s="1"/>
  <c r="W153" i="5"/>
  <c r="AF153" i="5"/>
  <c r="Q154" i="5" s="1"/>
  <c r="X153" i="5"/>
  <c r="AG153" i="5"/>
  <c r="R154" i="5" s="1"/>
  <c r="Z153" i="5" l="1"/>
  <c r="G154" i="5" s="1"/>
  <c r="Y153" i="5"/>
  <c r="F154" i="5" s="1"/>
  <c r="AA153" i="5"/>
  <c r="H154" i="5" s="1"/>
  <c r="AD153" i="5"/>
  <c r="M154" i="5" s="1"/>
  <c r="AB153" i="5"/>
  <c r="K154" i="5" s="1"/>
  <c r="AC153" i="5"/>
  <c r="L154" i="5" s="1"/>
  <c r="N154" i="5" l="1"/>
  <c r="O154" i="5" s="1"/>
  <c r="I154" i="5"/>
  <c r="J154" i="5" s="1"/>
  <c r="S154" i="5" l="1"/>
  <c r="T154" i="5" s="1"/>
  <c r="U154" i="5" l="1"/>
  <c r="V154" i="5" s="1"/>
  <c r="AE154" i="5" l="1"/>
  <c r="P155" i="5" s="1"/>
  <c r="X154" i="5"/>
  <c r="W154" i="5"/>
  <c r="AF154" i="5"/>
  <c r="Q155" i="5" s="1"/>
  <c r="AG154" i="5"/>
  <c r="R155" i="5" s="1"/>
  <c r="Z154" i="5" l="1"/>
  <c r="G155" i="5" s="1"/>
  <c r="AA154" i="5"/>
  <c r="H155" i="5" s="1"/>
  <c r="Y154" i="5"/>
  <c r="F155" i="5" s="1"/>
  <c r="AC154" i="5"/>
  <c r="L155" i="5" s="1"/>
  <c r="AB154" i="5"/>
  <c r="K155" i="5" s="1"/>
  <c r="AD154" i="5"/>
  <c r="M155" i="5" s="1"/>
  <c r="I155" i="5" l="1"/>
  <c r="J155" i="5" s="1"/>
  <c r="N155" i="5"/>
  <c r="O155" i="5" s="1"/>
  <c r="S155" i="5" l="1"/>
  <c r="T155" i="5" s="1"/>
  <c r="U155" i="5" l="1"/>
  <c r="V155" i="5" s="1"/>
  <c r="AE155" i="5" l="1"/>
  <c r="P156" i="5" s="1"/>
  <c r="X155" i="5"/>
  <c r="W155" i="5"/>
  <c r="AG155" i="5"/>
  <c r="R156" i="5" s="1"/>
  <c r="AF155" i="5"/>
  <c r="Q156" i="5" s="1"/>
  <c r="Y155" i="5" l="1"/>
  <c r="F156" i="5" s="1"/>
  <c r="AA155" i="5"/>
  <c r="H156" i="5" s="1"/>
  <c r="Z155" i="5"/>
  <c r="G156" i="5" s="1"/>
  <c r="AD155" i="5"/>
  <c r="M156" i="5" s="1"/>
  <c r="AC155" i="5"/>
  <c r="L156" i="5" s="1"/>
  <c r="AB155" i="5"/>
  <c r="K156" i="5" s="1"/>
  <c r="N156" i="5" l="1"/>
  <c r="O156" i="5" s="1"/>
  <c r="I156" i="5"/>
  <c r="J156" i="5" s="1"/>
  <c r="S156" i="5" l="1"/>
  <c r="T156" i="5" s="1"/>
  <c r="U156" i="5" l="1"/>
  <c r="V156" i="5" s="1"/>
  <c r="AE156" i="5" l="1"/>
  <c r="P157" i="5" s="1"/>
  <c r="W156" i="5"/>
  <c r="AF156" i="5"/>
  <c r="Q157" i="5" s="1"/>
  <c r="X156" i="5"/>
  <c r="AG156" i="5"/>
  <c r="R157" i="5" s="1"/>
  <c r="Z156" i="5" l="1"/>
  <c r="G157" i="5" s="1"/>
  <c r="Y156" i="5"/>
  <c r="F157" i="5" s="1"/>
  <c r="AA156" i="5"/>
  <c r="H157" i="5" s="1"/>
  <c r="AB156" i="5"/>
  <c r="K157" i="5" s="1"/>
  <c r="AD156" i="5"/>
  <c r="M157" i="5" s="1"/>
  <c r="AC156" i="5"/>
  <c r="L157" i="5" s="1"/>
  <c r="N157" i="5" l="1"/>
  <c r="O157" i="5" s="1"/>
  <c r="I157" i="5"/>
  <c r="J157" i="5" s="1"/>
  <c r="S157" i="5" l="1"/>
  <c r="T157" i="5" s="1"/>
  <c r="U157" i="5" l="1"/>
  <c r="V157" i="5" s="1"/>
  <c r="AE157" i="5" l="1"/>
  <c r="P158" i="5" s="1"/>
  <c r="W157" i="5"/>
  <c r="AF157" i="5"/>
  <c r="Q158" i="5" s="1"/>
  <c r="AG157" i="5"/>
  <c r="R158" i="5" s="1"/>
  <c r="X157" i="5"/>
  <c r="AC157" i="5" l="1"/>
  <c r="L158" i="5" s="1"/>
  <c r="AB157" i="5"/>
  <c r="K158" i="5" s="1"/>
  <c r="AD157" i="5"/>
  <c r="M158" i="5" s="1"/>
  <c r="AA157" i="5"/>
  <c r="H158" i="5" s="1"/>
  <c r="Y157" i="5"/>
  <c r="F158" i="5" s="1"/>
  <c r="Z157" i="5"/>
  <c r="G158" i="5" s="1"/>
  <c r="I158" i="5" l="1"/>
  <c r="J158" i="5" s="1"/>
  <c r="N158" i="5"/>
  <c r="O158" i="5" s="1"/>
  <c r="S158" i="5" l="1"/>
  <c r="T158" i="5" s="1"/>
  <c r="U158" i="5" l="1"/>
  <c r="V158" i="5" s="1"/>
  <c r="AE158" i="5" l="1"/>
  <c r="P159" i="5" s="1"/>
  <c r="X158" i="5"/>
  <c r="W158" i="5"/>
  <c r="AF158" i="5"/>
  <c r="Q159" i="5" s="1"/>
  <c r="AG158" i="5"/>
  <c r="R159" i="5" s="1"/>
  <c r="Z158" i="5" l="1"/>
  <c r="G159" i="5" s="1"/>
  <c r="Y158" i="5"/>
  <c r="F159" i="5" s="1"/>
  <c r="AA158" i="5"/>
  <c r="H159" i="5" s="1"/>
  <c r="AB158" i="5"/>
  <c r="K159" i="5" s="1"/>
  <c r="AC158" i="5"/>
  <c r="L159" i="5" s="1"/>
  <c r="AD158" i="5"/>
  <c r="M159" i="5" s="1"/>
  <c r="I159" i="5" l="1"/>
  <c r="J159" i="5" s="1"/>
  <c r="N159" i="5"/>
  <c r="O159" i="5" s="1"/>
  <c r="S159" i="5" l="1"/>
  <c r="T159" i="5" s="1"/>
  <c r="U159" i="5" l="1"/>
  <c r="V159" i="5" s="1"/>
  <c r="AE159" i="5" l="1"/>
  <c r="P160" i="5" s="1"/>
  <c r="X159" i="5"/>
  <c r="W159" i="5"/>
  <c r="AG159" i="5"/>
  <c r="R160" i="5" s="1"/>
  <c r="AF159" i="5"/>
  <c r="Q160" i="5" s="1"/>
  <c r="Y159" i="5" l="1"/>
  <c r="F160" i="5" s="1"/>
  <c r="AA159" i="5"/>
  <c r="H160" i="5" s="1"/>
  <c r="Z159" i="5"/>
  <c r="G160" i="5" s="1"/>
  <c r="AD159" i="5"/>
  <c r="M160" i="5" s="1"/>
  <c r="AC159" i="5"/>
  <c r="L160" i="5" s="1"/>
  <c r="AB159" i="5"/>
  <c r="K160" i="5" s="1"/>
  <c r="N160" i="5" l="1"/>
  <c r="O160" i="5" s="1"/>
  <c r="I160" i="5"/>
  <c r="J160" i="5" s="1"/>
  <c r="S160" i="5" l="1"/>
  <c r="T160" i="5" s="1"/>
  <c r="U160" i="5" l="1"/>
  <c r="V160" i="5" s="1"/>
  <c r="AE160" i="5" l="1"/>
  <c r="P161" i="5" s="1"/>
  <c r="W160" i="5"/>
  <c r="AF160" i="5"/>
  <c r="Q161" i="5" s="1"/>
  <c r="X160" i="5"/>
  <c r="AG160" i="5"/>
  <c r="R161" i="5" s="1"/>
  <c r="Z160" i="5" l="1"/>
  <c r="G161" i="5" s="1"/>
  <c r="AA160" i="5"/>
  <c r="H161" i="5" s="1"/>
  <c r="Y160" i="5"/>
  <c r="F161" i="5" s="1"/>
  <c r="AB160" i="5"/>
  <c r="K161" i="5" s="1"/>
  <c r="AC160" i="5"/>
  <c r="L161" i="5" s="1"/>
  <c r="AD160" i="5"/>
  <c r="M161" i="5" s="1"/>
  <c r="N161" i="5" l="1"/>
  <c r="O161" i="5" s="1"/>
  <c r="I161" i="5"/>
  <c r="J161" i="5" s="1"/>
  <c r="S161" i="5" l="1"/>
  <c r="T161" i="5" s="1"/>
  <c r="U161" i="5" l="1"/>
  <c r="V161" i="5" s="1"/>
  <c r="AE161" i="5" l="1"/>
  <c r="P162" i="5" s="1"/>
  <c r="X161" i="5"/>
  <c r="W161" i="5"/>
  <c r="AF161" i="5"/>
  <c r="Q162" i="5" s="1"/>
  <c r="AG161" i="5"/>
  <c r="R162" i="5" s="1"/>
  <c r="Z161" i="5" l="1"/>
  <c r="G162" i="5" s="1"/>
  <c r="Y161" i="5"/>
  <c r="F162" i="5" s="1"/>
  <c r="AA161" i="5"/>
  <c r="H162" i="5" s="1"/>
  <c r="AB161" i="5"/>
  <c r="K162" i="5" s="1"/>
  <c r="AD161" i="5"/>
  <c r="M162" i="5" s="1"/>
  <c r="AC161" i="5"/>
  <c r="L162" i="5" s="1"/>
  <c r="N162" i="5" l="1"/>
  <c r="O162" i="5" s="1"/>
  <c r="I162" i="5"/>
  <c r="J162" i="5" s="1"/>
  <c r="S162" i="5" l="1"/>
  <c r="T162" i="5" s="1"/>
  <c r="U162" i="5" l="1"/>
  <c r="V162" i="5" s="1"/>
  <c r="AE162" i="5" l="1"/>
  <c r="P163" i="5" s="1"/>
  <c r="X162" i="5"/>
  <c r="W162" i="5"/>
  <c r="AG162" i="5"/>
  <c r="R163" i="5" s="1"/>
  <c r="AF162" i="5"/>
  <c r="Q163" i="5" s="1"/>
  <c r="AA162" i="5" l="1"/>
  <c r="H163" i="5" s="1"/>
  <c r="Y162" i="5"/>
  <c r="F163" i="5" s="1"/>
  <c r="Z162" i="5"/>
  <c r="G163" i="5" s="1"/>
  <c r="AC162" i="5"/>
  <c r="L163" i="5" s="1"/>
  <c r="AB162" i="5"/>
  <c r="K163" i="5" s="1"/>
  <c r="AD162" i="5"/>
  <c r="M163" i="5" s="1"/>
  <c r="N163" i="5" l="1"/>
  <c r="O163" i="5" s="1"/>
  <c r="I163" i="5"/>
  <c r="J163" i="5" s="1"/>
  <c r="S163" i="5" l="1"/>
  <c r="T163" i="5" s="1"/>
  <c r="U163" i="5" l="1"/>
  <c r="V163" i="5" s="1"/>
  <c r="AE163" i="5" l="1"/>
  <c r="P164" i="5" s="1"/>
  <c r="W163" i="5"/>
  <c r="AF163" i="5"/>
  <c r="Q164" i="5" s="1"/>
  <c r="X163" i="5"/>
  <c r="AG163" i="5"/>
  <c r="R164" i="5" s="1"/>
  <c r="AB163" i="5" l="1"/>
  <c r="K164" i="5" s="1"/>
  <c r="AD163" i="5"/>
  <c r="M164" i="5" s="1"/>
  <c r="AC163" i="5"/>
  <c r="L164" i="5" s="1"/>
  <c r="Z163" i="5"/>
  <c r="G164" i="5" s="1"/>
  <c r="Y163" i="5"/>
  <c r="F164" i="5" s="1"/>
  <c r="AA163" i="5"/>
  <c r="H164" i="5" s="1"/>
  <c r="I164" i="5" l="1"/>
  <c r="J164" i="5" s="1"/>
  <c r="N164" i="5"/>
  <c r="O164" i="5" s="1"/>
  <c r="S164" i="5" l="1"/>
  <c r="T164" i="5" s="1"/>
  <c r="U164" i="5" l="1"/>
  <c r="V164" i="5" s="1"/>
  <c r="AE164" i="5" l="1"/>
  <c r="P165" i="5" s="1"/>
  <c r="W164" i="5"/>
  <c r="AF164" i="5"/>
  <c r="Q165" i="5" s="1"/>
  <c r="X164" i="5"/>
  <c r="AG164" i="5"/>
  <c r="R165" i="5" s="1"/>
  <c r="Y164" i="5" l="1"/>
  <c r="F165" i="5" s="1"/>
  <c r="Z164" i="5"/>
  <c r="G165" i="5" s="1"/>
  <c r="AA164" i="5"/>
  <c r="H165" i="5" s="1"/>
  <c r="AC164" i="5"/>
  <c r="L165" i="5" s="1"/>
  <c r="AD164" i="5"/>
  <c r="M165" i="5" s="1"/>
  <c r="AB164" i="5"/>
  <c r="K165" i="5" s="1"/>
  <c r="I165" i="5" l="1"/>
  <c r="J165" i="5" s="1"/>
  <c r="N165" i="5"/>
  <c r="O165" i="5" s="1"/>
  <c r="S165" i="5" l="1"/>
  <c r="T165" i="5" s="1"/>
  <c r="U165" i="5" l="1"/>
  <c r="V165" i="5" s="1"/>
  <c r="AE165" i="5" l="1"/>
  <c r="P166" i="5" s="1"/>
  <c r="X165" i="5"/>
  <c r="W165" i="5"/>
  <c r="AF165" i="5"/>
  <c r="Q166" i="5" s="1"/>
  <c r="AG165" i="5"/>
  <c r="R166" i="5" s="1"/>
  <c r="AD165" i="5" l="1"/>
  <c r="M166" i="5" s="1"/>
  <c r="AB165" i="5"/>
  <c r="K166" i="5" s="1"/>
  <c r="AC165" i="5"/>
  <c r="L166" i="5" s="1"/>
  <c r="AA165" i="5"/>
  <c r="H166" i="5" s="1"/>
  <c r="Y165" i="5"/>
  <c r="F166" i="5" s="1"/>
  <c r="Z165" i="5"/>
  <c r="G166" i="5" s="1"/>
  <c r="I166" i="5" l="1"/>
  <c r="J166" i="5" s="1"/>
  <c r="N166" i="5"/>
  <c r="O166" i="5" s="1"/>
  <c r="S166" i="5" l="1"/>
  <c r="T166" i="5" s="1"/>
  <c r="U166" i="5" l="1"/>
  <c r="V166" i="5" s="1"/>
  <c r="AE166" i="5" l="1"/>
  <c r="P167" i="5" s="1"/>
  <c r="W166" i="5"/>
  <c r="AF166" i="5"/>
  <c r="Q167" i="5" s="1"/>
  <c r="X166" i="5"/>
  <c r="AG166" i="5"/>
  <c r="R167" i="5" s="1"/>
  <c r="AD166" i="5" l="1"/>
  <c r="M167" i="5" s="1"/>
  <c r="AC166" i="5"/>
  <c r="L167" i="5" s="1"/>
  <c r="AB166" i="5"/>
  <c r="K167" i="5" s="1"/>
  <c r="AA166" i="5"/>
  <c r="H167" i="5" s="1"/>
  <c r="Y166" i="5"/>
  <c r="F167" i="5" s="1"/>
  <c r="Z166" i="5"/>
  <c r="G167" i="5" s="1"/>
  <c r="I167" i="5" l="1"/>
  <c r="J167" i="5" s="1"/>
  <c r="N167" i="5"/>
  <c r="O167" i="5" s="1"/>
  <c r="S167" i="5" l="1"/>
  <c r="T167" i="5" s="1"/>
  <c r="U167" i="5" l="1"/>
  <c r="V167" i="5" s="1"/>
  <c r="AE167" i="5" l="1"/>
  <c r="P168" i="5" s="1"/>
  <c r="W167" i="5"/>
  <c r="AF167" i="5"/>
  <c r="Q168" i="5" s="1"/>
  <c r="X167" i="5"/>
  <c r="AG167" i="5"/>
  <c r="R168" i="5" s="1"/>
  <c r="AB167" i="5" l="1"/>
  <c r="K168" i="5" s="1"/>
  <c r="AC167" i="5"/>
  <c r="L168" i="5" s="1"/>
  <c r="AD167" i="5"/>
  <c r="M168" i="5" s="1"/>
  <c r="Y167" i="5"/>
  <c r="F168" i="5" s="1"/>
  <c r="AA167" i="5"/>
  <c r="H168" i="5" s="1"/>
  <c r="Z167" i="5"/>
  <c r="G168" i="5" s="1"/>
  <c r="I168" i="5" l="1"/>
  <c r="J168" i="5" s="1"/>
  <c r="N168" i="5"/>
  <c r="O168" i="5" s="1"/>
  <c r="S168" i="5" l="1"/>
  <c r="T168" i="5" s="1"/>
  <c r="U168" i="5" l="1"/>
  <c r="V168" i="5" s="1"/>
  <c r="AE168" i="5" l="1"/>
  <c r="P169" i="5" s="1"/>
  <c r="X168" i="5"/>
  <c r="W168" i="5"/>
  <c r="AG168" i="5"/>
  <c r="R169" i="5" s="1"/>
  <c r="AF168" i="5"/>
  <c r="Q169" i="5" s="1"/>
  <c r="AD168" i="5" l="1"/>
  <c r="M169" i="5" s="1"/>
  <c r="AB168" i="5"/>
  <c r="K169" i="5" s="1"/>
  <c r="AC168" i="5"/>
  <c r="L169" i="5" s="1"/>
  <c r="AA168" i="5"/>
  <c r="H169" i="5" s="1"/>
  <c r="Y168" i="5"/>
  <c r="F169" i="5" s="1"/>
  <c r="Z168" i="5"/>
  <c r="G169" i="5" s="1"/>
  <c r="I169" i="5" l="1"/>
  <c r="J169" i="5" s="1"/>
  <c r="N169" i="5"/>
  <c r="O169" i="5" s="1"/>
  <c r="S169" i="5" l="1"/>
  <c r="T169" i="5" s="1"/>
  <c r="U169" i="5" l="1"/>
  <c r="V169" i="5" s="1"/>
  <c r="AE169" i="5" l="1"/>
  <c r="P170" i="5" s="1"/>
  <c r="W169" i="5"/>
  <c r="AF169" i="5"/>
  <c r="Q170" i="5" s="1"/>
  <c r="X169" i="5"/>
  <c r="AG169" i="5"/>
  <c r="R170" i="5" s="1"/>
  <c r="Y169" i="5" l="1"/>
  <c r="F170" i="5" s="1"/>
  <c r="AA169" i="5"/>
  <c r="H170" i="5" s="1"/>
  <c r="Z169" i="5"/>
  <c r="G170" i="5" s="1"/>
  <c r="AD169" i="5"/>
  <c r="M170" i="5" s="1"/>
  <c r="AB169" i="5"/>
  <c r="K170" i="5" s="1"/>
  <c r="AC169" i="5"/>
  <c r="L170" i="5" s="1"/>
  <c r="N170" i="5" l="1"/>
  <c r="O170" i="5" s="1"/>
  <c r="I170" i="5"/>
  <c r="J170" i="5" s="1"/>
  <c r="S170" i="5" l="1"/>
  <c r="T170" i="5" s="1"/>
  <c r="U170" i="5" l="1"/>
  <c r="V170" i="5" s="1"/>
  <c r="AE170" i="5" l="1"/>
  <c r="P171" i="5" s="1"/>
  <c r="W170" i="5"/>
  <c r="AF170" i="5"/>
  <c r="Q171" i="5" s="1"/>
  <c r="X170" i="5"/>
  <c r="AG170" i="5"/>
  <c r="R171" i="5" s="1"/>
  <c r="Z170" i="5" l="1"/>
  <c r="G171" i="5" s="1"/>
  <c r="AA170" i="5"/>
  <c r="H171" i="5" s="1"/>
  <c r="Y170" i="5"/>
  <c r="F171" i="5" s="1"/>
  <c r="AC170" i="5"/>
  <c r="L171" i="5" s="1"/>
  <c r="AD170" i="5"/>
  <c r="M171" i="5" s="1"/>
  <c r="AB170" i="5"/>
  <c r="K171" i="5" s="1"/>
  <c r="I171" i="5" l="1"/>
  <c r="J171" i="5" s="1"/>
  <c r="N171" i="5"/>
  <c r="O171" i="5" s="1"/>
  <c r="S171" i="5" l="1"/>
  <c r="T171" i="5" s="1"/>
  <c r="U171" i="5" l="1"/>
  <c r="V171" i="5" s="1"/>
  <c r="AE171" i="5" l="1"/>
  <c r="P172" i="5" s="1"/>
  <c r="W171" i="5"/>
  <c r="AF171" i="5"/>
  <c r="Q172" i="5" s="1"/>
  <c r="X171" i="5"/>
  <c r="AG171" i="5"/>
  <c r="R172" i="5" s="1"/>
  <c r="Y171" i="5" l="1"/>
  <c r="F172" i="5" s="1"/>
  <c r="Z171" i="5"/>
  <c r="G172" i="5" s="1"/>
  <c r="AA171" i="5"/>
  <c r="H172" i="5" s="1"/>
  <c r="AD171" i="5"/>
  <c r="M172" i="5" s="1"/>
  <c r="AC171" i="5"/>
  <c r="L172" i="5" s="1"/>
  <c r="AB171" i="5"/>
  <c r="K172" i="5" s="1"/>
  <c r="N172" i="5" l="1"/>
  <c r="O172" i="5" s="1"/>
  <c r="I172" i="5"/>
  <c r="J172" i="5" s="1"/>
  <c r="S172" i="5" l="1"/>
  <c r="T172" i="5" s="1"/>
  <c r="U172" i="5" l="1"/>
  <c r="V172" i="5" s="1"/>
  <c r="AE172" i="5" l="1"/>
  <c r="P173" i="5" s="1"/>
  <c r="W172" i="5"/>
  <c r="AF172" i="5"/>
  <c r="Q173" i="5" s="1"/>
  <c r="X172" i="5"/>
  <c r="AG172" i="5"/>
  <c r="R173" i="5" s="1"/>
  <c r="Z172" i="5" l="1"/>
  <c r="G173" i="5" s="1"/>
  <c r="AA172" i="5"/>
  <c r="H173" i="5" s="1"/>
  <c r="Y172" i="5"/>
  <c r="F173" i="5" s="1"/>
  <c r="AB172" i="5"/>
  <c r="K173" i="5" s="1"/>
  <c r="AD172" i="5"/>
  <c r="M173" i="5" s="1"/>
  <c r="AC172" i="5"/>
  <c r="L173" i="5" s="1"/>
  <c r="I173" i="5" l="1"/>
  <c r="J173" i="5" s="1"/>
  <c r="N173" i="5"/>
  <c r="O173" i="5" s="1"/>
  <c r="S173" i="5" l="1"/>
  <c r="T173" i="5" s="1"/>
  <c r="U173" i="5" l="1"/>
  <c r="V173" i="5" s="1"/>
  <c r="AE173" i="5" l="1"/>
  <c r="P174" i="5" s="1"/>
  <c r="W173" i="5"/>
  <c r="AF173" i="5"/>
  <c r="Q174" i="5" s="1"/>
  <c r="X173" i="5"/>
  <c r="AG173" i="5"/>
  <c r="R174" i="5" s="1"/>
  <c r="Y173" i="5" l="1"/>
  <c r="F174" i="5" s="1"/>
  <c r="AA173" i="5"/>
  <c r="H174" i="5" s="1"/>
  <c r="Z173" i="5"/>
  <c r="G174" i="5" s="1"/>
  <c r="AD173" i="5"/>
  <c r="M174" i="5" s="1"/>
  <c r="AC173" i="5"/>
  <c r="L174" i="5" s="1"/>
  <c r="AB173" i="5"/>
  <c r="K174" i="5" s="1"/>
  <c r="I174" i="5" l="1"/>
  <c r="J174" i="5" s="1"/>
  <c r="N174" i="5"/>
  <c r="O174" i="5" s="1"/>
  <c r="S174" i="5" l="1"/>
  <c r="T174" i="5" s="1"/>
  <c r="U174" i="5" l="1"/>
  <c r="V174" i="5" s="1"/>
  <c r="AE174" i="5" l="1"/>
  <c r="P175" i="5" s="1"/>
  <c r="X174" i="5"/>
  <c r="W174" i="5"/>
  <c r="AF174" i="5"/>
  <c r="Q175" i="5" s="1"/>
  <c r="AG174" i="5"/>
  <c r="R175" i="5" s="1"/>
  <c r="Y174" i="5" l="1"/>
  <c r="F175" i="5" s="1"/>
  <c r="Z174" i="5"/>
  <c r="G175" i="5" s="1"/>
  <c r="AA174" i="5"/>
  <c r="H175" i="5" s="1"/>
  <c r="AD174" i="5"/>
  <c r="M175" i="5" s="1"/>
  <c r="AC174" i="5"/>
  <c r="L175" i="5" s="1"/>
  <c r="AB174" i="5"/>
  <c r="K175" i="5" s="1"/>
  <c r="N175" i="5" l="1"/>
  <c r="O175" i="5" s="1"/>
  <c r="I175" i="5"/>
  <c r="J175" i="5" s="1"/>
  <c r="S175" i="5" l="1"/>
  <c r="T175" i="5" s="1"/>
  <c r="U175" i="5" l="1"/>
  <c r="V175" i="5" s="1"/>
  <c r="AE175" i="5" l="1"/>
  <c r="P176" i="5" s="1"/>
  <c r="W175" i="5"/>
  <c r="AF175" i="5"/>
  <c r="Q176" i="5" s="1"/>
  <c r="X175" i="5"/>
  <c r="AG175" i="5"/>
  <c r="R176" i="5" s="1"/>
  <c r="Z175" i="5" l="1"/>
  <c r="G176" i="5" s="1"/>
  <c r="Y175" i="5"/>
  <c r="F176" i="5" s="1"/>
  <c r="AA175" i="5"/>
  <c r="H176" i="5" s="1"/>
  <c r="AB175" i="5"/>
  <c r="K176" i="5" s="1"/>
  <c r="AC175" i="5"/>
  <c r="L176" i="5" s="1"/>
  <c r="AD175" i="5"/>
  <c r="M176" i="5" s="1"/>
  <c r="N176" i="5" l="1"/>
  <c r="O176" i="5" s="1"/>
  <c r="I176" i="5"/>
  <c r="J176" i="5" s="1"/>
  <c r="S176" i="5" l="1"/>
  <c r="T176" i="5" s="1"/>
  <c r="U176" i="5" l="1"/>
  <c r="V176" i="5" s="1"/>
  <c r="AE176" i="5" l="1"/>
  <c r="P177" i="5" s="1"/>
  <c r="W176" i="5"/>
  <c r="AF176" i="5"/>
  <c r="Q177" i="5" s="1"/>
  <c r="AG176" i="5"/>
  <c r="R177" i="5" s="1"/>
  <c r="X176" i="5"/>
  <c r="AB176" i="5" l="1"/>
  <c r="K177" i="5" s="1"/>
  <c r="AD176" i="5"/>
  <c r="M177" i="5" s="1"/>
  <c r="AC176" i="5"/>
  <c r="L177" i="5" s="1"/>
  <c r="Z176" i="5"/>
  <c r="G177" i="5" s="1"/>
  <c r="AA176" i="5"/>
  <c r="H177" i="5" s="1"/>
  <c r="Y176" i="5"/>
  <c r="F177" i="5" s="1"/>
  <c r="I177" i="5" l="1"/>
  <c r="J177" i="5" s="1"/>
  <c r="N177" i="5"/>
  <c r="O177" i="5" s="1"/>
  <c r="S177" i="5" l="1"/>
  <c r="T177" i="5" s="1"/>
  <c r="U177" i="5" l="1"/>
  <c r="V177" i="5" s="1"/>
  <c r="AE177" i="5" l="1"/>
  <c r="P178" i="5" s="1"/>
  <c r="X177" i="5"/>
  <c r="W177" i="5"/>
  <c r="AF177" i="5"/>
  <c r="Q178" i="5" s="1"/>
  <c r="AG177" i="5"/>
  <c r="R178" i="5" s="1"/>
  <c r="AA177" i="5" l="1"/>
  <c r="H178" i="5" s="1"/>
  <c r="Y177" i="5"/>
  <c r="F178" i="5" s="1"/>
  <c r="Z177" i="5"/>
  <c r="G178" i="5" s="1"/>
  <c r="AD177" i="5"/>
  <c r="M178" i="5" s="1"/>
  <c r="AC177" i="5"/>
  <c r="L178" i="5" s="1"/>
  <c r="AB177" i="5"/>
  <c r="K178" i="5" s="1"/>
  <c r="N178" i="5" l="1"/>
  <c r="O178" i="5" s="1"/>
  <c r="I178" i="5"/>
  <c r="J178" i="5" s="1"/>
  <c r="S178" i="5" l="1"/>
  <c r="T178" i="5" s="1"/>
  <c r="U178" i="5" l="1"/>
  <c r="V178" i="5" s="1"/>
  <c r="AE178" i="5" l="1"/>
  <c r="P179" i="5" s="1"/>
  <c r="W178" i="5"/>
  <c r="AF178" i="5"/>
  <c r="Q179" i="5" s="1"/>
  <c r="X178" i="5"/>
  <c r="AG178" i="5"/>
  <c r="R179" i="5" s="1"/>
  <c r="Y178" i="5" l="1"/>
  <c r="F179" i="5" s="1"/>
  <c r="AA178" i="5"/>
  <c r="H179" i="5" s="1"/>
  <c r="Z178" i="5"/>
  <c r="G179" i="5" s="1"/>
  <c r="AB178" i="5"/>
  <c r="K179" i="5" s="1"/>
  <c r="AC178" i="5"/>
  <c r="L179" i="5" s="1"/>
  <c r="AD178" i="5"/>
  <c r="M179" i="5" s="1"/>
  <c r="N179" i="5" l="1"/>
  <c r="O179" i="5" s="1"/>
  <c r="I179" i="5"/>
  <c r="J179" i="5" s="1"/>
  <c r="S179" i="5" l="1"/>
  <c r="T179" i="5" s="1"/>
  <c r="U179" i="5" l="1"/>
  <c r="V179" i="5" s="1"/>
  <c r="AE179" i="5" l="1"/>
  <c r="P180" i="5" s="1"/>
  <c r="X179" i="5"/>
  <c r="W179" i="5"/>
  <c r="AF179" i="5"/>
  <c r="Q180" i="5" s="1"/>
  <c r="AG179" i="5"/>
  <c r="R180" i="5" s="1"/>
  <c r="Y179" i="5" l="1"/>
  <c r="F180" i="5" s="1"/>
  <c r="Z179" i="5"/>
  <c r="G180" i="5" s="1"/>
  <c r="AA179" i="5"/>
  <c r="H180" i="5" s="1"/>
  <c r="AC179" i="5"/>
  <c r="L180" i="5" s="1"/>
  <c r="AB179" i="5"/>
  <c r="K180" i="5" s="1"/>
  <c r="AD179" i="5"/>
  <c r="M180" i="5" s="1"/>
  <c r="N180" i="5" l="1"/>
  <c r="O180" i="5" s="1"/>
  <c r="I180" i="5"/>
  <c r="J180" i="5" s="1"/>
  <c r="S180" i="5" l="1"/>
  <c r="T180" i="5" s="1"/>
  <c r="U180" i="5" l="1"/>
  <c r="V180" i="5" s="1"/>
  <c r="AE180" i="5" l="1"/>
  <c r="P181" i="5" s="1"/>
  <c r="W180" i="5"/>
  <c r="AF180" i="5"/>
  <c r="Q181" i="5" s="1"/>
  <c r="X180" i="5"/>
  <c r="AG180" i="5"/>
  <c r="R181" i="5" s="1"/>
  <c r="AA180" i="5" l="1"/>
  <c r="H181" i="5" s="1"/>
  <c r="Z180" i="5"/>
  <c r="G181" i="5" s="1"/>
  <c r="Y180" i="5"/>
  <c r="F181" i="5" s="1"/>
  <c r="AD180" i="5"/>
  <c r="M181" i="5" s="1"/>
  <c r="AC180" i="5"/>
  <c r="L181" i="5" s="1"/>
  <c r="AB180" i="5"/>
  <c r="K181" i="5" s="1"/>
  <c r="N181" i="5" l="1"/>
  <c r="O181" i="5" s="1"/>
  <c r="I181" i="5"/>
  <c r="J181" i="5" s="1"/>
  <c r="S181" i="5" l="1"/>
  <c r="T181" i="5" s="1"/>
  <c r="U181" i="5" l="1"/>
  <c r="V181" i="5" s="1"/>
  <c r="AE181" i="5" l="1"/>
  <c r="P182" i="5" s="1"/>
  <c r="X181" i="5"/>
  <c r="W181" i="5"/>
  <c r="AF181" i="5"/>
  <c r="Q182" i="5" s="1"/>
  <c r="AG181" i="5"/>
  <c r="R182" i="5" s="1"/>
  <c r="Y181" i="5" l="1"/>
  <c r="F182" i="5" s="1"/>
  <c r="Z181" i="5"/>
  <c r="G182" i="5" s="1"/>
  <c r="AA181" i="5"/>
  <c r="H182" i="5" s="1"/>
  <c r="AD181" i="5"/>
  <c r="M182" i="5" s="1"/>
  <c r="AB181" i="5"/>
  <c r="K182" i="5" s="1"/>
  <c r="AC181" i="5"/>
  <c r="L182" i="5" s="1"/>
  <c r="N182" i="5" l="1"/>
  <c r="O182" i="5" s="1"/>
  <c r="I182" i="5"/>
  <c r="J182" i="5" s="1"/>
  <c r="S182" i="5" l="1"/>
  <c r="T182" i="5" s="1"/>
  <c r="U182" i="5" l="1"/>
  <c r="V182" i="5" s="1"/>
  <c r="AE182" i="5" l="1"/>
  <c r="P183" i="5" s="1"/>
  <c r="W182" i="5"/>
  <c r="AF182" i="5"/>
  <c r="Q183" i="5" s="1"/>
  <c r="X182" i="5"/>
  <c r="AG182" i="5"/>
  <c r="R183" i="5" s="1"/>
  <c r="AC182" i="5" l="1"/>
  <c r="L183" i="5" s="1"/>
  <c r="AD182" i="5"/>
  <c r="M183" i="5" s="1"/>
  <c r="AB182" i="5"/>
  <c r="K183" i="5" s="1"/>
  <c r="AA182" i="5"/>
  <c r="H183" i="5" s="1"/>
  <c r="Z182" i="5"/>
  <c r="G183" i="5" s="1"/>
  <c r="Y182" i="5"/>
  <c r="F183" i="5" s="1"/>
  <c r="I183" i="5" l="1"/>
  <c r="J183" i="5" s="1"/>
  <c r="N183" i="5"/>
  <c r="O183" i="5" s="1"/>
  <c r="S183" i="5" l="1"/>
  <c r="T183" i="5" s="1"/>
  <c r="U183" i="5" l="1"/>
  <c r="V183" i="5" s="1"/>
  <c r="AE183" i="5" l="1"/>
  <c r="P184" i="5" s="1"/>
  <c r="W183" i="5"/>
  <c r="AF183" i="5"/>
  <c r="Q184" i="5" s="1"/>
  <c r="AG183" i="5"/>
  <c r="R184" i="5" s="1"/>
  <c r="X183" i="5"/>
  <c r="AB183" i="5" l="1"/>
  <c r="K184" i="5" s="1"/>
  <c r="AD183" i="5"/>
  <c r="M184" i="5" s="1"/>
  <c r="AC183" i="5"/>
  <c r="L184" i="5" s="1"/>
  <c r="Y183" i="5"/>
  <c r="F184" i="5" s="1"/>
  <c r="AA183" i="5"/>
  <c r="H184" i="5" s="1"/>
  <c r="Z183" i="5"/>
  <c r="G184" i="5" s="1"/>
  <c r="I184" i="5" l="1"/>
  <c r="J184" i="5" s="1"/>
  <c r="N184" i="5"/>
  <c r="O184" i="5" s="1"/>
  <c r="S184" i="5" l="1"/>
  <c r="T184" i="5" s="1"/>
  <c r="U184" i="5" l="1"/>
  <c r="V184" i="5" s="1"/>
  <c r="AE184" i="5" l="1"/>
  <c r="P185" i="5" s="1"/>
  <c r="X184" i="5"/>
  <c r="W184" i="5"/>
  <c r="AF184" i="5"/>
  <c r="Q185" i="5" s="1"/>
  <c r="AG184" i="5"/>
  <c r="R185" i="5" s="1"/>
  <c r="AA184" i="5" l="1"/>
  <c r="H185" i="5" s="1"/>
  <c r="Z184" i="5"/>
  <c r="G185" i="5" s="1"/>
  <c r="Y184" i="5"/>
  <c r="F185" i="5" s="1"/>
  <c r="AB184" i="5"/>
  <c r="K185" i="5" s="1"/>
  <c r="AC184" i="5"/>
  <c r="L185" i="5" s="1"/>
  <c r="AD184" i="5"/>
  <c r="M185" i="5" s="1"/>
  <c r="I185" i="5" l="1"/>
  <c r="J185" i="5" s="1"/>
  <c r="N185" i="5"/>
  <c r="O185" i="5" s="1"/>
  <c r="S185" i="5" l="1"/>
  <c r="T185" i="5" s="1"/>
  <c r="U185" i="5" l="1"/>
  <c r="V185" i="5" s="1"/>
  <c r="AE185" i="5" l="1"/>
  <c r="P186" i="5" s="1"/>
  <c r="X185" i="5"/>
  <c r="W185" i="5"/>
  <c r="AG185" i="5"/>
  <c r="R186" i="5" s="1"/>
  <c r="AF185" i="5"/>
  <c r="Q186" i="5" s="1"/>
  <c r="Y185" i="5" l="1"/>
  <c r="F186" i="5" s="1"/>
  <c r="Z185" i="5"/>
  <c r="G186" i="5" s="1"/>
  <c r="AA185" i="5"/>
  <c r="H186" i="5" s="1"/>
  <c r="AD185" i="5"/>
  <c r="M186" i="5" s="1"/>
  <c r="AB185" i="5"/>
  <c r="K186" i="5" s="1"/>
  <c r="AC185" i="5"/>
  <c r="L186" i="5" s="1"/>
  <c r="N186" i="5" l="1"/>
  <c r="O186" i="5" s="1"/>
  <c r="I186" i="5"/>
  <c r="J186" i="5" s="1"/>
  <c r="S186" i="5" l="1"/>
  <c r="T186" i="5" s="1"/>
  <c r="U186" i="5" l="1"/>
  <c r="V186" i="5" s="1"/>
  <c r="AE186" i="5" l="1"/>
  <c r="P187" i="5" s="1"/>
  <c r="W186" i="5"/>
  <c r="AF186" i="5"/>
  <c r="Q187" i="5" s="1"/>
  <c r="X186" i="5"/>
  <c r="AG186" i="5"/>
  <c r="R187" i="5" s="1"/>
  <c r="AA186" i="5" l="1"/>
  <c r="H187" i="5" s="1"/>
  <c r="Z186" i="5"/>
  <c r="G187" i="5" s="1"/>
  <c r="Y186" i="5"/>
  <c r="F187" i="5" s="1"/>
  <c r="AC186" i="5"/>
  <c r="L187" i="5" s="1"/>
  <c r="AB186" i="5"/>
  <c r="K187" i="5" s="1"/>
  <c r="AD186" i="5"/>
  <c r="M187" i="5" s="1"/>
  <c r="I187" i="5" l="1"/>
  <c r="J187" i="5" s="1"/>
  <c r="N187" i="5"/>
  <c r="O187" i="5" s="1"/>
  <c r="S187" i="5" l="1"/>
  <c r="T187" i="5" s="1"/>
  <c r="U187" i="5" l="1"/>
  <c r="V187" i="5" s="1"/>
  <c r="AE187" i="5" l="1"/>
  <c r="P188" i="5" s="1"/>
  <c r="X187" i="5"/>
  <c r="W187" i="5"/>
  <c r="AF187" i="5"/>
  <c r="Q188" i="5" s="1"/>
  <c r="AG187" i="5"/>
  <c r="R188" i="5" s="1"/>
  <c r="Y187" i="5" l="1"/>
  <c r="F188" i="5" s="1"/>
  <c r="Z187" i="5"/>
  <c r="G188" i="5" s="1"/>
  <c r="AA187" i="5"/>
  <c r="H188" i="5" s="1"/>
  <c r="AC187" i="5"/>
  <c r="L188" i="5" s="1"/>
  <c r="AD187" i="5"/>
  <c r="M188" i="5" s="1"/>
  <c r="AB187" i="5"/>
  <c r="K188" i="5" s="1"/>
  <c r="N188" i="5" l="1"/>
  <c r="O188" i="5" s="1"/>
  <c r="I188" i="5"/>
  <c r="J188" i="5" s="1"/>
  <c r="S188" i="5" l="1"/>
  <c r="T188" i="5" s="1"/>
  <c r="U188" i="5" l="1"/>
  <c r="V188" i="5" s="1"/>
  <c r="AE188" i="5" l="1"/>
  <c r="P189" i="5" s="1"/>
  <c r="X188" i="5"/>
  <c r="W188" i="5"/>
  <c r="AG188" i="5"/>
  <c r="R189" i="5" s="1"/>
  <c r="AF188" i="5"/>
  <c r="Q189" i="5" s="1"/>
  <c r="Z188" i="5" l="1"/>
  <c r="G189" i="5" s="1"/>
  <c r="AA188" i="5"/>
  <c r="H189" i="5" s="1"/>
  <c r="Y188" i="5"/>
  <c r="F189" i="5" s="1"/>
  <c r="AD188" i="5"/>
  <c r="M189" i="5" s="1"/>
  <c r="AC188" i="5"/>
  <c r="L189" i="5" s="1"/>
  <c r="AB188" i="5"/>
  <c r="K189" i="5" s="1"/>
  <c r="N189" i="5" l="1"/>
  <c r="O189" i="5" s="1"/>
  <c r="I189" i="5"/>
  <c r="J189" i="5" s="1"/>
  <c r="S189" i="5" l="1"/>
  <c r="T189" i="5" s="1"/>
  <c r="U189" i="5" l="1"/>
  <c r="V189" i="5" s="1"/>
  <c r="AE189" i="5" l="1"/>
  <c r="P190" i="5" s="1"/>
  <c r="X189" i="5"/>
  <c r="AG189" i="5"/>
  <c r="R190" i="5" s="1"/>
  <c r="W189" i="5"/>
  <c r="AF189" i="5"/>
  <c r="Q190" i="5" s="1"/>
  <c r="Y189" i="5" l="1"/>
  <c r="F190" i="5" s="1"/>
  <c r="AA189" i="5"/>
  <c r="H190" i="5" s="1"/>
  <c r="Z189" i="5"/>
  <c r="G190" i="5" s="1"/>
  <c r="AB189" i="5"/>
  <c r="K190" i="5" s="1"/>
  <c r="AD189" i="5"/>
  <c r="M190" i="5" s="1"/>
  <c r="AC189" i="5"/>
  <c r="L190" i="5" s="1"/>
  <c r="N190" i="5" l="1"/>
  <c r="O190" i="5" s="1"/>
  <c r="I190" i="5"/>
  <c r="J190" i="5" s="1"/>
  <c r="S190" i="5" l="1"/>
  <c r="T190" i="5" s="1"/>
  <c r="U190" i="5" l="1"/>
  <c r="V190" i="5" s="1"/>
  <c r="AE190" i="5" l="1"/>
  <c r="P191" i="5" s="1"/>
  <c r="W190" i="5"/>
  <c r="AF190" i="5"/>
  <c r="Q191" i="5" s="1"/>
  <c r="X190" i="5"/>
  <c r="AG190" i="5"/>
  <c r="R191" i="5" s="1"/>
  <c r="AD190" i="5" l="1"/>
  <c r="M191" i="5" s="1"/>
  <c r="AB190" i="5"/>
  <c r="K191" i="5" s="1"/>
  <c r="AC190" i="5"/>
  <c r="L191" i="5" s="1"/>
  <c r="AA190" i="5"/>
  <c r="H191" i="5" s="1"/>
  <c r="Z190" i="5"/>
  <c r="G191" i="5" s="1"/>
  <c r="Y190" i="5"/>
  <c r="F191" i="5" s="1"/>
  <c r="I191" i="5" l="1"/>
  <c r="J191" i="5" s="1"/>
  <c r="N191" i="5"/>
  <c r="O191" i="5" s="1"/>
  <c r="S191" i="5" l="1"/>
  <c r="T191" i="5" s="1"/>
  <c r="U191" i="5" l="1"/>
  <c r="V191" i="5" s="1"/>
  <c r="AE191" i="5" l="1"/>
  <c r="P192" i="5" s="1"/>
  <c r="X191" i="5"/>
  <c r="AG191" i="5"/>
  <c r="R192" i="5" s="1"/>
  <c r="W191" i="5"/>
  <c r="AF191" i="5"/>
  <c r="Q192" i="5" s="1"/>
  <c r="Z191" i="5" l="1"/>
  <c r="G192" i="5" s="1"/>
  <c r="AA191" i="5"/>
  <c r="H192" i="5" s="1"/>
  <c r="Y191" i="5"/>
  <c r="F192" i="5" s="1"/>
  <c r="AD191" i="5"/>
  <c r="M192" i="5" s="1"/>
  <c r="AC191" i="5"/>
  <c r="L192" i="5" s="1"/>
  <c r="AB191" i="5"/>
  <c r="K192" i="5" s="1"/>
  <c r="I192" i="5" l="1"/>
  <c r="J192" i="5" s="1"/>
  <c r="N192" i="5"/>
  <c r="O192" i="5" s="1"/>
  <c r="S192" i="5" l="1"/>
  <c r="T192" i="5" s="1"/>
  <c r="U192" i="5" l="1"/>
  <c r="V192" i="5" s="1"/>
  <c r="AE192" i="5" l="1"/>
  <c r="P193" i="5" s="1"/>
  <c r="W192" i="5"/>
  <c r="AF192" i="5"/>
  <c r="Q193" i="5" s="1"/>
  <c r="X192" i="5"/>
  <c r="AG192" i="5"/>
  <c r="R193" i="5" s="1"/>
  <c r="AC192" i="5" l="1"/>
  <c r="L193" i="5" s="1"/>
  <c r="AB192" i="5"/>
  <c r="K193" i="5" s="1"/>
  <c r="AD192" i="5"/>
  <c r="M193" i="5" s="1"/>
  <c r="Y192" i="5"/>
  <c r="F193" i="5" s="1"/>
  <c r="AA192" i="5"/>
  <c r="H193" i="5" s="1"/>
  <c r="Z192" i="5"/>
  <c r="G193" i="5" s="1"/>
  <c r="N193" i="5" l="1"/>
  <c r="O193" i="5" s="1"/>
  <c r="I193" i="5"/>
  <c r="J193" i="5" s="1"/>
  <c r="S193" i="5" l="1"/>
  <c r="T193" i="5" s="1"/>
  <c r="U193" i="5" l="1"/>
  <c r="V193" i="5" s="1"/>
  <c r="AE193" i="5" l="1"/>
  <c r="P194" i="5" s="1"/>
  <c r="W193" i="5"/>
  <c r="AF193" i="5"/>
  <c r="Q194" i="5" s="1"/>
  <c r="X193" i="5"/>
  <c r="AG193" i="5"/>
  <c r="R194" i="5" s="1"/>
  <c r="AB193" i="5" l="1"/>
  <c r="K194" i="5" s="1"/>
  <c r="AD193" i="5"/>
  <c r="M194" i="5" s="1"/>
  <c r="AC193" i="5"/>
  <c r="L194" i="5" s="1"/>
  <c r="AA193" i="5"/>
  <c r="H194" i="5" s="1"/>
  <c r="Z193" i="5"/>
  <c r="G194" i="5" s="1"/>
  <c r="Y193" i="5"/>
  <c r="F194" i="5" s="1"/>
  <c r="I194" i="5" l="1"/>
  <c r="J194" i="5" s="1"/>
  <c r="N194" i="5"/>
  <c r="O194" i="5" s="1"/>
  <c r="S194" i="5" l="1"/>
  <c r="T194" i="5" s="1"/>
  <c r="U194" i="5" l="1"/>
  <c r="V194" i="5" s="1"/>
  <c r="AE194" i="5" l="1"/>
  <c r="P195" i="5" s="1"/>
  <c r="W194" i="5"/>
  <c r="AF194" i="5"/>
  <c r="Q195" i="5" s="1"/>
  <c r="X194" i="5"/>
  <c r="AG194" i="5"/>
  <c r="R195" i="5" s="1"/>
  <c r="AC194" i="5" l="1"/>
  <c r="L195" i="5" s="1"/>
  <c r="AD194" i="5"/>
  <c r="M195" i="5" s="1"/>
  <c r="AB194" i="5"/>
  <c r="K195" i="5" s="1"/>
  <c r="Y194" i="5"/>
  <c r="F195" i="5" s="1"/>
  <c r="AA194" i="5"/>
  <c r="H195" i="5" s="1"/>
  <c r="Z194" i="5"/>
  <c r="G195" i="5" s="1"/>
  <c r="I195" i="5" l="1"/>
  <c r="J195" i="5" s="1"/>
  <c r="N195" i="5"/>
  <c r="O195" i="5" s="1"/>
  <c r="S195" i="5" l="1"/>
  <c r="T195" i="5" s="1"/>
  <c r="U195" i="5" l="1"/>
  <c r="V195" i="5" s="1"/>
  <c r="AE195" i="5" l="1"/>
  <c r="P196" i="5" s="1"/>
  <c r="W195" i="5"/>
  <c r="AF195" i="5"/>
  <c r="Q196" i="5" s="1"/>
  <c r="AG195" i="5"/>
  <c r="R196" i="5" s="1"/>
  <c r="X195" i="5"/>
  <c r="AB195" i="5" l="1"/>
  <c r="K196" i="5" s="1"/>
  <c r="AD195" i="5"/>
  <c r="M196" i="5" s="1"/>
  <c r="AC195" i="5"/>
  <c r="L196" i="5" s="1"/>
  <c r="Z195" i="5"/>
  <c r="G196" i="5" s="1"/>
  <c r="Y195" i="5"/>
  <c r="F196" i="5" s="1"/>
  <c r="AA195" i="5"/>
  <c r="H196" i="5" s="1"/>
  <c r="I196" i="5" l="1"/>
  <c r="J196" i="5" s="1"/>
  <c r="N196" i="5"/>
  <c r="O196" i="5" s="1"/>
  <c r="S196" i="5" l="1"/>
  <c r="T196" i="5" s="1"/>
  <c r="U196" i="5" l="1"/>
  <c r="V196" i="5" s="1"/>
  <c r="AE196" i="5" l="1"/>
  <c r="P197" i="5" s="1"/>
  <c r="X196" i="5"/>
  <c r="W196" i="5"/>
  <c r="AF196" i="5"/>
  <c r="Q197" i="5" s="1"/>
  <c r="AG196" i="5"/>
  <c r="R197" i="5" s="1"/>
  <c r="AA196" i="5" l="1"/>
  <c r="H197" i="5" s="1"/>
  <c r="Z196" i="5"/>
  <c r="G197" i="5" s="1"/>
  <c r="Y196" i="5"/>
  <c r="F197" i="5" s="1"/>
  <c r="AD196" i="5"/>
  <c r="M197" i="5" s="1"/>
  <c r="AC196" i="5"/>
  <c r="L197" i="5" s="1"/>
  <c r="AB196" i="5"/>
  <c r="K197" i="5" s="1"/>
  <c r="N197" i="5" l="1"/>
  <c r="O197" i="5" s="1"/>
  <c r="I197" i="5"/>
  <c r="J197" i="5" s="1"/>
  <c r="S197" i="5" l="1"/>
  <c r="T197" i="5" s="1"/>
  <c r="U197" i="5" l="1"/>
  <c r="V197" i="5" s="1"/>
  <c r="AE197" i="5" l="1"/>
  <c r="P198" i="5" s="1"/>
  <c r="X197" i="5"/>
  <c r="W197" i="5"/>
  <c r="AG197" i="5"/>
  <c r="R198" i="5" s="1"/>
  <c r="AF197" i="5"/>
  <c r="Q198" i="5" s="1"/>
  <c r="Y197" i="5" l="1"/>
  <c r="F198" i="5" s="1"/>
  <c r="Z197" i="5"/>
  <c r="G198" i="5" s="1"/>
  <c r="AA197" i="5"/>
  <c r="H198" i="5" s="1"/>
  <c r="AB197" i="5"/>
  <c r="K198" i="5" s="1"/>
  <c r="AC197" i="5"/>
  <c r="L198" i="5" s="1"/>
  <c r="AD197" i="5"/>
  <c r="M198" i="5" s="1"/>
  <c r="N198" i="5" l="1"/>
  <c r="O198" i="5" s="1"/>
  <c r="I198" i="5"/>
  <c r="J198" i="5" s="1"/>
  <c r="S198" i="5" l="1"/>
  <c r="T198" i="5" s="1"/>
  <c r="U198" i="5" l="1"/>
  <c r="V198" i="5" s="1"/>
  <c r="AE198" i="5" l="1"/>
  <c r="P199" i="5" s="1"/>
  <c r="X198" i="5"/>
  <c r="W198" i="5"/>
  <c r="AG198" i="5"/>
  <c r="R199" i="5" s="1"/>
  <c r="AF198" i="5"/>
  <c r="Q199" i="5" s="1"/>
  <c r="Z198" i="5" l="1"/>
  <c r="G199" i="5" s="1"/>
  <c r="AA198" i="5"/>
  <c r="H199" i="5" s="1"/>
  <c r="Y198" i="5"/>
  <c r="F199" i="5" s="1"/>
  <c r="AC198" i="5"/>
  <c r="L199" i="5" s="1"/>
  <c r="AB198" i="5"/>
  <c r="K199" i="5" s="1"/>
  <c r="AD198" i="5"/>
  <c r="M199" i="5" s="1"/>
  <c r="N199" i="5" l="1"/>
  <c r="O199" i="5" s="1"/>
  <c r="I199" i="5"/>
  <c r="J199" i="5" s="1"/>
  <c r="S199" i="5" l="1"/>
  <c r="T199" i="5" s="1"/>
  <c r="U199" i="5" l="1"/>
  <c r="V199" i="5" s="1"/>
  <c r="AE199" i="5" l="1"/>
  <c r="P200" i="5" s="1"/>
  <c r="W199" i="5"/>
  <c r="AF199" i="5"/>
  <c r="Q200" i="5" s="1"/>
  <c r="X199" i="5"/>
  <c r="AG199" i="5"/>
  <c r="R200" i="5" s="1"/>
  <c r="Y199" i="5" l="1"/>
  <c r="F200" i="5" s="1"/>
  <c r="AA199" i="5"/>
  <c r="H200" i="5" s="1"/>
  <c r="Z199" i="5"/>
  <c r="G200" i="5" s="1"/>
  <c r="AD199" i="5"/>
  <c r="M200" i="5" s="1"/>
  <c r="AB199" i="5"/>
  <c r="K200" i="5" s="1"/>
  <c r="AC199" i="5"/>
  <c r="L200" i="5" s="1"/>
  <c r="N200" i="5" l="1"/>
  <c r="O200" i="5" s="1"/>
  <c r="I200" i="5"/>
  <c r="J200" i="5" s="1"/>
  <c r="S200" i="5" l="1"/>
  <c r="T200" i="5" s="1"/>
  <c r="U200" i="5" l="1"/>
  <c r="V200" i="5" s="1"/>
  <c r="AE200" i="5" l="1"/>
  <c r="P201" i="5" s="1"/>
  <c r="W200" i="5"/>
  <c r="AF200" i="5"/>
  <c r="Q201" i="5" s="1"/>
  <c r="X200" i="5"/>
  <c r="AG200" i="5"/>
  <c r="R201" i="5" s="1"/>
  <c r="AA200" i="5" l="1"/>
  <c r="H201" i="5" s="1"/>
  <c r="Z200" i="5"/>
  <c r="G201" i="5" s="1"/>
  <c r="Y200" i="5"/>
  <c r="F201" i="5" s="1"/>
  <c r="AC200" i="5"/>
  <c r="L201" i="5" s="1"/>
  <c r="AB200" i="5"/>
  <c r="K201" i="5" s="1"/>
  <c r="AD200" i="5"/>
  <c r="M201" i="5" s="1"/>
  <c r="N201" i="5" l="1"/>
  <c r="O201" i="5" s="1"/>
  <c r="I201" i="5"/>
  <c r="J201" i="5" s="1"/>
  <c r="S201" i="5" l="1"/>
  <c r="T201" i="5" s="1"/>
  <c r="U201" i="5" l="1"/>
  <c r="V201" i="5" s="1"/>
  <c r="AE201" i="5" l="1"/>
  <c r="P202" i="5" s="1"/>
  <c r="W201" i="5"/>
  <c r="AF201" i="5"/>
  <c r="Q202" i="5" s="1"/>
  <c r="X201" i="5"/>
  <c r="AG201" i="5"/>
  <c r="R202" i="5" s="1"/>
  <c r="AC201" i="5" l="1"/>
  <c r="L202" i="5" s="1"/>
  <c r="AD201" i="5"/>
  <c r="M202" i="5" s="1"/>
  <c r="AB201" i="5"/>
  <c r="K202" i="5" s="1"/>
  <c r="AA201" i="5"/>
  <c r="H202" i="5" s="1"/>
  <c r="Y201" i="5"/>
  <c r="F202" i="5" s="1"/>
  <c r="Z201" i="5"/>
  <c r="G202" i="5" s="1"/>
  <c r="I202" i="5" l="1"/>
  <c r="J202" i="5" s="1"/>
  <c r="N202" i="5"/>
  <c r="O202" i="5" s="1"/>
  <c r="S202" i="5" l="1"/>
  <c r="T202" i="5" s="1"/>
  <c r="U202" i="5" l="1"/>
  <c r="V202" i="5" s="1"/>
  <c r="AE202" i="5" l="1"/>
  <c r="P203" i="5" s="1"/>
  <c r="X202" i="5"/>
  <c r="W202" i="5"/>
  <c r="AF202" i="5"/>
  <c r="Q203" i="5" s="1"/>
  <c r="AG202" i="5"/>
  <c r="R203" i="5" s="1"/>
  <c r="AD202" i="5" l="1"/>
  <c r="M203" i="5" s="1"/>
  <c r="AB202" i="5"/>
  <c r="K203" i="5" s="1"/>
  <c r="AC202" i="5"/>
  <c r="L203" i="5" s="1"/>
  <c r="Y202" i="5"/>
  <c r="F203" i="5" s="1"/>
  <c r="Z202" i="5"/>
  <c r="G203" i="5" s="1"/>
  <c r="AA202" i="5"/>
  <c r="H203" i="5" s="1"/>
  <c r="I203" i="5" l="1"/>
  <c r="J203" i="5" s="1"/>
  <c r="N203" i="5"/>
  <c r="O203" i="5" s="1"/>
  <c r="S203" i="5" l="1"/>
  <c r="T203" i="5" s="1"/>
  <c r="U203" i="5" l="1"/>
  <c r="V203" i="5" s="1"/>
  <c r="AE203" i="5" l="1"/>
  <c r="P204" i="5" s="1"/>
  <c r="X203" i="5"/>
  <c r="W203" i="5"/>
  <c r="AF203" i="5"/>
  <c r="Q204" i="5" s="1"/>
  <c r="AG203" i="5"/>
  <c r="R204" i="5" s="1"/>
  <c r="AD203" i="5" l="1"/>
  <c r="M204" i="5" s="1"/>
  <c r="AB203" i="5"/>
  <c r="K204" i="5" s="1"/>
  <c r="AC203" i="5"/>
  <c r="L204" i="5" s="1"/>
  <c r="Z203" i="5"/>
  <c r="G204" i="5" s="1"/>
  <c r="Y203" i="5"/>
  <c r="F204" i="5" s="1"/>
  <c r="AA203" i="5"/>
  <c r="H204" i="5" s="1"/>
  <c r="N204" i="5" l="1"/>
  <c r="O204" i="5" s="1"/>
  <c r="I204" i="5"/>
  <c r="J204" i="5" s="1"/>
  <c r="S204" i="5" l="1"/>
  <c r="T204" i="5" s="1"/>
  <c r="U204" i="5" l="1"/>
  <c r="V204" i="5" s="1"/>
  <c r="AE204" i="5" l="1"/>
  <c r="P205" i="5" s="1"/>
  <c r="W204" i="5"/>
  <c r="AF204" i="5"/>
  <c r="Q205" i="5" s="1"/>
  <c r="X204" i="5"/>
  <c r="AG204" i="5"/>
  <c r="R205" i="5" s="1"/>
  <c r="AB204" i="5" l="1"/>
  <c r="K205" i="5" s="1"/>
  <c r="AC204" i="5"/>
  <c r="L205" i="5" s="1"/>
  <c r="AD204" i="5"/>
  <c r="M205" i="5" s="1"/>
  <c r="Z204" i="5"/>
  <c r="G205" i="5" s="1"/>
  <c r="AA204" i="5"/>
  <c r="H205" i="5" s="1"/>
  <c r="Y204" i="5"/>
  <c r="F205" i="5" s="1"/>
  <c r="N205" i="5" l="1"/>
  <c r="O205" i="5" s="1"/>
  <c r="I205" i="5"/>
  <c r="J205" i="5" s="1"/>
  <c r="S205" i="5" l="1"/>
  <c r="T205" i="5" s="1"/>
  <c r="U205" i="5" l="1"/>
  <c r="V205" i="5" s="1"/>
  <c r="AE205" i="5" l="1"/>
  <c r="P206" i="5" s="1"/>
  <c r="W205" i="5"/>
  <c r="AF205" i="5"/>
  <c r="Q206" i="5" s="1"/>
  <c r="AG205" i="5"/>
  <c r="R206" i="5" s="1"/>
  <c r="X205" i="5"/>
  <c r="AD205" i="5" l="1"/>
  <c r="M206" i="5" s="1"/>
  <c r="AB205" i="5"/>
  <c r="K206" i="5" s="1"/>
  <c r="AC205" i="5"/>
  <c r="L206" i="5" s="1"/>
  <c r="AA205" i="5"/>
  <c r="H206" i="5" s="1"/>
  <c r="Z205" i="5"/>
  <c r="G206" i="5" s="1"/>
  <c r="Y205" i="5"/>
  <c r="F206" i="5" s="1"/>
  <c r="I206" i="5" l="1"/>
  <c r="J206" i="5" s="1"/>
  <c r="N206" i="5"/>
  <c r="O206" i="5" s="1"/>
  <c r="S206" i="5" l="1"/>
  <c r="T206" i="5" s="1"/>
  <c r="U206" i="5" l="1"/>
  <c r="V206" i="5" s="1"/>
  <c r="AE206" i="5" l="1"/>
  <c r="P207" i="5" s="1"/>
  <c r="X206" i="5"/>
  <c r="AG206" i="5"/>
  <c r="R207" i="5" s="1"/>
  <c r="W206" i="5"/>
  <c r="AF206" i="5"/>
  <c r="Q207" i="5" s="1"/>
  <c r="Z206" i="5" l="1"/>
  <c r="G207" i="5" s="1"/>
  <c r="Y206" i="5"/>
  <c r="F207" i="5" s="1"/>
  <c r="AA206" i="5"/>
  <c r="H207" i="5" s="1"/>
  <c r="AC206" i="5"/>
  <c r="L207" i="5" s="1"/>
  <c r="AB206" i="5"/>
  <c r="K207" i="5" s="1"/>
  <c r="AD206" i="5"/>
  <c r="M207" i="5" s="1"/>
  <c r="N207" i="5" l="1"/>
  <c r="O207" i="5" s="1"/>
  <c r="I207" i="5"/>
  <c r="J207" i="5" s="1"/>
  <c r="S207" i="5" l="1"/>
  <c r="T207" i="5" s="1"/>
  <c r="U207" i="5" l="1"/>
  <c r="V207" i="5"/>
  <c r="AE207" i="5" l="1"/>
  <c r="P208" i="5" s="1"/>
  <c r="W207" i="5"/>
  <c r="AF207" i="5"/>
  <c r="Q208" i="5" s="1"/>
  <c r="X207" i="5"/>
  <c r="AG207" i="5"/>
  <c r="R208" i="5" s="1"/>
  <c r="AA207" i="5" l="1"/>
  <c r="H208" i="5" s="1"/>
  <c r="Z207" i="5"/>
  <c r="G208" i="5" s="1"/>
  <c r="Y207" i="5"/>
  <c r="F208" i="5" s="1"/>
  <c r="AC207" i="5"/>
  <c r="L208" i="5" s="1"/>
  <c r="AB207" i="5"/>
  <c r="K208" i="5" s="1"/>
  <c r="AD207" i="5"/>
  <c r="M208" i="5" s="1"/>
  <c r="N208" i="5" l="1"/>
  <c r="O208" i="5" s="1"/>
  <c r="I208" i="5"/>
  <c r="J208" i="5" s="1"/>
  <c r="S208" i="5" l="1"/>
  <c r="T208" i="5" s="1"/>
  <c r="U208" i="5" l="1"/>
  <c r="V208" i="5" s="1"/>
  <c r="AE208" i="5" l="1"/>
  <c r="P209" i="5" s="1"/>
  <c r="X208" i="5"/>
  <c r="W208" i="5"/>
  <c r="AF208" i="5"/>
  <c r="Q209" i="5" s="1"/>
  <c r="AG208" i="5"/>
  <c r="R209" i="5" s="1"/>
  <c r="AA208" i="5" l="1"/>
  <c r="H209" i="5" s="1"/>
  <c r="Y208" i="5"/>
  <c r="F209" i="5" s="1"/>
  <c r="Z208" i="5"/>
  <c r="G209" i="5" s="1"/>
  <c r="AB208" i="5"/>
  <c r="K209" i="5" s="1"/>
  <c r="AC208" i="5"/>
  <c r="L209" i="5" s="1"/>
  <c r="AD208" i="5"/>
  <c r="M209" i="5" s="1"/>
  <c r="N209" i="5" l="1"/>
  <c r="O209" i="5" s="1"/>
  <c r="I209" i="5"/>
  <c r="J209" i="5" s="1"/>
  <c r="S209" i="5" l="1"/>
  <c r="T209" i="5" s="1"/>
  <c r="U209" i="5" l="1"/>
  <c r="V209" i="5" s="1"/>
  <c r="AE209" i="5" l="1"/>
  <c r="P210" i="5" s="1"/>
  <c r="W209" i="5"/>
  <c r="AF209" i="5"/>
  <c r="Q210" i="5" s="1"/>
  <c r="X209" i="5"/>
  <c r="AG209" i="5"/>
  <c r="R210" i="5" s="1"/>
  <c r="Z209" i="5" l="1"/>
  <c r="G210" i="5" s="1"/>
  <c r="Y209" i="5"/>
  <c r="F210" i="5" s="1"/>
  <c r="AA209" i="5"/>
  <c r="H210" i="5" s="1"/>
  <c r="AC209" i="5"/>
  <c r="L210" i="5" s="1"/>
  <c r="AB209" i="5"/>
  <c r="K210" i="5" s="1"/>
  <c r="AD209" i="5"/>
  <c r="M210" i="5" s="1"/>
  <c r="N210" i="5" l="1"/>
  <c r="O210" i="5" s="1"/>
  <c r="I210" i="5"/>
  <c r="J210" i="5" s="1"/>
  <c r="S210" i="5" l="1"/>
  <c r="T210" i="5" s="1"/>
  <c r="U210" i="5" l="1"/>
  <c r="V210" i="5" s="1"/>
  <c r="AE210" i="5" l="1"/>
  <c r="P211" i="5" s="1"/>
  <c r="X210" i="5"/>
  <c r="W210" i="5"/>
  <c r="AF210" i="5"/>
  <c r="Q211" i="5" s="1"/>
  <c r="AG210" i="5"/>
  <c r="R211" i="5" s="1"/>
  <c r="Z210" i="5" l="1"/>
  <c r="G211" i="5" s="1"/>
  <c r="AA210" i="5"/>
  <c r="H211" i="5" s="1"/>
  <c r="Y210" i="5"/>
  <c r="F211" i="5" s="1"/>
  <c r="AC210" i="5"/>
  <c r="L211" i="5" s="1"/>
  <c r="AD210" i="5"/>
  <c r="M211" i="5" s="1"/>
  <c r="AB210" i="5"/>
  <c r="K211" i="5" s="1"/>
  <c r="N211" i="5" l="1"/>
  <c r="O211" i="5" s="1"/>
  <c r="I211" i="5"/>
  <c r="J211" i="5" s="1"/>
  <c r="S211" i="5" l="1"/>
  <c r="T211" i="5" s="1"/>
  <c r="U211" i="5" l="1"/>
  <c r="V211" i="5" s="1"/>
  <c r="AE211" i="5" l="1"/>
  <c r="P212" i="5" s="1"/>
  <c r="W211" i="5"/>
  <c r="AF211" i="5"/>
  <c r="Q212" i="5" s="1"/>
  <c r="X211" i="5"/>
  <c r="AG211" i="5"/>
  <c r="R212" i="5" s="1"/>
  <c r="Y211" i="5" l="1"/>
  <c r="F212" i="5" s="1"/>
  <c r="Z211" i="5"/>
  <c r="G212" i="5" s="1"/>
  <c r="AA211" i="5"/>
  <c r="H212" i="5" s="1"/>
  <c r="AD211" i="5"/>
  <c r="M212" i="5" s="1"/>
  <c r="AB211" i="5"/>
  <c r="K212" i="5" s="1"/>
  <c r="AC211" i="5"/>
  <c r="L212" i="5" s="1"/>
  <c r="N212" i="5" l="1"/>
  <c r="O212" i="5" s="1"/>
  <c r="I212" i="5"/>
  <c r="J212" i="5" s="1"/>
  <c r="S212" i="5" l="1"/>
  <c r="T212" i="5" s="1"/>
  <c r="U212" i="5" l="1"/>
  <c r="V212" i="5" s="1"/>
  <c r="AE212" i="5" l="1"/>
  <c r="P213" i="5" s="1"/>
  <c r="X212" i="5"/>
  <c r="W212" i="5"/>
  <c r="AF212" i="5"/>
  <c r="Q213" i="5" s="1"/>
  <c r="AG212" i="5"/>
  <c r="R213" i="5" s="1"/>
  <c r="Z212" i="5" l="1"/>
  <c r="G213" i="5" s="1"/>
  <c r="AA212" i="5"/>
  <c r="H213" i="5" s="1"/>
  <c r="Y212" i="5"/>
  <c r="F213" i="5" s="1"/>
  <c r="AB212" i="5"/>
  <c r="K213" i="5" s="1"/>
  <c r="AC212" i="5"/>
  <c r="L213" i="5" s="1"/>
  <c r="AD212" i="5"/>
  <c r="M213" i="5" s="1"/>
  <c r="I213" i="5" l="1"/>
  <c r="J213" i="5" s="1"/>
  <c r="N213" i="5"/>
  <c r="O213" i="5" s="1"/>
  <c r="S213" i="5" l="1"/>
  <c r="T213" i="5" s="1"/>
  <c r="U213" i="5" l="1"/>
  <c r="V213" i="5" s="1"/>
  <c r="AE213" i="5" l="1"/>
  <c r="P214" i="5" s="1"/>
  <c r="X213" i="5"/>
  <c r="W213" i="5"/>
  <c r="AG213" i="5"/>
  <c r="R214" i="5" s="1"/>
  <c r="AF213" i="5"/>
  <c r="Q214" i="5" s="1"/>
  <c r="Y213" i="5" l="1"/>
  <c r="F214" i="5" s="1"/>
  <c r="AA213" i="5"/>
  <c r="H214" i="5" s="1"/>
  <c r="Z213" i="5"/>
  <c r="G214" i="5" s="1"/>
  <c r="AD213" i="5"/>
  <c r="M214" i="5" s="1"/>
  <c r="AC213" i="5"/>
  <c r="L214" i="5" s="1"/>
  <c r="AB213" i="5"/>
  <c r="K214" i="5" s="1"/>
  <c r="N214" i="5" l="1"/>
  <c r="O214" i="5" s="1"/>
  <c r="I214" i="5"/>
  <c r="J214" i="5" s="1"/>
  <c r="S214" i="5" l="1"/>
  <c r="T214" i="5" s="1"/>
  <c r="U214" i="5" l="1"/>
  <c r="V214" i="5" s="1"/>
  <c r="AE214" i="5" l="1"/>
  <c r="P215" i="5" s="1"/>
  <c r="W214" i="5"/>
  <c r="AF214" i="5"/>
  <c r="Q215" i="5" s="1"/>
  <c r="X214" i="5"/>
  <c r="AG214" i="5"/>
  <c r="R215" i="5" s="1"/>
  <c r="AA214" i="5" l="1"/>
  <c r="H215" i="5" s="1"/>
  <c r="Y214" i="5"/>
  <c r="F215" i="5" s="1"/>
  <c r="Z214" i="5"/>
  <c r="G215" i="5" s="1"/>
  <c r="AB214" i="5"/>
  <c r="K215" i="5" s="1"/>
  <c r="AC214" i="5"/>
  <c r="L215" i="5" s="1"/>
  <c r="AD214" i="5"/>
  <c r="M215" i="5" s="1"/>
  <c r="N215" i="5" l="1"/>
  <c r="O215" i="5" s="1"/>
  <c r="I215" i="5"/>
  <c r="J215" i="5" s="1"/>
  <c r="S215" i="5" l="1"/>
  <c r="T215" i="5" s="1"/>
  <c r="U215" i="5" l="1"/>
  <c r="V215" i="5" s="1"/>
  <c r="AE215" i="5" l="1"/>
  <c r="P216" i="5" s="1"/>
  <c r="W215" i="5"/>
  <c r="AF215" i="5"/>
  <c r="Q216" i="5" s="1"/>
  <c r="X215" i="5"/>
  <c r="AG215" i="5"/>
  <c r="R216" i="5" s="1"/>
  <c r="AA215" i="5" l="1"/>
  <c r="H216" i="5" s="1"/>
  <c r="Y215" i="5"/>
  <c r="F216" i="5" s="1"/>
  <c r="Z215" i="5"/>
  <c r="G216" i="5" s="1"/>
  <c r="AC215" i="5"/>
  <c r="L216" i="5" s="1"/>
  <c r="AB215" i="5"/>
  <c r="K216" i="5" s="1"/>
  <c r="AD215" i="5"/>
  <c r="M216" i="5" s="1"/>
  <c r="N216" i="5" l="1"/>
  <c r="O216" i="5" s="1"/>
  <c r="I216" i="5"/>
  <c r="J216" i="5" s="1"/>
  <c r="S216" i="5" l="1"/>
  <c r="T216" i="5" s="1"/>
  <c r="U216" i="5" l="1"/>
  <c r="V216" i="5" s="1"/>
  <c r="AE216" i="5" l="1"/>
  <c r="P217" i="5" s="1"/>
  <c r="W216" i="5"/>
  <c r="AF216" i="5"/>
  <c r="Q217" i="5" s="1"/>
  <c r="X216" i="5"/>
  <c r="AG216" i="5"/>
  <c r="R217" i="5" s="1"/>
  <c r="AA216" i="5" l="1"/>
  <c r="H217" i="5" s="1"/>
  <c r="Y216" i="5"/>
  <c r="F217" i="5" s="1"/>
  <c r="Z216" i="5"/>
  <c r="G217" i="5" s="1"/>
  <c r="AC216" i="5"/>
  <c r="L217" i="5" s="1"/>
  <c r="AD216" i="5"/>
  <c r="M217" i="5" s="1"/>
  <c r="AB216" i="5"/>
  <c r="K217" i="5" s="1"/>
  <c r="N217" i="5" l="1"/>
  <c r="O217" i="5" s="1"/>
  <c r="I217" i="5"/>
  <c r="J217" i="5" s="1"/>
  <c r="S217" i="5" l="1"/>
  <c r="T217" i="5" s="1"/>
  <c r="U217" i="5" l="1"/>
  <c r="V217" i="5" s="1"/>
  <c r="AE217" i="5" l="1"/>
  <c r="P218" i="5" s="1"/>
  <c r="W217" i="5"/>
  <c r="AF217" i="5"/>
  <c r="Q218" i="5" s="1"/>
  <c r="AG217" i="5"/>
  <c r="R218" i="5" s="1"/>
  <c r="X217" i="5"/>
  <c r="AB217" i="5" l="1"/>
  <c r="K218" i="5" s="1"/>
  <c r="AD217" i="5"/>
  <c r="M218" i="5" s="1"/>
  <c r="AC217" i="5"/>
  <c r="L218" i="5" s="1"/>
  <c r="AA217" i="5"/>
  <c r="H218" i="5" s="1"/>
  <c r="Y217" i="5"/>
  <c r="F218" i="5" s="1"/>
  <c r="Z217" i="5"/>
  <c r="G218" i="5" s="1"/>
  <c r="I218" i="5" l="1"/>
  <c r="J218" i="5" s="1"/>
  <c r="N218" i="5"/>
  <c r="O218" i="5" s="1"/>
  <c r="S218" i="5" l="1"/>
  <c r="T218" i="5" s="1"/>
  <c r="U218" i="5" l="1"/>
  <c r="V218" i="5" s="1"/>
  <c r="AE218" i="5" l="1"/>
  <c r="P219" i="5" s="1"/>
  <c r="W218" i="5"/>
  <c r="AF218" i="5"/>
  <c r="Q219" i="5" s="1"/>
  <c r="AG218" i="5"/>
  <c r="R219" i="5" s="1"/>
  <c r="X218" i="5"/>
  <c r="AD218" i="5" l="1"/>
  <c r="M219" i="5" s="1"/>
  <c r="AB218" i="5"/>
  <c r="K219" i="5" s="1"/>
  <c r="AC218" i="5"/>
  <c r="L219" i="5" s="1"/>
  <c r="Y218" i="5"/>
  <c r="F219" i="5" s="1"/>
  <c r="Z218" i="5"/>
  <c r="G219" i="5" s="1"/>
  <c r="AA218" i="5"/>
  <c r="H219" i="5" s="1"/>
  <c r="N219" i="5" l="1"/>
  <c r="O219" i="5" s="1"/>
  <c r="I219" i="5"/>
  <c r="J219" i="5" s="1"/>
  <c r="S219" i="5" l="1"/>
  <c r="T219" i="5" s="1"/>
  <c r="U219" i="5" l="1"/>
  <c r="V219" i="5" s="1"/>
  <c r="AE219" i="5" l="1"/>
  <c r="P220" i="5" s="1"/>
  <c r="W219" i="5"/>
  <c r="AF219" i="5"/>
  <c r="Q220" i="5" s="1"/>
  <c r="AG219" i="5"/>
  <c r="R220" i="5" s="1"/>
  <c r="X219" i="5"/>
  <c r="AB219" i="5" l="1"/>
  <c r="K220" i="5" s="1"/>
  <c r="AD219" i="5"/>
  <c r="M220" i="5" s="1"/>
  <c r="AC219" i="5"/>
  <c r="L220" i="5" s="1"/>
  <c r="AA219" i="5"/>
  <c r="H220" i="5" s="1"/>
  <c r="Z219" i="5"/>
  <c r="G220" i="5" s="1"/>
  <c r="Y219" i="5"/>
  <c r="F220" i="5" s="1"/>
  <c r="I220" i="5" l="1"/>
  <c r="J220" i="5" s="1"/>
  <c r="N220" i="5"/>
  <c r="O220" i="5" s="1"/>
  <c r="S220" i="5" l="1"/>
  <c r="T220" i="5" s="1"/>
  <c r="U220" i="5" l="1"/>
  <c r="V220" i="5" s="1"/>
  <c r="AE220" i="5" l="1"/>
  <c r="P221" i="5" s="1"/>
  <c r="W220" i="5"/>
  <c r="AF220" i="5"/>
  <c r="Q221" i="5" s="1"/>
  <c r="AG220" i="5"/>
  <c r="R221" i="5" s="1"/>
  <c r="X220" i="5"/>
  <c r="AD220" i="5" l="1"/>
  <c r="M221" i="5" s="1"/>
  <c r="AB220" i="5"/>
  <c r="K221" i="5" s="1"/>
  <c r="AC220" i="5"/>
  <c r="L221" i="5" s="1"/>
  <c r="Z220" i="5"/>
  <c r="G221" i="5" s="1"/>
  <c r="AA220" i="5"/>
  <c r="H221" i="5" s="1"/>
  <c r="Y220" i="5"/>
  <c r="F221" i="5" s="1"/>
  <c r="I221" i="5" l="1"/>
  <c r="J221" i="5" s="1"/>
  <c r="N221" i="5"/>
  <c r="O221" i="5" s="1"/>
  <c r="S221" i="5" l="1"/>
  <c r="T221" i="5" s="1"/>
  <c r="U221" i="5" l="1"/>
  <c r="V221" i="5" s="1"/>
  <c r="AE221" i="5" l="1"/>
  <c r="P222" i="5" s="1"/>
  <c r="W221" i="5"/>
  <c r="AF221" i="5"/>
  <c r="Q222" i="5" s="1"/>
  <c r="X221" i="5"/>
  <c r="AG221" i="5"/>
  <c r="R222" i="5" s="1"/>
  <c r="Y221" i="5" l="1"/>
  <c r="F222" i="5" s="1"/>
  <c r="AA221" i="5"/>
  <c r="H222" i="5" s="1"/>
  <c r="Z221" i="5"/>
  <c r="G222" i="5" s="1"/>
  <c r="AB221" i="5"/>
  <c r="K222" i="5" s="1"/>
  <c r="AD221" i="5"/>
  <c r="M222" i="5" s="1"/>
  <c r="AC221" i="5"/>
  <c r="L222" i="5" s="1"/>
  <c r="N222" i="5" l="1"/>
  <c r="O222" i="5" s="1"/>
  <c r="I222" i="5"/>
  <c r="J222" i="5" s="1"/>
  <c r="S222" i="5" l="1"/>
  <c r="T222" i="5" s="1"/>
  <c r="U222" i="5" l="1"/>
  <c r="V222" i="5" s="1"/>
  <c r="AE222" i="5" l="1"/>
  <c r="P223" i="5" s="1"/>
  <c r="W222" i="5"/>
  <c r="AF222" i="5"/>
  <c r="Q223" i="5" s="1"/>
  <c r="AG222" i="5"/>
  <c r="R223" i="5" s="1"/>
  <c r="X222" i="5"/>
  <c r="AD222" i="5" l="1"/>
  <c r="M223" i="5" s="1"/>
  <c r="AB222" i="5"/>
  <c r="K223" i="5" s="1"/>
  <c r="AC222" i="5"/>
  <c r="L223" i="5" s="1"/>
  <c r="Y222" i="5"/>
  <c r="F223" i="5" s="1"/>
  <c r="AA222" i="5"/>
  <c r="H223" i="5" s="1"/>
  <c r="Z222" i="5"/>
  <c r="G223" i="5" s="1"/>
  <c r="I223" i="5" l="1"/>
  <c r="J223" i="5" s="1"/>
  <c r="N223" i="5"/>
  <c r="O223" i="5" s="1"/>
  <c r="S223" i="5" l="1"/>
  <c r="T223" i="5" s="1"/>
  <c r="U223" i="5" l="1"/>
  <c r="V223" i="5" s="1"/>
  <c r="AE223" i="5" l="1"/>
  <c r="P224" i="5" s="1"/>
  <c r="W223" i="5"/>
  <c r="AF223" i="5"/>
  <c r="Q224" i="5" s="1"/>
  <c r="AG223" i="5"/>
  <c r="R224" i="5" s="1"/>
  <c r="X223" i="5"/>
  <c r="AB223" i="5" l="1"/>
  <c r="K224" i="5" s="1"/>
  <c r="AD223" i="5"/>
  <c r="M224" i="5" s="1"/>
  <c r="AC223" i="5"/>
  <c r="L224" i="5" s="1"/>
  <c r="AA223" i="5"/>
  <c r="H224" i="5" s="1"/>
  <c r="Y223" i="5"/>
  <c r="F224" i="5" s="1"/>
  <c r="Z223" i="5"/>
  <c r="G224" i="5" s="1"/>
  <c r="I224" i="5" l="1"/>
  <c r="J224" i="5" s="1"/>
  <c r="N224" i="5"/>
  <c r="O224" i="5" s="1"/>
  <c r="S224" i="5" l="1"/>
  <c r="T224" i="5" s="1"/>
  <c r="U224" i="5" l="1"/>
  <c r="V224" i="5" s="1"/>
  <c r="AE224" i="5" l="1"/>
  <c r="P225" i="5" s="1"/>
  <c r="W224" i="5"/>
  <c r="AF224" i="5"/>
  <c r="Q225" i="5" s="1"/>
  <c r="AG224" i="5"/>
  <c r="R225" i="5" s="1"/>
  <c r="X224" i="5"/>
  <c r="AC224" i="5" l="1"/>
  <c r="L225" i="5" s="1"/>
  <c r="AD224" i="5"/>
  <c r="M225" i="5" s="1"/>
  <c r="AB224" i="5"/>
  <c r="K225" i="5" s="1"/>
  <c r="AA224" i="5"/>
  <c r="H225" i="5" s="1"/>
  <c r="Y224" i="5"/>
  <c r="F225" i="5" s="1"/>
  <c r="Z224" i="5"/>
  <c r="G225" i="5" s="1"/>
  <c r="I225" i="5" l="1"/>
  <c r="J225" i="5" s="1"/>
  <c r="N225" i="5"/>
  <c r="O225" i="5" s="1"/>
  <c r="S225" i="5" l="1"/>
  <c r="T225" i="5" s="1"/>
  <c r="U225" i="5" l="1"/>
  <c r="V225" i="5" s="1"/>
  <c r="AE225" i="5" l="1"/>
  <c r="P226" i="5" s="1"/>
  <c r="W225" i="5"/>
  <c r="AF225" i="5"/>
  <c r="Q226" i="5" s="1"/>
  <c r="AG225" i="5"/>
  <c r="R226" i="5" s="1"/>
  <c r="X225" i="5"/>
  <c r="AD225" i="5" l="1"/>
  <c r="M226" i="5" s="1"/>
  <c r="AB225" i="5"/>
  <c r="K226" i="5" s="1"/>
  <c r="AC225" i="5"/>
  <c r="L226" i="5" s="1"/>
  <c r="Z225" i="5"/>
  <c r="G226" i="5" s="1"/>
  <c r="AA225" i="5"/>
  <c r="H226" i="5" s="1"/>
  <c r="Y225" i="5"/>
  <c r="F226" i="5" s="1"/>
  <c r="I226" i="5" l="1"/>
  <c r="J226" i="5" s="1"/>
  <c r="N226" i="5"/>
  <c r="O226" i="5" s="1"/>
  <c r="S226" i="5" l="1"/>
  <c r="T226" i="5" s="1"/>
  <c r="U226" i="5" l="1"/>
  <c r="V226" i="5" s="1"/>
  <c r="AE226" i="5" l="1"/>
  <c r="P227" i="5" s="1"/>
  <c r="X226" i="5"/>
  <c r="W226" i="5"/>
  <c r="AF226" i="5"/>
  <c r="Q227" i="5" s="1"/>
  <c r="AG226" i="5"/>
  <c r="R227" i="5" s="1"/>
  <c r="AA226" i="5" l="1"/>
  <c r="H227" i="5" s="1"/>
  <c r="Y226" i="5"/>
  <c r="F227" i="5" s="1"/>
  <c r="Z226" i="5"/>
  <c r="G227" i="5" s="1"/>
  <c r="AD226" i="5"/>
  <c r="M227" i="5" s="1"/>
  <c r="AB226" i="5"/>
  <c r="K227" i="5" s="1"/>
  <c r="AC226" i="5"/>
  <c r="L227" i="5" s="1"/>
  <c r="I227" i="5" l="1"/>
  <c r="J227" i="5" s="1"/>
  <c r="N227" i="5"/>
  <c r="O227" i="5" s="1"/>
  <c r="S227" i="5" l="1"/>
  <c r="T227" i="5" s="1"/>
  <c r="U227" i="5" l="1"/>
  <c r="V227" i="5" s="1"/>
  <c r="AE227" i="5" l="1"/>
  <c r="P228" i="5" s="1"/>
  <c r="X227" i="5"/>
  <c r="AG227" i="5"/>
  <c r="R228" i="5" s="1"/>
  <c r="W227" i="5"/>
  <c r="AF227" i="5"/>
  <c r="Q228" i="5" s="1"/>
  <c r="AC227" i="5" l="1"/>
  <c r="L228" i="5" s="1"/>
  <c r="AD227" i="5"/>
  <c r="M228" i="5" s="1"/>
  <c r="AB227" i="5"/>
  <c r="K228" i="5" s="1"/>
  <c r="Y227" i="5"/>
  <c r="F228" i="5" s="1"/>
  <c r="AA227" i="5"/>
  <c r="H228" i="5" s="1"/>
  <c r="Z227" i="5"/>
  <c r="G228" i="5" s="1"/>
  <c r="I228" i="5" l="1"/>
  <c r="J228" i="5" s="1"/>
  <c r="N228" i="5"/>
  <c r="O228" i="5" s="1"/>
  <c r="S228" i="5" l="1"/>
  <c r="T228" i="5" s="1"/>
  <c r="U228" i="5" l="1"/>
  <c r="V228" i="5" s="1"/>
  <c r="AE228" i="5" l="1"/>
  <c r="P229" i="5" s="1"/>
  <c r="X228" i="5"/>
  <c r="W228" i="5"/>
  <c r="AG228" i="5"/>
  <c r="R229" i="5" s="1"/>
  <c r="AF228" i="5"/>
  <c r="Q229" i="5" s="1"/>
  <c r="Z228" i="5" l="1"/>
  <c r="G229" i="5" s="1"/>
  <c r="Y228" i="5"/>
  <c r="F229" i="5" s="1"/>
  <c r="AA228" i="5"/>
  <c r="H229" i="5" s="1"/>
  <c r="AC228" i="5"/>
  <c r="L229" i="5" s="1"/>
  <c r="AB228" i="5"/>
  <c r="K229" i="5" s="1"/>
  <c r="AD228" i="5"/>
  <c r="M229" i="5" s="1"/>
  <c r="N229" i="5" l="1"/>
  <c r="O229" i="5" s="1"/>
  <c r="I229" i="5"/>
  <c r="J229" i="5" s="1"/>
  <c r="S229" i="5" l="1"/>
  <c r="T229" i="5" s="1"/>
  <c r="U229" i="5" l="1"/>
  <c r="V229" i="5" s="1"/>
  <c r="AE229" i="5" l="1"/>
  <c r="P230" i="5" s="1"/>
  <c r="W229" i="5"/>
  <c r="AF229" i="5"/>
  <c r="Q230" i="5" s="1"/>
  <c r="X229" i="5"/>
  <c r="AG229" i="5"/>
  <c r="R230" i="5" s="1"/>
  <c r="Y229" i="5" l="1"/>
  <c r="F230" i="5" s="1"/>
  <c r="Z229" i="5"/>
  <c r="G230" i="5" s="1"/>
  <c r="AA229" i="5"/>
  <c r="H230" i="5" s="1"/>
  <c r="AD229" i="5"/>
  <c r="M230" i="5" s="1"/>
  <c r="AB229" i="5"/>
  <c r="K230" i="5" s="1"/>
  <c r="AC229" i="5"/>
  <c r="L230" i="5" s="1"/>
  <c r="N230" i="5" l="1"/>
  <c r="O230" i="5" s="1"/>
  <c r="I230" i="5"/>
  <c r="J230" i="5" s="1"/>
  <c r="S230" i="5" l="1"/>
  <c r="T230" i="5" s="1"/>
  <c r="U230" i="5" l="1"/>
  <c r="V230" i="5" s="1"/>
  <c r="AE230" i="5" l="1"/>
  <c r="P231" i="5" s="1"/>
  <c r="W230" i="5"/>
  <c r="AF230" i="5"/>
  <c r="Q231" i="5" s="1"/>
  <c r="X230" i="5"/>
  <c r="AG230" i="5"/>
  <c r="R231" i="5" s="1"/>
  <c r="Z230" i="5" l="1"/>
  <c r="G231" i="5" s="1"/>
  <c r="Y230" i="5"/>
  <c r="F231" i="5" s="1"/>
  <c r="AA230" i="5"/>
  <c r="H231" i="5" s="1"/>
  <c r="AB230" i="5"/>
  <c r="K231" i="5" s="1"/>
  <c r="AC230" i="5"/>
  <c r="L231" i="5" s="1"/>
  <c r="AD230" i="5"/>
  <c r="M231" i="5" s="1"/>
  <c r="N231" i="5" l="1"/>
  <c r="O231" i="5" s="1"/>
  <c r="I231" i="5"/>
  <c r="J231" i="5" s="1"/>
  <c r="S231" i="5" l="1"/>
  <c r="T231" i="5" s="1"/>
  <c r="U231" i="5" l="1"/>
  <c r="V231" i="5" s="1"/>
  <c r="AE231" i="5" l="1"/>
  <c r="P232" i="5" s="1"/>
  <c r="X231" i="5"/>
  <c r="W231" i="5"/>
  <c r="AF231" i="5"/>
  <c r="Q232" i="5" s="1"/>
  <c r="AG231" i="5"/>
  <c r="R232" i="5" s="1"/>
  <c r="AA231" i="5" l="1"/>
  <c r="H232" i="5" s="1"/>
  <c r="Y231" i="5"/>
  <c r="F232" i="5" s="1"/>
  <c r="Z231" i="5"/>
  <c r="G232" i="5" s="1"/>
  <c r="AD231" i="5"/>
  <c r="M232" i="5" s="1"/>
  <c r="AC231" i="5"/>
  <c r="L232" i="5" s="1"/>
  <c r="AB231" i="5"/>
  <c r="K232" i="5" s="1"/>
  <c r="N232" i="5" l="1"/>
  <c r="O232" i="5" s="1"/>
  <c r="I232" i="5"/>
  <c r="J232" i="5" s="1"/>
  <c r="S232" i="5" l="1"/>
  <c r="T232" i="5" s="1"/>
  <c r="U232" i="5" l="1"/>
  <c r="V232" i="5" s="1"/>
  <c r="AE232" i="5" l="1"/>
  <c r="P233" i="5" s="1"/>
  <c r="W232" i="5"/>
  <c r="AF232" i="5"/>
  <c r="Q233" i="5" s="1"/>
  <c r="X232" i="5"/>
  <c r="AG232" i="5"/>
  <c r="R233" i="5" s="1"/>
  <c r="Z232" i="5" l="1"/>
  <c r="G233" i="5" s="1"/>
  <c r="Y232" i="5"/>
  <c r="F233" i="5" s="1"/>
  <c r="AA232" i="5"/>
  <c r="H233" i="5" s="1"/>
  <c r="AB232" i="5"/>
  <c r="K233" i="5" s="1"/>
  <c r="AC232" i="5"/>
  <c r="L233" i="5" s="1"/>
  <c r="AD232" i="5"/>
  <c r="M233" i="5" s="1"/>
  <c r="N233" i="5" l="1"/>
  <c r="O233" i="5" s="1"/>
  <c r="I233" i="5"/>
  <c r="J233" i="5" s="1"/>
  <c r="S233" i="5" l="1"/>
  <c r="T233" i="5" s="1"/>
  <c r="U233" i="5" l="1"/>
  <c r="V233" i="5" s="1"/>
  <c r="AE233" i="5" l="1"/>
  <c r="P234" i="5" s="1"/>
  <c r="W233" i="5"/>
  <c r="AF233" i="5"/>
  <c r="Q234" i="5" s="1"/>
  <c r="X233" i="5"/>
  <c r="AG233" i="5"/>
  <c r="R234" i="5" s="1"/>
  <c r="Y233" i="5" l="1"/>
  <c r="F234" i="5" s="1"/>
  <c r="Z233" i="5"/>
  <c r="G234" i="5" s="1"/>
  <c r="AA233" i="5"/>
  <c r="H234" i="5" s="1"/>
  <c r="AD233" i="5"/>
  <c r="M234" i="5" s="1"/>
  <c r="AB233" i="5"/>
  <c r="K234" i="5" s="1"/>
  <c r="AC233" i="5"/>
  <c r="L234" i="5" s="1"/>
  <c r="N234" i="5" l="1"/>
  <c r="O234" i="5" s="1"/>
  <c r="I234" i="5"/>
  <c r="J234" i="5" s="1"/>
  <c r="S234" i="5" l="1"/>
  <c r="T234" i="5" s="1"/>
  <c r="U234" i="5" l="1"/>
  <c r="V234" i="5" s="1"/>
  <c r="AE234" i="5" l="1"/>
  <c r="P235" i="5" s="1"/>
  <c r="W234" i="5"/>
  <c r="AF234" i="5"/>
  <c r="Q235" i="5" s="1"/>
  <c r="X234" i="5"/>
  <c r="AG234" i="5"/>
  <c r="R235" i="5" s="1"/>
  <c r="Z234" i="5" l="1"/>
  <c r="G235" i="5" s="1"/>
  <c r="AA234" i="5"/>
  <c r="H235" i="5" s="1"/>
  <c r="Y234" i="5"/>
  <c r="F235" i="5" s="1"/>
  <c r="AB234" i="5"/>
  <c r="K235" i="5" s="1"/>
  <c r="AD234" i="5"/>
  <c r="M235" i="5" s="1"/>
  <c r="AC234" i="5"/>
  <c r="L235" i="5" s="1"/>
  <c r="N235" i="5" l="1"/>
  <c r="O235" i="5" s="1"/>
  <c r="I235" i="5"/>
  <c r="J235" i="5" s="1"/>
  <c r="S235" i="5" l="1"/>
  <c r="T235" i="5" s="1"/>
  <c r="U235" i="5" l="1"/>
  <c r="V235" i="5" s="1"/>
  <c r="AE235" i="5" l="1"/>
  <c r="P236" i="5" s="1"/>
  <c r="W235" i="5"/>
  <c r="AF235" i="5"/>
  <c r="Q236" i="5" s="1"/>
  <c r="X235" i="5"/>
  <c r="AG235" i="5"/>
  <c r="R236" i="5" s="1"/>
  <c r="Z235" i="5" l="1"/>
  <c r="G236" i="5" s="1"/>
  <c r="Y235" i="5"/>
  <c r="F236" i="5" s="1"/>
  <c r="AA235" i="5"/>
  <c r="H236" i="5" s="1"/>
  <c r="AB235" i="5"/>
  <c r="K236" i="5" s="1"/>
  <c r="AC235" i="5"/>
  <c r="L236" i="5" s="1"/>
  <c r="AD235" i="5"/>
  <c r="M236" i="5" s="1"/>
  <c r="N236" i="5" l="1"/>
  <c r="O236" i="5" s="1"/>
  <c r="I236" i="5"/>
  <c r="J236" i="5" s="1"/>
  <c r="S236" i="5" l="1"/>
  <c r="T236" i="5" s="1"/>
  <c r="U236" i="5" l="1"/>
  <c r="V236" i="5" s="1"/>
  <c r="AE236" i="5" l="1"/>
  <c r="P237" i="5" s="1"/>
  <c r="W236" i="5"/>
  <c r="AF236" i="5"/>
  <c r="Q237" i="5" s="1"/>
  <c r="X236" i="5"/>
  <c r="AG236" i="5"/>
  <c r="R237" i="5" s="1"/>
  <c r="Z236" i="5" l="1"/>
  <c r="G237" i="5" s="1"/>
  <c r="Y236" i="5"/>
  <c r="F237" i="5" s="1"/>
  <c r="AA236" i="5"/>
  <c r="H237" i="5" s="1"/>
  <c r="AC236" i="5"/>
  <c r="L237" i="5" s="1"/>
  <c r="AB236" i="5"/>
  <c r="K237" i="5" s="1"/>
  <c r="AD236" i="5"/>
  <c r="M237" i="5" s="1"/>
  <c r="I237" i="5" l="1"/>
  <c r="J237" i="5" s="1"/>
  <c r="N237" i="5"/>
  <c r="O237" i="5" s="1"/>
  <c r="S237" i="5" l="1"/>
  <c r="T237" i="5" s="1"/>
  <c r="U237" i="5" l="1"/>
  <c r="V237" i="5" s="1"/>
  <c r="AE237" i="5" l="1"/>
  <c r="P238" i="5" s="1"/>
  <c r="X237" i="5"/>
  <c r="W237" i="5"/>
  <c r="AF237" i="5"/>
  <c r="Q238" i="5" s="1"/>
  <c r="AG237" i="5"/>
  <c r="R238" i="5" s="1"/>
  <c r="Y237" i="5" l="1"/>
  <c r="F238" i="5" s="1"/>
  <c r="AA237" i="5"/>
  <c r="H238" i="5" s="1"/>
  <c r="Z237" i="5"/>
  <c r="G238" i="5" s="1"/>
  <c r="AC237" i="5"/>
  <c r="L238" i="5" s="1"/>
  <c r="AB237" i="5"/>
  <c r="K238" i="5" s="1"/>
  <c r="AD237" i="5"/>
  <c r="M238" i="5" s="1"/>
  <c r="N238" i="5" l="1"/>
  <c r="O238" i="5" s="1"/>
  <c r="I238" i="5"/>
  <c r="J238" i="5" s="1"/>
  <c r="S238" i="5" l="1"/>
  <c r="T238" i="5" s="1"/>
  <c r="U238" i="5" l="1"/>
  <c r="V238" i="5" s="1"/>
  <c r="AE238" i="5" l="1"/>
  <c r="P239" i="5" s="1"/>
  <c r="W238" i="5"/>
  <c r="AF238" i="5"/>
  <c r="Q239" i="5" s="1"/>
  <c r="X238" i="5"/>
  <c r="AG238" i="5"/>
  <c r="R239" i="5" s="1"/>
  <c r="Z238" i="5" l="1"/>
  <c r="G239" i="5" s="1"/>
  <c r="AA238" i="5"/>
  <c r="H239" i="5" s="1"/>
  <c r="Y238" i="5"/>
  <c r="F239" i="5" s="1"/>
  <c r="AD238" i="5"/>
  <c r="M239" i="5" s="1"/>
  <c r="AC238" i="5"/>
  <c r="L239" i="5" s="1"/>
  <c r="AB238" i="5"/>
  <c r="K239" i="5" s="1"/>
  <c r="I239" i="5" l="1"/>
  <c r="J239" i="5" s="1"/>
  <c r="N239" i="5"/>
  <c r="O239" i="5" s="1"/>
  <c r="S239" i="5" l="1"/>
  <c r="T239" i="5" s="1"/>
  <c r="U239" i="5" l="1"/>
  <c r="V239" i="5" s="1"/>
  <c r="AE239" i="5" l="1"/>
  <c r="P240" i="5" s="1"/>
  <c r="X239" i="5"/>
  <c r="AG239" i="5"/>
  <c r="R240" i="5" s="1"/>
  <c r="AF239" i="5"/>
  <c r="Q240" i="5" s="1"/>
  <c r="W239" i="5"/>
  <c r="Y239" i="5" l="1"/>
  <c r="F240" i="5" s="1"/>
  <c r="Z239" i="5"/>
  <c r="G240" i="5" s="1"/>
  <c r="AA239" i="5"/>
  <c r="H240" i="5" s="1"/>
  <c r="AD239" i="5"/>
  <c r="M240" i="5" s="1"/>
  <c r="AC239" i="5"/>
  <c r="L240" i="5" s="1"/>
  <c r="AB239" i="5"/>
  <c r="K240" i="5" s="1"/>
  <c r="I240" i="5" l="1"/>
  <c r="J240" i="5" s="1"/>
  <c r="N240" i="5"/>
  <c r="O240" i="5" s="1"/>
  <c r="S240" i="5" l="1"/>
  <c r="T240" i="5" s="1"/>
  <c r="U240" i="5" l="1"/>
  <c r="V240" i="5" s="1"/>
  <c r="AE240" i="5" l="1"/>
  <c r="P241" i="5" s="1"/>
  <c r="X240" i="5"/>
  <c r="W240" i="5"/>
  <c r="AG240" i="5"/>
  <c r="R241" i="5" s="1"/>
  <c r="AF240" i="5"/>
  <c r="Q241" i="5" s="1"/>
  <c r="Y240" i="5" l="1"/>
  <c r="F241" i="5" s="1"/>
  <c r="AA240" i="5"/>
  <c r="H241" i="5" s="1"/>
  <c r="Z240" i="5"/>
  <c r="G241" i="5" s="1"/>
  <c r="AC240" i="5"/>
  <c r="L241" i="5" s="1"/>
  <c r="AD240" i="5"/>
  <c r="M241" i="5" s="1"/>
  <c r="AB240" i="5"/>
  <c r="K241" i="5" s="1"/>
  <c r="N241" i="5" l="1"/>
  <c r="O241" i="5" s="1"/>
  <c r="I241" i="5"/>
  <c r="J241" i="5" s="1"/>
  <c r="S241" i="5" l="1"/>
  <c r="T241" i="5" s="1"/>
  <c r="U241" i="5" l="1"/>
  <c r="V241" i="5" s="1"/>
  <c r="AE241" i="5" l="1"/>
  <c r="P242" i="5" s="1"/>
  <c r="W241" i="5"/>
  <c r="AF241" i="5"/>
  <c r="Q242" i="5" s="1"/>
  <c r="X241" i="5"/>
  <c r="AG241" i="5"/>
  <c r="R242" i="5" s="1"/>
  <c r="Z241" i="5" l="1"/>
  <c r="G242" i="5" s="1"/>
  <c r="Y241" i="5"/>
  <c r="F242" i="5" s="1"/>
  <c r="AA241" i="5"/>
  <c r="H242" i="5" s="1"/>
  <c r="AB241" i="5"/>
  <c r="K242" i="5" s="1"/>
  <c r="AD241" i="5"/>
  <c r="M242" i="5" s="1"/>
  <c r="AC241" i="5"/>
  <c r="L242" i="5" s="1"/>
  <c r="N242" i="5" l="1"/>
  <c r="O242" i="5" s="1"/>
  <c r="I242" i="5"/>
  <c r="J242" i="5" s="1"/>
  <c r="S242" i="5" l="1"/>
  <c r="T242" i="5" s="1"/>
  <c r="U242" i="5" l="1"/>
  <c r="V242" i="5" s="1"/>
  <c r="AE242" i="5" l="1"/>
  <c r="P243" i="5" s="1"/>
  <c r="W242" i="5"/>
  <c r="AF242" i="5"/>
  <c r="Q243" i="5" s="1"/>
  <c r="X242" i="5"/>
  <c r="AG242" i="5"/>
  <c r="R243" i="5" s="1"/>
  <c r="Z242" i="5" l="1"/>
  <c r="G243" i="5" s="1"/>
  <c r="Y242" i="5"/>
  <c r="F243" i="5" s="1"/>
  <c r="AA242" i="5"/>
  <c r="H243" i="5" s="1"/>
  <c r="AC242" i="5"/>
  <c r="L243" i="5" s="1"/>
  <c r="AB242" i="5"/>
  <c r="K243" i="5" s="1"/>
  <c r="AD242" i="5"/>
  <c r="M243" i="5" s="1"/>
  <c r="N243" i="5" l="1"/>
  <c r="O243" i="5" s="1"/>
  <c r="I243" i="5"/>
  <c r="J243" i="5" s="1"/>
  <c r="S243" i="5" l="1"/>
  <c r="T243" i="5" s="1"/>
  <c r="U243" i="5" l="1"/>
  <c r="V243" i="5" s="1"/>
  <c r="AE243" i="5" l="1"/>
  <c r="P244" i="5" s="1"/>
  <c r="W243" i="5"/>
  <c r="AF243" i="5"/>
  <c r="Q244" i="5" s="1"/>
  <c r="X243" i="5"/>
  <c r="AG243" i="5"/>
  <c r="R244" i="5" s="1"/>
  <c r="Z243" i="5" l="1"/>
  <c r="G244" i="5" s="1"/>
  <c r="Y243" i="5"/>
  <c r="F244" i="5" s="1"/>
  <c r="AA243" i="5"/>
  <c r="H244" i="5" s="1"/>
  <c r="AC243" i="5"/>
  <c r="L244" i="5" s="1"/>
  <c r="AD243" i="5"/>
  <c r="M244" i="5" s="1"/>
  <c r="AB243" i="5"/>
  <c r="K244" i="5" s="1"/>
  <c r="N244" i="5" l="1"/>
  <c r="O244" i="5" s="1"/>
  <c r="I244" i="5"/>
  <c r="J244" i="5" s="1"/>
  <c r="S244" i="5" l="1"/>
  <c r="T244" i="5" s="1"/>
  <c r="U244" i="5" l="1"/>
  <c r="V244" i="5" s="1"/>
  <c r="AE244" i="5" l="1"/>
  <c r="P245" i="5" s="1"/>
  <c r="X244" i="5"/>
  <c r="W244" i="5"/>
  <c r="AF244" i="5"/>
  <c r="Q245" i="5" s="1"/>
  <c r="AG244" i="5"/>
  <c r="R245" i="5" s="1"/>
  <c r="AA244" i="5" l="1"/>
  <c r="H245" i="5" s="1"/>
  <c r="Y244" i="5"/>
  <c r="F245" i="5" s="1"/>
  <c r="Z244" i="5"/>
  <c r="G245" i="5" s="1"/>
  <c r="AB244" i="5"/>
  <c r="K245" i="5" s="1"/>
  <c r="AC244" i="5"/>
  <c r="L245" i="5" s="1"/>
  <c r="AD244" i="5"/>
  <c r="M245" i="5" s="1"/>
  <c r="I245" i="5" l="1"/>
  <c r="J245" i="5" s="1"/>
  <c r="N245" i="5"/>
  <c r="O245" i="5" s="1"/>
  <c r="S245" i="5" l="1"/>
  <c r="T245" i="5" s="1"/>
  <c r="U245" i="5" l="1"/>
  <c r="V245" i="5" s="1"/>
  <c r="AE245" i="5" l="1"/>
  <c r="P246" i="5" s="1"/>
  <c r="W245" i="5"/>
  <c r="AF245" i="5"/>
  <c r="Q246" i="5" s="1"/>
  <c r="X245" i="5"/>
  <c r="AG245" i="5"/>
  <c r="R246" i="5" s="1"/>
  <c r="Y245" i="5" l="1"/>
  <c r="F246" i="5" s="1"/>
  <c r="AA245" i="5"/>
  <c r="H246" i="5" s="1"/>
  <c r="Z245" i="5"/>
  <c r="G246" i="5" s="1"/>
  <c r="AD245" i="5"/>
  <c r="M246" i="5" s="1"/>
  <c r="AC245" i="5"/>
  <c r="L246" i="5" s="1"/>
  <c r="AB245" i="5"/>
  <c r="K246" i="5" s="1"/>
  <c r="I246" i="5" l="1"/>
  <c r="J246" i="5" s="1"/>
  <c r="N246" i="5"/>
  <c r="O246" i="5" s="1"/>
  <c r="S246" i="5" l="1"/>
  <c r="T246" i="5" s="1"/>
  <c r="U246" i="5" l="1"/>
  <c r="V246" i="5" s="1"/>
  <c r="AE246" i="5" l="1"/>
  <c r="P247" i="5" s="1"/>
  <c r="X246" i="5"/>
  <c r="W246" i="5"/>
  <c r="AF246" i="5"/>
  <c r="Q247" i="5" s="1"/>
  <c r="AG246" i="5"/>
  <c r="R247" i="5" s="1"/>
  <c r="Y246" i="5" l="1"/>
  <c r="F247" i="5" s="1"/>
  <c r="AA246" i="5"/>
  <c r="H247" i="5" s="1"/>
  <c r="Z246" i="5"/>
  <c r="G247" i="5" s="1"/>
  <c r="AD246" i="5"/>
  <c r="M247" i="5" s="1"/>
  <c r="AC246" i="5"/>
  <c r="L247" i="5" s="1"/>
  <c r="AB246" i="5"/>
  <c r="K247" i="5" s="1"/>
  <c r="N247" i="5" l="1"/>
  <c r="O247" i="5" s="1"/>
  <c r="I247" i="5"/>
  <c r="J247" i="5" s="1"/>
  <c r="S247" i="5" l="1"/>
  <c r="T247" i="5" s="1"/>
  <c r="U247" i="5" l="1"/>
  <c r="V247" i="5" s="1"/>
  <c r="AE247" i="5" l="1"/>
  <c r="P248" i="5" s="1"/>
  <c r="W247" i="5"/>
  <c r="AF247" i="5"/>
  <c r="Q248" i="5" s="1"/>
  <c r="X247" i="5"/>
  <c r="AG247" i="5"/>
  <c r="R248" i="5" s="1"/>
  <c r="Z247" i="5" l="1"/>
  <c r="G248" i="5" s="1"/>
  <c r="Y247" i="5"/>
  <c r="F248" i="5" s="1"/>
  <c r="AA247" i="5"/>
  <c r="H248" i="5" s="1"/>
  <c r="AB247" i="5"/>
  <c r="K248" i="5" s="1"/>
  <c r="AC247" i="5"/>
  <c r="L248" i="5" s="1"/>
  <c r="AD247" i="5"/>
  <c r="M248" i="5" s="1"/>
  <c r="N248" i="5" l="1"/>
  <c r="O248" i="5" s="1"/>
  <c r="I248" i="5"/>
  <c r="J248" i="5" s="1"/>
  <c r="S248" i="5" l="1"/>
  <c r="T248" i="5" s="1"/>
  <c r="U248" i="5" l="1"/>
  <c r="V248" i="5" s="1"/>
  <c r="AE248" i="5" l="1"/>
  <c r="P249" i="5" s="1"/>
  <c r="W248" i="5"/>
  <c r="AF248" i="5"/>
  <c r="Q249" i="5" s="1"/>
  <c r="X248" i="5"/>
  <c r="AG248" i="5"/>
  <c r="R249" i="5" s="1"/>
  <c r="Z248" i="5" l="1"/>
  <c r="G249" i="5" s="1"/>
  <c r="Y248" i="5"/>
  <c r="F249" i="5" s="1"/>
  <c r="AA248" i="5"/>
  <c r="H249" i="5" s="1"/>
  <c r="AB248" i="5"/>
  <c r="K249" i="5" s="1"/>
  <c r="AC248" i="5"/>
  <c r="L249" i="5" s="1"/>
  <c r="AD248" i="5"/>
  <c r="M249" i="5" s="1"/>
  <c r="N249" i="5" l="1"/>
  <c r="O249" i="5" s="1"/>
  <c r="I249" i="5"/>
  <c r="J249" i="5" s="1"/>
  <c r="S249" i="5" l="1"/>
  <c r="T249" i="5" s="1"/>
  <c r="U249" i="5" l="1"/>
  <c r="V249" i="5" s="1"/>
  <c r="AE249" i="5" l="1"/>
  <c r="P250" i="5" s="1"/>
  <c r="W249" i="5"/>
  <c r="AG249" i="5"/>
  <c r="R250" i="5" s="1"/>
  <c r="AF249" i="5"/>
  <c r="Q250" i="5" s="1"/>
  <c r="X249" i="5"/>
  <c r="AC249" i="5" l="1"/>
  <c r="L250" i="5" s="1"/>
  <c r="AD249" i="5"/>
  <c r="M250" i="5" s="1"/>
  <c r="AB249" i="5"/>
  <c r="K250" i="5" s="1"/>
  <c r="Z249" i="5"/>
  <c r="G250" i="5" s="1"/>
  <c r="Y249" i="5"/>
  <c r="F250" i="5" s="1"/>
  <c r="AA249" i="5"/>
  <c r="H250" i="5" s="1"/>
  <c r="N250" i="5" l="1"/>
  <c r="O250" i="5" s="1"/>
  <c r="I250" i="5"/>
  <c r="J250" i="5" s="1"/>
  <c r="S250" i="5" l="1"/>
  <c r="T250" i="5" s="1"/>
  <c r="U250" i="5" l="1"/>
  <c r="V250" i="5" s="1"/>
  <c r="AE250" i="5" l="1"/>
  <c r="P251" i="5" s="1"/>
  <c r="W250" i="5"/>
  <c r="AF250" i="5"/>
  <c r="Q251" i="5" s="1"/>
  <c r="X250" i="5"/>
  <c r="AG250" i="5"/>
  <c r="R251" i="5" s="1"/>
  <c r="AA250" i="5" l="1"/>
  <c r="H251" i="5" s="1"/>
  <c r="Y250" i="5"/>
  <c r="F251" i="5" s="1"/>
  <c r="Z250" i="5"/>
  <c r="G251" i="5" s="1"/>
  <c r="AB250" i="5"/>
  <c r="K251" i="5" s="1"/>
  <c r="AD250" i="5"/>
  <c r="M251" i="5" s="1"/>
  <c r="AC250" i="5"/>
  <c r="L251" i="5" s="1"/>
  <c r="N251" i="5" l="1"/>
  <c r="O251" i="5" s="1"/>
  <c r="I251" i="5"/>
  <c r="J251" i="5" s="1"/>
  <c r="S251" i="5" l="1"/>
  <c r="T251" i="5" s="1"/>
  <c r="U251" i="5" l="1"/>
  <c r="V251" i="5" s="1"/>
  <c r="AE251" i="5" l="1"/>
  <c r="P252" i="5" s="1"/>
  <c r="X251" i="5"/>
  <c r="AG251" i="5"/>
  <c r="R252" i="5" s="1"/>
  <c r="AF251" i="5"/>
  <c r="Q252" i="5" s="1"/>
  <c r="W251" i="5"/>
  <c r="Z251" i="5" l="1"/>
  <c r="G252" i="5" s="1"/>
  <c r="Y251" i="5"/>
  <c r="F252" i="5" s="1"/>
  <c r="AA251" i="5"/>
  <c r="H252" i="5" s="1"/>
  <c r="AD251" i="5"/>
  <c r="M252" i="5" s="1"/>
  <c r="AC251" i="5"/>
  <c r="L252" i="5" s="1"/>
  <c r="AB251" i="5"/>
  <c r="K252" i="5" s="1"/>
  <c r="N252" i="5" l="1"/>
  <c r="O252" i="5" s="1"/>
  <c r="I252" i="5"/>
  <c r="J252" i="5" s="1"/>
  <c r="S252" i="5" l="1"/>
  <c r="T252" i="5" s="1"/>
  <c r="U252" i="5" l="1"/>
  <c r="V252" i="5" s="1"/>
  <c r="AE252" i="5" l="1"/>
  <c r="P253" i="5" s="1"/>
  <c r="W252" i="5"/>
  <c r="AF252" i="5"/>
  <c r="Q253" i="5" s="1"/>
  <c r="X252" i="5"/>
  <c r="AG252" i="5"/>
  <c r="R253" i="5" s="1"/>
  <c r="AA252" i="5" l="1"/>
  <c r="H253" i="5" s="1"/>
  <c r="Y252" i="5"/>
  <c r="F253" i="5" s="1"/>
  <c r="Z252" i="5"/>
  <c r="G253" i="5" s="1"/>
  <c r="AB252" i="5"/>
  <c r="K253" i="5" s="1"/>
  <c r="AC252" i="5"/>
  <c r="L253" i="5" s="1"/>
  <c r="AD252" i="5"/>
  <c r="M253" i="5" s="1"/>
  <c r="I253" i="5" l="1"/>
  <c r="J253" i="5" s="1"/>
  <c r="N253" i="5"/>
  <c r="O253" i="5" s="1"/>
  <c r="S253" i="5" l="1"/>
  <c r="T253" i="5" s="1"/>
  <c r="U253" i="5" l="1"/>
  <c r="V253" i="5" s="1"/>
  <c r="AE253" i="5" l="1"/>
  <c r="P254" i="5" s="1"/>
  <c r="W253" i="5"/>
  <c r="AF253" i="5"/>
  <c r="Q254" i="5" s="1"/>
  <c r="X253" i="5"/>
  <c r="AG253" i="5"/>
  <c r="R254" i="5" s="1"/>
  <c r="Y253" i="5" l="1"/>
  <c r="F254" i="5" s="1"/>
  <c r="Z253" i="5"/>
  <c r="G254" i="5" s="1"/>
  <c r="AA253" i="5"/>
  <c r="H254" i="5" s="1"/>
  <c r="AD253" i="5"/>
  <c r="M254" i="5" s="1"/>
  <c r="AC253" i="5"/>
  <c r="L254" i="5" s="1"/>
  <c r="AB253" i="5"/>
  <c r="K254" i="5" s="1"/>
  <c r="I254" i="5" l="1"/>
  <c r="J254" i="5" s="1"/>
  <c r="N254" i="5"/>
  <c r="O254" i="5" s="1"/>
  <c r="S254" i="5" l="1"/>
  <c r="T254" i="5" s="1"/>
  <c r="U254" i="5" l="1"/>
  <c r="V254" i="5" s="1"/>
  <c r="AE254" i="5" l="1"/>
  <c r="P255" i="5" s="1"/>
  <c r="X254" i="5"/>
  <c r="W254" i="5"/>
  <c r="AF254" i="5"/>
  <c r="Q255" i="5" s="1"/>
  <c r="AG254" i="5"/>
  <c r="R255" i="5" s="1"/>
  <c r="Y254" i="5" l="1"/>
  <c r="F255" i="5" s="1"/>
  <c r="Z254" i="5"/>
  <c r="G255" i="5" s="1"/>
  <c r="AA254" i="5"/>
  <c r="H255" i="5" s="1"/>
  <c r="AD254" i="5"/>
  <c r="M255" i="5" s="1"/>
  <c r="AC254" i="5"/>
  <c r="L255" i="5" s="1"/>
  <c r="AB254" i="5"/>
  <c r="K255" i="5" s="1"/>
  <c r="N255" i="5" l="1"/>
  <c r="O255" i="5" s="1"/>
  <c r="I255" i="5"/>
  <c r="J255" i="5" s="1"/>
  <c r="S255" i="5" l="1"/>
  <c r="T255" i="5" s="1"/>
  <c r="U255" i="5" l="1"/>
  <c r="V255" i="5" s="1"/>
  <c r="AE255" i="5" l="1"/>
  <c r="P256" i="5" s="1"/>
  <c r="W255" i="5"/>
  <c r="AF255" i="5"/>
  <c r="Q256" i="5" s="1"/>
  <c r="X255" i="5"/>
  <c r="AG255" i="5"/>
  <c r="R256" i="5" s="1"/>
  <c r="Z255" i="5" l="1"/>
  <c r="G256" i="5" s="1"/>
  <c r="Y255" i="5"/>
  <c r="F256" i="5" s="1"/>
  <c r="AA255" i="5"/>
  <c r="H256" i="5" s="1"/>
  <c r="AB255" i="5"/>
  <c r="K256" i="5" s="1"/>
  <c r="AD255" i="5"/>
  <c r="M256" i="5" s="1"/>
  <c r="AC255" i="5"/>
  <c r="L256" i="5" s="1"/>
  <c r="N256" i="5" l="1"/>
  <c r="O256" i="5" s="1"/>
  <c r="I256" i="5"/>
  <c r="J256" i="5" s="1"/>
  <c r="S256" i="5" l="1"/>
  <c r="T256" i="5" s="1"/>
  <c r="U256" i="5" l="1"/>
  <c r="V256" i="5" s="1"/>
  <c r="AE256" i="5" l="1"/>
  <c r="P257" i="5" s="1"/>
  <c r="X256" i="5"/>
  <c r="W256" i="5"/>
  <c r="AF256" i="5"/>
  <c r="Q257" i="5" s="1"/>
  <c r="AG256" i="5"/>
  <c r="R257" i="5" s="1"/>
  <c r="Z256" i="5" l="1"/>
  <c r="G257" i="5" s="1"/>
  <c r="Y256" i="5"/>
  <c r="F257" i="5" s="1"/>
  <c r="AA256" i="5"/>
  <c r="H257" i="5" s="1"/>
  <c r="AB256" i="5"/>
  <c r="K257" i="5" s="1"/>
  <c r="AD256" i="5"/>
  <c r="M257" i="5" s="1"/>
  <c r="AC256" i="5"/>
  <c r="L257" i="5" s="1"/>
  <c r="N257" i="5" l="1"/>
  <c r="O257" i="5" s="1"/>
  <c r="I257" i="5"/>
  <c r="J257" i="5" s="1"/>
  <c r="S257" i="5" l="1"/>
  <c r="T257" i="5" s="1"/>
  <c r="U257" i="5" l="1"/>
  <c r="V257" i="5" s="1"/>
  <c r="AE257" i="5" l="1"/>
  <c r="P258" i="5" s="1"/>
  <c r="W257" i="5"/>
  <c r="AF257" i="5"/>
  <c r="Q258" i="5" s="1"/>
  <c r="AG257" i="5"/>
  <c r="R258" i="5" s="1"/>
  <c r="X257" i="5"/>
  <c r="AD257" i="5" l="1"/>
  <c r="M258" i="5" s="1"/>
  <c r="AB257" i="5"/>
  <c r="K258" i="5" s="1"/>
  <c r="AC257" i="5"/>
  <c r="L258" i="5" s="1"/>
  <c r="AA257" i="5"/>
  <c r="H258" i="5" s="1"/>
  <c r="Y257" i="5"/>
  <c r="F258" i="5" s="1"/>
  <c r="Z257" i="5"/>
  <c r="G258" i="5" s="1"/>
  <c r="I258" i="5" l="1"/>
  <c r="J258" i="5" s="1"/>
  <c r="N258" i="5"/>
  <c r="O258" i="5" s="1"/>
  <c r="S258" i="5" l="1"/>
  <c r="T258" i="5" s="1"/>
  <c r="U258" i="5" l="1"/>
  <c r="V258" i="5" s="1"/>
  <c r="AE258" i="5" l="1"/>
  <c r="P259" i="5" s="1"/>
  <c r="W258" i="5"/>
  <c r="AF258" i="5"/>
  <c r="Q259" i="5" s="1"/>
  <c r="AG258" i="5"/>
  <c r="R259" i="5" s="1"/>
  <c r="X258" i="5"/>
  <c r="AB258" i="5" l="1"/>
  <c r="K259" i="5" s="1"/>
  <c r="AD258" i="5"/>
  <c r="M259" i="5" s="1"/>
  <c r="AC258" i="5"/>
  <c r="L259" i="5" s="1"/>
  <c r="Y258" i="5"/>
  <c r="F259" i="5" s="1"/>
  <c r="Z258" i="5"/>
  <c r="G259" i="5" s="1"/>
  <c r="AA258" i="5"/>
  <c r="H259" i="5" s="1"/>
  <c r="I259" i="5" l="1"/>
  <c r="J259" i="5" s="1"/>
  <c r="N259" i="5"/>
  <c r="O259" i="5" s="1"/>
  <c r="S259" i="5" l="1"/>
  <c r="T259" i="5" s="1"/>
  <c r="U259" i="5" l="1"/>
  <c r="V259" i="5" s="1"/>
  <c r="AE259" i="5" l="1"/>
  <c r="P260" i="5" s="1"/>
  <c r="X259" i="5"/>
  <c r="W259" i="5"/>
  <c r="AF259" i="5"/>
  <c r="Q260" i="5" s="1"/>
  <c r="AG259" i="5"/>
  <c r="R260" i="5" s="1"/>
  <c r="Z259" i="5" l="1"/>
  <c r="G260" i="5" s="1"/>
  <c r="AA259" i="5"/>
  <c r="H260" i="5" s="1"/>
  <c r="Y259" i="5"/>
  <c r="F260" i="5" s="1"/>
  <c r="AD259" i="5"/>
  <c r="M260" i="5" s="1"/>
  <c r="AB259" i="5"/>
  <c r="K260" i="5" s="1"/>
  <c r="AC259" i="5"/>
  <c r="L260" i="5" s="1"/>
  <c r="I260" i="5" l="1"/>
  <c r="J260" i="5" s="1"/>
  <c r="N260" i="5"/>
  <c r="O260" i="5" s="1"/>
  <c r="S260" i="5" l="1"/>
  <c r="T260" i="5" s="1"/>
  <c r="U260" i="5" l="1"/>
  <c r="V260" i="5" s="1"/>
  <c r="AE260" i="5" l="1"/>
  <c r="P261" i="5" s="1"/>
  <c r="W260" i="5"/>
  <c r="AF260" i="5"/>
  <c r="Q261" i="5" s="1"/>
  <c r="X260" i="5"/>
  <c r="AG260" i="5"/>
  <c r="R261" i="5" s="1"/>
  <c r="AC260" i="5" l="1"/>
  <c r="L261" i="5" s="1"/>
  <c r="AD260" i="5"/>
  <c r="M261" i="5" s="1"/>
  <c r="AB260" i="5"/>
  <c r="K261" i="5" s="1"/>
  <c r="Y260" i="5"/>
  <c r="F261" i="5" s="1"/>
  <c r="AA260" i="5"/>
  <c r="H261" i="5" s="1"/>
  <c r="Z260" i="5"/>
  <c r="G261" i="5" s="1"/>
  <c r="N261" i="5" l="1"/>
  <c r="O261" i="5" s="1"/>
  <c r="I261" i="5"/>
  <c r="J261" i="5" s="1"/>
  <c r="S261" i="5" l="1"/>
  <c r="T261" i="5" s="1"/>
  <c r="U261" i="5" l="1"/>
  <c r="V261" i="5" s="1"/>
  <c r="AE261" i="5" l="1"/>
  <c r="P262" i="5" s="1"/>
  <c r="W261" i="5"/>
  <c r="AF261" i="5"/>
  <c r="Q262" i="5" s="1"/>
  <c r="X261" i="5"/>
  <c r="AG261" i="5"/>
  <c r="R262" i="5" s="1"/>
  <c r="Z261" i="5" l="1"/>
  <c r="G262" i="5" s="1"/>
  <c r="Y261" i="5"/>
  <c r="F262" i="5" s="1"/>
  <c r="AA261" i="5"/>
  <c r="H262" i="5" s="1"/>
  <c r="AB261" i="5"/>
  <c r="K262" i="5" s="1"/>
  <c r="AD261" i="5"/>
  <c r="M262" i="5" s="1"/>
  <c r="AC261" i="5"/>
  <c r="L262" i="5" s="1"/>
  <c r="N262" i="5" l="1"/>
  <c r="O262" i="5" s="1"/>
  <c r="I262" i="5"/>
  <c r="J262" i="5" s="1"/>
  <c r="S262" i="5" l="1"/>
  <c r="T262" i="5" s="1"/>
  <c r="U262" i="5" l="1"/>
  <c r="V262" i="5" s="1"/>
  <c r="AE262" i="5" l="1"/>
  <c r="P263" i="5" s="1"/>
  <c r="W262" i="5"/>
  <c r="AF262" i="5"/>
  <c r="Q263" i="5" s="1"/>
  <c r="X262" i="5"/>
  <c r="AG262" i="5"/>
  <c r="R263" i="5" s="1"/>
  <c r="AA262" i="5" l="1"/>
  <c r="H263" i="5" s="1"/>
  <c r="Y262" i="5"/>
  <c r="F263" i="5" s="1"/>
  <c r="Z262" i="5"/>
  <c r="G263" i="5" s="1"/>
  <c r="AC262" i="5"/>
  <c r="L263" i="5" s="1"/>
  <c r="AB262" i="5"/>
  <c r="K263" i="5" s="1"/>
  <c r="AD262" i="5"/>
  <c r="M263" i="5" s="1"/>
  <c r="N263" i="5" l="1"/>
  <c r="O263" i="5" s="1"/>
  <c r="I263" i="5"/>
  <c r="J263" i="5" s="1"/>
  <c r="S263" i="5" l="1"/>
  <c r="T263" i="5" s="1"/>
  <c r="U263" i="5" l="1"/>
  <c r="V263" i="5" s="1"/>
  <c r="AE263" i="5" l="1"/>
  <c r="P264" i="5" s="1"/>
  <c r="X263" i="5"/>
  <c r="AG263" i="5"/>
  <c r="R264" i="5" s="1"/>
  <c r="AF263" i="5"/>
  <c r="Q264" i="5" s="1"/>
  <c r="W263" i="5"/>
  <c r="Z263" i="5" l="1"/>
  <c r="G264" i="5" s="1"/>
  <c r="Y263" i="5"/>
  <c r="F264" i="5" s="1"/>
  <c r="AA263" i="5"/>
  <c r="H264" i="5" s="1"/>
  <c r="AC263" i="5"/>
  <c r="L264" i="5" s="1"/>
  <c r="AD263" i="5"/>
  <c r="M264" i="5" s="1"/>
  <c r="AB263" i="5"/>
  <c r="K264" i="5" s="1"/>
  <c r="I264" i="5" l="1"/>
  <c r="J264" i="5" s="1"/>
  <c r="N264" i="5"/>
  <c r="O264" i="5" s="1"/>
  <c r="S264" i="5" l="1"/>
  <c r="T264" i="5" s="1"/>
  <c r="U264" i="5" l="1"/>
  <c r="V264" i="5" s="1"/>
  <c r="AE264" i="5" l="1"/>
  <c r="P265" i="5" s="1"/>
  <c r="X264" i="5"/>
  <c r="W264" i="5"/>
  <c r="AG264" i="5"/>
  <c r="R265" i="5" s="1"/>
  <c r="AF264" i="5"/>
  <c r="Q265" i="5" s="1"/>
  <c r="Y264" i="5" l="1"/>
  <c r="F265" i="5" s="1"/>
  <c r="Z264" i="5"/>
  <c r="G265" i="5" s="1"/>
  <c r="AA264" i="5"/>
  <c r="H265" i="5" s="1"/>
  <c r="AD264" i="5"/>
  <c r="M265" i="5" s="1"/>
  <c r="AC264" i="5"/>
  <c r="L265" i="5" s="1"/>
  <c r="AB264" i="5"/>
  <c r="K265" i="5" s="1"/>
  <c r="N265" i="5" l="1"/>
  <c r="O265" i="5" s="1"/>
  <c r="I265" i="5"/>
  <c r="J265" i="5" s="1"/>
  <c r="S265" i="5" l="1"/>
  <c r="T265" i="5" s="1"/>
  <c r="U265" i="5" l="1"/>
  <c r="V265" i="5" s="1"/>
  <c r="AE265" i="5" l="1"/>
  <c r="P266" i="5" s="1"/>
  <c r="W265" i="5"/>
  <c r="AF265" i="5"/>
  <c r="Q266" i="5" s="1"/>
  <c r="X265" i="5"/>
  <c r="AG265" i="5"/>
  <c r="R266" i="5" s="1"/>
  <c r="AA265" i="5" l="1"/>
  <c r="H266" i="5" s="1"/>
  <c r="Z265" i="5"/>
  <c r="G266" i="5" s="1"/>
  <c r="Y265" i="5"/>
  <c r="F266" i="5" s="1"/>
  <c r="AC265" i="5"/>
  <c r="L266" i="5" s="1"/>
  <c r="AB265" i="5"/>
  <c r="K266" i="5" s="1"/>
  <c r="AD265" i="5"/>
  <c r="M266" i="5" s="1"/>
  <c r="I266" i="5" l="1"/>
  <c r="J266" i="5" s="1"/>
  <c r="N266" i="5"/>
  <c r="O266" i="5" s="1"/>
  <c r="S266" i="5" l="1"/>
  <c r="T266" i="5" s="1"/>
  <c r="U266" i="5" l="1"/>
  <c r="V266" i="5" s="1"/>
  <c r="AE266" i="5" l="1"/>
  <c r="P267" i="5" s="1"/>
  <c r="W266" i="5"/>
  <c r="AF266" i="5"/>
  <c r="Q267" i="5" s="1"/>
  <c r="X266" i="5"/>
  <c r="AG266" i="5"/>
  <c r="R267" i="5" s="1"/>
  <c r="Y266" i="5" l="1"/>
  <c r="F267" i="5" s="1"/>
  <c r="AA266" i="5"/>
  <c r="H267" i="5" s="1"/>
  <c r="Z266" i="5"/>
  <c r="G267" i="5" s="1"/>
  <c r="AC266" i="5"/>
  <c r="L267" i="5" s="1"/>
  <c r="AB266" i="5"/>
  <c r="K267" i="5" s="1"/>
  <c r="AD266" i="5"/>
  <c r="M267" i="5" s="1"/>
  <c r="N267" i="5" l="1"/>
  <c r="O267" i="5" s="1"/>
  <c r="I267" i="5"/>
  <c r="J267" i="5" s="1"/>
  <c r="S267" i="5" l="1"/>
  <c r="T267" i="5" s="1"/>
  <c r="U267" i="5" l="1"/>
  <c r="V267" i="5" s="1"/>
  <c r="AE267" i="5" l="1"/>
  <c r="P268" i="5" s="1"/>
  <c r="W267" i="5"/>
  <c r="AF267" i="5"/>
  <c r="Q268" i="5" s="1"/>
  <c r="X267" i="5"/>
  <c r="AG267" i="5"/>
  <c r="R268" i="5" s="1"/>
  <c r="Y267" i="5" l="1"/>
  <c r="F268" i="5" s="1"/>
  <c r="Z267" i="5"/>
  <c r="G268" i="5" s="1"/>
  <c r="AA267" i="5"/>
  <c r="H268" i="5" s="1"/>
  <c r="AC267" i="5"/>
  <c r="L268" i="5" s="1"/>
  <c r="AB267" i="5"/>
  <c r="K268" i="5" s="1"/>
  <c r="AD267" i="5"/>
  <c r="M268" i="5" s="1"/>
  <c r="N268" i="5" l="1"/>
  <c r="O268" i="5" s="1"/>
  <c r="I268" i="5"/>
  <c r="J268" i="5" s="1"/>
  <c r="S268" i="5" l="1"/>
  <c r="T268" i="5" s="1"/>
  <c r="U268" i="5" l="1"/>
  <c r="V268" i="5" s="1"/>
  <c r="AE268" i="5" l="1"/>
  <c r="P269" i="5" s="1"/>
  <c r="W268" i="5"/>
  <c r="AF268" i="5"/>
  <c r="Q269" i="5" s="1"/>
  <c r="X268" i="5"/>
  <c r="AG268" i="5"/>
  <c r="R269" i="5" s="1"/>
  <c r="AA268" i="5" l="1"/>
  <c r="H269" i="5" s="1"/>
  <c r="Y268" i="5"/>
  <c r="F269" i="5" s="1"/>
  <c r="Z268" i="5"/>
  <c r="G269" i="5" s="1"/>
  <c r="AB268" i="5"/>
  <c r="K269" i="5" s="1"/>
  <c r="AD268" i="5"/>
  <c r="M269" i="5" s="1"/>
  <c r="AC268" i="5"/>
  <c r="L269" i="5" s="1"/>
  <c r="N269" i="5" l="1"/>
  <c r="O269" i="5" s="1"/>
  <c r="I269" i="5"/>
  <c r="J269" i="5" s="1"/>
  <c r="S269" i="5" l="1"/>
  <c r="T269" i="5" s="1"/>
  <c r="U269" i="5" l="1"/>
  <c r="V269" i="5" s="1"/>
  <c r="AE269" i="5" l="1"/>
  <c r="P270" i="5" s="1"/>
  <c r="W269" i="5"/>
  <c r="AF269" i="5"/>
  <c r="Q270" i="5" s="1"/>
  <c r="X269" i="5"/>
  <c r="AG269" i="5"/>
  <c r="R270" i="5" s="1"/>
  <c r="Y269" i="5" l="1"/>
  <c r="F270" i="5" s="1"/>
  <c r="AA269" i="5"/>
  <c r="H270" i="5" s="1"/>
  <c r="Z269" i="5"/>
  <c r="G270" i="5" s="1"/>
  <c r="AB269" i="5"/>
  <c r="K270" i="5" s="1"/>
  <c r="AC269" i="5"/>
  <c r="L270" i="5" s="1"/>
  <c r="AD269" i="5"/>
  <c r="M270" i="5" s="1"/>
  <c r="N270" i="5" l="1"/>
  <c r="O270" i="5" s="1"/>
  <c r="I270" i="5"/>
  <c r="J270" i="5" s="1"/>
  <c r="S270" i="5" l="1"/>
  <c r="T270" i="5" s="1"/>
  <c r="U270" i="5" l="1"/>
  <c r="V270" i="5" s="1"/>
  <c r="AE270" i="5" l="1"/>
  <c r="P271" i="5" s="1"/>
  <c r="W270" i="5"/>
  <c r="AF270" i="5"/>
  <c r="Q271" i="5" s="1"/>
  <c r="X270" i="5"/>
  <c r="AG270" i="5"/>
  <c r="R271" i="5" s="1"/>
  <c r="AB270" i="5" l="1"/>
  <c r="K271" i="5" s="1"/>
  <c r="AD270" i="5"/>
  <c r="M271" i="5" s="1"/>
  <c r="AC270" i="5"/>
  <c r="L271" i="5" s="1"/>
  <c r="Z270" i="5"/>
  <c r="G271" i="5" s="1"/>
  <c r="Y270" i="5"/>
  <c r="F271" i="5" s="1"/>
  <c r="AA270" i="5"/>
  <c r="H271" i="5" s="1"/>
  <c r="I271" i="5" l="1"/>
  <c r="J271" i="5" s="1"/>
  <c r="N271" i="5"/>
  <c r="O271" i="5" s="1"/>
  <c r="S271" i="5" l="1"/>
  <c r="T271" i="5" s="1"/>
  <c r="U271" i="5" l="1"/>
  <c r="V271" i="5" s="1"/>
  <c r="AE271" i="5" l="1"/>
  <c r="P272" i="5" s="1"/>
  <c r="W271" i="5"/>
  <c r="AF271" i="5"/>
  <c r="Q272" i="5" s="1"/>
  <c r="X271" i="5"/>
  <c r="AG271" i="5"/>
  <c r="R272" i="5" s="1"/>
  <c r="AB271" i="5" l="1"/>
  <c r="K272" i="5" s="1"/>
  <c r="AC271" i="5"/>
  <c r="L272" i="5" s="1"/>
  <c r="AD271" i="5"/>
  <c r="M272" i="5" s="1"/>
  <c r="AA271" i="5"/>
  <c r="H272" i="5" s="1"/>
  <c r="Z271" i="5"/>
  <c r="G272" i="5" s="1"/>
  <c r="Y271" i="5"/>
  <c r="F272" i="5" s="1"/>
  <c r="I272" i="5" l="1"/>
  <c r="J272" i="5" s="1"/>
  <c r="N272" i="5"/>
  <c r="O272" i="5" s="1"/>
  <c r="S272" i="5" l="1"/>
  <c r="T272" i="5" s="1"/>
  <c r="U272" i="5" l="1"/>
  <c r="V272" i="5" s="1"/>
  <c r="AE272" i="5" l="1"/>
  <c r="P273" i="5" s="1"/>
  <c r="W272" i="5"/>
  <c r="AF272" i="5"/>
  <c r="Q273" i="5" s="1"/>
  <c r="X272" i="5"/>
  <c r="AG272" i="5"/>
  <c r="R273" i="5" s="1"/>
  <c r="AD272" i="5" l="1"/>
  <c r="M273" i="5" s="1"/>
  <c r="AB272" i="5"/>
  <c r="K273" i="5" s="1"/>
  <c r="AC272" i="5"/>
  <c r="L273" i="5" s="1"/>
  <c r="AA272" i="5"/>
  <c r="H273" i="5" s="1"/>
  <c r="Y272" i="5"/>
  <c r="F273" i="5" s="1"/>
  <c r="Z272" i="5"/>
  <c r="G273" i="5" s="1"/>
  <c r="I273" i="5" l="1"/>
  <c r="J273" i="5" s="1"/>
  <c r="N273" i="5"/>
  <c r="O273" i="5" s="1"/>
  <c r="S273" i="5" l="1"/>
  <c r="T273" i="5" s="1"/>
  <c r="U273" i="5" l="1"/>
  <c r="V273" i="5" s="1"/>
  <c r="AE273" i="5" l="1"/>
  <c r="P274" i="5" s="1"/>
  <c r="X273" i="5"/>
  <c r="AG273" i="5"/>
  <c r="R274" i="5" s="1"/>
  <c r="W273" i="5"/>
  <c r="AF273" i="5"/>
  <c r="Q274" i="5" s="1"/>
  <c r="Y273" i="5" l="1"/>
  <c r="F274" i="5" s="1"/>
  <c r="Z273" i="5"/>
  <c r="G274" i="5" s="1"/>
  <c r="AA273" i="5"/>
  <c r="H274" i="5" s="1"/>
  <c r="AB273" i="5"/>
  <c r="K274" i="5" s="1"/>
  <c r="AC273" i="5"/>
  <c r="L274" i="5" s="1"/>
  <c r="AD273" i="5"/>
  <c r="M274" i="5" s="1"/>
  <c r="N274" i="5" l="1"/>
  <c r="O274" i="5" s="1"/>
  <c r="I274" i="5"/>
  <c r="J274" i="5" s="1"/>
  <c r="S274" i="5" l="1"/>
  <c r="T274" i="5" s="1"/>
  <c r="U274" i="5" l="1"/>
  <c r="V274" i="5" s="1"/>
  <c r="AE274" i="5" l="1"/>
  <c r="P275" i="5" s="1"/>
  <c r="W274" i="5"/>
  <c r="AF274" i="5"/>
  <c r="Q275" i="5" s="1"/>
  <c r="X274" i="5"/>
  <c r="AG274" i="5"/>
  <c r="R275" i="5" s="1"/>
  <c r="AC274" i="5" l="1"/>
  <c r="L275" i="5" s="1"/>
  <c r="AD274" i="5"/>
  <c r="M275" i="5" s="1"/>
  <c r="AB274" i="5"/>
  <c r="K275" i="5" s="1"/>
  <c r="AA274" i="5"/>
  <c r="H275" i="5" s="1"/>
  <c r="Z274" i="5"/>
  <c r="G275" i="5" s="1"/>
  <c r="Y274" i="5"/>
  <c r="F275" i="5" s="1"/>
  <c r="I275" i="5" l="1"/>
  <c r="J275" i="5" s="1"/>
  <c r="N275" i="5"/>
  <c r="O275" i="5" s="1"/>
  <c r="S275" i="5" l="1"/>
  <c r="T275" i="5" s="1"/>
  <c r="U275" i="5" l="1"/>
  <c r="V275" i="5" s="1"/>
  <c r="AE275" i="5" l="1"/>
  <c r="P276" i="5" s="1"/>
  <c r="W275" i="5"/>
  <c r="AF275" i="5"/>
  <c r="Q276" i="5" s="1"/>
  <c r="X275" i="5"/>
  <c r="AG275" i="5"/>
  <c r="R276" i="5" s="1"/>
  <c r="Y275" i="5" l="1"/>
  <c r="F276" i="5" s="1"/>
  <c r="Z275" i="5"/>
  <c r="G276" i="5" s="1"/>
  <c r="AA275" i="5"/>
  <c r="H276" i="5" s="1"/>
  <c r="AD275" i="5"/>
  <c r="M276" i="5" s="1"/>
  <c r="AB275" i="5"/>
  <c r="K276" i="5" s="1"/>
  <c r="AC275" i="5"/>
  <c r="L276" i="5" s="1"/>
  <c r="N276" i="5" l="1"/>
  <c r="O276" i="5" s="1"/>
  <c r="I276" i="5"/>
  <c r="J276" i="5" s="1"/>
  <c r="S276" i="5" l="1"/>
  <c r="T276" i="5" s="1"/>
  <c r="U276" i="5" l="1"/>
  <c r="V276" i="5" s="1"/>
  <c r="AE276" i="5" l="1"/>
  <c r="P277" i="5" s="1"/>
  <c r="W276" i="5"/>
  <c r="AF276" i="5"/>
  <c r="Q277" i="5" s="1"/>
  <c r="X276" i="5"/>
  <c r="AG276" i="5"/>
  <c r="R277" i="5" s="1"/>
  <c r="Z276" i="5" l="1"/>
  <c r="G277" i="5" s="1"/>
  <c r="AA276" i="5"/>
  <c r="H277" i="5" s="1"/>
  <c r="Y276" i="5"/>
  <c r="F277" i="5" s="1"/>
  <c r="AB276" i="5"/>
  <c r="K277" i="5" s="1"/>
  <c r="AC276" i="5"/>
  <c r="L277" i="5" s="1"/>
  <c r="AD276" i="5"/>
  <c r="M277" i="5" s="1"/>
  <c r="N277" i="5" l="1"/>
  <c r="O277" i="5" s="1"/>
  <c r="I277" i="5"/>
  <c r="J277" i="5" s="1"/>
  <c r="S277" i="5" l="1"/>
  <c r="T277" i="5" s="1"/>
  <c r="U277" i="5" l="1"/>
  <c r="V277" i="5" s="1"/>
  <c r="AE277" i="5" l="1"/>
  <c r="P278" i="5" s="1"/>
  <c r="W277" i="5"/>
  <c r="AF277" i="5"/>
  <c r="Q278" i="5" s="1"/>
  <c r="AG277" i="5"/>
  <c r="R278" i="5" s="1"/>
  <c r="X277" i="5"/>
  <c r="AB277" i="5" l="1"/>
  <c r="K278" i="5" s="1"/>
  <c r="AD277" i="5"/>
  <c r="M278" i="5" s="1"/>
  <c r="AC277" i="5"/>
  <c r="L278" i="5" s="1"/>
  <c r="AA277" i="5"/>
  <c r="H278" i="5" s="1"/>
  <c r="Y277" i="5"/>
  <c r="F278" i="5" s="1"/>
  <c r="Z277" i="5"/>
  <c r="G278" i="5" s="1"/>
  <c r="I278" i="5" l="1"/>
  <c r="J278" i="5" s="1"/>
  <c r="N278" i="5"/>
  <c r="O278" i="5" s="1"/>
  <c r="S278" i="5" l="1"/>
  <c r="T278" i="5" s="1"/>
  <c r="U278" i="5" l="1"/>
  <c r="V278" i="5" s="1"/>
  <c r="AE278" i="5" l="1"/>
  <c r="P279" i="5" s="1"/>
  <c r="W278" i="5"/>
  <c r="AF278" i="5"/>
  <c r="Q279" i="5" s="1"/>
  <c r="X278" i="5"/>
  <c r="AG278" i="5"/>
  <c r="R279" i="5" s="1"/>
  <c r="Y278" i="5" l="1"/>
  <c r="F279" i="5" s="1"/>
  <c r="AA278" i="5"/>
  <c r="H279" i="5" s="1"/>
  <c r="Z278" i="5"/>
  <c r="G279" i="5" s="1"/>
  <c r="AD278" i="5"/>
  <c r="M279" i="5" s="1"/>
  <c r="AB278" i="5"/>
  <c r="K279" i="5" s="1"/>
  <c r="AC278" i="5"/>
  <c r="L279" i="5" s="1"/>
  <c r="N279" i="5" l="1"/>
  <c r="O279" i="5" s="1"/>
  <c r="I279" i="5"/>
  <c r="J279" i="5" s="1"/>
  <c r="S279" i="5" l="1"/>
  <c r="T279" i="5" s="1"/>
  <c r="U279" i="5" l="1"/>
  <c r="V279" i="5" s="1"/>
  <c r="AE279" i="5" l="1"/>
  <c r="P280" i="5" s="1"/>
  <c r="W279" i="5"/>
  <c r="AF279" i="5"/>
  <c r="Q280" i="5" s="1"/>
  <c r="X279" i="5"/>
  <c r="AG279" i="5"/>
  <c r="R280" i="5" s="1"/>
  <c r="Y279" i="5" l="1"/>
  <c r="F280" i="5" s="1"/>
  <c r="Z279" i="5"/>
  <c r="G280" i="5" s="1"/>
  <c r="AA279" i="5"/>
  <c r="H280" i="5" s="1"/>
  <c r="AB279" i="5"/>
  <c r="K280" i="5" s="1"/>
  <c r="AD279" i="5"/>
  <c r="M280" i="5" s="1"/>
  <c r="AC279" i="5"/>
  <c r="L280" i="5" s="1"/>
  <c r="N280" i="5" l="1"/>
  <c r="O280" i="5" s="1"/>
  <c r="I280" i="5"/>
  <c r="J280" i="5" s="1"/>
  <c r="S280" i="5" l="1"/>
  <c r="T280" i="5" s="1"/>
  <c r="U280" i="5" l="1"/>
  <c r="V280" i="5" s="1"/>
  <c r="AE280" i="5" l="1"/>
  <c r="P281" i="5" s="1"/>
  <c r="W280" i="5"/>
  <c r="AF280" i="5"/>
  <c r="Q281" i="5" s="1"/>
  <c r="X280" i="5"/>
  <c r="AG280" i="5"/>
  <c r="R281" i="5" s="1"/>
  <c r="Z280" i="5" l="1"/>
  <c r="G281" i="5" s="1"/>
  <c r="Y280" i="5"/>
  <c r="F281" i="5" s="1"/>
  <c r="AA280" i="5"/>
  <c r="H281" i="5" s="1"/>
  <c r="AB280" i="5"/>
  <c r="K281" i="5" s="1"/>
  <c r="AD280" i="5"/>
  <c r="M281" i="5" s="1"/>
  <c r="AC280" i="5"/>
  <c r="L281" i="5" s="1"/>
  <c r="N281" i="5" l="1"/>
  <c r="O281" i="5" s="1"/>
  <c r="I281" i="5"/>
  <c r="J281" i="5" s="1"/>
  <c r="S281" i="5" l="1"/>
  <c r="T281" i="5" s="1"/>
  <c r="U281" i="5" l="1"/>
  <c r="V281" i="5" s="1"/>
  <c r="AE281" i="5" l="1"/>
  <c r="P282" i="5" s="1"/>
  <c r="W281" i="5"/>
  <c r="AF281" i="5"/>
  <c r="Q282" i="5" s="1"/>
  <c r="X281" i="5"/>
  <c r="AG281" i="5"/>
  <c r="R282" i="5" s="1"/>
  <c r="Y281" i="5" l="1"/>
  <c r="F282" i="5" s="1"/>
  <c r="AA281" i="5"/>
  <c r="H282" i="5" s="1"/>
  <c r="Z281" i="5"/>
  <c r="G282" i="5" s="1"/>
  <c r="AB281" i="5"/>
  <c r="K282" i="5" s="1"/>
  <c r="AC281" i="5"/>
  <c r="L282" i="5" s="1"/>
  <c r="AD281" i="5"/>
  <c r="M282" i="5" s="1"/>
  <c r="N282" i="5" l="1"/>
  <c r="O282" i="5" s="1"/>
  <c r="I282" i="5"/>
  <c r="J282" i="5" s="1"/>
  <c r="S282" i="5" l="1"/>
  <c r="T282" i="5" s="1"/>
  <c r="U282" i="5" l="1"/>
  <c r="V282" i="5" s="1"/>
  <c r="AE282" i="5" l="1"/>
  <c r="P283" i="5" s="1"/>
  <c r="W282" i="5"/>
  <c r="AF282" i="5"/>
  <c r="Q283" i="5" s="1"/>
  <c r="X282" i="5"/>
  <c r="AG282" i="5"/>
  <c r="R283" i="5" s="1"/>
  <c r="Z282" i="5" l="1"/>
  <c r="G283" i="5" s="1"/>
  <c r="Y282" i="5"/>
  <c r="F283" i="5" s="1"/>
  <c r="AA282" i="5"/>
  <c r="H283" i="5" s="1"/>
  <c r="AC282" i="5"/>
  <c r="L283" i="5" s="1"/>
  <c r="AB282" i="5"/>
  <c r="K283" i="5" s="1"/>
  <c r="AD282" i="5"/>
  <c r="M283" i="5" s="1"/>
  <c r="N283" i="5" l="1"/>
  <c r="O283" i="5" s="1"/>
  <c r="I283" i="5"/>
  <c r="J283" i="5" s="1"/>
  <c r="S283" i="5" l="1"/>
  <c r="T283" i="5" s="1"/>
  <c r="U283" i="5" l="1"/>
  <c r="V283" i="5" s="1"/>
  <c r="AE283" i="5" l="1"/>
  <c r="P284" i="5" s="1"/>
  <c r="W283" i="5"/>
  <c r="AF283" i="5"/>
  <c r="Q284" i="5" s="1"/>
  <c r="X283" i="5"/>
  <c r="AG283" i="5"/>
  <c r="R284" i="5" s="1"/>
  <c r="Z283" i="5" l="1"/>
  <c r="G284" i="5" s="1"/>
  <c r="Y283" i="5"/>
  <c r="F284" i="5" s="1"/>
  <c r="AA283" i="5"/>
  <c r="H284" i="5" s="1"/>
  <c r="AB283" i="5"/>
  <c r="K284" i="5" s="1"/>
  <c r="AC283" i="5"/>
  <c r="L284" i="5" s="1"/>
  <c r="AD283" i="5"/>
  <c r="M284" i="5" s="1"/>
  <c r="N284" i="5" l="1"/>
  <c r="O284" i="5" s="1"/>
  <c r="I284" i="5"/>
  <c r="J284" i="5" s="1"/>
  <c r="S284" i="5" l="1"/>
  <c r="T284" i="5" s="1"/>
  <c r="U284" i="5" l="1"/>
  <c r="V284" i="5" s="1"/>
  <c r="AE284" i="5" l="1"/>
  <c r="P285" i="5" s="1"/>
  <c r="X284" i="5"/>
  <c r="W284" i="5"/>
  <c r="AF284" i="5"/>
  <c r="Q285" i="5" s="1"/>
  <c r="AG284" i="5"/>
  <c r="R285" i="5" s="1"/>
  <c r="Z284" i="5" l="1"/>
  <c r="G285" i="5" s="1"/>
  <c r="AA284" i="5"/>
  <c r="H285" i="5" s="1"/>
  <c r="Y284" i="5"/>
  <c r="F285" i="5" s="1"/>
  <c r="AC284" i="5"/>
  <c r="L285" i="5" s="1"/>
  <c r="AB284" i="5"/>
  <c r="K285" i="5" s="1"/>
  <c r="AD284" i="5"/>
  <c r="M285" i="5" s="1"/>
  <c r="N285" i="5" l="1"/>
  <c r="O285" i="5" s="1"/>
  <c r="I285" i="5"/>
  <c r="J285" i="5" s="1"/>
  <c r="S285" i="5" l="1"/>
  <c r="T285" i="5" s="1"/>
  <c r="U285" i="5" l="1"/>
  <c r="V285" i="5" s="1"/>
  <c r="AE285" i="5" l="1"/>
  <c r="P286" i="5" s="1"/>
  <c r="W285" i="5"/>
  <c r="AF285" i="5"/>
  <c r="Q286" i="5" s="1"/>
  <c r="X285" i="5"/>
  <c r="AG285" i="5"/>
  <c r="R286" i="5" s="1"/>
  <c r="AC285" i="5" l="1"/>
  <c r="L286" i="5" s="1"/>
  <c r="AB285" i="5"/>
  <c r="K286" i="5" s="1"/>
  <c r="AD285" i="5"/>
  <c r="M286" i="5" s="1"/>
  <c r="Y285" i="5"/>
  <c r="F286" i="5" s="1"/>
  <c r="AA285" i="5"/>
  <c r="H286" i="5" s="1"/>
  <c r="Z285" i="5"/>
  <c r="G286" i="5" s="1"/>
  <c r="N286" i="5" l="1"/>
  <c r="O286" i="5" s="1"/>
  <c r="I286" i="5"/>
  <c r="J286" i="5" s="1"/>
  <c r="S286" i="5" l="1"/>
  <c r="T286" i="5" s="1"/>
  <c r="U286" i="5" l="1"/>
  <c r="V286" i="5" s="1"/>
  <c r="AE286" i="5" l="1"/>
  <c r="P287" i="5" s="1"/>
  <c r="W286" i="5"/>
  <c r="AF286" i="5"/>
  <c r="Q287" i="5" s="1"/>
  <c r="AG286" i="5"/>
  <c r="R287" i="5" s="1"/>
  <c r="X286" i="5"/>
  <c r="AB286" i="5" l="1"/>
  <c r="K287" i="5" s="1"/>
  <c r="AC286" i="5"/>
  <c r="L287" i="5" s="1"/>
  <c r="AD286" i="5"/>
  <c r="M287" i="5" s="1"/>
  <c r="Z286" i="5"/>
  <c r="G287" i="5" s="1"/>
  <c r="AA286" i="5"/>
  <c r="H287" i="5" s="1"/>
  <c r="Y286" i="5"/>
  <c r="F287" i="5" s="1"/>
  <c r="N287" i="5" l="1"/>
  <c r="O287" i="5" s="1"/>
  <c r="I287" i="5"/>
  <c r="J287" i="5" s="1"/>
  <c r="S287" i="5" l="1"/>
  <c r="T287" i="5" s="1"/>
  <c r="U287" i="5" l="1"/>
  <c r="V287" i="5" s="1"/>
  <c r="AE287" i="5" l="1"/>
  <c r="P288" i="5" s="1"/>
  <c r="X287" i="5"/>
  <c r="W287" i="5"/>
  <c r="AF287" i="5"/>
  <c r="Q288" i="5" s="1"/>
  <c r="AG287" i="5"/>
  <c r="R288" i="5" s="1"/>
  <c r="AA287" i="5" l="1"/>
  <c r="H288" i="5" s="1"/>
  <c r="Z287" i="5"/>
  <c r="G288" i="5" s="1"/>
  <c r="Y287" i="5"/>
  <c r="F288" i="5" s="1"/>
  <c r="AB287" i="5"/>
  <c r="K288" i="5" s="1"/>
  <c r="AC287" i="5"/>
  <c r="L288" i="5" s="1"/>
  <c r="AD287" i="5"/>
  <c r="M288" i="5" s="1"/>
  <c r="I288" i="5" l="1"/>
  <c r="J288" i="5" s="1"/>
  <c r="N288" i="5"/>
  <c r="O288" i="5" s="1"/>
  <c r="S288" i="5" l="1"/>
  <c r="T288" i="5" s="1"/>
  <c r="U288" i="5" l="1"/>
  <c r="V288" i="5" s="1"/>
  <c r="AE288" i="5" l="1"/>
  <c r="P289" i="5" s="1"/>
  <c r="X288" i="5"/>
  <c r="AG288" i="5"/>
  <c r="R289" i="5" s="1"/>
  <c r="AF288" i="5"/>
  <c r="Q289" i="5" s="1"/>
  <c r="W288" i="5"/>
  <c r="Y288" i="5" l="1"/>
  <c r="F289" i="5" s="1"/>
  <c r="Z288" i="5"/>
  <c r="G289" i="5" s="1"/>
  <c r="AA288" i="5"/>
  <c r="H289" i="5" s="1"/>
  <c r="AD288" i="5"/>
  <c r="M289" i="5" s="1"/>
  <c r="AB288" i="5"/>
  <c r="K289" i="5" s="1"/>
  <c r="AC288" i="5"/>
  <c r="L289" i="5" s="1"/>
  <c r="N289" i="5" l="1"/>
  <c r="O289" i="5" s="1"/>
  <c r="I289" i="5"/>
  <c r="J289" i="5" s="1"/>
  <c r="S289" i="5" l="1"/>
  <c r="T289" i="5" s="1"/>
  <c r="U289" i="5" l="1"/>
  <c r="V289" i="5" s="1"/>
  <c r="AE289" i="5" l="1"/>
  <c r="P290" i="5" s="1"/>
  <c r="W289" i="5"/>
  <c r="AF289" i="5"/>
  <c r="Q290" i="5" s="1"/>
  <c r="AG289" i="5"/>
  <c r="R290" i="5" s="1"/>
  <c r="X289" i="5"/>
  <c r="AC289" i="5" l="1"/>
  <c r="L290" i="5" s="1"/>
  <c r="AB289" i="5"/>
  <c r="K290" i="5" s="1"/>
  <c r="AD289" i="5"/>
  <c r="M290" i="5" s="1"/>
  <c r="AA289" i="5"/>
  <c r="H290" i="5" s="1"/>
  <c r="Y289" i="5"/>
  <c r="F290" i="5" s="1"/>
  <c r="Z289" i="5"/>
  <c r="G290" i="5" s="1"/>
  <c r="I290" i="5" l="1"/>
  <c r="J290" i="5" s="1"/>
  <c r="N290" i="5"/>
  <c r="O290" i="5" s="1"/>
  <c r="S290" i="5" l="1"/>
  <c r="T290" i="5" s="1"/>
  <c r="U290" i="5" l="1"/>
  <c r="V290" i="5" s="1"/>
  <c r="AE290" i="5" l="1"/>
  <c r="P291" i="5" s="1"/>
  <c r="X290" i="5"/>
  <c r="W290" i="5"/>
  <c r="AF290" i="5"/>
  <c r="Q291" i="5" s="1"/>
  <c r="AG290" i="5"/>
  <c r="R291" i="5" s="1"/>
  <c r="Z290" i="5" l="1"/>
  <c r="G291" i="5" s="1"/>
  <c r="Y290" i="5"/>
  <c r="F291" i="5" s="1"/>
  <c r="AA290" i="5"/>
  <c r="H291" i="5" s="1"/>
  <c r="AD290" i="5"/>
  <c r="M291" i="5" s="1"/>
  <c r="AB290" i="5"/>
  <c r="K291" i="5" s="1"/>
  <c r="AC290" i="5"/>
  <c r="L291" i="5" s="1"/>
  <c r="N291" i="5" l="1"/>
  <c r="O291" i="5" s="1"/>
  <c r="I291" i="5"/>
  <c r="J291" i="5" s="1"/>
  <c r="S291" i="5" l="1"/>
  <c r="T291" i="5" s="1"/>
  <c r="U291" i="5" l="1"/>
  <c r="V291" i="5" s="1"/>
  <c r="AE291" i="5" l="1"/>
  <c r="P292" i="5" s="1"/>
  <c r="W291" i="5"/>
  <c r="AF291" i="5"/>
  <c r="Q292" i="5" s="1"/>
  <c r="X291" i="5"/>
  <c r="AG291" i="5"/>
  <c r="R292" i="5" s="1"/>
  <c r="AA291" i="5" l="1"/>
  <c r="H292" i="5" s="1"/>
  <c r="Y291" i="5"/>
  <c r="F292" i="5" s="1"/>
  <c r="Z291" i="5"/>
  <c r="G292" i="5" s="1"/>
  <c r="AC291" i="5"/>
  <c r="L292" i="5" s="1"/>
  <c r="AB291" i="5"/>
  <c r="K292" i="5" s="1"/>
  <c r="AD291" i="5"/>
  <c r="M292" i="5" s="1"/>
  <c r="I292" i="5" l="1"/>
  <c r="J292" i="5" s="1"/>
  <c r="N292" i="5"/>
  <c r="O292" i="5" s="1"/>
  <c r="S292" i="5" l="1"/>
  <c r="T292" i="5" s="1"/>
  <c r="U292" i="5" l="1"/>
  <c r="V292" i="5" s="1"/>
  <c r="AE292" i="5" l="1"/>
  <c r="P293" i="5" s="1"/>
  <c r="W292" i="5"/>
  <c r="AF292" i="5"/>
  <c r="Q293" i="5" s="1"/>
  <c r="X292" i="5"/>
  <c r="AG292" i="5"/>
  <c r="R293" i="5" s="1"/>
  <c r="Z292" i="5" l="1"/>
  <c r="G293" i="5" s="1"/>
  <c r="Y292" i="5"/>
  <c r="F293" i="5" s="1"/>
  <c r="AA292" i="5"/>
  <c r="H293" i="5" s="1"/>
  <c r="AD292" i="5"/>
  <c r="M293" i="5" s="1"/>
  <c r="AC292" i="5"/>
  <c r="L293" i="5" s="1"/>
  <c r="AB292" i="5"/>
  <c r="K293" i="5" s="1"/>
  <c r="N293" i="5" l="1"/>
  <c r="O293" i="5" s="1"/>
  <c r="I293" i="5"/>
  <c r="J293" i="5" s="1"/>
  <c r="S293" i="5" l="1"/>
  <c r="T293" i="5" s="1"/>
  <c r="U293" i="5" l="1"/>
  <c r="V293" i="5" s="1"/>
  <c r="AE293" i="5" l="1"/>
  <c r="P294" i="5" s="1"/>
  <c r="W293" i="5"/>
  <c r="AF293" i="5"/>
  <c r="Q294" i="5" s="1"/>
  <c r="X293" i="5"/>
  <c r="AG293" i="5"/>
  <c r="R294" i="5" s="1"/>
  <c r="AA293" i="5" l="1"/>
  <c r="H294" i="5" s="1"/>
  <c r="Y293" i="5"/>
  <c r="F294" i="5" s="1"/>
  <c r="Z293" i="5"/>
  <c r="G294" i="5" s="1"/>
  <c r="AD293" i="5"/>
  <c r="M294" i="5" s="1"/>
  <c r="AB293" i="5"/>
  <c r="K294" i="5" s="1"/>
  <c r="AC293" i="5"/>
  <c r="L294" i="5" s="1"/>
  <c r="I294" i="5" l="1"/>
  <c r="J294" i="5" s="1"/>
  <c r="N294" i="5"/>
  <c r="O294" i="5" s="1"/>
  <c r="S294" i="5" l="1"/>
  <c r="T294" i="5" s="1"/>
  <c r="U294" i="5" l="1"/>
  <c r="V294" i="5" s="1"/>
  <c r="AE294" i="5" l="1"/>
  <c r="P295" i="5" s="1"/>
  <c r="X294" i="5"/>
  <c r="W294" i="5"/>
  <c r="AF294" i="5"/>
  <c r="Q295" i="5" s="1"/>
  <c r="AG294" i="5"/>
  <c r="R295" i="5" s="1"/>
  <c r="Y294" i="5" l="1"/>
  <c r="F295" i="5" s="1"/>
  <c r="AA294" i="5"/>
  <c r="H295" i="5" s="1"/>
  <c r="Z294" i="5"/>
  <c r="G295" i="5" s="1"/>
  <c r="AC294" i="5"/>
  <c r="L295" i="5" s="1"/>
  <c r="AD294" i="5"/>
  <c r="M295" i="5" s="1"/>
  <c r="AB294" i="5"/>
  <c r="K295" i="5" s="1"/>
  <c r="N295" i="5" l="1"/>
  <c r="O295" i="5" s="1"/>
  <c r="I295" i="5"/>
  <c r="J295" i="5" s="1"/>
  <c r="S295" i="5" l="1"/>
  <c r="T295" i="5" s="1"/>
  <c r="U295" i="5" l="1"/>
  <c r="V295" i="5" s="1"/>
  <c r="AE295" i="5" l="1"/>
  <c r="P296" i="5" s="1"/>
  <c r="W295" i="5"/>
  <c r="X295" i="5"/>
  <c r="AG295" i="5"/>
  <c r="R296" i="5" s="1"/>
  <c r="AF295" i="5"/>
  <c r="Q296" i="5" s="1"/>
  <c r="Z295" i="5" l="1"/>
  <c r="G296" i="5" s="1"/>
  <c r="AA295" i="5"/>
  <c r="H296" i="5" s="1"/>
  <c r="Y295" i="5"/>
  <c r="F296" i="5" s="1"/>
  <c r="AB295" i="5"/>
  <c r="K296" i="5" s="1"/>
  <c r="AD295" i="5"/>
  <c r="M296" i="5" s="1"/>
  <c r="AC295" i="5"/>
  <c r="L296" i="5" s="1"/>
  <c r="N296" i="5" l="1"/>
  <c r="O296" i="5" s="1"/>
  <c r="I296" i="5"/>
  <c r="J296" i="5" s="1"/>
  <c r="S296" i="5" l="1"/>
  <c r="T296" i="5" s="1"/>
  <c r="U296" i="5" l="1"/>
  <c r="V296" i="5" s="1"/>
  <c r="AE296" i="5" l="1"/>
  <c r="P297" i="5" s="1"/>
  <c r="W296" i="5"/>
  <c r="AF296" i="5"/>
  <c r="Q297" i="5" s="1"/>
  <c r="X296" i="5"/>
  <c r="AG296" i="5"/>
  <c r="R297" i="5" s="1"/>
  <c r="AC296" i="5" l="1"/>
  <c r="L297" i="5" s="1"/>
  <c r="AB296" i="5"/>
  <c r="K297" i="5" s="1"/>
  <c r="AD296" i="5"/>
  <c r="M297" i="5" s="1"/>
  <c r="Z296" i="5"/>
  <c r="G297" i="5" s="1"/>
  <c r="Y296" i="5"/>
  <c r="F297" i="5" s="1"/>
  <c r="AA296" i="5"/>
  <c r="H297" i="5" s="1"/>
  <c r="N297" i="5" l="1"/>
  <c r="O297" i="5" s="1"/>
  <c r="I297" i="5"/>
  <c r="J297" i="5" s="1"/>
  <c r="S297" i="5" l="1"/>
  <c r="T297" i="5" s="1"/>
  <c r="U297" i="5" l="1"/>
  <c r="V297" i="5" s="1"/>
  <c r="AE297" i="5" l="1"/>
  <c r="P298" i="5" s="1"/>
  <c r="W297" i="5"/>
  <c r="AF297" i="5"/>
  <c r="Q298" i="5" s="1"/>
  <c r="X297" i="5"/>
  <c r="AG297" i="5"/>
  <c r="R298" i="5" s="1"/>
  <c r="AA297" i="5" l="1"/>
  <c r="H298" i="5" s="1"/>
  <c r="Z297" i="5"/>
  <c r="G298" i="5" s="1"/>
  <c r="Y297" i="5"/>
  <c r="F298" i="5" s="1"/>
  <c r="AB297" i="5"/>
  <c r="K298" i="5" s="1"/>
  <c r="AC297" i="5"/>
  <c r="L298" i="5" s="1"/>
  <c r="AD297" i="5"/>
  <c r="M298" i="5" s="1"/>
  <c r="I298" i="5" l="1"/>
  <c r="J298" i="5" s="1"/>
  <c r="N298" i="5"/>
  <c r="O298" i="5" s="1"/>
  <c r="S298" i="5" l="1"/>
  <c r="T298" i="5" s="1"/>
  <c r="U298" i="5" l="1"/>
  <c r="V298" i="5" s="1"/>
  <c r="AE298" i="5" l="1"/>
  <c r="P299" i="5" s="1"/>
  <c r="X298" i="5"/>
  <c r="AG298" i="5"/>
  <c r="R299" i="5" s="1"/>
  <c r="AF298" i="5"/>
  <c r="Q299" i="5" s="1"/>
  <c r="W298" i="5"/>
  <c r="AC298" i="5" l="1"/>
  <c r="L299" i="5" s="1"/>
  <c r="AD298" i="5"/>
  <c r="M299" i="5" s="1"/>
  <c r="AB298" i="5"/>
  <c r="K299" i="5" s="1"/>
  <c r="AA298" i="5"/>
  <c r="H299" i="5" s="1"/>
  <c r="Y298" i="5"/>
  <c r="F299" i="5" s="1"/>
  <c r="Z298" i="5"/>
  <c r="G299" i="5" s="1"/>
  <c r="N299" i="5" l="1"/>
  <c r="O299" i="5" s="1"/>
  <c r="I299" i="5"/>
  <c r="J299" i="5" s="1"/>
  <c r="S299" i="5" l="1"/>
  <c r="T299" i="5" s="1"/>
  <c r="U299" i="5" l="1"/>
  <c r="V299" i="5" s="1"/>
  <c r="AE299" i="5" l="1"/>
  <c r="P300" i="5" s="1"/>
  <c r="X299" i="5"/>
  <c r="AG299" i="5"/>
  <c r="R300" i="5" s="1"/>
  <c r="W299" i="5"/>
  <c r="AF299" i="5"/>
  <c r="Q300" i="5" s="1"/>
  <c r="Z299" i="5" l="1"/>
  <c r="G300" i="5" s="1"/>
  <c r="AA299" i="5"/>
  <c r="H300" i="5" s="1"/>
  <c r="Y299" i="5"/>
  <c r="F300" i="5" s="1"/>
  <c r="AB299" i="5"/>
  <c r="K300" i="5" s="1"/>
  <c r="AC299" i="5"/>
  <c r="L300" i="5" s="1"/>
  <c r="AD299" i="5"/>
  <c r="M300" i="5" s="1"/>
  <c r="I300" i="5" l="1"/>
  <c r="J300" i="5" s="1"/>
  <c r="N300" i="5"/>
  <c r="O300" i="5" s="1"/>
  <c r="S300" i="5" l="1"/>
  <c r="T300" i="5" s="1"/>
  <c r="U300" i="5" l="1"/>
  <c r="V300" i="5" s="1"/>
  <c r="AE300" i="5" l="1"/>
  <c r="P301" i="5" s="1"/>
  <c r="X300" i="5"/>
  <c r="AG300" i="5"/>
  <c r="R301" i="5" s="1"/>
  <c r="W300" i="5"/>
  <c r="AF300" i="5"/>
  <c r="Q301" i="5" s="1"/>
  <c r="AD300" i="5" l="1"/>
  <c r="M301" i="5" s="1"/>
  <c r="AC300" i="5"/>
  <c r="L301" i="5" s="1"/>
  <c r="AB300" i="5"/>
  <c r="K301" i="5" s="1"/>
  <c r="Y300" i="5"/>
  <c r="F301" i="5" s="1"/>
  <c r="AA300" i="5"/>
  <c r="H301" i="5" s="1"/>
  <c r="Z300" i="5"/>
  <c r="G301" i="5" s="1"/>
  <c r="I301" i="5" l="1"/>
  <c r="J301" i="5" s="1"/>
  <c r="N301" i="5"/>
  <c r="O301" i="5" s="1"/>
  <c r="S301" i="5" l="1"/>
  <c r="T301" i="5" s="1"/>
  <c r="U301" i="5" l="1"/>
  <c r="V301" i="5" s="1"/>
  <c r="AE301" i="5" l="1"/>
  <c r="P302" i="5" s="1"/>
  <c r="W301" i="5"/>
  <c r="AF301" i="5"/>
  <c r="Q302" i="5" s="1"/>
  <c r="X301" i="5"/>
  <c r="AG301" i="5"/>
  <c r="R302" i="5" s="1"/>
  <c r="Y301" i="5" l="1"/>
  <c r="F302" i="5" s="1"/>
  <c r="Z301" i="5"/>
  <c r="G302" i="5" s="1"/>
  <c r="AA301" i="5"/>
  <c r="H302" i="5" s="1"/>
  <c r="AD301" i="5"/>
  <c r="M302" i="5" s="1"/>
  <c r="AB301" i="5"/>
  <c r="K302" i="5" s="1"/>
  <c r="AC301" i="5"/>
  <c r="L302" i="5" s="1"/>
  <c r="N302" i="5" l="1"/>
  <c r="O302" i="5" s="1"/>
  <c r="I302" i="5"/>
  <c r="J302" i="5" s="1"/>
  <c r="S302" i="5" l="1"/>
  <c r="T302" i="5" s="1"/>
  <c r="U302" i="5" l="1"/>
  <c r="V302" i="5" s="1"/>
  <c r="AE302" i="5" l="1"/>
  <c r="P303" i="5" s="1"/>
  <c r="W302" i="5"/>
  <c r="AF302" i="5"/>
  <c r="Q303" i="5" s="1"/>
  <c r="X302" i="5"/>
  <c r="AG302" i="5"/>
  <c r="R303" i="5" s="1"/>
  <c r="Z302" i="5" l="1"/>
  <c r="G303" i="5" s="1"/>
  <c r="AA302" i="5"/>
  <c r="H303" i="5" s="1"/>
  <c r="Y302" i="5"/>
  <c r="F303" i="5" s="1"/>
  <c r="AD302" i="5"/>
  <c r="M303" i="5" s="1"/>
  <c r="AB302" i="5"/>
  <c r="K303" i="5" s="1"/>
  <c r="AC302" i="5"/>
  <c r="L303" i="5" s="1"/>
  <c r="I303" i="5" l="1"/>
  <c r="J303" i="5" s="1"/>
  <c r="N303" i="5"/>
  <c r="O303" i="5" s="1"/>
  <c r="S303" i="5" l="1"/>
  <c r="T303" i="5" s="1"/>
  <c r="U303" i="5" l="1"/>
  <c r="V303" i="5" s="1"/>
  <c r="AE303" i="5" l="1"/>
  <c r="P304" i="5" s="1"/>
  <c r="W303" i="5"/>
  <c r="AF303" i="5"/>
  <c r="Q304" i="5" s="1"/>
  <c r="AG303" i="5"/>
  <c r="R304" i="5" s="1"/>
  <c r="X303" i="5"/>
  <c r="AD303" i="5" l="1"/>
  <c r="M304" i="5" s="1"/>
  <c r="AB303" i="5"/>
  <c r="K304" i="5" s="1"/>
  <c r="AC303" i="5"/>
  <c r="L304" i="5" s="1"/>
  <c r="Y303" i="5"/>
  <c r="F304" i="5" s="1"/>
  <c r="Z303" i="5"/>
  <c r="G304" i="5" s="1"/>
  <c r="AA303" i="5"/>
  <c r="H304" i="5" s="1"/>
  <c r="N304" i="5" l="1"/>
  <c r="O304" i="5" s="1"/>
  <c r="I304" i="5"/>
  <c r="J304" i="5" s="1"/>
  <c r="S304" i="5" l="1"/>
  <c r="T304" i="5" s="1"/>
  <c r="U304" i="5" l="1"/>
  <c r="V304" i="5" s="1"/>
  <c r="AE304" i="5" l="1"/>
  <c r="P305" i="5" s="1"/>
  <c r="W304" i="5"/>
  <c r="AF304" i="5"/>
  <c r="Q305" i="5" s="1"/>
  <c r="X304" i="5"/>
  <c r="AG304" i="5"/>
  <c r="R305" i="5" s="1"/>
  <c r="AA304" i="5" l="1"/>
  <c r="H305" i="5" s="1"/>
  <c r="Z304" i="5"/>
  <c r="G305" i="5" s="1"/>
  <c r="Y304" i="5"/>
  <c r="F305" i="5" s="1"/>
  <c r="AB304" i="5"/>
  <c r="K305" i="5" s="1"/>
  <c r="AD304" i="5"/>
  <c r="M305" i="5" s="1"/>
  <c r="AC304" i="5"/>
  <c r="L305" i="5" s="1"/>
  <c r="N305" i="5" l="1"/>
  <c r="O305" i="5" s="1"/>
  <c r="I305" i="5"/>
  <c r="J305" i="5" s="1"/>
  <c r="S305" i="5" l="1"/>
  <c r="T305" i="5" s="1"/>
  <c r="U305" i="5" l="1"/>
  <c r="V305" i="5" s="1"/>
  <c r="AE305" i="5" l="1"/>
  <c r="P306" i="5" s="1"/>
  <c r="X305" i="5"/>
  <c r="W305" i="5"/>
  <c r="AF305" i="5"/>
  <c r="Q306" i="5" s="1"/>
  <c r="AG305" i="5"/>
  <c r="R306" i="5" s="1"/>
  <c r="Z305" i="5" l="1"/>
  <c r="G306" i="5" s="1"/>
  <c r="Y305" i="5"/>
  <c r="F306" i="5" s="1"/>
  <c r="AA305" i="5"/>
  <c r="H306" i="5" s="1"/>
  <c r="AB305" i="5"/>
  <c r="K306" i="5" s="1"/>
  <c r="AC305" i="5"/>
  <c r="L306" i="5" s="1"/>
  <c r="AD305" i="5"/>
  <c r="M306" i="5" s="1"/>
  <c r="I306" i="5" l="1"/>
  <c r="J306" i="5" s="1"/>
  <c r="N306" i="5"/>
  <c r="O306" i="5" s="1"/>
  <c r="S306" i="5" l="1"/>
  <c r="T306" i="5" s="1"/>
  <c r="U306" i="5" l="1"/>
  <c r="V306" i="5" s="1"/>
  <c r="AE306" i="5" l="1"/>
  <c r="P307" i="5" s="1"/>
  <c r="W306" i="5"/>
  <c r="AF306" i="5"/>
  <c r="Q307" i="5" s="1"/>
  <c r="AG306" i="5"/>
  <c r="R307" i="5" s="1"/>
  <c r="X306" i="5"/>
  <c r="AD306" i="5" l="1"/>
  <c r="M307" i="5" s="1"/>
  <c r="AC306" i="5"/>
  <c r="L307" i="5" s="1"/>
  <c r="AB306" i="5"/>
  <c r="K307" i="5" s="1"/>
  <c r="Y306" i="5"/>
  <c r="F307" i="5" s="1"/>
  <c r="Z306" i="5"/>
  <c r="G307" i="5" s="1"/>
  <c r="AA306" i="5"/>
  <c r="H307" i="5" s="1"/>
  <c r="I307" i="5" l="1"/>
  <c r="J307" i="5" s="1"/>
  <c r="N307" i="5"/>
  <c r="O307" i="5" s="1"/>
  <c r="S307" i="5" l="1"/>
  <c r="T307" i="5" s="1"/>
  <c r="U307" i="5" l="1"/>
  <c r="V307" i="5" s="1"/>
  <c r="AE307" i="5" l="1"/>
  <c r="P308" i="5" s="1"/>
  <c r="W307" i="5"/>
  <c r="AF307" i="5"/>
  <c r="Q308" i="5" s="1"/>
  <c r="X307" i="5"/>
  <c r="AG307" i="5"/>
  <c r="R308" i="5" s="1"/>
  <c r="Y307" i="5" l="1"/>
  <c r="F308" i="5" s="1"/>
  <c r="Z307" i="5"/>
  <c r="G308" i="5" s="1"/>
  <c r="AA307" i="5"/>
  <c r="H308" i="5" s="1"/>
  <c r="AC307" i="5"/>
  <c r="L308" i="5" s="1"/>
  <c r="AD307" i="5"/>
  <c r="M308" i="5" s="1"/>
  <c r="AB307" i="5"/>
  <c r="K308" i="5" s="1"/>
  <c r="N308" i="5" l="1"/>
  <c r="O308" i="5" s="1"/>
  <c r="I308" i="5"/>
  <c r="J308" i="5" s="1"/>
  <c r="S308" i="5" l="1"/>
  <c r="T308" i="5" s="1"/>
  <c r="U308" i="5" l="1"/>
  <c r="V308" i="5" s="1"/>
  <c r="AE308" i="5" l="1"/>
  <c r="P309" i="5" s="1"/>
  <c r="X308" i="5"/>
  <c r="W308" i="5"/>
  <c r="AF308" i="5"/>
  <c r="Q309" i="5" s="1"/>
  <c r="AG308" i="5"/>
  <c r="R309" i="5" s="1"/>
  <c r="AA308" i="5" l="1"/>
  <c r="H309" i="5" s="1"/>
  <c r="Z308" i="5"/>
  <c r="G309" i="5" s="1"/>
  <c r="Y308" i="5"/>
  <c r="F309" i="5" s="1"/>
  <c r="AB308" i="5"/>
  <c r="K309" i="5" s="1"/>
  <c r="AD308" i="5"/>
  <c r="M309" i="5" s="1"/>
  <c r="AC308" i="5"/>
  <c r="L309" i="5" s="1"/>
  <c r="N309" i="5" l="1"/>
  <c r="O309" i="5" s="1"/>
  <c r="I309" i="5"/>
  <c r="J309" i="5" s="1"/>
  <c r="S309" i="5" l="1"/>
  <c r="T309" i="5" s="1"/>
  <c r="U309" i="5" l="1"/>
  <c r="V309" i="5" s="1"/>
  <c r="AE309" i="5" l="1"/>
  <c r="P310" i="5" s="1"/>
  <c r="W309" i="5"/>
  <c r="AF309" i="5"/>
  <c r="Q310" i="5" s="1"/>
  <c r="X309" i="5"/>
  <c r="AG309" i="5"/>
  <c r="R310" i="5" s="1"/>
  <c r="Y309" i="5" l="1"/>
  <c r="F310" i="5" s="1"/>
  <c r="Z309" i="5"/>
  <c r="G310" i="5" s="1"/>
  <c r="AA309" i="5"/>
  <c r="H310" i="5" s="1"/>
  <c r="AD309" i="5"/>
  <c r="M310" i="5" s="1"/>
  <c r="AB309" i="5"/>
  <c r="K310" i="5" s="1"/>
  <c r="AC309" i="5"/>
  <c r="L310" i="5" s="1"/>
  <c r="N310" i="5" l="1"/>
  <c r="O310" i="5" s="1"/>
  <c r="I310" i="5"/>
  <c r="J310" i="5" s="1"/>
  <c r="S310" i="5" l="1"/>
  <c r="T310" i="5" s="1"/>
  <c r="U310" i="5" l="1"/>
  <c r="V310" i="5" s="1"/>
  <c r="AE310" i="5" l="1"/>
  <c r="P311" i="5" s="1"/>
  <c r="X310" i="5"/>
  <c r="W310" i="5"/>
  <c r="AF310" i="5"/>
  <c r="Q311" i="5" s="1"/>
  <c r="AG310" i="5"/>
  <c r="R311" i="5" s="1"/>
  <c r="Z310" i="5" l="1"/>
  <c r="G311" i="5" s="1"/>
  <c r="Y310" i="5"/>
  <c r="F311" i="5" s="1"/>
  <c r="AA310" i="5"/>
  <c r="H311" i="5" s="1"/>
  <c r="AC310" i="5"/>
  <c r="L311" i="5" s="1"/>
  <c r="AB310" i="5"/>
  <c r="K311" i="5" s="1"/>
  <c r="AD310" i="5"/>
  <c r="M311" i="5" s="1"/>
  <c r="I311" i="5" l="1"/>
  <c r="J311" i="5" s="1"/>
  <c r="N311" i="5"/>
  <c r="O311" i="5" s="1"/>
  <c r="S311" i="5" l="1"/>
  <c r="T311" i="5" s="1"/>
  <c r="U311" i="5" l="1"/>
  <c r="V311" i="5" s="1"/>
  <c r="AE311" i="5" l="1"/>
  <c r="P312" i="5" s="1"/>
  <c r="X311" i="5"/>
  <c r="W311" i="5"/>
  <c r="AG311" i="5"/>
  <c r="R312" i="5" s="1"/>
  <c r="AF311" i="5"/>
  <c r="Q312" i="5" s="1"/>
  <c r="Y311" i="5" l="1"/>
  <c r="F312" i="5" s="1"/>
  <c r="Z311" i="5"/>
  <c r="G312" i="5" s="1"/>
  <c r="AA311" i="5"/>
  <c r="H312" i="5" s="1"/>
  <c r="AD311" i="5"/>
  <c r="M312" i="5" s="1"/>
  <c r="AC311" i="5"/>
  <c r="L312" i="5" s="1"/>
  <c r="AB311" i="5"/>
  <c r="K312" i="5" s="1"/>
  <c r="N312" i="5" l="1"/>
  <c r="O312" i="5" s="1"/>
  <c r="I312" i="5"/>
  <c r="J312" i="5" s="1"/>
  <c r="S312" i="5" l="1"/>
  <c r="T312" i="5" s="1"/>
  <c r="U312" i="5" l="1"/>
  <c r="V312" i="5" s="1"/>
  <c r="AE312" i="5" l="1"/>
  <c r="P313" i="5" s="1"/>
  <c r="W312" i="5"/>
  <c r="AF312" i="5"/>
  <c r="Q313" i="5" s="1"/>
  <c r="X312" i="5"/>
  <c r="AG312" i="5"/>
  <c r="R313" i="5" s="1"/>
  <c r="Z312" i="5" l="1"/>
  <c r="G313" i="5" s="1"/>
  <c r="AA312" i="5"/>
  <c r="H313" i="5" s="1"/>
  <c r="Y312" i="5"/>
  <c r="F313" i="5" s="1"/>
  <c r="AB312" i="5"/>
  <c r="K313" i="5" s="1"/>
  <c r="AD312" i="5"/>
  <c r="M313" i="5" s="1"/>
  <c r="AC312" i="5"/>
  <c r="L313" i="5" s="1"/>
  <c r="N313" i="5" l="1"/>
  <c r="O313" i="5" s="1"/>
  <c r="I313" i="5"/>
  <c r="J313" i="5" s="1"/>
  <c r="S313" i="5" l="1"/>
  <c r="T313" i="5" s="1"/>
  <c r="U313" i="5" l="1"/>
  <c r="V313" i="5" s="1"/>
  <c r="AE313" i="5" l="1"/>
  <c r="P314" i="5" s="1"/>
  <c r="X313" i="5"/>
  <c r="W313" i="5"/>
  <c r="AF313" i="5"/>
  <c r="Q314" i="5" s="1"/>
  <c r="AG313" i="5"/>
  <c r="R314" i="5" s="1"/>
  <c r="AA313" i="5" l="1"/>
  <c r="H314" i="5" s="1"/>
  <c r="Y313" i="5"/>
  <c r="F314" i="5" s="1"/>
  <c r="Z313" i="5"/>
  <c r="G314" i="5" s="1"/>
  <c r="AB313" i="5"/>
  <c r="K314" i="5" s="1"/>
  <c r="AC313" i="5"/>
  <c r="L314" i="5" s="1"/>
  <c r="AD313" i="5"/>
  <c r="M314" i="5" s="1"/>
  <c r="I314" i="5" l="1"/>
  <c r="J314" i="5" s="1"/>
  <c r="N314" i="5"/>
  <c r="O314" i="5" s="1"/>
  <c r="S314" i="5" l="1"/>
  <c r="T314" i="5" s="1"/>
  <c r="U314" i="5" l="1"/>
  <c r="V314" i="5" s="1"/>
  <c r="AE314" i="5" l="1"/>
  <c r="P315" i="5" s="1"/>
  <c r="W314" i="5"/>
  <c r="AF314" i="5"/>
  <c r="Q315" i="5" s="1"/>
  <c r="X314" i="5"/>
  <c r="AG314" i="5"/>
  <c r="R315" i="5" s="1"/>
  <c r="Y314" i="5" l="1"/>
  <c r="F315" i="5" s="1"/>
  <c r="Z314" i="5"/>
  <c r="G315" i="5" s="1"/>
  <c r="AA314" i="5"/>
  <c r="H315" i="5" s="1"/>
  <c r="AC314" i="5"/>
  <c r="L315" i="5" s="1"/>
  <c r="AD314" i="5"/>
  <c r="M315" i="5" s="1"/>
  <c r="AB314" i="5"/>
  <c r="K315" i="5" s="1"/>
  <c r="N315" i="5" l="1"/>
  <c r="O315" i="5" s="1"/>
  <c r="I315" i="5"/>
  <c r="J315" i="5" s="1"/>
  <c r="S315" i="5" l="1"/>
  <c r="T315" i="5" s="1"/>
  <c r="U315" i="5" l="1"/>
  <c r="V315" i="5" s="1"/>
  <c r="AE315" i="5" l="1"/>
  <c r="P316" i="5" s="1"/>
  <c r="W315" i="5"/>
  <c r="AF315" i="5"/>
  <c r="Q316" i="5" s="1"/>
  <c r="AG315" i="5"/>
  <c r="R316" i="5" s="1"/>
  <c r="X315" i="5"/>
  <c r="AB315" i="5" l="1"/>
  <c r="K316" i="5" s="1"/>
  <c r="AD315" i="5"/>
  <c r="M316" i="5" s="1"/>
  <c r="AC315" i="5"/>
  <c r="L316" i="5" s="1"/>
  <c r="Y315" i="5"/>
  <c r="F316" i="5" s="1"/>
  <c r="AA315" i="5"/>
  <c r="H316" i="5" s="1"/>
  <c r="Z315" i="5"/>
  <c r="G316" i="5" s="1"/>
  <c r="I316" i="5" l="1"/>
  <c r="J316" i="5" s="1"/>
  <c r="N316" i="5"/>
  <c r="O316" i="5" s="1"/>
  <c r="S316" i="5" l="1"/>
  <c r="T316" i="5" s="1"/>
  <c r="U316" i="5" l="1"/>
  <c r="V316" i="5" s="1"/>
  <c r="AE316" i="5" l="1"/>
  <c r="P317" i="5" s="1"/>
  <c r="W316" i="5"/>
  <c r="AF316" i="5"/>
  <c r="Q317" i="5" s="1"/>
  <c r="X316" i="5"/>
  <c r="AG316" i="5"/>
  <c r="R317" i="5" s="1"/>
  <c r="AA316" i="5" l="1"/>
  <c r="H317" i="5" s="1"/>
  <c r="Z316" i="5"/>
  <c r="G317" i="5" s="1"/>
  <c r="Y316" i="5"/>
  <c r="F317" i="5" s="1"/>
  <c r="AB316" i="5"/>
  <c r="K317" i="5" s="1"/>
  <c r="AD316" i="5"/>
  <c r="M317" i="5" s="1"/>
  <c r="AC316" i="5"/>
  <c r="L317" i="5" s="1"/>
  <c r="N317" i="5" l="1"/>
  <c r="O317" i="5" s="1"/>
  <c r="I317" i="5"/>
  <c r="J317" i="5" s="1"/>
  <c r="S317" i="5" l="1"/>
  <c r="T317" i="5" s="1"/>
  <c r="U317" i="5" l="1"/>
  <c r="V317" i="5" s="1"/>
  <c r="AE317" i="5" l="1"/>
  <c r="P318" i="5" s="1"/>
  <c r="W317" i="5"/>
  <c r="AF317" i="5"/>
  <c r="Q318" i="5" s="1"/>
  <c r="X317" i="5"/>
  <c r="AG317" i="5"/>
  <c r="R318" i="5" s="1"/>
  <c r="AA317" i="5" l="1"/>
  <c r="H318" i="5" s="1"/>
  <c r="Y317" i="5"/>
  <c r="F318" i="5" s="1"/>
  <c r="Z317" i="5"/>
  <c r="G318" i="5" s="1"/>
  <c r="AB317" i="5"/>
  <c r="K318" i="5" s="1"/>
  <c r="AD317" i="5"/>
  <c r="M318" i="5" s="1"/>
  <c r="AC317" i="5"/>
  <c r="L318" i="5" s="1"/>
  <c r="N318" i="5" l="1"/>
  <c r="O318" i="5" s="1"/>
  <c r="I318" i="5"/>
  <c r="J318" i="5" s="1"/>
  <c r="S318" i="5" l="1"/>
  <c r="T318" i="5" s="1"/>
  <c r="U318" i="5" l="1"/>
  <c r="V318" i="5" s="1"/>
  <c r="AE318" i="5" l="1"/>
  <c r="P319" i="5" s="1"/>
  <c r="W318" i="5"/>
  <c r="AF318" i="5"/>
  <c r="Q319" i="5" s="1"/>
  <c r="X318" i="5"/>
  <c r="AG318" i="5"/>
  <c r="R319" i="5" s="1"/>
  <c r="AD318" i="5" l="1"/>
  <c r="M319" i="5" s="1"/>
  <c r="AB318" i="5"/>
  <c r="K319" i="5" s="1"/>
  <c r="AC318" i="5"/>
  <c r="L319" i="5" s="1"/>
  <c r="Y318" i="5"/>
  <c r="F319" i="5" s="1"/>
  <c r="Z318" i="5"/>
  <c r="G319" i="5" s="1"/>
  <c r="AA318" i="5"/>
  <c r="H319" i="5" s="1"/>
  <c r="N319" i="5" l="1"/>
  <c r="O319" i="5" s="1"/>
  <c r="I319" i="5"/>
  <c r="J319" i="5" s="1"/>
  <c r="S319" i="5" l="1"/>
  <c r="T319" i="5" s="1"/>
  <c r="U319" i="5" l="1"/>
  <c r="V319" i="5" s="1"/>
  <c r="AE319" i="5" l="1"/>
  <c r="P320" i="5" s="1"/>
  <c r="X319" i="5"/>
  <c r="W319" i="5"/>
  <c r="AF319" i="5"/>
  <c r="Q320" i="5" s="1"/>
  <c r="AG319" i="5"/>
  <c r="R320" i="5" s="1"/>
  <c r="Z319" i="5" l="1"/>
  <c r="G320" i="5" s="1"/>
  <c r="AA319" i="5"/>
  <c r="H320" i="5" s="1"/>
  <c r="Y319" i="5"/>
  <c r="F320" i="5" s="1"/>
  <c r="AB319" i="5"/>
  <c r="K320" i="5" s="1"/>
  <c r="AD319" i="5"/>
  <c r="M320" i="5" s="1"/>
  <c r="AC319" i="5"/>
  <c r="L320" i="5" s="1"/>
  <c r="I320" i="5" l="1"/>
  <c r="J320" i="5" s="1"/>
  <c r="N320" i="5"/>
  <c r="O320" i="5" s="1"/>
  <c r="S320" i="5" l="1"/>
  <c r="T320" i="5" s="1"/>
  <c r="U320" i="5" l="1"/>
  <c r="V320" i="5" s="1"/>
  <c r="AE320" i="5" l="1"/>
  <c r="P321" i="5" s="1"/>
  <c r="X320" i="5"/>
  <c r="W320" i="5"/>
  <c r="AG320" i="5"/>
  <c r="R321" i="5" s="1"/>
  <c r="AF320" i="5"/>
  <c r="Q321" i="5" s="1"/>
  <c r="Y320" i="5" l="1"/>
  <c r="F321" i="5" s="1"/>
  <c r="AA320" i="5"/>
  <c r="H321" i="5" s="1"/>
  <c r="Z320" i="5"/>
  <c r="G321" i="5" s="1"/>
  <c r="AC320" i="5"/>
  <c r="L321" i="5" s="1"/>
  <c r="AD320" i="5"/>
  <c r="M321" i="5" s="1"/>
  <c r="AB320" i="5"/>
  <c r="K321" i="5" s="1"/>
  <c r="N321" i="5" l="1"/>
  <c r="O321" i="5" s="1"/>
  <c r="I321" i="5"/>
  <c r="J321" i="5" s="1"/>
  <c r="S321" i="5" l="1"/>
  <c r="T321" i="5" s="1"/>
  <c r="U321" i="5" l="1"/>
  <c r="V321" i="5" s="1"/>
  <c r="AE321" i="5" l="1"/>
  <c r="P322" i="5" s="1"/>
  <c r="W321" i="5"/>
  <c r="AF321" i="5"/>
  <c r="Q322" i="5" s="1"/>
  <c r="X321" i="5"/>
  <c r="AG321" i="5"/>
  <c r="R322" i="5" s="1"/>
  <c r="Z321" i="5" l="1"/>
  <c r="G322" i="5" s="1"/>
  <c r="Y321" i="5"/>
  <c r="F322" i="5" s="1"/>
  <c r="AA321" i="5"/>
  <c r="H322" i="5" s="1"/>
  <c r="AB321" i="5"/>
  <c r="K322" i="5" s="1"/>
  <c r="AC321" i="5"/>
  <c r="L322" i="5" s="1"/>
  <c r="AD321" i="5"/>
  <c r="M322" i="5" s="1"/>
  <c r="N322" i="5" l="1"/>
  <c r="O322" i="5" s="1"/>
  <c r="I322" i="5"/>
  <c r="J322" i="5" s="1"/>
  <c r="S322" i="5" l="1"/>
  <c r="T322" i="5" s="1"/>
  <c r="U322" i="5" l="1"/>
  <c r="V322" i="5" s="1"/>
  <c r="AE322" i="5" l="1"/>
  <c r="P323" i="5" s="1"/>
  <c r="W322" i="5"/>
  <c r="AF322" i="5"/>
  <c r="Q323" i="5" s="1"/>
  <c r="AG322" i="5"/>
  <c r="R323" i="5" s="1"/>
  <c r="X322" i="5"/>
  <c r="AC322" i="5" l="1"/>
  <c r="L323" i="5" s="1"/>
  <c r="AB322" i="5"/>
  <c r="K323" i="5" s="1"/>
  <c r="AD322" i="5"/>
  <c r="M323" i="5" s="1"/>
  <c r="Y322" i="5"/>
  <c r="F323" i="5" s="1"/>
  <c r="AA322" i="5"/>
  <c r="H323" i="5" s="1"/>
  <c r="Z322" i="5"/>
  <c r="G323" i="5" s="1"/>
  <c r="N323" i="5" l="1"/>
  <c r="O323" i="5" s="1"/>
  <c r="I323" i="5"/>
  <c r="J323" i="5" s="1"/>
  <c r="S323" i="5" l="1"/>
  <c r="T323" i="5" s="1"/>
  <c r="U323" i="5" l="1"/>
  <c r="V323" i="5" s="1"/>
  <c r="AE323" i="5" l="1"/>
  <c r="P324" i="5" s="1"/>
  <c r="W323" i="5"/>
  <c r="AF323" i="5"/>
  <c r="Q324" i="5" s="1"/>
  <c r="X323" i="5"/>
  <c r="AG323" i="5"/>
  <c r="R324" i="5" s="1"/>
  <c r="Z323" i="5" l="1"/>
  <c r="G324" i="5" s="1"/>
  <c r="AA323" i="5"/>
  <c r="H324" i="5" s="1"/>
  <c r="Y323" i="5"/>
  <c r="F324" i="5" s="1"/>
  <c r="AB323" i="5"/>
  <c r="K324" i="5" s="1"/>
  <c r="AC323" i="5"/>
  <c r="L324" i="5" s="1"/>
  <c r="AD323" i="5"/>
  <c r="M324" i="5" s="1"/>
  <c r="I324" i="5" l="1"/>
  <c r="J324" i="5" s="1"/>
  <c r="N324" i="5"/>
  <c r="O324" i="5" s="1"/>
  <c r="S324" i="5" l="1"/>
  <c r="T324" i="5" s="1"/>
  <c r="U324" i="5" l="1"/>
  <c r="V324" i="5" s="1"/>
  <c r="AE324" i="5" l="1"/>
  <c r="P325" i="5" s="1"/>
  <c r="X324" i="5"/>
  <c r="W324" i="5"/>
  <c r="AF324" i="5"/>
  <c r="Q325" i="5" s="1"/>
  <c r="AG324" i="5"/>
  <c r="R325" i="5" s="1"/>
  <c r="Y324" i="5" l="1"/>
  <c r="F325" i="5" s="1"/>
  <c r="Z324" i="5"/>
  <c r="G325" i="5" s="1"/>
  <c r="AA324" i="5"/>
  <c r="H325" i="5" s="1"/>
  <c r="AC324" i="5"/>
  <c r="L325" i="5" s="1"/>
  <c r="AD324" i="5"/>
  <c r="M325" i="5" s="1"/>
  <c r="AB324" i="5"/>
  <c r="K325" i="5" s="1"/>
  <c r="N325" i="5" l="1"/>
  <c r="O325" i="5" s="1"/>
  <c r="I325" i="5"/>
  <c r="J325" i="5" s="1"/>
  <c r="S325" i="5" l="1"/>
  <c r="T325" i="5" s="1"/>
  <c r="U325" i="5" l="1"/>
  <c r="V325" i="5" s="1"/>
  <c r="AE325" i="5" l="1"/>
  <c r="P326" i="5" s="1"/>
  <c r="W325" i="5"/>
  <c r="AF325" i="5"/>
  <c r="Q326" i="5" s="1"/>
  <c r="X325" i="5"/>
  <c r="AG325" i="5"/>
  <c r="R326" i="5" s="1"/>
  <c r="Y325" i="5" l="1"/>
  <c r="F326" i="5" s="1"/>
  <c r="Z325" i="5"/>
  <c r="G326" i="5" s="1"/>
  <c r="AA325" i="5"/>
  <c r="H326" i="5" s="1"/>
  <c r="AB325" i="5"/>
  <c r="K326" i="5" s="1"/>
  <c r="AC325" i="5"/>
  <c r="L326" i="5" s="1"/>
  <c r="AD325" i="5"/>
  <c r="M326" i="5" s="1"/>
  <c r="N326" i="5" l="1"/>
  <c r="O326" i="5" s="1"/>
  <c r="I326" i="5"/>
  <c r="J326" i="5" s="1"/>
  <c r="S326" i="5" l="1"/>
  <c r="T326" i="5" s="1"/>
  <c r="U326" i="5" l="1"/>
  <c r="V326" i="5" s="1"/>
  <c r="AE326" i="5" l="1"/>
  <c r="P327" i="5" s="1"/>
  <c r="X326" i="5"/>
  <c r="W326" i="5"/>
  <c r="AF326" i="5"/>
  <c r="Q327" i="5" s="1"/>
  <c r="AG326" i="5"/>
  <c r="R327" i="5" s="1"/>
  <c r="Z326" i="5" l="1"/>
  <c r="G327" i="5" s="1"/>
  <c r="Y326" i="5"/>
  <c r="F327" i="5" s="1"/>
  <c r="AA326" i="5"/>
  <c r="H327" i="5" s="1"/>
  <c r="AD326" i="5"/>
  <c r="M327" i="5" s="1"/>
  <c r="AC326" i="5"/>
  <c r="L327" i="5" s="1"/>
  <c r="AB326" i="5"/>
  <c r="K327" i="5" s="1"/>
  <c r="N327" i="5" l="1"/>
  <c r="O327" i="5" s="1"/>
  <c r="I327" i="5"/>
  <c r="J327" i="5" s="1"/>
  <c r="S327" i="5" l="1"/>
  <c r="T327" i="5" s="1"/>
  <c r="U327" i="5" l="1"/>
  <c r="V327" i="5" s="1"/>
  <c r="AE327" i="5" l="1"/>
  <c r="P328" i="5" s="1"/>
  <c r="W327" i="5"/>
  <c r="AF327" i="5"/>
  <c r="Q328" i="5" s="1"/>
  <c r="X327" i="5"/>
  <c r="AG327" i="5"/>
  <c r="R328" i="5" s="1"/>
  <c r="AA327" i="5" l="1"/>
  <c r="H328" i="5" s="1"/>
  <c r="Y327" i="5"/>
  <c r="F328" i="5" s="1"/>
  <c r="Z327" i="5"/>
  <c r="G328" i="5" s="1"/>
  <c r="AB327" i="5"/>
  <c r="K328" i="5" s="1"/>
  <c r="AC327" i="5"/>
  <c r="L328" i="5" s="1"/>
  <c r="AD327" i="5"/>
  <c r="M328" i="5" s="1"/>
  <c r="N328" i="5" l="1"/>
  <c r="O328" i="5" s="1"/>
  <c r="I328" i="5"/>
  <c r="J328" i="5" s="1"/>
  <c r="S328" i="5" l="1"/>
  <c r="T328" i="5" s="1"/>
  <c r="U328" i="5" l="1"/>
  <c r="V328" i="5" s="1"/>
  <c r="AE328" i="5" l="1"/>
  <c r="P329" i="5" s="1"/>
  <c r="W328" i="5"/>
  <c r="AF328" i="5"/>
  <c r="Q329" i="5" s="1"/>
  <c r="X328" i="5"/>
  <c r="AG328" i="5"/>
  <c r="R329" i="5" s="1"/>
  <c r="AB328" i="5" l="1"/>
  <c r="K329" i="5" s="1"/>
  <c r="AD328" i="5"/>
  <c r="M329" i="5" s="1"/>
  <c r="AC328" i="5"/>
  <c r="L329" i="5" s="1"/>
  <c r="AA328" i="5"/>
  <c r="H329" i="5" s="1"/>
  <c r="Y328" i="5"/>
  <c r="F329" i="5" s="1"/>
  <c r="Z328" i="5"/>
  <c r="G329" i="5" s="1"/>
  <c r="I329" i="5" l="1"/>
  <c r="J329" i="5" s="1"/>
  <c r="N329" i="5"/>
  <c r="O329" i="5" s="1"/>
  <c r="S329" i="5" l="1"/>
  <c r="T329" i="5" s="1"/>
  <c r="U329" i="5" l="1"/>
  <c r="V329" i="5" s="1"/>
  <c r="AE329" i="5" l="1"/>
  <c r="P330" i="5" s="1"/>
  <c r="W329" i="5"/>
  <c r="AF329" i="5"/>
  <c r="Q330" i="5" s="1"/>
  <c r="AG329" i="5"/>
  <c r="R330" i="5" s="1"/>
  <c r="X329" i="5"/>
  <c r="AC329" i="5" l="1"/>
  <c r="L330" i="5" s="1"/>
  <c r="AB329" i="5"/>
  <c r="K330" i="5" s="1"/>
  <c r="AD329" i="5"/>
  <c r="M330" i="5" s="1"/>
  <c r="Z329" i="5"/>
  <c r="G330" i="5" s="1"/>
  <c r="Y329" i="5"/>
  <c r="F330" i="5" s="1"/>
  <c r="AA329" i="5"/>
  <c r="H330" i="5" s="1"/>
  <c r="I330" i="5" l="1"/>
  <c r="J330" i="5" s="1"/>
  <c r="N330" i="5"/>
  <c r="O330" i="5" s="1"/>
  <c r="S330" i="5" l="1"/>
  <c r="T330" i="5" s="1"/>
  <c r="U330" i="5" l="1"/>
  <c r="V330" i="5" s="1"/>
  <c r="AE330" i="5" l="1"/>
  <c r="P331" i="5" s="1"/>
  <c r="W330" i="5"/>
  <c r="AF330" i="5"/>
  <c r="Q331" i="5" s="1"/>
  <c r="X330" i="5"/>
  <c r="AG330" i="5"/>
  <c r="R331" i="5" s="1"/>
  <c r="AA330" i="5" l="1"/>
  <c r="H331" i="5" s="1"/>
  <c r="Y330" i="5"/>
  <c r="F331" i="5" s="1"/>
  <c r="Z330" i="5"/>
  <c r="G331" i="5" s="1"/>
  <c r="AB330" i="5"/>
  <c r="K331" i="5" s="1"/>
  <c r="AD330" i="5"/>
  <c r="M331" i="5" s="1"/>
  <c r="AC330" i="5"/>
  <c r="L331" i="5" s="1"/>
  <c r="N331" i="5" l="1"/>
  <c r="O331" i="5" s="1"/>
  <c r="I331" i="5"/>
  <c r="J331" i="5" s="1"/>
  <c r="S331" i="5" l="1"/>
  <c r="T331" i="5" s="1"/>
  <c r="U331" i="5" l="1"/>
  <c r="V331" i="5" s="1"/>
  <c r="AE331" i="5" l="1"/>
  <c r="P332" i="5" s="1"/>
  <c r="W331" i="5"/>
  <c r="AF331" i="5"/>
  <c r="Q332" i="5" s="1"/>
  <c r="AG331" i="5"/>
  <c r="R332" i="5" s="1"/>
  <c r="X331" i="5"/>
  <c r="AD331" i="5" l="1"/>
  <c r="M332" i="5" s="1"/>
  <c r="AC331" i="5"/>
  <c r="L332" i="5" s="1"/>
  <c r="AB331" i="5"/>
  <c r="K332" i="5" s="1"/>
  <c r="AA331" i="5"/>
  <c r="H332" i="5" s="1"/>
  <c r="Z331" i="5"/>
  <c r="G332" i="5" s="1"/>
  <c r="Y331" i="5"/>
  <c r="F332" i="5" s="1"/>
  <c r="I332" i="5" l="1"/>
  <c r="J332" i="5" s="1"/>
  <c r="N332" i="5"/>
  <c r="O332" i="5" s="1"/>
  <c r="S332" i="5" l="1"/>
  <c r="T332" i="5" s="1"/>
  <c r="U332" i="5" l="1"/>
  <c r="V332" i="5" s="1"/>
  <c r="AE332" i="5" l="1"/>
  <c r="P333" i="5" s="1"/>
  <c r="W332" i="5"/>
  <c r="AF332" i="5"/>
  <c r="Q333" i="5" s="1"/>
  <c r="AG332" i="5"/>
  <c r="R333" i="5" s="1"/>
  <c r="X332" i="5"/>
  <c r="AC332" i="5" l="1"/>
  <c r="L333" i="5" s="1"/>
  <c r="AD332" i="5"/>
  <c r="M333" i="5" s="1"/>
  <c r="AB332" i="5"/>
  <c r="K333" i="5" s="1"/>
  <c r="Y332" i="5"/>
  <c r="F333" i="5" s="1"/>
  <c r="AA332" i="5"/>
  <c r="H333" i="5" s="1"/>
  <c r="Z332" i="5"/>
  <c r="G333" i="5" s="1"/>
  <c r="I333" i="5" l="1"/>
  <c r="J333" i="5" s="1"/>
  <c r="N333" i="5"/>
  <c r="O333" i="5" s="1"/>
  <c r="S333" i="5" l="1"/>
  <c r="T333" i="5" s="1"/>
  <c r="U333" i="5" l="1"/>
  <c r="V333" i="5" s="1"/>
  <c r="AE333" i="5" l="1"/>
  <c r="P334" i="5" s="1"/>
  <c r="W333" i="5"/>
  <c r="AF333" i="5"/>
  <c r="Q334" i="5" s="1"/>
  <c r="X333" i="5"/>
  <c r="AG333" i="5"/>
  <c r="R334" i="5" s="1"/>
  <c r="AA333" i="5" l="1"/>
  <c r="H334" i="5" s="1"/>
  <c r="Z333" i="5"/>
  <c r="G334" i="5" s="1"/>
  <c r="Y333" i="5"/>
  <c r="F334" i="5" s="1"/>
  <c r="AC333" i="5"/>
  <c r="L334" i="5" s="1"/>
  <c r="AB333" i="5"/>
  <c r="K334" i="5" s="1"/>
  <c r="AD333" i="5"/>
  <c r="M334" i="5" s="1"/>
  <c r="N334" i="5" l="1"/>
  <c r="O334" i="5" s="1"/>
  <c r="I334" i="5"/>
  <c r="J334" i="5" s="1"/>
  <c r="S334" i="5" l="1"/>
  <c r="T334" i="5" s="1"/>
  <c r="U334" i="5" l="1"/>
  <c r="V334" i="5" s="1"/>
  <c r="AE334" i="5" l="1"/>
  <c r="P335" i="5" s="1"/>
  <c r="W334" i="5"/>
  <c r="AF334" i="5"/>
  <c r="Q335" i="5" s="1"/>
  <c r="AG334" i="5"/>
  <c r="R335" i="5" s="1"/>
  <c r="X334" i="5"/>
  <c r="AC334" i="5" l="1"/>
  <c r="L335" i="5" s="1"/>
  <c r="AD334" i="5"/>
  <c r="M335" i="5" s="1"/>
  <c r="AB334" i="5"/>
  <c r="K335" i="5" s="1"/>
  <c r="AA334" i="5"/>
  <c r="H335" i="5" s="1"/>
  <c r="Y334" i="5"/>
  <c r="F335" i="5" s="1"/>
  <c r="Z334" i="5"/>
  <c r="G335" i="5" s="1"/>
  <c r="I335" i="5" l="1"/>
  <c r="J335" i="5" s="1"/>
  <c r="N335" i="5"/>
  <c r="O335" i="5" s="1"/>
  <c r="S335" i="5" l="1"/>
  <c r="T335" i="5" s="1"/>
  <c r="U335" i="5" l="1"/>
  <c r="V335" i="5" s="1"/>
  <c r="AE335" i="5" l="1"/>
  <c r="P336" i="5" s="1"/>
  <c r="W335" i="5"/>
  <c r="AF335" i="5"/>
  <c r="Q336" i="5" s="1"/>
  <c r="AG335" i="5"/>
  <c r="R336" i="5" s="1"/>
  <c r="X335" i="5"/>
  <c r="AD335" i="5" l="1"/>
  <c r="M336" i="5" s="1"/>
  <c r="AC335" i="5"/>
  <c r="L336" i="5" s="1"/>
  <c r="AB335" i="5"/>
  <c r="K336" i="5" s="1"/>
  <c r="Y335" i="5"/>
  <c r="F336" i="5" s="1"/>
  <c r="AA335" i="5"/>
  <c r="H336" i="5" s="1"/>
  <c r="Z335" i="5"/>
  <c r="G336" i="5" s="1"/>
  <c r="I336" i="5" l="1"/>
  <c r="J336" i="5" s="1"/>
  <c r="N336" i="5"/>
  <c r="O336" i="5" s="1"/>
  <c r="S336" i="5" l="1"/>
  <c r="T336" i="5" s="1"/>
  <c r="U336" i="5" l="1"/>
  <c r="V336" i="5" s="1"/>
  <c r="AE336" i="5" l="1"/>
  <c r="P337" i="5" s="1"/>
  <c r="W336" i="5"/>
  <c r="AF336" i="5"/>
  <c r="Q337" i="5" s="1"/>
  <c r="AG336" i="5"/>
  <c r="R337" i="5" s="1"/>
  <c r="X336" i="5"/>
  <c r="AC336" i="5" l="1"/>
  <c r="L337" i="5" s="1"/>
  <c r="AD336" i="5"/>
  <c r="M337" i="5" s="1"/>
  <c r="AB336" i="5"/>
  <c r="K337" i="5" s="1"/>
  <c r="Z336" i="5"/>
  <c r="G337" i="5" s="1"/>
  <c r="Y336" i="5"/>
  <c r="F337" i="5" s="1"/>
  <c r="AA336" i="5"/>
  <c r="H337" i="5" s="1"/>
  <c r="I337" i="5" l="1"/>
  <c r="J337" i="5" s="1"/>
  <c r="N337" i="5"/>
  <c r="O337" i="5" s="1"/>
  <c r="S337" i="5" l="1"/>
  <c r="T337" i="5" s="1"/>
  <c r="U337" i="5" l="1"/>
  <c r="V337" i="5" s="1"/>
  <c r="AE337" i="5" l="1"/>
  <c r="P338" i="5" s="1"/>
  <c r="W337" i="5"/>
  <c r="AF337" i="5"/>
  <c r="Q338" i="5" s="1"/>
  <c r="AG337" i="5"/>
  <c r="R338" i="5" s="1"/>
  <c r="X337" i="5"/>
  <c r="AC337" i="5" l="1"/>
  <c r="L338" i="5" s="1"/>
  <c r="AD337" i="5"/>
  <c r="M338" i="5" s="1"/>
  <c r="AB337" i="5"/>
  <c r="K338" i="5" s="1"/>
  <c r="AA337" i="5"/>
  <c r="H338" i="5" s="1"/>
  <c r="Z337" i="5"/>
  <c r="G338" i="5" s="1"/>
  <c r="Y337" i="5"/>
  <c r="F338" i="5" s="1"/>
  <c r="I338" i="5" l="1"/>
  <c r="J338" i="5" s="1"/>
  <c r="N338" i="5"/>
  <c r="O338" i="5" s="1"/>
  <c r="S338" i="5" l="1"/>
  <c r="T338" i="5" s="1"/>
  <c r="U338" i="5" l="1"/>
  <c r="V338" i="5" s="1"/>
  <c r="AE338" i="5" l="1"/>
  <c r="P339" i="5" s="1"/>
  <c r="X338" i="5"/>
  <c r="W338" i="5"/>
  <c r="AF338" i="5"/>
  <c r="Q339" i="5" s="1"/>
  <c r="AG338" i="5"/>
  <c r="R339" i="5" s="1"/>
  <c r="AD338" i="5" l="1"/>
  <c r="M339" i="5" s="1"/>
  <c r="AC338" i="5"/>
  <c r="L339" i="5" s="1"/>
  <c r="AB338" i="5"/>
  <c r="K339" i="5" s="1"/>
  <c r="Y338" i="5"/>
  <c r="F339" i="5" s="1"/>
  <c r="AA338" i="5"/>
  <c r="H339" i="5" s="1"/>
  <c r="Z338" i="5"/>
  <c r="G339" i="5" s="1"/>
  <c r="I339" i="5" l="1"/>
  <c r="J339" i="5" s="1"/>
  <c r="N339" i="5"/>
  <c r="O339" i="5" s="1"/>
  <c r="S339" i="5" l="1"/>
  <c r="T339" i="5" s="1"/>
  <c r="U339" i="5" l="1"/>
  <c r="V339" i="5" s="1"/>
  <c r="AE339" i="5" l="1"/>
  <c r="P340" i="5" s="1"/>
  <c r="X339" i="5"/>
  <c r="W339" i="5"/>
  <c r="AF339" i="5"/>
  <c r="Q340" i="5" s="1"/>
  <c r="AG339" i="5"/>
  <c r="R340" i="5" s="1"/>
  <c r="Y339" i="5" l="1"/>
  <c r="F340" i="5" s="1"/>
  <c r="AA339" i="5"/>
  <c r="H340" i="5" s="1"/>
  <c r="Z339" i="5"/>
  <c r="G340" i="5" s="1"/>
  <c r="AD339" i="5"/>
  <c r="M340" i="5" s="1"/>
  <c r="AB339" i="5"/>
  <c r="K340" i="5" s="1"/>
  <c r="AC339" i="5"/>
  <c r="L340" i="5" s="1"/>
  <c r="N340" i="5" l="1"/>
  <c r="O340" i="5" s="1"/>
  <c r="I340" i="5"/>
  <c r="J340" i="5" s="1"/>
  <c r="S340" i="5" l="1"/>
  <c r="T340" i="5" s="1"/>
  <c r="U340" i="5" l="1"/>
  <c r="V340" i="5" s="1"/>
  <c r="AE340" i="5" l="1"/>
  <c r="P341" i="5" s="1"/>
  <c r="W340" i="5"/>
  <c r="AF340" i="5"/>
  <c r="Q341" i="5" s="1"/>
  <c r="X340" i="5"/>
  <c r="AG340" i="5"/>
  <c r="R341" i="5" s="1"/>
  <c r="Z340" i="5" l="1"/>
  <c r="G341" i="5" s="1"/>
  <c r="AA340" i="5"/>
  <c r="H341" i="5" s="1"/>
  <c r="Y340" i="5"/>
  <c r="F341" i="5" s="1"/>
  <c r="AC340" i="5"/>
  <c r="L341" i="5" s="1"/>
  <c r="AD340" i="5"/>
  <c r="M341" i="5" s="1"/>
  <c r="AB340" i="5"/>
  <c r="K341" i="5" s="1"/>
  <c r="N341" i="5" l="1"/>
  <c r="O341" i="5" s="1"/>
  <c r="I341" i="5"/>
  <c r="J341" i="5" s="1"/>
  <c r="S341" i="5" l="1"/>
  <c r="T341" i="5" s="1"/>
  <c r="U341" i="5" l="1"/>
  <c r="V341" i="5" s="1"/>
  <c r="AE341" i="5" l="1"/>
  <c r="P342" i="5" s="1"/>
  <c r="W341" i="5"/>
  <c r="AF341" i="5"/>
  <c r="Q342" i="5" s="1"/>
  <c r="AG341" i="5"/>
  <c r="R342" i="5" s="1"/>
  <c r="X341" i="5"/>
  <c r="AB341" i="5" l="1"/>
  <c r="K342" i="5" s="1"/>
  <c r="AD341" i="5"/>
  <c r="M342" i="5" s="1"/>
  <c r="AC341" i="5"/>
  <c r="L342" i="5" s="1"/>
  <c r="Z341" i="5"/>
  <c r="G342" i="5" s="1"/>
  <c r="Y341" i="5"/>
  <c r="F342" i="5" s="1"/>
  <c r="AA341" i="5"/>
  <c r="H342" i="5" s="1"/>
  <c r="I342" i="5" l="1"/>
  <c r="J342" i="5" s="1"/>
  <c r="N342" i="5"/>
  <c r="O342" i="5" s="1"/>
  <c r="S342" i="5" l="1"/>
  <c r="T342" i="5" s="1"/>
  <c r="U342" i="5" l="1"/>
  <c r="V342" i="5" s="1"/>
  <c r="AE342" i="5" l="1"/>
  <c r="P343" i="5" s="1"/>
  <c r="W342" i="5"/>
  <c r="AF342" i="5"/>
  <c r="Q343" i="5" s="1"/>
  <c r="AG342" i="5"/>
  <c r="R343" i="5" s="1"/>
  <c r="X342" i="5"/>
  <c r="AD342" i="5" l="1"/>
  <c r="M343" i="5" s="1"/>
  <c r="AB342" i="5"/>
  <c r="K343" i="5" s="1"/>
  <c r="AC342" i="5"/>
  <c r="L343" i="5" s="1"/>
  <c r="Y342" i="5"/>
  <c r="F343" i="5" s="1"/>
  <c r="Z342" i="5"/>
  <c r="G343" i="5" s="1"/>
  <c r="AA342" i="5"/>
  <c r="H343" i="5" s="1"/>
  <c r="N343" i="5" l="1"/>
  <c r="O343" i="5" s="1"/>
  <c r="I343" i="5"/>
  <c r="J343" i="5" s="1"/>
  <c r="S343" i="5" l="1"/>
  <c r="T343" i="5" s="1"/>
  <c r="U343" i="5" l="1"/>
  <c r="V343" i="5" s="1"/>
  <c r="AE343" i="5" l="1"/>
  <c r="P344" i="5" s="1"/>
  <c r="W343" i="5"/>
  <c r="AF343" i="5"/>
  <c r="Q344" i="5" s="1"/>
  <c r="X343" i="5"/>
  <c r="AG343" i="5"/>
  <c r="R344" i="5" s="1"/>
  <c r="AA343" i="5" l="1"/>
  <c r="H344" i="5" s="1"/>
  <c r="Z343" i="5"/>
  <c r="G344" i="5" s="1"/>
  <c r="Y343" i="5"/>
  <c r="F344" i="5" s="1"/>
  <c r="AB343" i="5"/>
  <c r="K344" i="5" s="1"/>
  <c r="AD343" i="5"/>
  <c r="M344" i="5" s="1"/>
  <c r="AC343" i="5"/>
  <c r="L344" i="5" s="1"/>
  <c r="I344" i="5" l="1"/>
  <c r="J344" i="5" s="1"/>
  <c r="N344" i="5"/>
  <c r="O344" i="5" s="1"/>
  <c r="S344" i="5" l="1"/>
  <c r="T344" i="5" s="1"/>
  <c r="U344" i="5" l="1"/>
  <c r="V344" i="5" s="1"/>
  <c r="AE344" i="5" l="1"/>
  <c r="P345" i="5" s="1"/>
  <c r="X344" i="5"/>
  <c r="W344" i="5"/>
  <c r="AF344" i="5"/>
  <c r="Q345" i="5" s="1"/>
  <c r="AG344" i="5"/>
  <c r="R345" i="5" s="1"/>
  <c r="Y344" i="5" l="1"/>
  <c r="F345" i="5" s="1"/>
  <c r="AA344" i="5"/>
  <c r="H345" i="5" s="1"/>
  <c r="Z344" i="5"/>
  <c r="G345" i="5" s="1"/>
  <c r="AD344" i="5"/>
  <c r="M345" i="5" s="1"/>
  <c r="AB344" i="5"/>
  <c r="K345" i="5" s="1"/>
  <c r="AC344" i="5"/>
  <c r="L345" i="5" s="1"/>
  <c r="N345" i="5" l="1"/>
  <c r="O345" i="5" s="1"/>
  <c r="I345" i="5"/>
  <c r="J345" i="5" s="1"/>
  <c r="S345" i="5" l="1"/>
  <c r="T345" i="5" s="1"/>
  <c r="U345" i="5" l="1"/>
  <c r="V345" i="5" s="1"/>
  <c r="AE345" i="5" l="1"/>
  <c r="P346" i="5" s="1"/>
  <c r="W345" i="5"/>
  <c r="AF345" i="5"/>
  <c r="Q346" i="5" s="1"/>
  <c r="X345" i="5"/>
  <c r="AG345" i="5"/>
  <c r="R346" i="5" s="1"/>
  <c r="AA345" i="5" l="1"/>
  <c r="H346" i="5" s="1"/>
  <c r="Z345" i="5"/>
  <c r="G346" i="5" s="1"/>
  <c r="Y345" i="5"/>
  <c r="F346" i="5" s="1"/>
  <c r="AC345" i="5"/>
  <c r="L346" i="5" s="1"/>
  <c r="AD345" i="5"/>
  <c r="M346" i="5" s="1"/>
  <c r="AB345" i="5"/>
  <c r="K346" i="5" s="1"/>
  <c r="N346" i="5" l="1"/>
  <c r="O346" i="5" s="1"/>
  <c r="I346" i="5"/>
  <c r="J346" i="5" s="1"/>
  <c r="S346" i="5" l="1"/>
  <c r="T346" i="5" s="1"/>
  <c r="U346" i="5" l="1"/>
  <c r="V346" i="5" s="1"/>
  <c r="AE346" i="5" l="1"/>
  <c r="P347" i="5" s="1"/>
  <c r="W346" i="5"/>
  <c r="AF346" i="5"/>
  <c r="Q347" i="5" s="1"/>
  <c r="AG346" i="5"/>
  <c r="R347" i="5" s="1"/>
  <c r="X346" i="5"/>
  <c r="AC346" i="5" l="1"/>
  <c r="L347" i="5" s="1"/>
  <c r="AB346" i="5"/>
  <c r="K347" i="5" s="1"/>
  <c r="AD346" i="5"/>
  <c r="M347" i="5" s="1"/>
  <c r="Z346" i="5"/>
  <c r="G347" i="5" s="1"/>
  <c r="Y346" i="5"/>
  <c r="F347" i="5" s="1"/>
  <c r="AA346" i="5"/>
  <c r="H347" i="5" s="1"/>
  <c r="I347" i="5" l="1"/>
  <c r="J347" i="5" s="1"/>
  <c r="N347" i="5"/>
  <c r="O347" i="5" s="1"/>
  <c r="S347" i="5" l="1"/>
  <c r="T347" i="5" s="1"/>
  <c r="U347" i="5" l="1"/>
  <c r="V347" i="5" s="1"/>
  <c r="AE347" i="5" l="1"/>
  <c r="P348" i="5" s="1"/>
  <c r="X347" i="5"/>
  <c r="AF347" i="5"/>
  <c r="Q348" i="5" s="1"/>
  <c r="AG347" i="5"/>
  <c r="R348" i="5" s="1"/>
  <c r="W347" i="5"/>
  <c r="AA347" i="5" l="1"/>
  <c r="H348" i="5" s="1"/>
  <c r="Y347" i="5"/>
  <c r="F348" i="5" s="1"/>
  <c r="Z347" i="5"/>
  <c r="G348" i="5" s="1"/>
  <c r="AD347" i="5"/>
  <c r="M348" i="5" s="1"/>
  <c r="AB347" i="5"/>
  <c r="K348" i="5" s="1"/>
  <c r="AC347" i="5"/>
  <c r="L348" i="5" s="1"/>
  <c r="N348" i="5" l="1"/>
  <c r="O348" i="5" s="1"/>
  <c r="I348" i="5"/>
  <c r="J348" i="5" s="1"/>
  <c r="S348" i="5" l="1"/>
  <c r="T348" i="5" s="1"/>
  <c r="U348" i="5" l="1"/>
  <c r="V348" i="5" s="1"/>
  <c r="AE348" i="5" l="1"/>
  <c r="P349" i="5" s="1"/>
  <c r="W348" i="5"/>
  <c r="AF348" i="5"/>
  <c r="Q349" i="5" s="1"/>
  <c r="X348" i="5"/>
  <c r="AG348" i="5"/>
  <c r="R349" i="5" s="1"/>
  <c r="Y348" i="5" l="1"/>
  <c r="F349" i="5" s="1"/>
  <c r="AA348" i="5"/>
  <c r="H349" i="5" s="1"/>
  <c r="Z348" i="5"/>
  <c r="G349" i="5" s="1"/>
  <c r="AC348" i="5"/>
  <c r="L349" i="5" s="1"/>
  <c r="AB348" i="5"/>
  <c r="K349" i="5" s="1"/>
  <c r="AD348" i="5"/>
  <c r="M349" i="5" s="1"/>
  <c r="N349" i="5" l="1"/>
  <c r="O349" i="5" s="1"/>
  <c r="I349" i="5"/>
  <c r="J349" i="5" s="1"/>
  <c r="S349" i="5" l="1"/>
  <c r="T349" i="5" s="1"/>
  <c r="U349" i="5" l="1"/>
  <c r="V349" i="5" s="1"/>
  <c r="AE349" i="5" l="1"/>
  <c r="P350" i="5" s="1"/>
  <c r="X349" i="5"/>
  <c r="W349" i="5"/>
  <c r="AF349" i="5"/>
  <c r="Q350" i="5" s="1"/>
  <c r="AG349" i="5"/>
  <c r="R350" i="5" s="1"/>
  <c r="Z349" i="5" l="1"/>
  <c r="G350" i="5" s="1"/>
  <c r="Y349" i="5"/>
  <c r="F350" i="5" s="1"/>
  <c r="AA349" i="5"/>
  <c r="H350" i="5" s="1"/>
  <c r="AC349" i="5"/>
  <c r="L350" i="5" s="1"/>
  <c r="AD349" i="5"/>
  <c r="M350" i="5" s="1"/>
  <c r="AB349" i="5"/>
  <c r="K350" i="5" s="1"/>
  <c r="N350" i="5" l="1"/>
  <c r="O350" i="5" s="1"/>
  <c r="I350" i="5"/>
  <c r="J350" i="5" s="1"/>
  <c r="S350" i="5" l="1"/>
  <c r="T350" i="5" s="1"/>
  <c r="U350" i="5" l="1"/>
  <c r="V350" i="5" s="1"/>
  <c r="AE350" i="5" l="1"/>
  <c r="P351" i="5" s="1"/>
  <c r="W350" i="5"/>
  <c r="AF350" i="5"/>
  <c r="Q351" i="5" s="1"/>
  <c r="X350" i="5"/>
  <c r="AG350" i="5"/>
  <c r="R351" i="5" s="1"/>
  <c r="Z350" i="5" l="1"/>
  <c r="G351" i="5" s="1"/>
  <c r="AA350" i="5"/>
  <c r="H351" i="5" s="1"/>
  <c r="Y350" i="5"/>
  <c r="F351" i="5" s="1"/>
  <c r="AB350" i="5"/>
  <c r="K351" i="5" s="1"/>
  <c r="AC350" i="5"/>
  <c r="L351" i="5" s="1"/>
  <c r="AD350" i="5"/>
  <c r="M351" i="5" s="1"/>
  <c r="N351" i="5" l="1"/>
  <c r="O351" i="5" s="1"/>
  <c r="I351" i="5"/>
  <c r="J351" i="5" s="1"/>
  <c r="S351" i="5" l="1"/>
  <c r="T351" i="5" s="1"/>
  <c r="U351" i="5" l="1"/>
  <c r="V351" i="5" s="1"/>
  <c r="AE351" i="5" l="1"/>
  <c r="P352" i="5" s="1"/>
  <c r="X351" i="5"/>
  <c r="W351" i="5"/>
  <c r="AF351" i="5"/>
  <c r="Q352" i="5" s="1"/>
  <c r="AG351" i="5"/>
  <c r="R352" i="5" s="1"/>
  <c r="Z351" i="5" l="1"/>
  <c r="G352" i="5" s="1"/>
  <c r="Y351" i="5"/>
  <c r="F352" i="5" s="1"/>
  <c r="AA351" i="5"/>
  <c r="H352" i="5" s="1"/>
  <c r="AD351" i="5"/>
  <c r="M352" i="5" s="1"/>
  <c r="AB351" i="5"/>
  <c r="K352" i="5" s="1"/>
  <c r="AC351" i="5"/>
  <c r="L352" i="5" s="1"/>
  <c r="N352" i="5" l="1"/>
  <c r="O352" i="5" s="1"/>
  <c r="I352" i="5"/>
  <c r="J352" i="5" s="1"/>
  <c r="S352" i="5" l="1"/>
  <c r="T352" i="5" s="1"/>
  <c r="U352" i="5" l="1"/>
  <c r="V352" i="5" s="1"/>
  <c r="AE352" i="5" l="1"/>
  <c r="P353" i="5" s="1"/>
  <c r="W352" i="5"/>
  <c r="AF352" i="5"/>
  <c r="Q353" i="5" s="1"/>
  <c r="X352" i="5"/>
  <c r="AG352" i="5"/>
  <c r="R353" i="5" s="1"/>
  <c r="AA352" i="5" l="1"/>
  <c r="H353" i="5" s="1"/>
  <c r="Y352" i="5"/>
  <c r="F353" i="5" s="1"/>
  <c r="Z352" i="5"/>
  <c r="G353" i="5" s="1"/>
  <c r="AC352" i="5"/>
  <c r="L353" i="5" s="1"/>
  <c r="AB352" i="5"/>
  <c r="K353" i="5" s="1"/>
  <c r="AD352" i="5"/>
  <c r="M353" i="5" s="1"/>
  <c r="N353" i="5" l="1"/>
  <c r="O353" i="5" s="1"/>
  <c r="I353" i="5"/>
  <c r="J353" i="5" s="1"/>
  <c r="S353" i="5" l="1"/>
  <c r="T353" i="5" s="1"/>
  <c r="U353" i="5" l="1"/>
  <c r="V353" i="5" s="1"/>
  <c r="AE353" i="5" l="1"/>
  <c r="P354" i="5" s="1"/>
  <c r="W353" i="5"/>
  <c r="AF353" i="5"/>
  <c r="Q354" i="5" s="1"/>
  <c r="X353" i="5"/>
  <c r="AG353" i="5"/>
  <c r="R354" i="5" s="1"/>
  <c r="AA353" i="5" l="1"/>
  <c r="H354" i="5" s="1"/>
  <c r="Y353" i="5"/>
  <c r="F354" i="5" s="1"/>
  <c r="Z353" i="5"/>
  <c r="G354" i="5" s="1"/>
  <c r="AB353" i="5"/>
  <c r="K354" i="5" s="1"/>
  <c r="AD353" i="5"/>
  <c r="M354" i="5" s="1"/>
  <c r="AC353" i="5"/>
  <c r="L354" i="5" s="1"/>
  <c r="N354" i="5" l="1"/>
  <c r="O354" i="5" s="1"/>
  <c r="I354" i="5"/>
  <c r="J354" i="5" s="1"/>
  <c r="S354" i="5" l="1"/>
  <c r="T354" i="5" s="1"/>
  <c r="U354" i="5" l="1"/>
  <c r="V354" i="5" s="1"/>
  <c r="AE354" i="5" l="1"/>
  <c r="P355" i="5" s="1"/>
  <c r="W354" i="5"/>
  <c r="AF354" i="5"/>
  <c r="Q355" i="5" s="1"/>
  <c r="X354" i="5"/>
  <c r="AG354" i="5"/>
  <c r="R355" i="5" s="1"/>
  <c r="Z354" i="5" l="1"/>
  <c r="G355" i="5" s="1"/>
  <c r="Y354" i="5"/>
  <c r="F355" i="5" s="1"/>
  <c r="AA354" i="5"/>
  <c r="H355" i="5" s="1"/>
  <c r="AC354" i="5"/>
  <c r="L355" i="5" s="1"/>
  <c r="AB354" i="5"/>
  <c r="K355" i="5" s="1"/>
  <c r="AD354" i="5"/>
  <c r="M355" i="5" s="1"/>
  <c r="N355" i="5" l="1"/>
  <c r="O355" i="5" s="1"/>
  <c r="I355" i="5"/>
  <c r="J355" i="5" s="1"/>
  <c r="S355" i="5" l="1"/>
  <c r="T355" i="5" s="1"/>
  <c r="U355" i="5" l="1"/>
  <c r="V355" i="5" s="1"/>
  <c r="AE355" i="5" l="1"/>
  <c r="P356" i="5" s="1"/>
  <c r="W355" i="5"/>
  <c r="AF355" i="5"/>
  <c r="Q356" i="5" s="1"/>
  <c r="X355" i="5"/>
  <c r="AG355" i="5"/>
  <c r="R356" i="5" s="1"/>
  <c r="AA355" i="5" l="1"/>
  <c r="H356" i="5" s="1"/>
  <c r="Y355" i="5"/>
  <c r="F356" i="5" s="1"/>
  <c r="Z355" i="5"/>
  <c r="G356" i="5" s="1"/>
  <c r="AC355" i="5"/>
  <c r="L356" i="5" s="1"/>
  <c r="AB355" i="5"/>
  <c r="K356" i="5" s="1"/>
  <c r="AD355" i="5"/>
  <c r="M356" i="5" s="1"/>
  <c r="N356" i="5" l="1"/>
  <c r="O356" i="5" s="1"/>
  <c r="I356" i="5"/>
  <c r="J356" i="5" s="1"/>
  <c r="S356" i="5" l="1"/>
  <c r="T356" i="5" s="1"/>
  <c r="U356" i="5" l="1"/>
  <c r="V356" i="5" s="1"/>
  <c r="AE356" i="5" l="1"/>
  <c r="P357" i="5" s="1"/>
  <c r="W356" i="5"/>
  <c r="AF356" i="5"/>
  <c r="Q357" i="5" s="1"/>
  <c r="X356" i="5"/>
  <c r="AG356" i="5"/>
  <c r="R357" i="5" s="1"/>
  <c r="AC356" i="5" l="1"/>
  <c r="L357" i="5" s="1"/>
  <c r="AD356" i="5"/>
  <c r="M357" i="5" s="1"/>
  <c r="AB356" i="5"/>
  <c r="K357" i="5" s="1"/>
  <c r="AA356" i="5"/>
  <c r="H357" i="5" s="1"/>
  <c r="Z356" i="5"/>
  <c r="G357" i="5" s="1"/>
  <c r="Y356" i="5"/>
  <c r="F357" i="5" s="1"/>
  <c r="I357" i="5" l="1"/>
  <c r="J357" i="5" s="1"/>
  <c r="N357" i="5"/>
  <c r="O357" i="5" s="1"/>
  <c r="S357" i="5" l="1"/>
  <c r="T357" i="5" s="1"/>
  <c r="U357" i="5" l="1"/>
  <c r="V357" i="5" s="1"/>
  <c r="AE357" i="5" l="1"/>
  <c r="P358" i="5" s="1"/>
  <c r="X357" i="5"/>
  <c r="W357" i="5"/>
  <c r="AF357" i="5"/>
  <c r="Q358" i="5" s="1"/>
  <c r="AG357" i="5"/>
  <c r="R358" i="5" s="1"/>
  <c r="Z357" i="5" l="1"/>
  <c r="G358" i="5" s="1"/>
  <c r="AA357" i="5"/>
  <c r="H358" i="5" s="1"/>
  <c r="Y357" i="5"/>
  <c r="F358" i="5" s="1"/>
  <c r="AC357" i="5"/>
  <c r="L358" i="5" s="1"/>
  <c r="AD357" i="5"/>
  <c r="M358" i="5" s="1"/>
  <c r="AB357" i="5"/>
  <c r="K358" i="5" s="1"/>
  <c r="I358" i="5" l="1"/>
  <c r="J358" i="5" s="1"/>
  <c r="N358" i="5"/>
  <c r="O358" i="5" s="1"/>
  <c r="S358" i="5" l="1"/>
  <c r="T358" i="5" s="1"/>
  <c r="U358" i="5" l="1"/>
  <c r="V358" i="5" s="1"/>
  <c r="AE358" i="5" l="1"/>
  <c r="P359" i="5" s="1"/>
  <c r="X358" i="5"/>
  <c r="W358" i="5"/>
  <c r="AG358" i="5"/>
  <c r="R359" i="5" s="1"/>
  <c r="AF358" i="5"/>
  <c r="Q359" i="5" s="1"/>
  <c r="Y358" i="5" l="1"/>
  <c r="F359" i="5" s="1"/>
  <c r="AA358" i="5"/>
  <c r="H359" i="5" s="1"/>
  <c r="Z358" i="5"/>
  <c r="G359" i="5" s="1"/>
  <c r="AD358" i="5"/>
  <c r="M359" i="5" s="1"/>
  <c r="AC358" i="5"/>
  <c r="L359" i="5" s="1"/>
  <c r="AB358" i="5"/>
  <c r="K359" i="5" s="1"/>
  <c r="N359" i="5" l="1"/>
  <c r="O359" i="5" s="1"/>
  <c r="I359" i="5"/>
  <c r="J359" i="5" s="1"/>
  <c r="S359" i="5" l="1"/>
  <c r="T359" i="5" s="1"/>
  <c r="U359" i="5" l="1"/>
  <c r="V359" i="5" s="1"/>
  <c r="AE359" i="5" l="1"/>
  <c r="P360" i="5" s="1"/>
  <c r="W359" i="5"/>
  <c r="AF359" i="5"/>
  <c r="Q360" i="5" s="1"/>
  <c r="X359" i="5"/>
  <c r="AG359" i="5"/>
  <c r="R360" i="5" s="1"/>
  <c r="AA359" i="5" l="1"/>
  <c r="H360" i="5" s="1"/>
  <c r="Y359" i="5"/>
  <c r="F360" i="5" s="1"/>
  <c r="Z359" i="5"/>
  <c r="G360" i="5" s="1"/>
  <c r="AB359" i="5"/>
  <c r="K360" i="5" s="1"/>
  <c r="AC359" i="5"/>
  <c r="L360" i="5" s="1"/>
  <c r="AD359" i="5"/>
  <c r="M360" i="5" s="1"/>
  <c r="N360" i="5" l="1"/>
  <c r="O360" i="5" s="1"/>
  <c r="I360" i="5"/>
  <c r="J360" i="5" s="1"/>
  <c r="S360" i="5" l="1"/>
  <c r="T360" i="5" s="1"/>
  <c r="U360" i="5" l="1"/>
  <c r="V360" i="5" s="1"/>
  <c r="AE360" i="5" l="1"/>
  <c r="P361" i="5" s="1"/>
  <c r="X360" i="5"/>
  <c r="W360" i="5"/>
  <c r="AF360" i="5"/>
  <c r="Q361" i="5" s="1"/>
  <c r="AG360" i="5"/>
  <c r="R361" i="5" s="1"/>
  <c r="AA360" i="5" l="1"/>
  <c r="H361" i="5" s="1"/>
  <c r="Z360" i="5"/>
  <c r="G361" i="5" s="1"/>
  <c r="Y360" i="5"/>
  <c r="F361" i="5" s="1"/>
  <c r="AD360" i="5"/>
  <c r="M361" i="5" s="1"/>
  <c r="AC360" i="5"/>
  <c r="L361" i="5" s="1"/>
  <c r="AB360" i="5"/>
  <c r="K361" i="5" s="1"/>
  <c r="N361" i="5" l="1"/>
  <c r="O361" i="5" s="1"/>
  <c r="I361" i="5"/>
  <c r="J361" i="5" s="1"/>
  <c r="S361" i="5" l="1"/>
  <c r="T361" i="5" s="1"/>
  <c r="U361" i="5" l="1"/>
  <c r="V361" i="5" s="1"/>
  <c r="AE361" i="5" l="1"/>
  <c r="P362" i="5" s="1"/>
  <c r="W361" i="5"/>
  <c r="AF361" i="5"/>
  <c r="Q362" i="5" s="1"/>
  <c r="X361" i="5"/>
  <c r="AG361" i="5"/>
  <c r="R362" i="5" s="1"/>
  <c r="AA361" i="5" l="1"/>
  <c r="H362" i="5" s="1"/>
  <c r="Y361" i="5"/>
  <c r="F362" i="5" s="1"/>
  <c r="Z361" i="5"/>
  <c r="G362" i="5" s="1"/>
  <c r="AD361" i="5"/>
  <c r="M362" i="5" s="1"/>
  <c r="AB361" i="5"/>
  <c r="K362" i="5" s="1"/>
  <c r="AC361" i="5"/>
  <c r="L362" i="5" s="1"/>
  <c r="N362" i="5" l="1"/>
  <c r="O362" i="5" s="1"/>
  <c r="I362" i="5"/>
  <c r="J362" i="5" s="1"/>
  <c r="S362" i="5" l="1"/>
  <c r="T362" i="5" s="1"/>
  <c r="U362" i="5" l="1"/>
  <c r="V362" i="5" s="1"/>
  <c r="AE362" i="5" l="1"/>
  <c r="P363" i="5" s="1"/>
  <c r="W362" i="5"/>
  <c r="AF362" i="5"/>
  <c r="Q363" i="5" s="1"/>
  <c r="X362" i="5"/>
  <c r="AG362" i="5"/>
  <c r="R363" i="5" s="1"/>
  <c r="Z362" i="5" l="1"/>
  <c r="G363" i="5" s="1"/>
  <c r="Y362" i="5"/>
  <c r="F363" i="5" s="1"/>
  <c r="AA362" i="5"/>
  <c r="H363" i="5" s="1"/>
  <c r="AB362" i="5"/>
  <c r="K363" i="5" s="1"/>
  <c r="AC362" i="5"/>
  <c r="L363" i="5" s="1"/>
  <c r="AD362" i="5"/>
  <c r="M363" i="5" s="1"/>
  <c r="N363" i="5" l="1"/>
  <c r="O363" i="5" s="1"/>
  <c r="I363" i="5"/>
  <c r="J363" i="5" s="1"/>
  <c r="S363" i="5" l="1"/>
  <c r="T363" i="5" s="1"/>
  <c r="U363" i="5" l="1"/>
  <c r="V363" i="5" s="1"/>
  <c r="AE363" i="5" l="1"/>
  <c r="P364" i="5" s="1"/>
  <c r="W363" i="5"/>
  <c r="AF363" i="5"/>
  <c r="Q364" i="5" s="1"/>
  <c r="X363" i="5"/>
  <c r="AG363" i="5"/>
  <c r="R364" i="5" s="1"/>
  <c r="Z363" i="5" l="1"/>
  <c r="G364" i="5" s="1"/>
  <c r="AA363" i="5"/>
  <c r="H364" i="5" s="1"/>
  <c r="Y363" i="5"/>
  <c r="F364" i="5" s="1"/>
  <c r="AB363" i="5"/>
  <c r="K364" i="5" s="1"/>
  <c r="AD363" i="5"/>
  <c r="M364" i="5" s="1"/>
  <c r="AC363" i="5"/>
  <c r="L364" i="5" s="1"/>
  <c r="N364" i="5" l="1"/>
  <c r="O364" i="5" s="1"/>
  <c r="I364" i="5"/>
  <c r="J364" i="5" s="1"/>
  <c r="S364" i="5" l="1"/>
  <c r="T364" i="5" s="1"/>
  <c r="U364" i="5" l="1"/>
  <c r="V364" i="5" s="1"/>
  <c r="AE364" i="5" l="1"/>
  <c r="P365" i="5" s="1"/>
  <c r="W364" i="5"/>
  <c r="AF364" i="5"/>
  <c r="Q365" i="5" s="1"/>
  <c r="X364" i="5"/>
  <c r="AG364" i="5"/>
  <c r="R365" i="5" s="1"/>
  <c r="AB364" i="5" l="1"/>
  <c r="K365" i="5" s="1"/>
  <c r="AC364" i="5"/>
  <c r="L365" i="5" s="1"/>
  <c r="AD364" i="5"/>
  <c r="M365" i="5" s="1"/>
  <c r="AA364" i="5"/>
  <c r="H365" i="5" s="1"/>
  <c r="Y364" i="5"/>
  <c r="F365" i="5" s="1"/>
  <c r="Z364" i="5"/>
  <c r="G365" i="5" s="1"/>
  <c r="I365" i="5" l="1"/>
  <c r="J365" i="5" s="1"/>
  <c r="N365" i="5"/>
  <c r="O365" i="5" s="1"/>
  <c r="S365" i="5" l="1"/>
  <c r="T365" i="5" s="1"/>
  <c r="U365" i="5" l="1"/>
  <c r="V365" i="5" s="1"/>
  <c r="AE365" i="5" l="1"/>
  <c r="P366" i="5" s="1"/>
  <c r="W365" i="5"/>
  <c r="AF365" i="5"/>
  <c r="Q366" i="5" s="1"/>
  <c r="X365" i="5"/>
  <c r="AG365" i="5"/>
  <c r="R366" i="5" s="1"/>
  <c r="Y365" i="5" l="1"/>
  <c r="F366" i="5" s="1"/>
  <c r="AA365" i="5"/>
  <c r="H366" i="5" s="1"/>
  <c r="Z365" i="5"/>
  <c r="G366" i="5" s="1"/>
  <c r="AD365" i="5"/>
  <c r="M366" i="5" s="1"/>
  <c r="AB365" i="5"/>
  <c r="K366" i="5" s="1"/>
  <c r="AC365" i="5"/>
  <c r="L366" i="5" s="1"/>
  <c r="N366" i="5" l="1"/>
  <c r="O366" i="5" s="1"/>
  <c r="I366" i="5"/>
  <c r="J366" i="5" s="1"/>
  <c r="S366" i="5" l="1"/>
  <c r="T366" i="5" s="1"/>
  <c r="U366" i="5" l="1"/>
  <c r="V366" i="5" s="1"/>
  <c r="AE366" i="5" l="1"/>
  <c r="P367" i="5" s="1"/>
  <c r="W366" i="5"/>
  <c r="AF366" i="5"/>
  <c r="Q367" i="5" s="1"/>
  <c r="AG366" i="5"/>
  <c r="R367" i="5" s="1"/>
  <c r="X366" i="5"/>
  <c r="AD366" i="5" l="1"/>
  <c r="M367" i="5" s="1"/>
  <c r="AB366" i="5"/>
  <c r="K367" i="5" s="1"/>
  <c r="AC366" i="5"/>
  <c r="L367" i="5" s="1"/>
  <c r="Y366" i="5"/>
  <c r="F367" i="5" s="1"/>
  <c r="AA366" i="5"/>
  <c r="H367" i="5" s="1"/>
  <c r="Z366" i="5"/>
  <c r="G367" i="5" s="1"/>
  <c r="N367" i="5" l="1"/>
  <c r="O367" i="5" s="1"/>
  <c r="I367" i="5"/>
  <c r="J367" i="5" s="1"/>
  <c r="S367" i="5" l="1"/>
  <c r="T367" i="5" s="1"/>
  <c r="U367" i="5" l="1"/>
  <c r="V367" i="5" s="1"/>
  <c r="AE367" i="5" l="1"/>
  <c r="P368" i="5" s="1"/>
  <c r="W367" i="5"/>
  <c r="AF367" i="5"/>
  <c r="Q368" i="5" s="1"/>
  <c r="AG367" i="5"/>
  <c r="R368" i="5" s="1"/>
  <c r="X367" i="5"/>
  <c r="AB367" i="5" l="1"/>
  <c r="K368" i="5" s="1"/>
  <c r="AD367" i="5"/>
  <c r="M368" i="5" s="1"/>
  <c r="AC367" i="5"/>
  <c r="L368" i="5" s="1"/>
  <c r="Z367" i="5"/>
  <c r="G368" i="5" s="1"/>
  <c r="AA367" i="5"/>
  <c r="H368" i="5" s="1"/>
  <c r="Y367" i="5"/>
  <c r="F368" i="5" s="1"/>
  <c r="I368" i="5" l="1"/>
  <c r="J368" i="5" s="1"/>
  <c r="N368" i="5"/>
  <c r="O368" i="5" s="1"/>
  <c r="S368" i="5" l="1"/>
  <c r="T368" i="5" s="1"/>
  <c r="U368" i="5" l="1"/>
  <c r="V368" i="5" s="1"/>
  <c r="AE368" i="5" l="1"/>
  <c r="P369" i="5" s="1"/>
  <c r="X368" i="5"/>
  <c r="W368" i="5"/>
  <c r="AF368" i="5"/>
  <c r="Q369" i="5" s="1"/>
  <c r="AG368" i="5"/>
  <c r="R369" i="5" s="1"/>
  <c r="AA368" i="5" l="1"/>
  <c r="H369" i="5" s="1"/>
  <c r="Y368" i="5"/>
  <c r="F369" i="5" s="1"/>
  <c r="Z368" i="5"/>
  <c r="G369" i="5" s="1"/>
  <c r="AD368" i="5"/>
  <c r="M369" i="5" s="1"/>
  <c r="AB368" i="5"/>
  <c r="K369" i="5" s="1"/>
  <c r="AC368" i="5"/>
  <c r="L369" i="5" s="1"/>
  <c r="I369" i="5" l="1"/>
  <c r="J369" i="5" s="1"/>
  <c r="N369" i="5"/>
  <c r="O369" i="5" s="1"/>
  <c r="S369" i="5" l="1"/>
  <c r="T369" i="5" s="1"/>
  <c r="U369" i="5" l="1"/>
  <c r="V369" i="5" s="1"/>
  <c r="AE369" i="5" l="1"/>
  <c r="P370" i="5" s="1"/>
  <c r="X369" i="5"/>
  <c r="W369" i="5"/>
  <c r="AF369" i="5"/>
  <c r="Q370" i="5" s="1"/>
  <c r="AG369" i="5"/>
  <c r="R370" i="5" s="1"/>
  <c r="Z369" i="5" l="1"/>
  <c r="G370" i="5" s="1"/>
  <c r="Y369" i="5"/>
  <c r="F370" i="5" s="1"/>
  <c r="AA369" i="5"/>
  <c r="H370" i="5" s="1"/>
  <c r="AC369" i="5"/>
  <c r="L370" i="5" s="1"/>
  <c r="AD369" i="5"/>
  <c r="M370" i="5" s="1"/>
  <c r="AB369" i="5"/>
  <c r="K370" i="5" s="1"/>
  <c r="N370" i="5" l="1"/>
  <c r="O370" i="5" s="1"/>
  <c r="I370" i="5"/>
  <c r="J370" i="5" s="1"/>
  <c r="S370" i="5" l="1"/>
  <c r="T370" i="5" s="1"/>
  <c r="U370" i="5" l="1"/>
  <c r="V370" i="5" s="1"/>
  <c r="AE370" i="5" l="1"/>
  <c r="P371" i="5" s="1"/>
  <c r="W370" i="5"/>
  <c r="AF370" i="5"/>
  <c r="Q371" i="5" s="1"/>
  <c r="X370" i="5"/>
  <c r="AG370" i="5"/>
  <c r="R371" i="5" s="1"/>
  <c r="AA370" i="5" l="1"/>
  <c r="H371" i="5" s="1"/>
  <c r="Y370" i="5"/>
  <c r="F371" i="5" s="1"/>
  <c r="Z370" i="5"/>
  <c r="G371" i="5" s="1"/>
  <c r="AB370" i="5"/>
  <c r="K371" i="5" s="1"/>
  <c r="AC370" i="5"/>
  <c r="L371" i="5" s="1"/>
  <c r="AD370" i="5"/>
  <c r="M371" i="5" s="1"/>
  <c r="N371" i="5" l="1"/>
  <c r="O371" i="5" s="1"/>
  <c r="I371" i="5"/>
  <c r="J371" i="5" s="1"/>
  <c r="S371" i="5" l="1"/>
  <c r="T371" i="5" s="1"/>
  <c r="U371" i="5" l="1"/>
  <c r="V371" i="5" s="1"/>
  <c r="AE371" i="5" l="1"/>
  <c r="P372" i="5" s="1"/>
  <c r="X371" i="5"/>
  <c r="AG371" i="5"/>
  <c r="R372" i="5" s="1"/>
  <c r="AF371" i="5"/>
  <c r="Q372" i="5" s="1"/>
  <c r="W371" i="5"/>
  <c r="AA371" i="5" l="1"/>
  <c r="H372" i="5" s="1"/>
  <c r="Z371" i="5"/>
  <c r="G372" i="5" s="1"/>
  <c r="Y371" i="5"/>
  <c r="F372" i="5" s="1"/>
  <c r="AC371" i="5"/>
  <c r="L372" i="5" s="1"/>
  <c r="AD371" i="5"/>
  <c r="M372" i="5" s="1"/>
  <c r="AB371" i="5"/>
  <c r="K372" i="5" s="1"/>
  <c r="N372" i="5" l="1"/>
  <c r="O372" i="5" s="1"/>
  <c r="I372" i="5"/>
  <c r="J372" i="5" s="1"/>
  <c r="S372" i="5" l="1"/>
  <c r="T372" i="5" s="1"/>
  <c r="U372" i="5" l="1"/>
  <c r="V372" i="5" s="1"/>
  <c r="AE372" i="5" l="1"/>
  <c r="P373" i="5" s="1"/>
  <c r="W372" i="5"/>
  <c r="AF372" i="5"/>
  <c r="Q373" i="5" s="1"/>
  <c r="X372" i="5"/>
  <c r="AG372" i="5"/>
  <c r="R373" i="5" s="1"/>
  <c r="Z372" i="5" l="1"/>
  <c r="G373" i="5" s="1"/>
  <c r="Y372" i="5"/>
  <c r="F373" i="5" s="1"/>
  <c r="AA372" i="5"/>
  <c r="H373" i="5" s="1"/>
  <c r="AB372" i="5"/>
  <c r="K373" i="5" s="1"/>
  <c r="AC372" i="5"/>
  <c r="L373" i="5" s="1"/>
  <c r="AD372" i="5"/>
  <c r="M373" i="5" s="1"/>
  <c r="N373" i="5" l="1"/>
  <c r="O373" i="5" s="1"/>
  <c r="I373" i="5"/>
  <c r="J373" i="5" s="1"/>
  <c r="S373" i="5" l="1"/>
  <c r="T373" i="5" s="1"/>
  <c r="U373" i="5" l="1"/>
  <c r="V373" i="5" s="1"/>
  <c r="AE373" i="5" l="1"/>
  <c r="P374" i="5" s="1"/>
  <c r="W373" i="5"/>
  <c r="AF373" i="5"/>
  <c r="Q374" i="5" s="1"/>
  <c r="X373" i="5"/>
  <c r="AG373" i="5"/>
  <c r="R374" i="5" s="1"/>
  <c r="Z373" i="5" l="1"/>
  <c r="G374" i="5" s="1"/>
  <c r="Y373" i="5"/>
  <c r="F374" i="5" s="1"/>
  <c r="AA373" i="5"/>
  <c r="H374" i="5" s="1"/>
  <c r="AD373" i="5"/>
  <c r="M374" i="5" s="1"/>
  <c r="AB373" i="5"/>
  <c r="K374" i="5" s="1"/>
  <c r="AC373" i="5"/>
  <c r="L374" i="5" s="1"/>
  <c r="I374" i="5" l="1"/>
  <c r="J374" i="5" s="1"/>
  <c r="N374" i="5"/>
  <c r="O374" i="5" s="1"/>
  <c r="S374" i="5" l="1"/>
  <c r="T374" i="5" s="1"/>
  <c r="U374" i="5" l="1"/>
  <c r="V374" i="5" s="1"/>
  <c r="AE374" i="5" l="1"/>
  <c r="P375" i="5" s="1"/>
  <c r="W374" i="5"/>
  <c r="AF374" i="5"/>
  <c r="Q375" i="5" s="1"/>
  <c r="AG374" i="5"/>
  <c r="R375" i="5" s="1"/>
  <c r="X374" i="5"/>
  <c r="AC374" i="5" l="1"/>
  <c r="L375" i="5" s="1"/>
  <c r="AD374" i="5"/>
  <c r="M375" i="5" s="1"/>
  <c r="AB374" i="5"/>
  <c r="K375" i="5" s="1"/>
  <c r="Y374" i="5"/>
  <c r="F375" i="5" s="1"/>
  <c r="AA374" i="5"/>
  <c r="H375" i="5" s="1"/>
  <c r="Z374" i="5"/>
  <c r="G375" i="5" s="1"/>
  <c r="I375" i="5" l="1"/>
  <c r="J375" i="5" s="1"/>
  <c r="N375" i="5"/>
  <c r="O375" i="5" s="1"/>
  <c r="S375" i="5" l="1"/>
  <c r="T375" i="5" s="1"/>
  <c r="U375" i="5" l="1"/>
  <c r="V375" i="5" s="1"/>
  <c r="AE375" i="5" l="1"/>
  <c r="P376" i="5" s="1"/>
  <c r="X375" i="5"/>
  <c r="W375" i="5"/>
  <c r="AF375" i="5"/>
  <c r="Q376" i="5" s="1"/>
  <c r="AG375" i="5"/>
  <c r="R376" i="5" s="1"/>
  <c r="AA375" i="5" l="1"/>
  <c r="H376" i="5" s="1"/>
  <c r="Z375" i="5"/>
  <c r="G376" i="5" s="1"/>
  <c r="Y375" i="5"/>
  <c r="F376" i="5" s="1"/>
  <c r="AD375" i="5"/>
  <c r="M376" i="5" s="1"/>
  <c r="AC375" i="5"/>
  <c r="L376" i="5" s="1"/>
  <c r="AB375" i="5"/>
  <c r="K376" i="5" s="1"/>
  <c r="N376" i="5" l="1"/>
  <c r="O376" i="5" s="1"/>
  <c r="I376" i="5"/>
  <c r="J376" i="5" s="1"/>
  <c r="S376" i="5" l="1"/>
  <c r="T376" i="5" s="1"/>
  <c r="U376" i="5" l="1"/>
  <c r="V376" i="5" s="1"/>
  <c r="AE376" i="5" l="1"/>
  <c r="P377" i="5" s="1"/>
  <c r="W376" i="5"/>
  <c r="AF376" i="5"/>
  <c r="Q377" i="5" s="1"/>
  <c r="X376" i="5"/>
  <c r="AG376" i="5"/>
  <c r="R377" i="5" s="1"/>
  <c r="AA376" i="5" l="1"/>
  <c r="H377" i="5" s="1"/>
  <c r="Y376" i="5"/>
  <c r="F377" i="5" s="1"/>
  <c r="Z376" i="5"/>
  <c r="G377" i="5" s="1"/>
  <c r="AB376" i="5"/>
  <c r="K377" i="5" s="1"/>
  <c r="AD376" i="5"/>
  <c r="M377" i="5" s="1"/>
  <c r="AC376" i="5"/>
  <c r="L377" i="5" s="1"/>
  <c r="N377" i="5" l="1"/>
  <c r="O377" i="5" s="1"/>
  <c r="I377" i="5"/>
  <c r="J377" i="5" s="1"/>
  <c r="S377" i="5" l="1"/>
  <c r="T377" i="5" s="1"/>
  <c r="U377" i="5" l="1"/>
  <c r="V377" i="5" s="1"/>
  <c r="AE377" i="5" l="1"/>
  <c r="P378" i="5" s="1"/>
  <c r="W377" i="5"/>
  <c r="AF377" i="5"/>
  <c r="Q378" i="5" s="1"/>
  <c r="X377" i="5"/>
  <c r="AG377" i="5"/>
  <c r="R378" i="5" s="1"/>
  <c r="Z377" i="5" l="1"/>
  <c r="G378" i="5" s="1"/>
  <c r="AA377" i="5"/>
  <c r="H378" i="5" s="1"/>
  <c r="Y377" i="5"/>
  <c r="F378" i="5" s="1"/>
  <c r="AB377" i="5"/>
  <c r="K378" i="5" s="1"/>
  <c r="AD377" i="5"/>
  <c r="M378" i="5" s="1"/>
  <c r="AC377" i="5"/>
  <c r="L378" i="5" s="1"/>
  <c r="N378" i="5" l="1"/>
  <c r="O378" i="5" s="1"/>
  <c r="I378" i="5"/>
  <c r="J378" i="5" s="1"/>
  <c r="S378" i="5" l="1"/>
  <c r="T378" i="5" s="1"/>
  <c r="U378" i="5" l="1"/>
  <c r="V378" i="5" s="1"/>
  <c r="AE378" i="5" l="1"/>
  <c r="P379" i="5" s="1"/>
  <c r="W378" i="5"/>
  <c r="AF378" i="5"/>
  <c r="Q379" i="5" s="1"/>
  <c r="X378" i="5"/>
  <c r="AG378" i="5"/>
  <c r="R379" i="5" s="1"/>
  <c r="AA378" i="5" l="1"/>
  <c r="H379" i="5" s="1"/>
  <c r="Y378" i="5"/>
  <c r="F379" i="5" s="1"/>
  <c r="Z378" i="5"/>
  <c r="G379" i="5" s="1"/>
  <c r="AB378" i="5"/>
  <c r="K379" i="5" s="1"/>
  <c r="AC378" i="5"/>
  <c r="L379" i="5" s="1"/>
  <c r="AD378" i="5"/>
  <c r="M379" i="5" s="1"/>
  <c r="N379" i="5" l="1"/>
  <c r="O379" i="5" s="1"/>
  <c r="I379" i="5"/>
  <c r="J379" i="5" s="1"/>
  <c r="S379" i="5" l="1"/>
  <c r="T379" i="5" s="1"/>
  <c r="U379" i="5" l="1"/>
  <c r="V379" i="5" s="1"/>
  <c r="AE379" i="5" l="1"/>
  <c r="P380" i="5" s="1"/>
  <c r="X379" i="5"/>
  <c r="W379" i="5"/>
  <c r="AF379" i="5"/>
  <c r="Q380" i="5" s="1"/>
  <c r="AG379" i="5"/>
  <c r="R380" i="5" s="1"/>
  <c r="Y379" i="5" l="1"/>
  <c r="F380" i="5" s="1"/>
  <c r="Z379" i="5"/>
  <c r="G380" i="5" s="1"/>
  <c r="AA379" i="5"/>
  <c r="H380" i="5" s="1"/>
  <c r="AB379" i="5"/>
  <c r="K380" i="5" s="1"/>
  <c r="AD379" i="5"/>
  <c r="M380" i="5" s="1"/>
  <c r="AC379" i="5"/>
  <c r="L380" i="5" s="1"/>
  <c r="N380" i="5" l="1"/>
  <c r="O380" i="5" s="1"/>
  <c r="I380" i="5"/>
  <c r="J380" i="5" s="1"/>
  <c r="S380" i="5" l="1"/>
  <c r="T380" i="5" s="1"/>
  <c r="U380" i="5" l="1"/>
  <c r="V380" i="5" s="1"/>
  <c r="AE380" i="5" l="1"/>
  <c r="P381" i="5" s="1"/>
  <c r="X380" i="5"/>
  <c r="W380" i="5"/>
  <c r="AG380" i="5"/>
  <c r="R381" i="5" s="1"/>
  <c r="AF380" i="5"/>
  <c r="Q381" i="5" s="1"/>
  <c r="Z380" i="5" l="1"/>
  <c r="G381" i="5" s="1"/>
  <c r="Y380" i="5"/>
  <c r="F381" i="5" s="1"/>
  <c r="AA380" i="5"/>
  <c r="H381" i="5" s="1"/>
  <c r="AC380" i="5"/>
  <c r="L381" i="5" s="1"/>
  <c r="AD380" i="5"/>
  <c r="M381" i="5" s="1"/>
  <c r="AB380" i="5"/>
  <c r="K381" i="5" s="1"/>
  <c r="N381" i="5" l="1"/>
  <c r="O381" i="5" s="1"/>
  <c r="I381" i="5"/>
  <c r="J381" i="5" s="1"/>
  <c r="S381" i="5" l="1"/>
  <c r="T381" i="5" s="1"/>
  <c r="U381" i="5" l="1"/>
  <c r="V381" i="5" s="1"/>
  <c r="AE381" i="5" l="1"/>
  <c r="P382" i="5" s="1"/>
  <c r="W381" i="5"/>
  <c r="AF381" i="5"/>
  <c r="Q382" i="5" s="1"/>
  <c r="X381" i="5"/>
  <c r="AG381" i="5"/>
  <c r="R382" i="5" s="1"/>
  <c r="Y381" i="5" l="1"/>
  <c r="F382" i="5" s="1"/>
  <c r="AA381" i="5"/>
  <c r="H382" i="5" s="1"/>
  <c r="Z381" i="5"/>
  <c r="G382" i="5" s="1"/>
  <c r="AB381" i="5"/>
  <c r="K382" i="5" s="1"/>
  <c r="AC381" i="5"/>
  <c r="L382" i="5" s="1"/>
  <c r="AD381" i="5"/>
  <c r="M382" i="5" s="1"/>
  <c r="N382" i="5" l="1"/>
  <c r="O382" i="5" s="1"/>
  <c r="I382" i="5"/>
  <c r="J382" i="5" s="1"/>
  <c r="S382" i="5" l="1"/>
  <c r="T382" i="5" s="1"/>
  <c r="U382" i="5" l="1"/>
  <c r="V382" i="5" s="1"/>
  <c r="AE382" i="5" l="1"/>
  <c r="P383" i="5" s="1"/>
  <c r="W382" i="5"/>
  <c r="AF382" i="5"/>
  <c r="Q383" i="5" s="1"/>
  <c r="AG382" i="5"/>
  <c r="R383" i="5" s="1"/>
  <c r="X382" i="5"/>
  <c r="AD382" i="5" l="1"/>
  <c r="M383" i="5" s="1"/>
  <c r="AB382" i="5"/>
  <c r="K383" i="5" s="1"/>
  <c r="AC382" i="5"/>
  <c r="L383" i="5" s="1"/>
  <c r="Y382" i="5"/>
  <c r="F383" i="5" s="1"/>
  <c r="Z382" i="5"/>
  <c r="G383" i="5" s="1"/>
  <c r="AA382" i="5"/>
  <c r="H383" i="5" s="1"/>
  <c r="N383" i="5" l="1"/>
  <c r="O383" i="5" s="1"/>
  <c r="I383" i="5"/>
  <c r="J383" i="5" s="1"/>
  <c r="S383" i="5" l="1"/>
  <c r="T383" i="5" s="1"/>
  <c r="U383" i="5" l="1"/>
  <c r="V383" i="5" s="1"/>
  <c r="AE383" i="5" l="1"/>
  <c r="P384" i="5" s="1"/>
  <c r="W383" i="5"/>
  <c r="AF383" i="5"/>
  <c r="Q384" i="5" s="1"/>
  <c r="AG383" i="5"/>
  <c r="R384" i="5" s="1"/>
  <c r="X383" i="5"/>
  <c r="AB383" i="5" l="1"/>
  <c r="K384" i="5" s="1"/>
  <c r="AD383" i="5"/>
  <c r="M384" i="5" s="1"/>
  <c r="AC383" i="5"/>
  <c r="L384" i="5" s="1"/>
  <c r="Z383" i="5"/>
  <c r="G384" i="5" s="1"/>
  <c r="AA383" i="5"/>
  <c r="H384" i="5" s="1"/>
  <c r="Y383" i="5"/>
  <c r="F384" i="5" s="1"/>
  <c r="I384" i="5" l="1"/>
  <c r="J384" i="5" s="1"/>
  <c r="N384" i="5"/>
  <c r="O384" i="5" s="1"/>
  <c r="S384" i="5" l="1"/>
  <c r="T384" i="5" s="1"/>
  <c r="U384" i="5" l="1"/>
  <c r="V384" i="5" s="1"/>
  <c r="AE384" i="5" l="1"/>
  <c r="P385" i="5" s="1"/>
  <c r="X384" i="5"/>
  <c r="W384" i="5"/>
  <c r="AF384" i="5"/>
  <c r="Q385" i="5" s="1"/>
  <c r="AG384" i="5"/>
  <c r="R385" i="5" s="1"/>
  <c r="AA384" i="5" l="1"/>
  <c r="H385" i="5" s="1"/>
  <c r="Y384" i="5"/>
  <c r="F385" i="5" s="1"/>
  <c r="Z384" i="5"/>
  <c r="G385" i="5" s="1"/>
  <c r="AD384" i="5"/>
  <c r="M385" i="5" s="1"/>
  <c r="AB384" i="5"/>
  <c r="K385" i="5" s="1"/>
  <c r="AC384" i="5"/>
  <c r="L385" i="5" s="1"/>
  <c r="N385" i="5" l="1"/>
  <c r="O385" i="5" s="1"/>
  <c r="I385" i="5"/>
  <c r="J385" i="5" s="1"/>
  <c r="S385" i="5" l="1"/>
  <c r="T385" i="5" s="1"/>
  <c r="U385" i="5" l="1"/>
  <c r="V385" i="5" s="1"/>
  <c r="AE385" i="5" l="1"/>
  <c r="P386" i="5" s="1"/>
  <c r="W385" i="5"/>
  <c r="AF385" i="5"/>
  <c r="Q386" i="5" s="1"/>
  <c r="X385" i="5"/>
  <c r="AG385" i="5"/>
  <c r="R386" i="5" s="1"/>
  <c r="AA385" i="5" l="1"/>
  <c r="H386" i="5" s="1"/>
  <c r="Z385" i="5"/>
  <c r="G386" i="5" s="1"/>
  <c r="Y385" i="5"/>
  <c r="F386" i="5" s="1"/>
  <c r="AC385" i="5"/>
  <c r="L386" i="5" s="1"/>
  <c r="AD385" i="5"/>
  <c r="M386" i="5" s="1"/>
  <c r="AB385" i="5"/>
  <c r="K386" i="5" s="1"/>
  <c r="N386" i="5" l="1"/>
  <c r="O386" i="5" s="1"/>
  <c r="I386" i="5"/>
  <c r="J386" i="5" s="1"/>
  <c r="S386" i="5" l="1"/>
  <c r="T386" i="5" s="1"/>
  <c r="U386" i="5" l="1"/>
  <c r="V386" i="5" s="1"/>
  <c r="AE386" i="5" l="1"/>
  <c r="P387" i="5" s="1"/>
  <c r="W386" i="5"/>
  <c r="AF386" i="5"/>
  <c r="Q387" i="5" s="1"/>
  <c r="AG386" i="5"/>
  <c r="R387" i="5" s="1"/>
  <c r="X386" i="5"/>
  <c r="AC386" i="5" l="1"/>
  <c r="L387" i="5" s="1"/>
  <c r="AB386" i="5"/>
  <c r="K387" i="5" s="1"/>
  <c r="AD386" i="5"/>
  <c r="M387" i="5" s="1"/>
  <c r="AA386" i="5"/>
  <c r="H387" i="5" s="1"/>
  <c r="Y386" i="5"/>
  <c r="F387" i="5" s="1"/>
  <c r="Z386" i="5"/>
  <c r="G387" i="5" s="1"/>
  <c r="I387" i="5" l="1"/>
  <c r="J387" i="5" s="1"/>
  <c r="N387" i="5"/>
  <c r="O387" i="5" s="1"/>
  <c r="S387" i="5" l="1"/>
  <c r="T387" i="5" s="1"/>
  <c r="U387" i="5" l="1"/>
  <c r="V387" i="5" s="1"/>
  <c r="AE387" i="5" l="1"/>
  <c r="P388" i="5" s="1"/>
  <c r="X387" i="5"/>
  <c r="AG387" i="5"/>
  <c r="R388" i="5" s="1"/>
  <c r="W387" i="5"/>
  <c r="AF387" i="5"/>
  <c r="Q388" i="5" s="1"/>
  <c r="Z387" i="5" l="1"/>
  <c r="G388" i="5" s="1"/>
  <c r="Y387" i="5"/>
  <c r="F388" i="5" s="1"/>
  <c r="AA387" i="5"/>
  <c r="H388" i="5" s="1"/>
  <c r="AB387" i="5"/>
  <c r="K388" i="5" s="1"/>
  <c r="AC387" i="5"/>
  <c r="L388" i="5" s="1"/>
  <c r="AD387" i="5"/>
  <c r="M388" i="5" s="1"/>
  <c r="I388" i="5" l="1"/>
  <c r="J388" i="5" s="1"/>
  <c r="N388" i="5"/>
  <c r="O388" i="5" s="1"/>
  <c r="S388" i="5" l="1"/>
  <c r="T388" i="5" s="1"/>
  <c r="U388" i="5" l="1"/>
  <c r="V388" i="5" s="1"/>
  <c r="AE388" i="5" l="1"/>
  <c r="P389" i="5" s="1"/>
  <c r="X388" i="5"/>
  <c r="W388" i="5"/>
  <c r="AG388" i="5"/>
  <c r="R389" i="5" s="1"/>
  <c r="AF388" i="5"/>
  <c r="Q389" i="5" s="1"/>
  <c r="AD388" i="5" l="1"/>
  <c r="M389" i="5" s="1"/>
  <c r="AC388" i="5"/>
  <c r="L389" i="5" s="1"/>
  <c r="AB388" i="5"/>
  <c r="K389" i="5" s="1"/>
  <c r="Y388" i="5"/>
  <c r="F389" i="5" s="1"/>
  <c r="Z388" i="5"/>
  <c r="G389" i="5" s="1"/>
  <c r="AA388" i="5"/>
  <c r="H389" i="5" s="1"/>
  <c r="N389" i="5" l="1"/>
  <c r="O389" i="5" s="1"/>
  <c r="I389" i="5"/>
  <c r="J389" i="5" s="1"/>
  <c r="S389" i="5" l="1"/>
  <c r="T389" i="5" s="1"/>
  <c r="U389" i="5" l="1"/>
  <c r="V389" i="5" s="1"/>
  <c r="AE389" i="5" l="1"/>
  <c r="P390" i="5" s="1"/>
  <c r="W389" i="5"/>
  <c r="AF389" i="5"/>
  <c r="Q390" i="5" s="1"/>
  <c r="X389" i="5"/>
  <c r="AG389" i="5"/>
  <c r="R390" i="5" s="1"/>
  <c r="AC389" i="5" l="1"/>
  <c r="L390" i="5" s="1"/>
  <c r="AB389" i="5"/>
  <c r="K390" i="5" s="1"/>
  <c r="AD389" i="5"/>
  <c r="M390" i="5" s="1"/>
  <c r="AA389" i="5"/>
  <c r="H390" i="5" s="1"/>
  <c r="Z389" i="5"/>
  <c r="G390" i="5" s="1"/>
  <c r="Y389" i="5"/>
  <c r="F390" i="5" s="1"/>
  <c r="I390" i="5" l="1"/>
  <c r="J390" i="5" s="1"/>
  <c r="N390" i="5"/>
  <c r="O390" i="5" s="1"/>
  <c r="S390" i="5" l="1"/>
  <c r="T390" i="5" s="1"/>
  <c r="U390" i="5" l="1"/>
  <c r="V390" i="5"/>
  <c r="AE390" i="5" l="1"/>
  <c r="P391" i="5" s="1"/>
  <c r="X390" i="5"/>
  <c r="AG390" i="5"/>
  <c r="R391" i="5" s="1"/>
  <c r="W390" i="5"/>
  <c r="AF390" i="5"/>
  <c r="Q391" i="5" s="1"/>
  <c r="AC390" i="5" l="1"/>
  <c r="L391" i="5" s="1"/>
  <c r="AD390" i="5"/>
  <c r="M391" i="5" s="1"/>
  <c r="AB390" i="5"/>
  <c r="K391" i="5" s="1"/>
  <c r="Y390" i="5"/>
  <c r="F391" i="5" s="1"/>
  <c r="AA390" i="5"/>
  <c r="H391" i="5" s="1"/>
  <c r="Z390" i="5"/>
  <c r="G391" i="5" s="1"/>
  <c r="N391" i="5" l="1"/>
  <c r="O391" i="5" s="1"/>
  <c r="I391" i="5"/>
  <c r="J391" i="5" s="1"/>
  <c r="S391" i="5" l="1"/>
  <c r="T391" i="5" s="1"/>
  <c r="U391" i="5" l="1"/>
  <c r="V391" i="5" s="1"/>
  <c r="AE391" i="5" l="1"/>
  <c r="P392" i="5" s="1"/>
  <c r="W391" i="5"/>
  <c r="AF391" i="5"/>
  <c r="Q392" i="5" s="1"/>
  <c r="X391" i="5"/>
  <c r="AG391" i="5"/>
  <c r="R392" i="5" s="1"/>
  <c r="AB391" i="5" l="1"/>
  <c r="K392" i="5" s="1"/>
  <c r="AC391" i="5"/>
  <c r="L392" i="5" s="1"/>
  <c r="AD391" i="5"/>
  <c r="M392" i="5" s="1"/>
  <c r="Z391" i="5"/>
  <c r="G392" i="5" s="1"/>
  <c r="Y391" i="5"/>
  <c r="F392" i="5" s="1"/>
  <c r="AA391" i="5"/>
  <c r="H392" i="5" s="1"/>
  <c r="I392" i="5" l="1"/>
  <c r="J392" i="5" s="1"/>
  <c r="N392" i="5"/>
  <c r="O392" i="5" s="1"/>
  <c r="S392" i="5" l="1"/>
  <c r="T392" i="5" s="1"/>
  <c r="U392" i="5" l="1"/>
  <c r="V392" i="5" s="1"/>
  <c r="AE392" i="5" l="1"/>
  <c r="P393" i="5" s="1"/>
  <c r="W392" i="5"/>
  <c r="AF392" i="5"/>
  <c r="Q393" i="5" s="1"/>
  <c r="X392" i="5"/>
  <c r="AG392" i="5"/>
  <c r="R393" i="5" s="1"/>
  <c r="AC392" i="5" l="1"/>
  <c r="L393" i="5" s="1"/>
  <c r="AB392" i="5"/>
  <c r="K393" i="5" s="1"/>
  <c r="AD392" i="5"/>
  <c r="M393" i="5" s="1"/>
  <c r="AA392" i="5"/>
  <c r="H393" i="5" s="1"/>
  <c r="Z392" i="5"/>
  <c r="G393" i="5" s="1"/>
  <c r="Y392" i="5"/>
  <c r="F393" i="5" s="1"/>
  <c r="I393" i="5" l="1"/>
  <c r="J393" i="5" s="1"/>
  <c r="N393" i="5"/>
  <c r="O393" i="5" s="1"/>
  <c r="S393" i="5" l="1"/>
  <c r="T393" i="5" s="1"/>
  <c r="U393" i="5" l="1"/>
  <c r="V393" i="5" s="1"/>
  <c r="AE393" i="5" l="1"/>
  <c r="P394" i="5" s="1"/>
  <c r="W393" i="5"/>
  <c r="X393" i="5"/>
  <c r="AG393" i="5"/>
  <c r="R394" i="5" s="1"/>
  <c r="AF393" i="5"/>
  <c r="Q394" i="5" s="1"/>
  <c r="AD393" i="5" l="1"/>
  <c r="M394" i="5" s="1"/>
  <c r="AB393" i="5"/>
  <c r="K394" i="5" s="1"/>
  <c r="AC393" i="5"/>
  <c r="L394" i="5" s="1"/>
  <c r="AA393" i="5"/>
  <c r="H394" i="5" s="1"/>
  <c r="Y393" i="5"/>
  <c r="F394" i="5" s="1"/>
  <c r="Z393" i="5"/>
  <c r="G394" i="5" s="1"/>
  <c r="N394" i="5" l="1"/>
  <c r="O394" i="5" s="1"/>
  <c r="I394" i="5"/>
  <c r="J394" i="5" s="1"/>
  <c r="S394" i="5" l="1"/>
  <c r="T394" i="5" s="1"/>
  <c r="U394" i="5" l="1"/>
  <c r="V394" i="5" s="1"/>
  <c r="AE394" i="5" l="1"/>
  <c r="P395" i="5" s="1"/>
  <c r="X394" i="5"/>
  <c r="W394" i="5"/>
  <c r="AG394" i="5"/>
  <c r="R395" i="5" s="1"/>
  <c r="AF394" i="5"/>
  <c r="Q395" i="5" s="1"/>
  <c r="Z394" i="5" l="1"/>
  <c r="G395" i="5" s="1"/>
  <c r="AA394" i="5"/>
  <c r="H395" i="5" s="1"/>
  <c r="Y394" i="5"/>
  <c r="F395" i="5" s="1"/>
  <c r="AD394" i="5"/>
  <c r="M395" i="5" s="1"/>
  <c r="AC394" i="5"/>
  <c r="L395" i="5" s="1"/>
  <c r="AB394" i="5"/>
  <c r="K395" i="5" s="1"/>
  <c r="N395" i="5" l="1"/>
  <c r="O395" i="5" s="1"/>
  <c r="I395" i="5"/>
  <c r="J395" i="5" s="1"/>
  <c r="S395" i="5" l="1"/>
  <c r="T395" i="5" s="1"/>
  <c r="U395" i="5" l="1"/>
  <c r="V395" i="5" s="1"/>
  <c r="AE395" i="5" l="1"/>
  <c r="P396" i="5" s="1"/>
  <c r="W395" i="5"/>
  <c r="AF395" i="5"/>
  <c r="Q396" i="5" s="1"/>
  <c r="X395" i="5"/>
  <c r="AG395" i="5"/>
  <c r="R396" i="5" s="1"/>
  <c r="Y395" i="5" l="1"/>
  <c r="F396" i="5" s="1"/>
  <c r="AA395" i="5"/>
  <c r="H396" i="5" s="1"/>
  <c r="Z395" i="5"/>
  <c r="G396" i="5" s="1"/>
  <c r="AC395" i="5"/>
  <c r="L396" i="5" s="1"/>
  <c r="AB395" i="5"/>
  <c r="K396" i="5" s="1"/>
  <c r="AD395" i="5"/>
  <c r="M396" i="5" s="1"/>
  <c r="N396" i="5" l="1"/>
  <c r="O396" i="5" s="1"/>
  <c r="I396" i="5"/>
  <c r="J396" i="5" s="1"/>
  <c r="S396" i="5" l="1"/>
  <c r="T396" i="5" s="1"/>
  <c r="U396" i="5" l="1"/>
  <c r="V396" i="5" s="1"/>
  <c r="AE396" i="5" l="1"/>
  <c r="P397" i="5" s="1"/>
  <c r="W396" i="5"/>
  <c r="AF396" i="5"/>
  <c r="Q397" i="5" s="1"/>
  <c r="AG396" i="5"/>
  <c r="R397" i="5" s="1"/>
  <c r="X396" i="5"/>
  <c r="AB396" i="5" l="1"/>
  <c r="K397" i="5" s="1"/>
  <c r="AC396" i="5"/>
  <c r="L397" i="5" s="1"/>
  <c r="AD396" i="5"/>
  <c r="M397" i="5" s="1"/>
  <c r="Y396" i="5"/>
  <c r="F397" i="5" s="1"/>
  <c r="Z396" i="5"/>
  <c r="G397" i="5" s="1"/>
  <c r="AA396" i="5"/>
  <c r="H397" i="5" s="1"/>
  <c r="N397" i="5" l="1"/>
  <c r="O397" i="5" s="1"/>
  <c r="I397" i="5"/>
  <c r="J397" i="5" s="1"/>
  <c r="S397" i="5" l="1"/>
  <c r="T397" i="5" s="1"/>
  <c r="U397" i="5" l="1"/>
  <c r="V397" i="5" s="1"/>
  <c r="AE397" i="5" l="1"/>
  <c r="P398" i="5" s="1"/>
  <c r="X397" i="5"/>
  <c r="W397" i="5"/>
  <c r="AF397" i="5"/>
  <c r="Q398" i="5" s="1"/>
  <c r="AG397" i="5"/>
  <c r="R398" i="5" s="1"/>
  <c r="AA397" i="5" l="1"/>
  <c r="H398" i="5" s="1"/>
  <c r="Z397" i="5"/>
  <c r="G398" i="5" s="1"/>
  <c r="Y397" i="5"/>
  <c r="F398" i="5" s="1"/>
  <c r="AD397" i="5"/>
  <c r="M398" i="5" s="1"/>
  <c r="AC397" i="5"/>
  <c r="L398" i="5" s="1"/>
  <c r="AB397" i="5"/>
  <c r="K398" i="5" s="1"/>
  <c r="I398" i="5" l="1"/>
  <c r="J398" i="5" s="1"/>
  <c r="N398" i="5"/>
  <c r="O398" i="5" s="1"/>
  <c r="S398" i="5" l="1"/>
  <c r="T398" i="5" s="1"/>
  <c r="U398" i="5" l="1"/>
  <c r="V398" i="5" s="1"/>
  <c r="AE398" i="5" l="1"/>
  <c r="P399" i="5" s="1"/>
  <c r="X398" i="5"/>
  <c r="W398" i="5"/>
  <c r="AG398" i="5"/>
  <c r="R399" i="5" s="1"/>
  <c r="AF398" i="5"/>
  <c r="Q399" i="5" s="1"/>
  <c r="Y398" i="5" l="1"/>
  <c r="F399" i="5" s="1"/>
  <c r="Z398" i="5"/>
  <c r="G399" i="5" s="1"/>
  <c r="AA398" i="5"/>
  <c r="H399" i="5" s="1"/>
  <c r="AC398" i="5"/>
  <c r="L399" i="5" s="1"/>
  <c r="AB398" i="5"/>
  <c r="K399" i="5" s="1"/>
  <c r="AD398" i="5"/>
  <c r="M399" i="5" s="1"/>
  <c r="N399" i="5" l="1"/>
  <c r="O399" i="5" s="1"/>
  <c r="I399" i="5"/>
  <c r="J399" i="5" s="1"/>
  <c r="S399" i="5" l="1"/>
  <c r="T399" i="5" s="1"/>
  <c r="U399" i="5" l="1"/>
  <c r="V399" i="5" s="1"/>
  <c r="AE399" i="5" l="1"/>
  <c r="P400" i="5" s="1"/>
  <c r="X399" i="5"/>
  <c r="W399" i="5"/>
  <c r="AG399" i="5"/>
  <c r="R400" i="5" s="1"/>
  <c r="AF399" i="5"/>
  <c r="Q400" i="5" s="1"/>
  <c r="Z399" i="5" l="1"/>
  <c r="G400" i="5" s="1"/>
  <c r="AA399" i="5"/>
  <c r="H400" i="5" s="1"/>
  <c r="Y399" i="5"/>
  <c r="F400" i="5" s="1"/>
  <c r="AD399" i="5"/>
  <c r="M400" i="5" s="1"/>
  <c r="AC399" i="5"/>
  <c r="L400" i="5" s="1"/>
  <c r="AB399" i="5"/>
  <c r="K400" i="5" s="1"/>
  <c r="I400" i="5" l="1"/>
  <c r="J400" i="5" s="1"/>
  <c r="N400" i="5"/>
  <c r="O400" i="5" s="1"/>
  <c r="S400" i="5" l="1"/>
  <c r="T400" i="5" s="1"/>
  <c r="U400" i="5" l="1"/>
  <c r="V400" i="5" s="1"/>
  <c r="AE400" i="5" l="1"/>
  <c r="P401" i="5" s="1"/>
  <c r="X400" i="5"/>
  <c r="W400" i="5"/>
  <c r="AF400" i="5"/>
  <c r="Q401" i="5" s="1"/>
  <c r="AG400" i="5"/>
  <c r="R401" i="5" s="1"/>
  <c r="Y400" i="5" l="1"/>
  <c r="F401" i="5" s="1"/>
  <c r="AA400" i="5"/>
  <c r="H401" i="5" s="1"/>
  <c r="Z400" i="5"/>
  <c r="G401" i="5" s="1"/>
  <c r="AC400" i="5"/>
  <c r="L401" i="5" s="1"/>
  <c r="AB400" i="5"/>
  <c r="K401" i="5" s="1"/>
  <c r="AD400" i="5"/>
  <c r="M401" i="5" s="1"/>
  <c r="N401" i="5" l="1"/>
  <c r="O401" i="5" s="1"/>
  <c r="I401" i="5"/>
  <c r="J401" i="5" s="1"/>
  <c r="S401" i="5" l="1"/>
  <c r="T401" i="5" s="1"/>
  <c r="U401" i="5" l="1"/>
  <c r="V401" i="5" s="1"/>
  <c r="AE401" i="5" l="1"/>
  <c r="P402" i="5" s="1"/>
  <c r="W401" i="5"/>
  <c r="AF401" i="5"/>
  <c r="Q402" i="5" s="1"/>
  <c r="X401" i="5"/>
  <c r="AG401" i="5"/>
  <c r="R402" i="5" s="1"/>
  <c r="Z401" i="5" l="1"/>
  <c r="G402" i="5" s="1"/>
  <c r="AA401" i="5"/>
  <c r="H402" i="5" s="1"/>
  <c r="Y401" i="5"/>
  <c r="F402" i="5" s="1"/>
  <c r="AD401" i="5"/>
  <c r="M402" i="5" s="1"/>
  <c r="AC401" i="5"/>
  <c r="L402" i="5" s="1"/>
  <c r="AB401" i="5"/>
  <c r="K402" i="5" s="1"/>
  <c r="N402" i="5" l="1"/>
  <c r="O402" i="5" s="1"/>
  <c r="I402" i="5"/>
  <c r="J402" i="5" s="1"/>
  <c r="S402" i="5" l="1"/>
  <c r="T402" i="5" s="1"/>
  <c r="U402" i="5" l="1"/>
  <c r="V402" i="5" s="1"/>
  <c r="AE402" i="5" l="1"/>
  <c r="P403" i="5" s="1"/>
  <c r="W402" i="5"/>
  <c r="AF402" i="5"/>
  <c r="Q403" i="5" s="1"/>
  <c r="X402" i="5"/>
  <c r="AG402" i="5"/>
  <c r="R403" i="5" s="1"/>
  <c r="Z402" i="5" l="1"/>
  <c r="G403" i="5" s="1"/>
  <c r="Y402" i="5"/>
  <c r="F403" i="5" s="1"/>
  <c r="AA402" i="5"/>
  <c r="H403" i="5" s="1"/>
  <c r="AD402" i="5"/>
  <c r="M403" i="5" s="1"/>
  <c r="AB402" i="5"/>
  <c r="K403" i="5" s="1"/>
  <c r="AC402" i="5"/>
  <c r="L403" i="5" s="1"/>
  <c r="I403" i="5" l="1"/>
  <c r="J403" i="5" s="1"/>
  <c r="N403" i="5"/>
  <c r="O403" i="5" s="1"/>
  <c r="S403" i="5" l="1"/>
  <c r="T403" i="5" s="1"/>
  <c r="U403" i="5" l="1"/>
  <c r="V403" i="5" s="1"/>
  <c r="AE403" i="5" l="1"/>
  <c r="P404" i="5" s="1"/>
  <c r="X403" i="5"/>
  <c r="W403" i="5"/>
  <c r="AF403" i="5"/>
  <c r="Q404" i="5" s="1"/>
  <c r="AG403" i="5"/>
  <c r="R404" i="5" s="1"/>
  <c r="AA403" i="5" l="1"/>
  <c r="H404" i="5" s="1"/>
  <c r="Y403" i="5"/>
  <c r="F404" i="5" s="1"/>
  <c r="Z403" i="5"/>
  <c r="G404" i="5" s="1"/>
  <c r="AC403" i="5"/>
  <c r="L404" i="5" s="1"/>
  <c r="AD403" i="5"/>
  <c r="M404" i="5" s="1"/>
  <c r="AB403" i="5"/>
  <c r="K404" i="5" s="1"/>
  <c r="N404" i="5" l="1"/>
  <c r="O404" i="5" s="1"/>
  <c r="I404" i="5"/>
  <c r="J404" i="5" s="1"/>
  <c r="S404" i="5" l="1"/>
  <c r="T404" i="5" s="1"/>
  <c r="U404" i="5" l="1"/>
  <c r="V404" i="5"/>
  <c r="AE404" i="5" l="1"/>
  <c r="P405" i="5" s="1"/>
  <c r="W404" i="5"/>
  <c r="AF404" i="5"/>
  <c r="Q405" i="5" s="1"/>
  <c r="X404" i="5"/>
  <c r="AG404" i="5"/>
  <c r="R405" i="5" s="1"/>
  <c r="Z404" i="5" l="1"/>
  <c r="G405" i="5" s="1"/>
  <c r="Y404" i="5"/>
  <c r="F405" i="5" s="1"/>
  <c r="AA404" i="5"/>
  <c r="H405" i="5" s="1"/>
  <c r="AB404" i="5"/>
  <c r="K405" i="5" s="1"/>
  <c r="AC404" i="5"/>
  <c r="L405" i="5" s="1"/>
  <c r="AD404" i="5"/>
  <c r="M405" i="5" s="1"/>
  <c r="N405" i="5" l="1"/>
  <c r="O405" i="5" s="1"/>
  <c r="I405" i="5"/>
  <c r="J405" i="5" s="1"/>
  <c r="S405" i="5" l="1"/>
  <c r="T405" i="5" s="1"/>
  <c r="U405" i="5" l="1"/>
  <c r="V405" i="5" s="1"/>
  <c r="AE405" i="5" l="1"/>
  <c r="P406" i="5" s="1"/>
  <c r="W405" i="5"/>
  <c r="AF405" i="5"/>
  <c r="Q406" i="5" s="1"/>
  <c r="X405" i="5"/>
  <c r="AG405" i="5"/>
  <c r="R406" i="5" s="1"/>
  <c r="Z405" i="5" l="1"/>
  <c r="G406" i="5" s="1"/>
  <c r="Y405" i="5"/>
  <c r="F406" i="5" s="1"/>
  <c r="AA405" i="5"/>
  <c r="H406" i="5" s="1"/>
  <c r="AD405" i="5"/>
  <c r="M406" i="5" s="1"/>
  <c r="AB405" i="5"/>
  <c r="K406" i="5" s="1"/>
  <c r="AC405" i="5"/>
  <c r="L406" i="5" s="1"/>
  <c r="I406" i="5" l="1"/>
  <c r="J406" i="5" s="1"/>
  <c r="N406" i="5"/>
  <c r="O406" i="5" s="1"/>
  <c r="S406" i="5" l="1"/>
  <c r="T406" i="5" s="1"/>
  <c r="U406" i="5" l="1"/>
  <c r="V406" i="5" s="1"/>
  <c r="AE406" i="5" l="1"/>
  <c r="P407" i="5" s="1"/>
  <c r="X406" i="5"/>
  <c r="W406" i="5"/>
  <c r="AF406" i="5"/>
  <c r="Q407" i="5" s="1"/>
  <c r="AG406" i="5"/>
  <c r="R407" i="5" s="1"/>
  <c r="Y406" i="5" l="1"/>
  <c r="F407" i="5" s="1"/>
  <c r="AA406" i="5"/>
  <c r="H407" i="5" s="1"/>
  <c r="Z406" i="5"/>
  <c r="G407" i="5" s="1"/>
  <c r="AC406" i="5"/>
  <c r="L407" i="5" s="1"/>
  <c r="AD406" i="5"/>
  <c r="M407" i="5" s="1"/>
  <c r="AB406" i="5"/>
  <c r="K407" i="5" s="1"/>
  <c r="N407" i="5" l="1"/>
  <c r="O407" i="5" s="1"/>
  <c r="I407" i="5"/>
  <c r="J407" i="5" s="1"/>
  <c r="S407" i="5" l="1"/>
  <c r="T407" i="5" s="1"/>
  <c r="U407" i="5" l="1"/>
  <c r="V407" i="5" s="1"/>
  <c r="AE407" i="5" l="1"/>
  <c r="P408" i="5" s="1"/>
  <c r="W407" i="5"/>
  <c r="AF407" i="5"/>
  <c r="Q408" i="5" s="1"/>
  <c r="X407" i="5"/>
  <c r="AG407" i="5"/>
  <c r="R408" i="5" s="1"/>
  <c r="AA407" i="5" l="1"/>
  <c r="H408" i="5" s="1"/>
  <c r="Y407" i="5"/>
  <c r="F408" i="5" s="1"/>
  <c r="Z407" i="5"/>
  <c r="G408" i="5" s="1"/>
  <c r="AB407" i="5"/>
  <c r="K408" i="5" s="1"/>
  <c r="AC407" i="5"/>
  <c r="L408" i="5" s="1"/>
  <c r="AD407" i="5"/>
  <c r="M408" i="5" s="1"/>
  <c r="I408" i="5" l="1"/>
  <c r="J408" i="5" s="1"/>
  <c r="N408" i="5"/>
  <c r="O408" i="5" s="1"/>
  <c r="S408" i="5" l="1"/>
  <c r="T408" i="5" s="1"/>
  <c r="U408" i="5" l="1"/>
  <c r="V408" i="5" s="1"/>
  <c r="AE408" i="5" l="1"/>
  <c r="P409" i="5" s="1"/>
  <c r="X408" i="5"/>
  <c r="AG408" i="5"/>
  <c r="R409" i="5" s="1"/>
  <c r="AF408" i="5"/>
  <c r="Q409" i="5" s="1"/>
  <c r="W408" i="5"/>
  <c r="Z408" i="5" l="1"/>
  <c r="G409" i="5" s="1"/>
  <c r="Y408" i="5"/>
  <c r="F409" i="5" s="1"/>
  <c r="AA408" i="5"/>
  <c r="H409" i="5" s="1"/>
  <c r="AD408" i="5"/>
  <c r="M409" i="5" s="1"/>
  <c r="AC408" i="5"/>
  <c r="L409" i="5" s="1"/>
  <c r="AB408" i="5"/>
  <c r="K409" i="5" s="1"/>
  <c r="I409" i="5" l="1"/>
  <c r="J409" i="5" s="1"/>
  <c r="N409" i="5"/>
  <c r="O409" i="5" s="1"/>
  <c r="S409" i="5" l="1"/>
  <c r="T409" i="5" s="1"/>
  <c r="U409" i="5" l="1"/>
  <c r="V409" i="5" s="1"/>
  <c r="AE409" i="5" l="1"/>
  <c r="P410" i="5" s="1"/>
  <c r="X409" i="5"/>
  <c r="W409" i="5"/>
  <c r="AG409" i="5"/>
  <c r="R410" i="5" s="1"/>
  <c r="AF409" i="5"/>
  <c r="Q410" i="5" s="1"/>
  <c r="Y409" i="5" l="1"/>
  <c r="F410" i="5" s="1"/>
  <c r="Z409" i="5"/>
  <c r="G410" i="5" s="1"/>
  <c r="AA409" i="5"/>
  <c r="H410" i="5" s="1"/>
  <c r="AC409" i="5"/>
  <c r="L410" i="5" s="1"/>
  <c r="AB409" i="5"/>
  <c r="K410" i="5" s="1"/>
  <c r="AD409" i="5"/>
  <c r="M410" i="5" s="1"/>
  <c r="N410" i="5" l="1"/>
  <c r="O410" i="5" s="1"/>
  <c r="I410" i="5"/>
  <c r="J410" i="5" s="1"/>
  <c r="S410" i="5" l="1"/>
  <c r="T410" i="5" s="1"/>
  <c r="U410" i="5" l="1"/>
  <c r="V410" i="5" s="1"/>
  <c r="AE410" i="5" l="1"/>
  <c r="P411" i="5" s="1"/>
  <c r="W410" i="5"/>
  <c r="AF410" i="5"/>
  <c r="Q411" i="5" s="1"/>
  <c r="X410" i="5"/>
  <c r="AG410" i="5"/>
  <c r="R411" i="5" s="1"/>
  <c r="AA410" i="5" l="1"/>
  <c r="H411" i="5" s="1"/>
  <c r="Y410" i="5"/>
  <c r="F411" i="5" s="1"/>
  <c r="Z410" i="5"/>
  <c r="G411" i="5" s="1"/>
  <c r="AD410" i="5"/>
  <c r="M411" i="5" s="1"/>
  <c r="AB410" i="5"/>
  <c r="K411" i="5" s="1"/>
  <c r="AC410" i="5"/>
  <c r="L411" i="5" s="1"/>
  <c r="N411" i="5" l="1"/>
  <c r="O411" i="5" s="1"/>
  <c r="I411" i="5"/>
  <c r="J411" i="5" s="1"/>
  <c r="S411" i="5" l="1"/>
  <c r="T411" i="5" s="1"/>
  <c r="U411" i="5" l="1"/>
  <c r="V411" i="5" s="1"/>
  <c r="AE411" i="5" l="1"/>
  <c r="P412" i="5" s="1"/>
  <c r="W411" i="5"/>
  <c r="AF411" i="5"/>
  <c r="Q412" i="5" s="1"/>
  <c r="AG411" i="5"/>
  <c r="R412" i="5" s="1"/>
  <c r="X411" i="5"/>
  <c r="AD411" i="5" l="1"/>
  <c r="M412" i="5" s="1"/>
  <c r="AB411" i="5"/>
  <c r="K412" i="5" s="1"/>
  <c r="AC411" i="5"/>
  <c r="L412" i="5" s="1"/>
  <c r="Z411" i="5"/>
  <c r="G412" i="5" s="1"/>
  <c r="Y411" i="5"/>
  <c r="F412" i="5" s="1"/>
  <c r="AA411" i="5"/>
  <c r="H412" i="5" s="1"/>
  <c r="I412" i="5" l="1"/>
  <c r="J412" i="5" s="1"/>
  <c r="N412" i="5"/>
  <c r="O412" i="5" s="1"/>
  <c r="S412" i="5" l="1"/>
  <c r="T412" i="5" s="1"/>
  <c r="U412" i="5" l="1"/>
  <c r="V412" i="5" s="1"/>
  <c r="AE412" i="5" l="1"/>
  <c r="P413" i="5" s="1"/>
  <c r="X412" i="5"/>
  <c r="W412" i="5"/>
  <c r="AG412" i="5"/>
  <c r="R413" i="5" s="1"/>
  <c r="AF412" i="5"/>
  <c r="Q413" i="5" s="1"/>
  <c r="AA412" i="5" l="1"/>
  <c r="H413" i="5" s="1"/>
  <c r="Y412" i="5"/>
  <c r="F413" i="5" s="1"/>
  <c r="Z412" i="5"/>
  <c r="G413" i="5" s="1"/>
  <c r="AB412" i="5"/>
  <c r="K413" i="5" s="1"/>
  <c r="AD412" i="5"/>
  <c r="M413" i="5" s="1"/>
  <c r="AC412" i="5"/>
  <c r="L413" i="5" s="1"/>
  <c r="I413" i="5" l="1"/>
  <c r="J413" i="5" s="1"/>
  <c r="N413" i="5"/>
  <c r="O413" i="5" s="1"/>
  <c r="S413" i="5" l="1"/>
  <c r="T413" i="5" s="1"/>
  <c r="U413" i="5" l="1"/>
  <c r="V413" i="5" s="1"/>
  <c r="AE413" i="5" l="1"/>
  <c r="P414" i="5" s="1"/>
  <c r="X413" i="5"/>
  <c r="W413" i="5"/>
  <c r="AG413" i="5"/>
  <c r="R414" i="5" s="1"/>
  <c r="AF413" i="5"/>
  <c r="Q414" i="5" s="1"/>
  <c r="Y413" i="5" l="1"/>
  <c r="F414" i="5" s="1"/>
  <c r="AA413" i="5"/>
  <c r="H414" i="5" s="1"/>
  <c r="Z413" i="5"/>
  <c r="G414" i="5" s="1"/>
  <c r="AC413" i="5"/>
  <c r="L414" i="5" s="1"/>
  <c r="AD413" i="5"/>
  <c r="M414" i="5" s="1"/>
  <c r="AB413" i="5"/>
  <c r="K414" i="5" s="1"/>
  <c r="N414" i="5" l="1"/>
  <c r="O414" i="5" s="1"/>
  <c r="I414" i="5"/>
  <c r="J414" i="5" s="1"/>
  <c r="S414" i="5" l="1"/>
  <c r="T414" i="5" s="1"/>
  <c r="U414" i="5" l="1"/>
  <c r="V414" i="5" s="1"/>
  <c r="AE414" i="5" l="1"/>
  <c r="P415" i="5" s="1"/>
  <c r="W414" i="5"/>
  <c r="AF414" i="5"/>
  <c r="Q415" i="5" s="1"/>
  <c r="X414" i="5"/>
  <c r="AG414" i="5"/>
  <c r="R415" i="5" s="1"/>
  <c r="Z414" i="5" l="1"/>
  <c r="G415" i="5" s="1"/>
  <c r="Y414" i="5"/>
  <c r="F415" i="5" s="1"/>
  <c r="AA414" i="5"/>
  <c r="H415" i="5" s="1"/>
  <c r="AD414" i="5"/>
  <c r="M415" i="5" s="1"/>
  <c r="AB414" i="5"/>
  <c r="K415" i="5" s="1"/>
  <c r="AC414" i="5"/>
  <c r="L415" i="5" s="1"/>
  <c r="N415" i="5" l="1"/>
  <c r="O415" i="5" s="1"/>
  <c r="I415" i="5"/>
  <c r="J415" i="5" s="1"/>
  <c r="S415" i="5" l="1"/>
  <c r="T415" i="5" s="1"/>
  <c r="U415" i="5" l="1"/>
  <c r="V415" i="5" s="1"/>
  <c r="AE415" i="5" l="1"/>
  <c r="P416" i="5" s="1"/>
  <c r="W415" i="5"/>
  <c r="AF415" i="5"/>
  <c r="Q416" i="5" s="1"/>
  <c r="AG415" i="5"/>
  <c r="R416" i="5" s="1"/>
  <c r="X415" i="5"/>
  <c r="AC415" i="5" l="1"/>
  <c r="L416" i="5" s="1"/>
  <c r="AB415" i="5"/>
  <c r="K416" i="5" s="1"/>
  <c r="AD415" i="5"/>
  <c r="M416" i="5" s="1"/>
  <c r="AA415" i="5"/>
  <c r="H416" i="5" s="1"/>
  <c r="Z415" i="5"/>
  <c r="G416" i="5" s="1"/>
  <c r="Y415" i="5"/>
  <c r="F416" i="5" s="1"/>
  <c r="I416" i="5" l="1"/>
  <c r="J416" i="5" s="1"/>
  <c r="N416" i="5"/>
  <c r="O416" i="5" s="1"/>
  <c r="S416" i="5" l="1"/>
  <c r="T416" i="5" s="1"/>
  <c r="U416" i="5" l="1"/>
  <c r="V416" i="5" s="1"/>
  <c r="AE416" i="5" l="1"/>
  <c r="P417" i="5" s="1"/>
  <c r="X416" i="5"/>
  <c r="W416" i="5"/>
  <c r="AF416" i="5"/>
  <c r="Q417" i="5" s="1"/>
  <c r="AG416" i="5"/>
  <c r="R417" i="5" s="1"/>
  <c r="Y416" i="5" l="1"/>
  <c r="F417" i="5" s="1"/>
  <c r="Z416" i="5"/>
  <c r="G417" i="5" s="1"/>
  <c r="AA416" i="5"/>
  <c r="H417" i="5" s="1"/>
  <c r="AB416" i="5"/>
  <c r="K417" i="5" s="1"/>
  <c r="AC416" i="5"/>
  <c r="L417" i="5" s="1"/>
  <c r="AD416" i="5"/>
  <c r="M417" i="5" s="1"/>
  <c r="N417" i="5" l="1"/>
  <c r="O417" i="5" s="1"/>
  <c r="I417" i="5"/>
  <c r="J417" i="5" s="1"/>
  <c r="S417" i="5" l="1"/>
  <c r="T417" i="5" s="1"/>
  <c r="U417" i="5" l="1"/>
  <c r="V417" i="5" s="1"/>
  <c r="AE417" i="5" l="1"/>
  <c r="P418" i="5" s="1"/>
  <c r="W417" i="5"/>
  <c r="AF417" i="5"/>
  <c r="Q418" i="5" s="1"/>
  <c r="AG417" i="5"/>
  <c r="R418" i="5" s="1"/>
  <c r="X417" i="5"/>
  <c r="AD417" i="5" l="1"/>
  <c r="M418" i="5" s="1"/>
  <c r="AB417" i="5"/>
  <c r="K418" i="5" s="1"/>
  <c r="AC417" i="5"/>
  <c r="L418" i="5" s="1"/>
  <c r="AA417" i="5"/>
  <c r="H418" i="5" s="1"/>
  <c r="Z417" i="5"/>
  <c r="G418" i="5" s="1"/>
  <c r="Y417" i="5"/>
  <c r="F418" i="5" s="1"/>
  <c r="I418" i="5" l="1"/>
  <c r="J418" i="5" s="1"/>
  <c r="N418" i="5"/>
  <c r="O418" i="5" s="1"/>
  <c r="S418" i="5" l="1"/>
  <c r="T418" i="5" s="1"/>
  <c r="U418" i="5" l="1"/>
  <c r="V418" i="5" s="1"/>
  <c r="AE418" i="5" l="1"/>
  <c r="P419" i="5" s="1"/>
  <c r="X418" i="5"/>
  <c r="W418" i="5"/>
  <c r="AF418" i="5"/>
  <c r="Q419" i="5" s="1"/>
  <c r="AG418" i="5"/>
  <c r="R419" i="5" s="1"/>
  <c r="Z418" i="5" l="1"/>
  <c r="G419" i="5" s="1"/>
  <c r="Y418" i="5"/>
  <c r="F419" i="5" s="1"/>
  <c r="AA418" i="5"/>
  <c r="H419" i="5" s="1"/>
  <c r="AC418" i="5"/>
  <c r="L419" i="5" s="1"/>
  <c r="AB418" i="5"/>
  <c r="K419" i="5" s="1"/>
  <c r="AD418" i="5"/>
  <c r="M419" i="5" s="1"/>
  <c r="N419" i="5" l="1"/>
  <c r="O419" i="5" s="1"/>
  <c r="I419" i="5"/>
  <c r="J419" i="5" s="1"/>
  <c r="S419" i="5" l="1"/>
  <c r="T419" i="5" s="1"/>
  <c r="U419" i="5" l="1"/>
  <c r="V419" i="5" s="1"/>
  <c r="AE419" i="5" l="1"/>
  <c r="P420" i="5" s="1"/>
  <c r="W419" i="5"/>
  <c r="AF419" i="5"/>
  <c r="Q420" i="5" s="1"/>
  <c r="X419" i="5"/>
  <c r="AG419" i="5"/>
  <c r="R420" i="5" s="1"/>
  <c r="AA419" i="5" l="1"/>
  <c r="H420" i="5" s="1"/>
  <c r="Y419" i="5"/>
  <c r="F420" i="5" s="1"/>
  <c r="Z419" i="5"/>
  <c r="G420" i="5" s="1"/>
  <c r="AD419" i="5"/>
  <c r="M420" i="5" s="1"/>
  <c r="AB419" i="5"/>
  <c r="K420" i="5" s="1"/>
  <c r="AC419" i="5"/>
  <c r="L420" i="5" s="1"/>
  <c r="N420" i="5" l="1"/>
  <c r="O420" i="5" s="1"/>
  <c r="I420" i="5"/>
  <c r="J420" i="5" s="1"/>
  <c r="S420" i="5" l="1"/>
  <c r="T420" i="5" s="1"/>
  <c r="U420" i="5" l="1"/>
  <c r="V420" i="5" s="1"/>
  <c r="AE420" i="5" l="1"/>
  <c r="P421" i="5" s="1"/>
  <c r="W420" i="5"/>
  <c r="AF420" i="5"/>
  <c r="Q421" i="5" s="1"/>
  <c r="X420" i="5"/>
  <c r="AG420" i="5"/>
  <c r="R421" i="5" s="1"/>
  <c r="Y420" i="5" l="1"/>
  <c r="F421" i="5" s="1"/>
  <c r="Z420" i="5"/>
  <c r="G421" i="5" s="1"/>
  <c r="AA420" i="5"/>
  <c r="H421" i="5" s="1"/>
  <c r="AB420" i="5"/>
  <c r="K421" i="5" s="1"/>
  <c r="AD420" i="5"/>
  <c r="M421" i="5" s="1"/>
  <c r="AC420" i="5"/>
  <c r="L421" i="5" s="1"/>
  <c r="N421" i="5" l="1"/>
  <c r="O421" i="5" s="1"/>
  <c r="I421" i="5"/>
  <c r="J421" i="5" s="1"/>
  <c r="S421" i="5" l="1"/>
  <c r="T421" i="5" s="1"/>
  <c r="U421" i="5" l="1"/>
  <c r="V421" i="5" s="1"/>
  <c r="AE421" i="5" l="1"/>
  <c r="P422" i="5" s="1"/>
  <c r="X421" i="5"/>
  <c r="W421" i="5"/>
  <c r="AF421" i="5"/>
  <c r="Q422" i="5" s="1"/>
  <c r="AG421" i="5"/>
  <c r="R422" i="5" s="1"/>
  <c r="AA421" i="5" l="1"/>
  <c r="H422" i="5" s="1"/>
  <c r="Y421" i="5"/>
  <c r="F422" i="5" s="1"/>
  <c r="Z421" i="5"/>
  <c r="G422" i="5" s="1"/>
  <c r="AD421" i="5"/>
  <c r="M422" i="5" s="1"/>
  <c r="AC421" i="5"/>
  <c r="L422" i="5" s="1"/>
  <c r="AB421" i="5"/>
  <c r="K422" i="5" s="1"/>
  <c r="N422" i="5" l="1"/>
  <c r="O422" i="5" s="1"/>
  <c r="I422" i="5"/>
  <c r="J422" i="5" s="1"/>
  <c r="S422" i="5" l="1"/>
  <c r="T422" i="5" s="1"/>
  <c r="U422" i="5" l="1"/>
  <c r="V422" i="5" s="1"/>
  <c r="AE422" i="5" l="1"/>
  <c r="P423" i="5" s="1"/>
  <c r="X422" i="5"/>
  <c r="W422" i="5"/>
  <c r="AG422" i="5"/>
  <c r="R423" i="5" s="1"/>
  <c r="AF422" i="5"/>
  <c r="Q423" i="5" s="1"/>
  <c r="Z422" i="5" l="1"/>
  <c r="G423" i="5" s="1"/>
  <c r="Y422" i="5"/>
  <c r="F423" i="5" s="1"/>
  <c r="AA422" i="5"/>
  <c r="H423" i="5" s="1"/>
  <c r="AB422" i="5"/>
  <c r="K423" i="5" s="1"/>
  <c r="AC422" i="5"/>
  <c r="L423" i="5" s="1"/>
  <c r="AD422" i="5"/>
  <c r="M423" i="5" s="1"/>
  <c r="I423" i="5" l="1"/>
  <c r="J423" i="5" s="1"/>
  <c r="N423" i="5"/>
  <c r="O423" i="5" s="1"/>
  <c r="S423" i="5" l="1"/>
  <c r="T423" i="5" s="1"/>
  <c r="U423" i="5" l="1"/>
  <c r="V423" i="5" s="1"/>
  <c r="AE423" i="5" l="1"/>
  <c r="P424" i="5" s="1"/>
  <c r="X423" i="5"/>
  <c r="AG423" i="5"/>
  <c r="R424" i="5" s="1"/>
  <c r="W423" i="5"/>
  <c r="AF423" i="5"/>
  <c r="Q424" i="5" s="1"/>
  <c r="AD423" i="5" l="1"/>
  <c r="M424" i="5" s="1"/>
  <c r="AC423" i="5"/>
  <c r="L424" i="5" s="1"/>
  <c r="AB423" i="5"/>
  <c r="K424" i="5" s="1"/>
  <c r="Y423" i="5"/>
  <c r="F424" i="5" s="1"/>
  <c r="Z423" i="5"/>
  <c r="G424" i="5" s="1"/>
  <c r="AA423" i="5"/>
  <c r="H424" i="5" s="1"/>
  <c r="N424" i="5" l="1"/>
  <c r="O424" i="5" s="1"/>
  <c r="I424" i="5"/>
  <c r="J424" i="5" s="1"/>
  <c r="S424" i="5" l="1"/>
  <c r="T424" i="5" s="1"/>
  <c r="U424" i="5" l="1"/>
  <c r="V424" i="5" s="1"/>
  <c r="AE424" i="5" l="1"/>
  <c r="P425" i="5" s="1"/>
  <c r="W424" i="5"/>
  <c r="AF424" i="5"/>
  <c r="Q425" i="5" s="1"/>
  <c r="AG424" i="5"/>
  <c r="R425" i="5" s="1"/>
  <c r="X424" i="5"/>
  <c r="AB424" i="5" l="1"/>
  <c r="K425" i="5" s="1"/>
  <c r="AC424" i="5"/>
  <c r="L425" i="5" s="1"/>
  <c r="AD424" i="5"/>
  <c r="M425" i="5" s="1"/>
  <c r="AA424" i="5"/>
  <c r="H425" i="5" s="1"/>
  <c r="Z424" i="5"/>
  <c r="G425" i="5" s="1"/>
  <c r="Y424" i="5"/>
  <c r="F425" i="5" s="1"/>
  <c r="N425" i="5" l="1"/>
  <c r="O425" i="5" s="1"/>
  <c r="I425" i="5"/>
  <c r="J425" i="5" s="1"/>
  <c r="S425" i="5" l="1"/>
  <c r="T425" i="5" s="1"/>
  <c r="U425" i="5" l="1"/>
  <c r="V425" i="5" s="1"/>
  <c r="AE425" i="5" l="1"/>
  <c r="P426" i="5" s="1"/>
  <c r="X425" i="5"/>
  <c r="W425" i="5"/>
  <c r="AF425" i="5"/>
  <c r="Q426" i="5" s="1"/>
  <c r="AG425" i="5"/>
  <c r="R426" i="5" s="1"/>
  <c r="Y425" i="5" l="1"/>
  <c r="F426" i="5" s="1"/>
  <c r="AA425" i="5"/>
  <c r="H426" i="5" s="1"/>
  <c r="Z425" i="5"/>
  <c r="G426" i="5" s="1"/>
  <c r="AC425" i="5"/>
  <c r="L426" i="5" s="1"/>
  <c r="AD425" i="5"/>
  <c r="M426" i="5" s="1"/>
  <c r="AB425" i="5"/>
  <c r="K426" i="5" s="1"/>
  <c r="N426" i="5" l="1"/>
  <c r="O426" i="5" s="1"/>
  <c r="I426" i="5"/>
  <c r="J426" i="5" s="1"/>
  <c r="S426" i="5" l="1"/>
  <c r="T426" i="5" s="1"/>
  <c r="U426" i="5" l="1"/>
  <c r="V426" i="5" s="1"/>
  <c r="AE426" i="5" l="1"/>
  <c r="P427" i="5" s="1"/>
  <c r="W426" i="5"/>
  <c r="AF426" i="5"/>
  <c r="Q427" i="5" s="1"/>
  <c r="X426" i="5"/>
  <c r="AG426" i="5"/>
  <c r="R427" i="5" s="1"/>
  <c r="Z426" i="5" l="1"/>
  <c r="G427" i="5" s="1"/>
  <c r="AA426" i="5"/>
  <c r="H427" i="5" s="1"/>
  <c r="Y426" i="5"/>
  <c r="F427" i="5" s="1"/>
  <c r="AB426" i="5"/>
  <c r="K427" i="5" s="1"/>
  <c r="AD426" i="5"/>
  <c r="M427" i="5" s="1"/>
  <c r="AC426" i="5"/>
  <c r="L427" i="5" s="1"/>
  <c r="I427" i="5" l="1"/>
  <c r="J427" i="5" s="1"/>
  <c r="N427" i="5"/>
  <c r="O427" i="5" s="1"/>
  <c r="S427" i="5" l="1"/>
  <c r="T427" i="5" s="1"/>
  <c r="U427" i="5" l="1"/>
  <c r="V427" i="5" s="1"/>
  <c r="AE427" i="5" l="1"/>
  <c r="P428" i="5" s="1"/>
  <c r="W427" i="5"/>
  <c r="AF427" i="5"/>
  <c r="Q428" i="5" s="1"/>
  <c r="AG427" i="5"/>
  <c r="R428" i="5" s="1"/>
  <c r="X427" i="5"/>
  <c r="AC427" i="5" l="1"/>
  <c r="L428" i="5" s="1"/>
  <c r="AD427" i="5"/>
  <c r="M428" i="5" s="1"/>
  <c r="AB427" i="5"/>
  <c r="K428" i="5" s="1"/>
  <c r="Y427" i="5"/>
  <c r="F428" i="5" s="1"/>
  <c r="AA427" i="5"/>
  <c r="H428" i="5" s="1"/>
  <c r="Z427" i="5"/>
  <c r="G428" i="5" s="1"/>
  <c r="I428" i="5" l="1"/>
  <c r="J428" i="5" s="1"/>
  <c r="N428" i="5"/>
  <c r="O428" i="5" s="1"/>
  <c r="S428" i="5" l="1"/>
  <c r="T428" i="5" s="1"/>
  <c r="U428" i="5" l="1"/>
  <c r="V428" i="5" s="1"/>
  <c r="AE428" i="5" l="1"/>
  <c r="P429" i="5" s="1"/>
  <c r="X428" i="5"/>
  <c r="W428" i="5"/>
  <c r="AF428" i="5"/>
  <c r="Q429" i="5" s="1"/>
  <c r="AG428" i="5"/>
  <c r="R429" i="5" s="1"/>
  <c r="Y428" i="5" l="1"/>
  <c r="F429" i="5" s="1"/>
  <c r="AA428" i="5"/>
  <c r="H429" i="5" s="1"/>
  <c r="Z428" i="5"/>
  <c r="G429" i="5" s="1"/>
  <c r="AD428" i="5"/>
  <c r="M429" i="5" s="1"/>
  <c r="AC428" i="5"/>
  <c r="L429" i="5" s="1"/>
  <c r="AB428" i="5"/>
  <c r="K429" i="5" s="1"/>
  <c r="N429" i="5" l="1"/>
  <c r="O429" i="5" s="1"/>
  <c r="I429" i="5"/>
  <c r="J429" i="5" s="1"/>
  <c r="S429" i="5" l="1"/>
  <c r="T429" i="5" s="1"/>
  <c r="U429" i="5" l="1"/>
  <c r="V429" i="5" s="1"/>
  <c r="AE429" i="5" l="1"/>
  <c r="P430" i="5" s="1"/>
  <c r="W429" i="5"/>
  <c r="AF429" i="5"/>
  <c r="Q430" i="5" s="1"/>
  <c r="X429" i="5"/>
  <c r="AG429" i="5"/>
  <c r="R430" i="5" s="1"/>
  <c r="AA429" i="5" l="1"/>
  <c r="H430" i="5" s="1"/>
  <c r="Y429" i="5"/>
  <c r="F430" i="5" s="1"/>
  <c r="Z429" i="5"/>
  <c r="G430" i="5" s="1"/>
  <c r="AC429" i="5"/>
  <c r="L430" i="5" s="1"/>
  <c r="AB429" i="5"/>
  <c r="K430" i="5" s="1"/>
  <c r="AD429" i="5"/>
  <c r="M430" i="5" s="1"/>
  <c r="N430" i="5" l="1"/>
  <c r="O430" i="5" s="1"/>
  <c r="I430" i="5"/>
  <c r="J430" i="5" s="1"/>
  <c r="S430" i="5" l="1"/>
  <c r="T430" i="5" s="1"/>
  <c r="U430" i="5" l="1"/>
  <c r="V430" i="5" s="1"/>
  <c r="AE430" i="5" l="1"/>
  <c r="P431" i="5" s="1"/>
  <c r="W430" i="5"/>
  <c r="AF430" i="5"/>
  <c r="Q431" i="5" s="1"/>
  <c r="AG430" i="5"/>
  <c r="R431" i="5" s="1"/>
  <c r="X430" i="5"/>
  <c r="AC430" i="5" l="1"/>
  <c r="L431" i="5" s="1"/>
  <c r="AB430" i="5"/>
  <c r="K431" i="5" s="1"/>
  <c r="AD430" i="5"/>
  <c r="M431" i="5" s="1"/>
  <c r="AA430" i="5"/>
  <c r="H431" i="5" s="1"/>
  <c r="Y430" i="5"/>
  <c r="F431" i="5" s="1"/>
  <c r="Z430" i="5"/>
  <c r="G431" i="5" s="1"/>
  <c r="N431" i="5" l="1"/>
  <c r="O431" i="5" s="1"/>
  <c r="I431" i="5"/>
  <c r="J431" i="5" s="1"/>
  <c r="S431" i="5" l="1"/>
  <c r="T431" i="5" s="1"/>
  <c r="U431" i="5" l="1"/>
  <c r="V431" i="5" s="1"/>
  <c r="AE431" i="5" l="1"/>
  <c r="P432" i="5" s="1"/>
  <c r="X431" i="5"/>
  <c r="W431" i="5"/>
  <c r="AG431" i="5"/>
  <c r="R432" i="5" s="1"/>
  <c r="AF431" i="5"/>
  <c r="Q432" i="5" s="1"/>
  <c r="AA431" i="5" l="1"/>
  <c r="H432" i="5" s="1"/>
  <c r="Z431" i="5"/>
  <c r="G432" i="5" s="1"/>
  <c r="Y431" i="5"/>
  <c r="F432" i="5" s="1"/>
  <c r="AB431" i="5"/>
  <c r="K432" i="5" s="1"/>
  <c r="AC431" i="5"/>
  <c r="L432" i="5" s="1"/>
  <c r="AD431" i="5"/>
  <c r="M432" i="5" s="1"/>
  <c r="I432" i="5" l="1"/>
  <c r="J432" i="5" s="1"/>
  <c r="N432" i="5"/>
  <c r="O432" i="5" s="1"/>
  <c r="S432" i="5" l="1"/>
  <c r="T432" i="5" s="1"/>
  <c r="U432" i="5" l="1"/>
  <c r="V432" i="5" s="1"/>
  <c r="AE432" i="5" l="1"/>
  <c r="P433" i="5" s="1"/>
  <c r="X432" i="5"/>
  <c r="AG432" i="5"/>
  <c r="R433" i="5" s="1"/>
  <c r="W432" i="5"/>
  <c r="AF432" i="5"/>
  <c r="Q433" i="5" s="1"/>
  <c r="AD432" i="5" l="1"/>
  <c r="M433" i="5" s="1"/>
  <c r="AB432" i="5"/>
  <c r="K433" i="5" s="1"/>
  <c r="AC432" i="5"/>
  <c r="L433" i="5" s="1"/>
  <c r="AA432" i="5"/>
  <c r="H433" i="5" s="1"/>
  <c r="Y432" i="5"/>
  <c r="F433" i="5" s="1"/>
  <c r="Z432" i="5"/>
  <c r="G433" i="5" s="1"/>
  <c r="I433" i="5" l="1"/>
  <c r="J433" i="5" s="1"/>
  <c r="N433" i="5"/>
  <c r="O433" i="5" s="1"/>
  <c r="S433" i="5" l="1"/>
  <c r="T433" i="5" s="1"/>
  <c r="U433" i="5" l="1"/>
  <c r="V433" i="5" s="1"/>
  <c r="AE433" i="5" l="1"/>
  <c r="P434" i="5" s="1"/>
  <c r="W433" i="5"/>
  <c r="AF433" i="5"/>
  <c r="Q434" i="5" s="1"/>
  <c r="X433" i="5"/>
  <c r="AG433" i="5"/>
  <c r="R434" i="5" s="1"/>
  <c r="Y433" i="5" l="1"/>
  <c r="F434" i="5" s="1"/>
  <c r="Z433" i="5"/>
  <c r="G434" i="5" s="1"/>
  <c r="AA433" i="5"/>
  <c r="H434" i="5" s="1"/>
  <c r="AD433" i="5"/>
  <c r="M434" i="5" s="1"/>
  <c r="AC433" i="5"/>
  <c r="L434" i="5" s="1"/>
  <c r="AB433" i="5"/>
  <c r="K434" i="5" s="1"/>
  <c r="N434" i="5" l="1"/>
  <c r="O434" i="5" s="1"/>
  <c r="I434" i="5"/>
  <c r="J434" i="5" s="1"/>
  <c r="S434" i="5" l="1"/>
  <c r="T434" i="5" s="1"/>
  <c r="U434" i="5" l="1"/>
  <c r="V434" i="5" s="1"/>
  <c r="AE434" i="5" l="1"/>
  <c r="P435" i="5" s="1"/>
  <c r="W434" i="5"/>
  <c r="AF434" i="5"/>
  <c r="Q435" i="5" s="1"/>
  <c r="X434" i="5"/>
  <c r="AG434" i="5"/>
  <c r="R435" i="5" s="1"/>
  <c r="Y434" i="5" l="1"/>
  <c r="F435" i="5" s="1"/>
  <c r="Z434" i="5"/>
  <c r="G435" i="5" s="1"/>
  <c r="AA434" i="5"/>
  <c r="H435" i="5" s="1"/>
  <c r="AB434" i="5"/>
  <c r="K435" i="5" s="1"/>
  <c r="AC434" i="5"/>
  <c r="L435" i="5" s="1"/>
  <c r="AD434" i="5"/>
  <c r="M435" i="5" s="1"/>
  <c r="N435" i="5" l="1"/>
  <c r="O435" i="5" s="1"/>
  <c r="I435" i="5"/>
  <c r="J435" i="5" s="1"/>
  <c r="S435" i="5" l="1"/>
  <c r="T435" i="5" s="1"/>
  <c r="U435" i="5" l="1"/>
  <c r="V435" i="5" s="1"/>
  <c r="AE435" i="5" l="1"/>
  <c r="P436" i="5" s="1"/>
  <c r="W435" i="5"/>
  <c r="AF435" i="5"/>
  <c r="Q436" i="5" s="1"/>
  <c r="X435" i="5"/>
  <c r="AG435" i="5"/>
  <c r="R436" i="5" s="1"/>
  <c r="AA435" i="5" l="1"/>
  <c r="H436" i="5" s="1"/>
  <c r="Y435" i="5"/>
  <c r="F436" i="5" s="1"/>
  <c r="Z435" i="5"/>
  <c r="G436" i="5" s="1"/>
  <c r="AB435" i="5"/>
  <c r="K436" i="5" s="1"/>
  <c r="AC435" i="5"/>
  <c r="L436" i="5" s="1"/>
  <c r="AD435" i="5"/>
  <c r="M436" i="5" s="1"/>
  <c r="N436" i="5" l="1"/>
  <c r="O436" i="5" s="1"/>
  <c r="I436" i="5"/>
  <c r="J436" i="5" s="1"/>
  <c r="S436" i="5" l="1"/>
  <c r="T436" i="5" s="1"/>
  <c r="U436" i="5" l="1"/>
  <c r="V436" i="5" s="1"/>
  <c r="AE436" i="5" l="1"/>
  <c r="P437" i="5" s="1"/>
  <c r="W436" i="5"/>
  <c r="AF436" i="5"/>
  <c r="Q437" i="5" s="1"/>
  <c r="X436" i="5"/>
  <c r="AG436" i="5"/>
  <c r="R437" i="5" s="1"/>
  <c r="AA436" i="5" l="1"/>
  <c r="H437" i="5" s="1"/>
  <c r="Y436" i="5"/>
  <c r="F437" i="5" s="1"/>
  <c r="Z436" i="5"/>
  <c r="G437" i="5" s="1"/>
  <c r="AB436" i="5"/>
  <c r="K437" i="5" s="1"/>
  <c r="AC436" i="5"/>
  <c r="L437" i="5" s="1"/>
  <c r="AD436" i="5"/>
  <c r="M437" i="5" s="1"/>
  <c r="N437" i="5" l="1"/>
  <c r="O437" i="5" s="1"/>
  <c r="I437" i="5"/>
  <c r="J437" i="5" s="1"/>
  <c r="S437" i="5" l="1"/>
  <c r="T437" i="5" s="1"/>
  <c r="U437" i="5" l="1"/>
  <c r="V437" i="5" s="1"/>
  <c r="AE437" i="5" l="1"/>
  <c r="P438" i="5" s="1"/>
  <c r="X437" i="5"/>
  <c r="W437" i="5"/>
  <c r="AF437" i="5"/>
  <c r="Q438" i="5" s="1"/>
  <c r="AG437" i="5"/>
  <c r="R438" i="5" s="1"/>
  <c r="Z437" i="5" l="1"/>
  <c r="G438" i="5" s="1"/>
  <c r="AA437" i="5"/>
  <c r="H438" i="5" s="1"/>
  <c r="Y437" i="5"/>
  <c r="F438" i="5" s="1"/>
  <c r="AB437" i="5"/>
  <c r="K438" i="5" s="1"/>
  <c r="AD437" i="5"/>
  <c r="M438" i="5" s="1"/>
  <c r="AC437" i="5"/>
  <c r="L438" i="5" s="1"/>
  <c r="I438" i="5" l="1"/>
  <c r="J438" i="5" s="1"/>
  <c r="N438" i="5"/>
  <c r="O438" i="5" s="1"/>
  <c r="S438" i="5" l="1"/>
  <c r="T438" i="5" s="1"/>
  <c r="U438" i="5" l="1"/>
  <c r="V438" i="5" s="1"/>
  <c r="AE438" i="5" l="1"/>
  <c r="P439" i="5" s="1"/>
  <c r="X438" i="5"/>
  <c r="W438" i="5"/>
  <c r="AG438" i="5"/>
  <c r="R439" i="5" s="1"/>
  <c r="AF438" i="5"/>
  <c r="Q439" i="5" s="1"/>
  <c r="Y438" i="5" l="1"/>
  <c r="F439" i="5" s="1"/>
  <c r="AA438" i="5"/>
  <c r="H439" i="5" s="1"/>
  <c r="Z438" i="5"/>
  <c r="G439" i="5" s="1"/>
  <c r="AC438" i="5"/>
  <c r="L439" i="5" s="1"/>
  <c r="AD438" i="5"/>
  <c r="M439" i="5" s="1"/>
  <c r="AB438" i="5"/>
  <c r="K439" i="5" s="1"/>
  <c r="N439" i="5" l="1"/>
  <c r="O439" i="5" s="1"/>
  <c r="I439" i="5"/>
  <c r="J439" i="5" s="1"/>
  <c r="S439" i="5" l="1"/>
  <c r="T439" i="5" s="1"/>
  <c r="U439" i="5" l="1"/>
  <c r="V439" i="5" s="1"/>
  <c r="AE439" i="5" l="1"/>
  <c r="P440" i="5" s="1"/>
  <c r="W439" i="5"/>
  <c r="AF439" i="5"/>
  <c r="Q440" i="5" s="1"/>
  <c r="X439" i="5"/>
  <c r="AG439" i="5"/>
  <c r="R440" i="5" s="1"/>
  <c r="AA439" i="5" l="1"/>
  <c r="H440" i="5" s="1"/>
  <c r="Y439" i="5"/>
  <c r="F440" i="5" s="1"/>
  <c r="Z439" i="5"/>
  <c r="G440" i="5" s="1"/>
  <c r="AB439" i="5"/>
  <c r="K440" i="5" s="1"/>
  <c r="AC439" i="5"/>
  <c r="L440" i="5" s="1"/>
  <c r="AD439" i="5"/>
  <c r="M440" i="5" s="1"/>
  <c r="N440" i="5" l="1"/>
  <c r="O440" i="5" s="1"/>
  <c r="I440" i="5"/>
  <c r="J440" i="5" s="1"/>
  <c r="S440" i="5" l="1"/>
  <c r="T440" i="5" s="1"/>
  <c r="U440" i="5" l="1"/>
  <c r="V440" i="5" s="1"/>
  <c r="AE440" i="5" l="1"/>
  <c r="P441" i="5" s="1"/>
  <c r="W440" i="5"/>
  <c r="AF440" i="5"/>
  <c r="Q441" i="5" s="1"/>
  <c r="X440" i="5"/>
  <c r="AG440" i="5"/>
  <c r="R441" i="5" s="1"/>
  <c r="Z440" i="5" l="1"/>
  <c r="G441" i="5" s="1"/>
  <c r="AA440" i="5"/>
  <c r="H441" i="5" s="1"/>
  <c r="Y440" i="5"/>
  <c r="F441" i="5" s="1"/>
  <c r="AD440" i="5"/>
  <c r="M441" i="5" s="1"/>
  <c r="AC440" i="5"/>
  <c r="L441" i="5" s="1"/>
  <c r="AB440" i="5"/>
  <c r="K441" i="5" s="1"/>
  <c r="I441" i="5" l="1"/>
  <c r="J441" i="5" s="1"/>
  <c r="N441" i="5"/>
  <c r="O441" i="5" s="1"/>
  <c r="S441" i="5" l="1"/>
  <c r="T441" i="5" s="1"/>
  <c r="U441" i="5" l="1"/>
  <c r="V441" i="5" s="1"/>
  <c r="AE441" i="5" l="1"/>
  <c r="P442" i="5" s="1"/>
  <c r="W441" i="5"/>
  <c r="AF441" i="5"/>
  <c r="Q442" i="5" s="1"/>
  <c r="X441" i="5"/>
  <c r="AG441" i="5"/>
  <c r="R442" i="5" s="1"/>
  <c r="AD441" i="5" l="1"/>
  <c r="M442" i="5" s="1"/>
  <c r="AC441" i="5"/>
  <c r="L442" i="5" s="1"/>
  <c r="AB441" i="5"/>
  <c r="K442" i="5" s="1"/>
  <c r="Y441" i="5"/>
  <c r="F442" i="5" s="1"/>
  <c r="Z441" i="5"/>
  <c r="G442" i="5" s="1"/>
  <c r="AA441" i="5"/>
  <c r="H442" i="5" s="1"/>
  <c r="N442" i="5" l="1"/>
  <c r="O442" i="5" s="1"/>
  <c r="I442" i="5"/>
  <c r="J442" i="5" s="1"/>
  <c r="S442" i="5" l="1"/>
  <c r="T442" i="5" s="1"/>
  <c r="U442" i="5" l="1"/>
  <c r="V442" i="5" s="1"/>
  <c r="AE442" i="5" l="1"/>
  <c r="P443" i="5" s="1"/>
  <c r="X442" i="5"/>
  <c r="W442" i="5"/>
  <c r="AG442" i="5"/>
  <c r="R443" i="5" s="1"/>
  <c r="AF442" i="5"/>
  <c r="Q443" i="5" s="1"/>
  <c r="AA442" i="5" l="1"/>
  <c r="H443" i="5" s="1"/>
  <c r="Y442" i="5"/>
  <c r="F443" i="5" s="1"/>
  <c r="Z442" i="5"/>
  <c r="G443" i="5" s="1"/>
  <c r="AB442" i="5"/>
  <c r="K443" i="5" s="1"/>
  <c r="AD442" i="5"/>
  <c r="M443" i="5" s="1"/>
  <c r="AC442" i="5"/>
  <c r="L443" i="5" s="1"/>
  <c r="I443" i="5" l="1"/>
  <c r="J443" i="5" s="1"/>
  <c r="N443" i="5"/>
  <c r="O443" i="5" s="1"/>
  <c r="S443" i="5" l="1"/>
  <c r="T443" i="5" s="1"/>
  <c r="U443" i="5" l="1"/>
  <c r="V443" i="5" s="1"/>
  <c r="AE443" i="5" l="1"/>
  <c r="P444" i="5" s="1"/>
  <c r="W443" i="5"/>
  <c r="AF443" i="5"/>
  <c r="Q444" i="5" s="1"/>
  <c r="X443" i="5"/>
  <c r="AG443" i="5"/>
  <c r="R444" i="5" s="1"/>
  <c r="Y443" i="5" l="1"/>
  <c r="F444" i="5" s="1"/>
  <c r="Z443" i="5"/>
  <c r="G444" i="5" s="1"/>
  <c r="AA443" i="5"/>
  <c r="H444" i="5" s="1"/>
  <c r="AC443" i="5"/>
  <c r="L444" i="5" s="1"/>
  <c r="AD443" i="5"/>
  <c r="M444" i="5" s="1"/>
  <c r="AB443" i="5"/>
  <c r="K444" i="5" s="1"/>
  <c r="N444" i="5" l="1"/>
  <c r="O444" i="5" s="1"/>
  <c r="I444" i="5"/>
  <c r="J444" i="5" s="1"/>
  <c r="S444" i="5" l="1"/>
  <c r="T444" i="5" s="1"/>
  <c r="U444" i="5" l="1"/>
  <c r="V444" i="5" s="1"/>
  <c r="AE444" i="5" l="1"/>
  <c r="P445" i="5" s="1"/>
  <c r="W444" i="5"/>
  <c r="AF444" i="5"/>
  <c r="Q445" i="5" s="1"/>
  <c r="X444" i="5"/>
  <c r="AG444" i="5"/>
  <c r="R445" i="5" s="1"/>
  <c r="AA444" i="5" l="1"/>
  <c r="H445" i="5" s="1"/>
  <c r="Z444" i="5"/>
  <c r="G445" i="5" s="1"/>
  <c r="Y444" i="5"/>
  <c r="F445" i="5" s="1"/>
  <c r="AD444" i="5"/>
  <c r="M445" i="5" s="1"/>
  <c r="AB444" i="5"/>
  <c r="K445" i="5" s="1"/>
  <c r="AC444" i="5"/>
  <c r="L445" i="5" s="1"/>
  <c r="N445" i="5" l="1"/>
  <c r="O445" i="5" s="1"/>
  <c r="I445" i="5"/>
  <c r="J445" i="5" s="1"/>
  <c r="S445" i="5" l="1"/>
  <c r="T445" i="5" s="1"/>
  <c r="U445" i="5" l="1"/>
  <c r="V445" i="5" s="1"/>
  <c r="AE445" i="5" l="1"/>
  <c r="P446" i="5" s="1"/>
  <c r="W445" i="5"/>
  <c r="AF445" i="5"/>
  <c r="Q446" i="5" s="1"/>
  <c r="X445" i="5"/>
  <c r="AG445" i="5"/>
  <c r="R446" i="5" s="1"/>
  <c r="AA445" i="5" l="1"/>
  <c r="H446" i="5" s="1"/>
  <c r="Y445" i="5"/>
  <c r="F446" i="5" s="1"/>
  <c r="Z445" i="5"/>
  <c r="G446" i="5" s="1"/>
  <c r="AD445" i="5"/>
  <c r="M446" i="5" s="1"/>
  <c r="AB445" i="5"/>
  <c r="K446" i="5" s="1"/>
  <c r="AC445" i="5"/>
  <c r="L446" i="5" s="1"/>
  <c r="N446" i="5" l="1"/>
  <c r="O446" i="5" s="1"/>
  <c r="I446" i="5"/>
  <c r="J446" i="5" s="1"/>
  <c r="S446" i="5" l="1"/>
  <c r="T446" i="5" s="1"/>
  <c r="U446" i="5" l="1"/>
  <c r="V446" i="5" s="1"/>
  <c r="AE446" i="5" l="1"/>
  <c r="P447" i="5" s="1"/>
  <c r="W446" i="5"/>
  <c r="X446" i="5"/>
  <c r="AG446" i="5"/>
  <c r="R447" i="5" s="1"/>
  <c r="AF446" i="5"/>
  <c r="Q447" i="5" s="1"/>
  <c r="AB446" i="5" l="1"/>
  <c r="K447" i="5" s="1"/>
  <c r="AC446" i="5"/>
  <c r="L447" i="5" s="1"/>
  <c r="AD446" i="5"/>
  <c r="M447" i="5" s="1"/>
  <c r="Z446" i="5"/>
  <c r="G447" i="5" s="1"/>
  <c r="Y446" i="5"/>
  <c r="F447" i="5" s="1"/>
  <c r="AA446" i="5"/>
  <c r="H447" i="5" s="1"/>
  <c r="I447" i="5" l="1"/>
  <c r="J447" i="5" s="1"/>
  <c r="N447" i="5"/>
  <c r="O447" i="5" s="1"/>
  <c r="S447" i="5" l="1"/>
  <c r="T447" i="5" s="1"/>
  <c r="U447" i="5" l="1"/>
  <c r="V447" i="5" s="1"/>
  <c r="AE447" i="5" l="1"/>
  <c r="P448" i="5" s="1"/>
  <c r="W447" i="5"/>
  <c r="AF447" i="5"/>
  <c r="Q448" i="5" s="1"/>
  <c r="X447" i="5"/>
  <c r="AG447" i="5"/>
  <c r="R448" i="5" s="1"/>
  <c r="AA447" i="5" l="1"/>
  <c r="H448" i="5" s="1"/>
  <c r="Z447" i="5"/>
  <c r="G448" i="5" s="1"/>
  <c r="Y447" i="5"/>
  <c r="F448" i="5" s="1"/>
  <c r="AC447" i="5"/>
  <c r="L448" i="5" s="1"/>
  <c r="AD447" i="5"/>
  <c r="M448" i="5" s="1"/>
  <c r="AB447" i="5"/>
  <c r="K448" i="5" s="1"/>
  <c r="N448" i="5" l="1"/>
  <c r="O448" i="5" s="1"/>
  <c r="I448" i="5"/>
  <c r="J448" i="5" s="1"/>
  <c r="S448" i="5" l="1"/>
  <c r="T448" i="5" s="1"/>
  <c r="U448" i="5" l="1"/>
  <c r="V448" i="5" s="1"/>
  <c r="AE448" i="5" l="1"/>
  <c r="P449" i="5" s="1"/>
  <c r="W448" i="5"/>
  <c r="AF448" i="5"/>
  <c r="Q449" i="5" s="1"/>
  <c r="X448" i="5"/>
  <c r="AG448" i="5"/>
  <c r="R449" i="5" s="1"/>
  <c r="Y448" i="5" l="1"/>
  <c r="F449" i="5" s="1"/>
  <c r="Z448" i="5"/>
  <c r="G449" i="5" s="1"/>
  <c r="AA448" i="5"/>
  <c r="H449" i="5" s="1"/>
  <c r="AC448" i="5"/>
  <c r="L449" i="5" s="1"/>
  <c r="AB448" i="5"/>
  <c r="K449" i="5" s="1"/>
  <c r="AD448" i="5"/>
  <c r="M449" i="5" s="1"/>
  <c r="N449" i="5" l="1"/>
  <c r="O449" i="5" s="1"/>
  <c r="I449" i="5"/>
  <c r="J449" i="5" s="1"/>
  <c r="S449" i="5" l="1"/>
  <c r="T449" i="5" s="1"/>
  <c r="U449" i="5" l="1"/>
  <c r="V449" i="5" s="1"/>
  <c r="AE449" i="5" l="1"/>
  <c r="P450" i="5" s="1"/>
  <c r="W449" i="5"/>
  <c r="AF449" i="5"/>
  <c r="Q450" i="5" s="1"/>
  <c r="X449" i="5"/>
  <c r="AG449" i="5"/>
  <c r="R450" i="5" s="1"/>
  <c r="Y449" i="5" l="1"/>
  <c r="F450" i="5" s="1"/>
  <c r="Z449" i="5"/>
  <c r="G450" i="5" s="1"/>
  <c r="AA449" i="5"/>
  <c r="H450" i="5" s="1"/>
  <c r="AD449" i="5"/>
  <c r="M450" i="5" s="1"/>
  <c r="AB449" i="5"/>
  <c r="K450" i="5" s="1"/>
  <c r="AC449" i="5"/>
  <c r="L450" i="5" s="1"/>
  <c r="N450" i="5" l="1"/>
  <c r="O450" i="5" s="1"/>
  <c r="I450" i="5"/>
  <c r="J450" i="5" s="1"/>
  <c r="S450" i="5" l="1"/>
  <c r="T450" i="5" s="1"/>
  <c r="U450" i="5" l="1"/>
  <c r="V450" i="5" s="1"/>
  <c r="AE450" i="5" l="1"/>
  <c r="P451" i="5" s="1"/>
  <c r="W450" i="5"/>
  <c r="AF450" i="5"/>
  <c r="Q451" i="5" s="1"/>
  <c r="X450" i="5"/>
  <c r="AG450" i="5"/>
  <c r="R451" i="5" s="1"/>
  <c r="Z450" i="5" l="1"/>
  <c r="G451" i="5" s="1"/>
  <c r="Y450" i="5"/>
  <c r="F451" i="5" s="1"/>
  <c r="AA450" i="5"/>
  <c r="H451" i="5" s="1"/>
  <c r="AB450" i="5"/>
  <c r="K451" i="5" s="1"/>
  <c r="AC450" i="5"/>
  <c r="L451" i="5" s="1"/>
  <c r="AD450" i="5"/>
  <c r="M451" i="5" s="1"/>
  <c r="N451" i="5" l="1"/>
  <c r="O451" i="5" s="1"/>
  <c r="I451" i="5"/>
  <c r="J451" i="5" s="1"/>
  <c r="S451" i="5" l="1"/>
  <c r="T451" i="5" s="1"/>
  <c r="U451" i="5" l="1"/>
  <c r="V451" i="5" s="1"/>
  <c r="AE451" i="5" l="1"/>
  <c r="P452" i="5" s="1"/>
  <c r="W451" i="5"/>
  <c r="AF451" i="5"/>
  <c r="Q452" i="5" s="1"/>
  <c r="X451" i="5"/>
  <c r="AG451" i="5"/>
  <c r="R452" i="5" s="1"/>
  <c r="Y451" i="5" l="1"/>
  <c r="F452" i="5" s="1"/>
  <c r="Z451" i="5"/>
  <c r="G452" i="5" s="1"/>
  <c r="AA451" i="5"/>
  <c r="H452" i="5" s="1"/>
  <c r="AB451" i="5"/>
  <c r="K452" i="5" s="1"/>
  <c r="AC451" i="5"/>
  <c r="L452" i="5" s="1"/>
  <c r="AD451" i="5"/>
  <c r="M452" i="5" s="1"/>
  <c r="N452" i="5" l="1"/>
  <c r="O452" i="5" s="1"/>
  <c r="I452" i="5"/>
  <c r="J452" i="5" s="1"/>
  <c r="S452" i="5" l="1"/>
  <c r="T452" i="5" s="1"/>
  <c r="U452" i="5" l="1"/>
  <c r="V452" i="5" s="1"/>
  <c r="AE452" i="5" l="1"/>
  <c r="P453" i="5" s="1"/>
  <c r="W452" i="5"/>
  <c r="AF452" i="5"/>
  <c r="Q453" i="5" s="1"/>
  <c r="X452" i="5"/>
  <c r="AG452" i="5"/>
  <c r="R453" i="5" s="1"/>
  <c r="Y452" i="5" l="1"/>
  <c r="F453" i="5" s="1"/>
  <c r="Z452" i="5"/>
  <c r="G453" i="5" s="1"/>
  <c r="AA452" i="5"/>
  <c r="H453" i="5" s="1"/>
  <c r="AB452" i="5"/>
  <c r="K453" i="5" s="1"/>
  <c r="AC452" i="5"/>
  <c r="L453" i="5" s="1"/>
  <c r="AD452" i="5"/>
  <c r="M453" i="5" s="1"/>
  <c r="N453" i="5" l="1"/>
  <c r="O453" i="5" s="1"/>
  <c r="I453" i="5"/>
  <c r="J453" i="5" s="1"/>
  <c r="S453" i="5" l="1"/>
  <c r="T453" i="5" s="1"/>
  <c r="U453" i="5" l="1"/>
  <c r="V453" i="5" s="1"/>
  <c r="AE453" i="5" l="1"/>
  <c r="P454" i="5" s="1"/>
  <c r="W453" i="5"/>
  <c r="AF453" i="5"/>
  <c r="Q454" i="5" s="1"/>
  <c r="X453" i="5"/>
  <c r="AG453" i="5"/>
  <c r="R454" i="5" s="1"/>
  <c r="Y453" i="5" l="1"/>
  <c r="F454" i="5" s="1"/>
  <c r="Z453" i="5"/>
  <c r="G454" i="5" s="1"/>
  <c r="AA453" i="5"/>
  <c r="H454" i="5" s="1"/>
  <c r="AB453" i="5"/>
  <c r="K454" i="5" s="1"/>
  <c r="AD453" i="5"/>
  <c r="M454" i="5" s="1"/>
  <c r="AC453" i="5"/>
  <c r="L454" i="5" s="1"/>
  <c r="N454" i="5" l="1"/>
  <c r="O454" i="5" s="1"/>
  <c r="I454" i="5"/>
  <c r="J454" i="5" s="1"/>
  <c r="S454" i="5" l="1"/>
  <c r="T454" i="5" s="1"/>
  <c r="U454" i="5" l="1"/>
  <c r="V454" i="5"/>
  <c r="AE454" i="5" l="1"/>
  <c r="P455" i="5" s="1"/>
  <c r="W454" i="5"/>
  <c r="AF454" i="5"/>
  <c r="Q455" i="5" s="1"/>
  <c r="AG454" i="5"/>
  <c r="R455" i="5" s="1"/>
  <c r="X454" i="5"/>
  <c r="AD454" i="5" l="1"/>
  <c r="M455" i="5" s="1"/>
  <c r="AB454" i="5"/>
  <c r="K455" i="5" s="1"/>
  <c r="AC454" i="5"/>
  <c r="L455" i="5" s="1"/>
  <c r="AA454" i="5"/>
  <c r="H455" i="5" s="1"/>
  <c r="Y454" i="5"/>
  <c r="F455" i="5" s="1"/>
  <c r="Z454" i="5"/>
  <c r="G455" i="5" s="1"/>
  <c r="N455" i="5" l="1"/>
  <c r="O455" i="5" s="1"/>
  <c r="I455" i="5"/>
  <c r="J455" i="5" s="1"/>
  <c r="S455" i="5" l="1"/>
  <c r="T455" i="5" s="1"/>
  <c r="U455" i="5" l="1"/>
  <c r="V455" i="5" s="1"/>
  <c r="AE455" i="5" l="1"/>
  <c r="P456" i="5" s="1"/>
  <c r="W455" i="5"/>
  <c r="AF455" i="5"/>
  <c r="Q456" i="5" s="1"/>
  <c r="X455" i="5"/>
  <c r="AG455" i="5"/>
  <c r="R456" i="5" s="1"/>
  <c r="AB455" i="5" l="1"/>
  <c r="K456" i="5" s="1"/>
  <c r="AD455" i="5"/>
  <c r="M456" i="5" s="1"/>
  <c r="AC455" i="5"/>
  <c r="L456" i="5" s="1"/>
  <c r="Z455" i="5"/>
  <c r="G456" i="5" s="1"/>
  <c r="AA455" i="5"/>
  <c r="H456" i="5" s="1"/>
  <c r="Y455" i="5"/>
  <c r="F456" i="5" s="1"/>
  <c r="I456" i="5" l="1"/>
  <c r="J456" i="5" s="1"/>
  <c r="N456" i="5"/>
  <c r="O456" i="5" s="1"/>
  <c r="S456" i="5" l="1"/>
  <c r="T456" i="5" s="1"/>
  <c r="U456" i="5" l="1"/>
  <c r="V456" i="5" s="1"/>
  <c r="AE456" i="5" l="1"/>
  <c r="P457" i="5" s="1"/>
  <c r="X456" i="5"/>
  <c r="AG456" i="5"/>
  <c r="R457" i="5" s="1"/>
  <c r="W456" i="5"/>
  <c r="AF456" i="5"/>
  <c r="Q457" i="5" s="1"/>
  <c r="Y456" i="5" l="1"/>
  <c r="F457" i="5" s="1"/>
  <c r="AA456" i="5"/>
  <c r="H457" i="5" s="1"/>
  <c r="Z456" i="5"/>
  <c r="G457" i="5" s="1"/>
  <c r="AC456" i="5"/>
  <c r="L457" i="5" s="1"/>
  <c r="AD456" i="5"/>
  <c r="M457" i="5" s="1"/>
  <c r="AB456" i="5"/>
  <c r="K457" i="5" s="1"/>
  <c r="N457" i="5" l="1"/>
  <c r="O457" i="5" s="1"/>
  <c r="I457" i="5"/>
  <c r="J457" i="5" s="1"/>
  <c r="S457" i="5" l="1"/>
  <c r="T457" i="5" s="1"/>
  <c r="U457" i="5" l="1"/>
  <c r="V457" i="5" s="1"/>
  <c r="AE457" i="5" l="1"/>
  <c r="P458" i="5" s="1"/>
  <c r="X457" i="5"/>
  <c r="W457" i="5"/>
  <c r="AG457" i="5"/>
  <c r="R458" i="5" s="1"/>
  <c r="AF457" i="5"/>
  <c r="Q458" i="5" s="1"/>
  <c r="AA457" i="5" l="1"/>
  <c r="H458" i="5" s="1"/>
  <c r="Z457" i="5"/>
  <c r="G458" i="5" s="1"/>
  <c r="Y457" i="5"/>
  <c r="F458" i="5" s="1"/>
  <c r="AD457" i="5"/>
  <c r="M458" i="5" s="1"/>
  <c r="AC457" i="5"/>
  <c r="L458" i="5" s="1"/>
  <c r="AB457" i="5"/>
  <c r="K458" i="5" s="1"/>
  <c r="I458" i="5" l="1"/>
  <c r="J458" i="5" s="1"/>
  <c r="N458" i="5"/>
  <c r="O458" i="5" s="1"/>
  <c r="S458" i="5" l="1"/>
  <c r="T458" i="5" s="1"/>
  <c r="U458" i="5" l="1"/>
  <c r="V458" i="5" s="1"/>
  <c r="AE458" i="5" l="1"/>
  <c r="P459" i="5" s="1"/>
  <c r="X458" i="5"/>
  <c r="W458" i="5"/>
  <c r="AG458" i="5"/>
  <c r="R459" i="5" s="1"/>
  <c r="AF458" i="5"/>
  <c r="Q459" i="5" s="1"/>
  <c r="Y458" i="5" l="1"/>
  <c r="F459" i="5" s="1"/>
  <c r="Z458" i="5"/>
  <c r="G459" i="5" s="1"/>
  <c r="AA458" i="5"/>
  <c r="H459" i="5" s="1"/>
  <c r="AD458" i="5"/>
  <c r="M459" i="5" s="1"/>
  <c r="AB458" i="5"/>
  <c r="K459" i="5" s="1"/>
  <c r="AC458" i="5"/>
  <c r="L459" i="5" s="1"/>
  <c r="N459" i="5" l="1"/>
  <c r="O459" i="5" s="1"/>
  <c r="I459" i="5"/>
  <c r="J459" i="5" s="1"/>
  <c r="S459" i="5" l="1"/>
  <c r="T459" i="5" s="1"/>
  <c r="U459" i="5" l="1"/>
  <c r="V459" i="5" s="1"/>
  <c r="AE459" i="5" l="1"/>
  <c r="P460" i="5" s="1"/>
  <c r="X459" i="5"/>
  <c r="W459" i="5"/>
  <c r="AG459" i="5"/>
  <c r="R460" i="5" s="1"/>
  <c r="AF459" i="5"/>
  <c r="Q460" i="5" s="1"/>
  <c r="Z459" i="5" l="1"/>
  <c r="G460" i="5" s="1"/>
  <c r="AA459" i="5"/>
  <c r="H460" i="5" s="1"/>
  <c r="Y459" i="5"/>
  <c r="F460" i="5" s="1"/>
  <c r="AC459" i="5"/>
  <c r="L460" i="5" s="1"/>
  <c r="AD459" i="5"/>
  <c r="M460" i="5" s="1"/>
  <c r="AB459" i="5"/>
  <c r="K460" i="5" s="1"/>
  <c r="N460" i="5" l="1"/>
  <c r="O460" i="5" s="1"/>
  <c r="I460" i="5"/>
  <c r="J460" i="5" s="1"/>
  <c r="S460" i="5" l="1"/>
  <c r="T460" i="5" s="1"/>
  <c r="U460" i="5" l="1"/>
  <c r="V460" i="5" s="1"/>
  <c r="AE460" i="5" l="1"/>
  <c r="P461" i="5" s="1"/>
  <c r="W460" i="5"/>
  <c r="AF460" i="5"/>
  <c r="Q461" i="5" s="1"/>
  <c r="X460" i="5"/>
  <c r="AG460" i="5"/>
  <c r="R461" i="5" s="1"/>
  <c r="AA460" i="5" l="1"/>
  <c r="H461" i="5" s="1"/>
  <c r="Y460" i="5"/>
  <c r="F461" i="5" s="1"/>
  <c r="Z460" i="5"/>
  <c r="G461" i="5" s="1"/>
  <c r="AB460" i="5"/>
  <c r="K461" i="5" s="1"/>
  <c r="AC460" i="5"/>
  <c r="L461" i="5" s="1"/>
  <c r="AD460" i="5"/>
  <c r="M461" i="5" s="1"/>
  <c r="N461" i="5" l="1"/>
  <c r="O461" i="5" s="1"/>
  <c r="I461" i="5"/>
  <c r="J461" i="5" s="1"/>
  <c r="S461" i="5" l="1"/>
  <c r="T461" i="5" s="1"/>
  <c r="U461" i="5" l="1"/>
  <c r="V461" i="5" s="1"/>
  <c r="AE461" i="5" l="1"/>
  <c r="P462" i="5" s="1"/>
  <c r="X461" i="5"/>
  <c r="W461" i="5"/>
  <c r="AF461" i="5"/>
  <c r="Q462" i="5" s="1"/>
  <c r="AG461" i="5"/>
  <c r="R462" i="5" s="1"/>
  <c r="AA461" i="5" l="1"/>
  <c r="H462" i="5" s="1"/>
  <c r="Y461" i="5"/>
  <c r="F462" i="5" s="1"/>
  <c r="Z461" i="5"/>
  <c r="G462" i="5" s="1"/>
  <c r="AD461" i="5"/>
  <c r="M462" i="5" s="1"/>
  <c r="AB461" i="5"/>
  <c r="K462" i="5" s="1"/>
  <c r="AC461" i="5"/>
  <c r="L462" i="5" s="1"/>
  <c r="I462" i="5" l="1"/>
  <c r="J462" i="5" s="1"/>
  <c r="N462" i="5"/>
  <c r="O462" i="5" s="1"/>
  <c r="S462" i="5" l="1"/>
  <c r="T462" i="5" s="1"/>
  <c r="U462" i="5" l="1"/>
  <c r="V462" i="5" s="1"/>
  <c r="AE462" i="5" l="1"/>
  <c r="P463" i="5" s="1"/>
  <c r="X462" i="5"/>
  <c r="W462" i="5"/>
  <c r="AF462" i="5"/>
  <c r="Q463" i="5" s="1"/>
  <c r="AG462" i="5"/>
  <c r="R463" i="5" s="1"/>
  <c r="Z462" i="5" l="1"/>
  <c r="G463" i="5" s="1"/>
  <c r="Y462" i="5"/>
  <c r="F463" i="5" s="1"/>
  <c r="AA462" i="5"/>
  <c r="H463" i="5" s="1"/>
  <c r="AC462" i="5"/>
  <c r="L463" i="5" s="1"/>
  <c r="AD462" i="5"/>
  <c r="M463" i="5" s="1"/>
  <c r="AB462" i="5"/>
  <c r="K463" i="5" s="1"/>
  <c r="I463" i="5" l="1"/>
  <c r="J463" i="5" s="1"/>
  <c r="N463" i="5"/>
  <c r="O463" i="5" s="1"/>
  <c r="S463" i="5" l="1"/>
  <c r="T463" i="5" s="1"/>
  <c r="U463" i="5" l="1"/>
  <c r="V463" i="5" s="1"/>
  <c r="AE463" i="5" l="1"/>
  <c r="P464" i="5" s="1"/>
  <c r="X463" i="5"/>
  <c r="W463" i="5"/>
  <c r="AG463" i="5"/>
  <c r="R464" i="5" s="1"/>
  <c r="AF463" i="5"/>
  <c r="Q464" i="5" s="1"/>
  <c r="AA463" i="5" l="1"/>
  <c r="H464" i="5" s="1"/>
  <c r="Y463" i="5"/>
  <c r="F464" i="5" s="1"/>
  <c r="Z463" i="5"/>
  <c r="G464" i="5" s="1"/>
  <c r="AD463" i="5"/>
  <c r="M464" i="5" s="1"/>
  <c r="AC463" i="5"/>
  <c r="L464" i="5" s="1"/>
  <c r="AB463" i="5"/>
  <c r="K464" i="5" s="1"/>
  <c r="N464" i="5" l="1"/>
  <c r="O464" i="5" s="1"/>
  <c r="I464" i="5"/>
  <c r="J464" i="5" s="1"/>
  <c r="S464" i="5" l="1"/>
  <c r="T464" i="5" s="1"/>
  <c r="U464" i="5" l="1"/>
  <c r="V464" i="5" s="1"/>
  <c r="AE464" i="5" l="1"/>
  <c r="P465" i="5" s="1"/>
  <c r="W464" i="5"/>
  <c r="AF464" i="5"/>
  <c r="Q465" i="5" s="1"/>
  <c r="X464" i="5"/>
  <c r="AG464" i="5"/>
  <c r="R465" i="5" s="1"/>
  <c r="Y464" i="5" l="1"/>
  <c r="F465" i="5" s="1"/>
  <c r="AA464" i="5"/>
  <c r="H465" i="5" s="1"/>
  <c r="Z464" i="5"/>
  <c r="G465" i="5" s="1"/>
  <c r="AB464" i="5"/>
  <c r="K465" i="5" s="1"/>
  <c r="AC464" i="5"/>
  <c r="L465" i="5" s="1"/>
  <c r="AD464" i="5"/>
  <c r="M465" i="5" s="1"/>
  <c r="N465" i="5" l="1"/>
  <c r="O465" i="5" s="1"/>
  <c r="I465" i="5"/>
  <c r="J465" i="5" s="1"/>
  <c r="S465" i="5" l="1"/>
  <c r="T465" i="5" s="1"/>
  <c r="U465" i="5" l="1"/>
  <c r="V465" i="5" s="1"/>
  <c r="AE465" i="5" l="1"/>
  <c r="P466" i="5" s="1"/>
  <c r="X465" i="5"/>
  <c r="W465" i="5"/>
  <c r="AF465" i="5"/>
  <c r="Q466" i="5" s="1"/>
  <c r="AG465" i="5"/>
  <c r="R466" i="5" s="1"/>
  <c r="Z465" i="5" l="1"/>
  <c r="G466" i="5" s="1"/>
  <c r="AA465" i="5"/>
  <c r="H466" i="5" s="1"/>
  <c r="Y465" i="5"/>
  <c r="F466" i="5" s="1"/>
  <c r="AC465" i="5"/>
  <c r="L466" i="5" s="1"/>
  <c r="AD465" i="5"/>
  <c r="M466" i="5" s="1"/>
  <c r="AB465" i="5"/>
  <c r="K466" i="5" s="1"/>
  <c r="N466" i="5" l="1"/>
  <c r="O466" i="5" s="1"/>
  <c r="I466" i="5"/>
  <c r="J466" i="5" s="1"/>
  <c r="S466" i="5" l="1"/>
  <c r="T466" i="5" s="1"/>
  <c r="U466" i="5" l="1"/>
  <c r="V466" i="5" s="1"/>
  <c r="AE466" i="5" l="1"/>
  <c r="P467" i="5" s="1"/>
  <c r="X466" i="5"/>
  <c r="W466" i="5"/>
  <c r="AG466" i="5"/>
  <c r="R467" i="5" s="1"/>
  <c r="AF466" i="5"/>
  <c r="Q467" i="5" s="1"/>
  <c r="Y466" i="5" l="1"/>
  <c r="F467" i="5" s="1"/>
  <c r="AA466" i="5"/>
  <c r="H467" i="5" s="1"/>
  <c r="Z466" i="5"/>
  <c r="G467" i="5" s="1"/>
  <c r="AB466" i="5"/>
  <c r="K467" i="5" s="1"/>
  <c r="AD466" i="5"/>
  <c r="M467" i="5" s="1"/>
  <c r="AC466" i="5"/>
  <c r="L467" i="5" s="1"/>
  <c r="N467" i="5" l="1"/>
  <c r="O467" i="5" s="1"/>
  <c r="I467" i="5"/>
  <c r="J467" i="5" s="1"/>
  <c r="S467" i="5" l="1"/>
  <c r="T467" i="5" s="1"/>
  <c r="U467" i="5" l="1"/>
  <c r="V467" i="5" s="1"/>
  <c r="AE467" i="5" l="1"/>
  <c r="P468" i="5" s="1"/>
  <c r="W467" i="5"/>
  <c r="AF467" i="5"/>
  <c r="Q468" i="5" s="1"/>
  <c r="X467" i="5"/>
  <c r="AG467" i="5"/>
  <c r="R468" i="5" s="1"/>
  <c r="Z467" i="5" l="1"/>
  <c r="G468" i="5" s="1"/>
  <c r="Y467" i="5"/>
  <c r="F468" i="5" s="1"/>
  <c r="AA467" i="5"/>
  <c r="H468" i="5" s="1"/>
  <c r="AD467" i="5"/>
  <c r="M468" i="5" s="1"/>
  <c r="AB467" i="5"/>
  <c r="K468" i="5" s="1"/>
  <c r="AC467" i="5"/>
  <c r="L468" i="5" s="1"/>
  <c r="N468" i="5" l="1"/>
  <c r="O468" i="5" s="1"/>
  <c r="I468" i="5"/>
  <c r="J468" i="5" s="1"/>
  <c r="S468" i="5" l="1"/>
  <c r="T468" i="5" s="1"/>
  <c r="U468" i="5" l="1"/>
  <c r="V468" i="5" s="1"/>
  <c r="AE468" i="5" l="1"/>
  <c r="P469" i="5" s="1"/>
  <c r="W468" i="5"/>
  <c r="AF468" i="5"/>
  <c r="Q469" i="5" s="1"/>
  <c r="X468" i="5"/>
  <c r="AG468" i="5"/>
  <c r="R469" i="5" s="1"/>
  <c r="Z468" i="5" l="1"/>
  <c r="G469" i="5" s="1"/>
  <c r="Y468" i="5"/>
  <c r="F469" i="5" s="1"/>
  <c r="AA468" i="5"/>
  <c r="H469" i="5" s="1"/>
  <c r="AC468" i="5"/>
  <c r="L469" i="5" s="1"/>
  <c r="AB468" i="5"/>
  <c r="K469" i="5" s="1"/>
  <c r="AD468" i="5"/>
  <c r="M469" i="5" s="1"/>
  <c r="I469" i="5" l="1"/>
  <c r="J469" i="5" s="1"/>
  <c r="N469" i="5"/>
  <c r="O469" i="5" s="1"/>
  <c r="S469" i="5" l="1"/>
  <c r="T469" i="5" s="1"/>
  <c r="U469" i="5" l="1"/>
  <c r="V469" i="5" s="1"/>
  <c r="AE469" i="5" l="1"/>
  <c r="P470" i="5" s="1"/>
  <c r="X469" i="5"/>
  <c r="W469" i="5"/>
  <c r="AG469" i="5"/>
  <c r="R470" i="5" s="1"/>
  <c r="AF469" i="5"/>
  <c r="Q470" i="5" s="1"/>
  <c r="Y469" i="5" l="1"/>
  <c r="F470" i="5" s="1"/>
  <c r="AA469" i="5"/>
  <c r="H470" i="5" s="1"/>
  <c r="Z469" i="5"/>
  <c r="G470" i="5" s="1"/>
  <c r="AC469" i="5"/>
  <c r="L470" i="5" s="1"/>
  <c r="AD469" i="5"/>
  <c r="M470" i="5" s="1"/>
  <c r="AB469" i="5"/>
  <c r="K470" i="5" s="1"/>
  <c r="N470" i="5" l="1"/>
  <c r="O470" i="5" s="1"/>
  <c r="I470" i="5"/>
  <c r="J470" i="5" s="1"/>
  <c r="S470" i="5" l="1"/>
  <c r="T470" i="5" s="1"/>
  <c r="U470" i="5" l="1"/>
  <c r="V470" i="5" s="1"/>
  <c r="AE470" i="5" l="1"/>
  <c r="P471" i="5" s="1"/>
  <c r="X470" i="5"/>
  <c r="W470" i="5"/>
  <c r="AG470" i="5"/>
  <c r="R471" i="5" s="1"/>
  <c r="AF470" i="5"/>
  <c r="Q471" i="5" s="1"/>
  <c r="AA470" i="5" l="1"/>
  <c r="H471" i="5" s="1"/>
  <c r="Z470" i="5"/>
  <c r="G471" i="5" s="1"/>
  <c r="Y470" i="5"/>
  <c r="F471" i="5" s="1"/>
  <c r="AD470" i="5"/>
  <c r="M471" i="5" s="1"/>
  <c r="AC470" i="5"/>
  <c r="L471" i="5" s="1"/>
  <c r="AB470" i="5"/>
  <c r="K471" i="5" s="1"/>
  <c r="I471" i="5" l="1"/>
  <c r="J471" i="5" s="1"/>
  <c r="N471" i="5"/>
  <c r="O471" i="5" s="1"/>
  <c r="S471" i="5" l="1"/>
  <c r="T471" i="5" s="1"/>
  <c r="U471" i="5" l="1"/>
  <c r="V471" i="5" s="1"/>
  <c r="AE471" i="5" l="1"/>
  <c r="P472" i="5" s="1"/>
  <c r="X471" i="5"/>
  <c r="W471" i="5"/>
  <c r="AG471" i="5"/>
  <c r="R472" i="5" s="1"/>
  <c r="AF471" i="5"/>
  <c r="Q472" i="5" s="1"/>
  <c r="Y471" i="5" l="1"/>
  <c r="F472" i="5" s="1"/>
  <c r="Z471" i="5"/>
  <c r="G472" i="5" s="1"/>
  <c r="AA471" i="5"/>
  <c r="H472" i="5" s="1"/>
  <c r="AC471" i="5"/>
  <c r="L472" i="5" s="1"/>
  <c r="AD471" i="5"/>
  <c r="M472" i="5" s="1"/>
  <c r="AB471" i="5"/>
  <c r="K472" i="5" s="1"/>
  <c r="N472" i="5" l="1"/>
  <c r="O472" i="5" s="1"/>
  <c r="I472" i="5"/>
  <c r="J472" i="5" s="1"/>
  <c r="S472" i="5" l="1"/>
  <c r="T472" i="5" s="1"/>
  <c r="U472" i="5" l="1"/>
  <c r="V472" i="5" s="1"/>
  <c r="AE472" i="5" l="1"/>
  <c r="P473" i="5" s="1"/>
  <c r="W472" i="5"/>
  <c r="AF472" i="5"/>
  <c r="Q473" i="5" s="1"/>
  <c r="X472" i="5"/>
  <c r="AG472" i="5"/>
  <c r="R473" i="5" s="1"/>
  <c r="AB472" i="5" l="1"/>
  <c r="K473" i="5" s="1"/>
  <c r="AC472" i="5"/>
  <c r="L473" i="5" s="1"/>
  <c r="AD472" i="5"/>
  <c r="M473" i="5" s="1"/>
  <c r="AA472" i="5"/>
  <c r="H473" i="5" s="1"/>
  <c r="Y472" i="5"/>
  <c r="F473" i="5" s="1"/>
  <c r="Z472" i="5"/>
  <c r="G473" i="5" s="1"/>
  <c r="I473" i="5" l="1"/>
  <c r="J473" i="5" s="1"/>
  <c r="N473" i="5"/>
  <c r="O473" i="5" s="1"/>
  <c r="S473" i="5" l="1"/>
  <c r="T473" i="5" s="1"/>
  <c r="U473" i="5" l="1"/>
  <c r="V473" i="5" s="1"/>
  <c r="AE473" i="5" l="1"/>
  <c r="P474" i="5" s="1"/>
  <c r="X473" i="5"/>
  <c r="W473" i="5"/>
  <c r="AF473" i="5"/>
  <c r="Q474" i="5" s="1"/>
  <c r="AG473" i="5"/>
  <c r="R474" i="5" s="1"/>
  <c r="AC473" i="5" l="1"/>
  <c r="L474" i="5" s="1"/>
  <c r="AB473" i="5"/>
  <c r="K474" i="5" s="1"/>
  <c r="AD473" i="5"/>
  <c r="M474" i="5" s="1"/>
  <c r="Z473" i="5"/>
  <c r="G474" i="5" s="1"/>
  <c r="Y473" i="5"/>
  <c r="F474" i="5" s="1"/>
  <c r="AA473" i="5"/>
  <c r="H474" i="5" s="1"/>
  <c r="I474" i="5" l="1"/>
  <c r="J474" i="5" s="1"/>
  <c r="N474" i="5"/>
  <c r="O474" i="5" s="1"/>
  <c r="S474" i="5" l="1"/>
  <c r="T474" i="5" s="1"/>
  <c r="U474" i="5" l="1"/>
  <c r="V474" i="5" s="1"/>
  <c r="AE474" i="5" l="1"/>
  <c r="P475" i="5" s="1"/>
  <c r="W474" i="5"/>
  <c r="AF474" i="5"/>
  <c r="Q475" i="5" s="1"/>
  <c r="X474" i="5"/>
  <c r="AG474" i="5"/>
  <c r="R475" i="5" s="1"/>
  <c r="Y474" i="5" l="1"/>
  <c r="F475" i="5" s="1"/>
  <c r="AA474" i="5"/>
  <c r="H475" i="5" s="1"/>
  <c r="Z474" i="5"/>
  <c r="G475" i="5" s="1"/>
  <c r="AC474" i="5"/>
  <c r="L475" i="5" s="1"/>
  <c r="AD474" i="5"/>
  <c r="M475" i="5" s="1"/>
  <c r="AB474" i="5"/>
  <c r="K475" i="5" s="1"/>
  <c r="N475" i="5" l="1"/>
  <c r="O475" i="5" s="1"/>
  <c r="I475" i="5"/>
  <c r="J475" i="5" s="1"/>
  <c r="S475" i="5" l="1"/>
  <c r="T475" i="5" s="1"/>
  <c r="U475" i="5" l="1"/>
  <c r="V475" i="5" s="1"/>
  <c r="AE475" i="5" l="1"/>
  <c r="P476" i="5" s="1"/>
  <c r="W475" i="5"/>
  <c r="AF475" i="5"/>
  <c r="Q476" i="5" s="1"/>
  <c r="AG475" i="5"/>
  <c r="R476" i="5" s="1"/>
  <c r="X475" i="5"/>
  <c r="AB475" i="5" l="1"/>
  <c r="K476" i="5" s="1"/>
  <c r="AC475" i="5"/>
  <c r="L476" i="5" s="1"/>
  <c r="AD475" i="5"/>
  <c r="M476" i="5" s="1"/>
  <c r="Y475" i="5"/>
  <c r="F476" i="5" s="1"/>
  <c r="Z475" i="5"/>
  <c r="G476" i="5" s="1"/>
  <c r="AA475" i="5"/>
  <c r="H476" i="5" s="1"/>
  <c r="I476" i="5" l="1"/>
  <c r="J476" i="5" s="1"/>
  <c r="N476" i="5"/>
  <c r="O476" i="5" s="1"/>
  <c r="S476" i="5" l="1"/>
  <c r="T476" i="5" s="1"/>
  <c r="U476" i="5" l="1"/>
  <c r="V476" i="5" s="1"/>
  <c r="AE476" i="5" l="1"/>
  <c r="P477" i="5" s="1"/>
  <c r="X476" i="5"/>
  <c r="W476" i="5"/>
  <c r="AF476" i="5"/>
  <c r="Q477" i="5" s="1"/>
  <c r="AG476" i="5"/>
  <c r="R477" i="5" s="1"/>
  <c r="Z476" i="5" l="1"/>
  <c r="G477" i="5" s="1"/>
  <c r="Y476" i="5"/>
  <c r="F477" i="5" s="1"/>
  <c r="AA476" i="5"/>
  <c r="H477" i="5" s="1"/>
  <c r="AC476" i="5"/>
  <c r="L477" i="5" s="1"/>
  <c r="AB476" i="5"/>
  <c r="K477" i="5" s="1"/>
  <c r="AD476" i="5"/>
  <c r="M477" i="5" s="1"/>
  <c r="N477" i="5" l="1"/>
  <c r="O477" i="5" s="1"/>
  <c r="I477" i="5"/>
  <c r="J477" i="5" s="1"/>
  <c r="S477" i="5" l="1"/>
  <c r="T477" i="5" s="1"/>
  <c r="U477" i="5" l="1"/>
  <c r="V477" i="5" s="1"/>
  <c r="AE477" i="5" l="1"/>
  <c r="P478" i="5" s="1"/>
  <c r="W477" i="5"/>
  <c r="AF477" i="5"/>
  <c r="Q478" i="5" s="1"/>
  <c r="X477" i="5"/>
  <c r="AG477" i="5"/>
  <c r="R478" i="5" s="1"/>
  <c r="Z477" i="5" l="1"/>
  <c r="G478" i="5" s="1"/>
  <c r="AA477" i="5"/>
  <c r="H478" i="5" s="1"/>
  <c r="Y477" i="5"/>
  <c r="F478" i="5" s="1"/>
  <c r="AD477" i="5"/>
  <c r="M478" i="5" s="1"/>
  <c r="AB477" i="5"/>
  <c r="K478" i="5" s="1"/>
  <c r="AC477" i="5"/>
  <c r="L478" i="5" s="1"/>
  <c r="N478" i="5" l="1"/>
  <c r="O478" i="5" s="1"/>
  <c r="I478" i="5"/>
  <c r="J478" i="5" s="1"/>
  <c r="S478" i="5" l="1"/>
  <c r="T478" i="5" s="1"/>
  <c r="U478" i="5" l="1"/>
  <c r="V478" i="5" s="1"/>
  <c r="AE478" i="5" l="1"/>
  <c r="P479" i="5" s="1"/>
  <c r="W478" i="5"/>
  <c r="AF478" i="5"/>
  <c r="Q479" i="5" s="1"/>
  <c r="AG478" i="5"/>
  <c r="R479" i="5" s="1"/>
  <c r="X478" i="5"/>
  <c r="AD478" i="5" l="1"/>
  <c r="M479" i="5" s="1"/>
  <c r="AB478" i="5"/>
  <c r="K479" i="5" s="1"/>
  <c r="AC478" i="5"/>
  <c r="L479" i="5" s="1"/>
  <c r="AA478" i="5"/>
  <c r="H479" i="5" s="1"/>
  <c r="Y478" i="5"/>
  <c r="F479" i="5" s="1"/>
  <c r="Z478" i="5"/>
  <c r="G479" i="5" s="1"/>
  <c r="I479" i="5" l="1"/>
  <c r="J479" i="5" s="1"/>
  <c r="N479" i="5"/>
  <c r="O479" i="5" s="1"/>
  <c r="S479" i="5" l="1"/>
  <c r="T479" i="5" s="1"/>
  <c r="U479" i="5" l="1"/>
  <c r="V479" i="5" s="1"/>
  <c r="AE479" i="5" l="1"/>
  <c r="P480" i="5" s="1"/>
  <c r="X479" i="5"/>
  <c r="W479" i="5"/>
  <c r="AF479" i="5"/>
  <c r="Q480" i="5" s="1"/>
  <c r="AG479" i="5"/>
  <c r="R480" i="5" s="1"/>
  <c r="Y479" i="5" l="1"/>
  <c r="F480" i="5" s="1"/>
  <c r="Z479" i="5"/>
  <c r="G480" i="5" s="1"/>
  <c r="AA479" i="5"/>
  <c r="H480" i="5" s="1"/>
  <c r="AB479" i="5"/>
  <c r="K480" i="5" s="1"/>
  <c r="AD479" i="5"/>
  <c r="M480" i="5" s="1"/>
  <c r="AC479" i="5"/>
  <c r="L480" i="5" s="1"/>
  <c r="N480" i="5" l="1"/>
  <c r="O480" i="5" s="1"/>
  <c r="I480" i="5"/>
  <c r="J480" i="5" s="1"/>
  <c r="S480" i="5" l="1"/>
  <c r="T480" i="5" s="1"/>
  <c r="U480" i="5" l="1"/>
  <c r="V480" i="5" s="1"/>
  <c r="AE480" i="5" l="1"/>
  <c r="P481" i="5" s="1"/>
  <c r="W480" i="5"/>
  <c r="AF480" i="5"/>
  <c r="Q481" i="5" s="1"/>
  <c r="X480" i="5"/>
  <c r="AG480" i="5"/>
  <c r="R481" i="5" s="1"/>
  <c r="Z480" i="5" l="1"/>
  <c r="G481" i="5" s="1"/>
  <c r="AA480" i="5"/>
  <c r="H481" i="5" s="1"/>
  <c r="Y480" i="5"/>
  <c r="F481" i="5" s="1"/>
  <c r="AC480" i="5"/>
  <c r="L481" i="5" s="1"/>
  <c r="AD480" i="5"/>
  <c r="M481" i="5" s="1"/>
  <c r="AB480" i="5"/>
  <c r="K481" i="5" s="1"/>
  <c r="N481" i="5" l="1"/>
  <c r="O481" i="5" s="1"/>
  <c r="I481" i="5"/>
  <c r="J481" i="5" s="1"/>
  <c r="S481" i="5" l="1"/>
  <c r="T481" i="5" s="1"/>
  <c r="U481" i="5" l="1"/>
  <c r="V481" i="5" s="1"/>
  <c r="AE481" i="5" l="1"/>
  <c r="P482" i="5" s="1"/>
  <c r="W481" i="5"/>
  <c r="AF481" i="5"/>
  <c r="Q482" i="5" s="1"/>
  <c r="AG481" i="5"/>
  <c r="R482" i="5" s="1"/>
  <c r="X481" i="5"/>
  <c r="AB481" i="5" l="1"/>
  <c r="K482" i="5" s="1"/>
  <c r="AC481" i="5"/>
  <c r="L482" i="5" s="1"/>
  <c r="AD481" i="5"/>
  <c r="M482" i="5" s="1"/>
  <c r="Z481" i="5"/>
  <c r="G482" i="5" s="1"/>
  <c r="Y481" i="5"/>
  <c r="F482" i="5" s="1"/>
  <c r="AA481" i="5"/>
  <c r="H482" i="5" s="1"/>
  <c r="I482" i="5" l="1"/>
  <c r="J482" i="5" s="1"/>
  <c r="N482" i="5"/>
  <c r="O482" i="5" s="1"/>
  <c r="S482" i="5" l="1"/>
  <c r="T482" i="5" s="1"/>
  <c r="U482" i="5" l="1"/>
  <c r="V482" i="5" s="1"/>
  <c r="AE482" i="5" l="1"/>
  <c r="P483" i="5" s="1"/>
  <c r="W482" i="5"/>
  <c r="AF482" i="5"/>
  <c r="Q483" i="5" s="1"/>
  <c r="X482" i="5"/>
  <c r="AG482" i="5"/>
  <c r="R483" i="5" s="1"/>
  <c r="Y482" i="5" l="1"/>
  <c r="F483" i="5" s="1"/>
  <c r="Z482" i="5"/>
  <c r="G483" i="5" s="1"/>
  <c r="AA482" i="5"/>
  <c r="H483" i="5" s="1"/>
  <c r="AC482" i="5"/>
  <c r="L483" i="5" s="1"/>
  <c r="AD482" i="5"/>
  <c r="M483" i="5" s="1"/>
  <c r="AB482" i="5"/>
  <c r="K483" i="5" s="1"/>
  <c r="I483" i="5" l="1"/>
  <c r="J483" i="5" s="1"/>
  <c r="N483" i="5"/>
  <c r="O483" i="5" s="1"/>
  <c r="S483" i="5" l="1"/>
  <c r="T483" i="5" s="1"/>
  <c r="U483" i="5" l="1"/>
  <c r="V483" i="5" s="1"/>
  <c r="AE483" i="5" l="1"/>
  <c r="P484" i="5" s="1"/>
  <c r="X483" i="5"/>
  <c r="W483" i="5"/>
  <c r="AF483" i="5"/>
  <c r="Q484" i="5" s="1"/>
  <c r="AG483" i="5"/>
  <c r="R484" i="5" s="1"/>
  <c r="Y483" i="5" l="1"/>
  <c r="F484" i="5" s="1"/>
  <c r="AA483" i="5"/>
  <c r="H484" i="5" s="1"/>
  <c r="Z483" i="5"/>
  <c r="G484" i="5" s="1"/>
  <c r="AC483" i="5"/>
  <c r="L484" i="5" s="1"/>
  <c r="AD483" i="5"/>
  <c r="M484" i="5" s="1"/>
  <c r="AB483" i="5"/>
  <c r="K484" i="5" s="1"/>
  <c r="N484" i="5" l="1"/>
  <c r="O484" i="5" s="1"/>
  <c r="I484" i="5"/>
  <c r="J484" i="5" s="1"/>
  <c r="S484" i="5" l="1"/>
  <c r="T484" i="5" s="1"/>
  <c r="U484" i="5" l="1"/>
  <c r="V484" i="5" s="1"/>
  <c r="AE484" i="5" l="1"/>
  <c r="P485" i="5" s="1"/>
  <c r="W484" i="5"/>
  <c r="AF484" i="5"/>
  <c r="Q485" i="5" s="1"/>
  <c r="X484" i="5"/>
  <c r="AG484" i="5"/>
  <c r="R485" i="5" s="1"/>
  <c r="Z484" i="5" l="1"/>
  <c r="G485" i="5" s="1"/>
  <c r="Y484" i="5"/>
  <c r="F485" i="5" s="1"/>
  <c r="AA484" i="5"/>
  <c r="H485" i="5" s="1"/>
  <c r="AB484" i="5"/>
  <c r="K485" i="5" s="1"/>
  <c r="AD484" i="5"/>
  <c r="M485" i="5" s="1"/>
  <c r="AC484" i="5"/>
  <c r="L485" i="5" s="1"/>
  <c r="N485" i="5" l="1"/>
  <c r="O485" i="5" s="1"/>
  <c r="I485" i="5"/>
  <c r="J485" i="5" s="1"/>
  <c r="S485" i="5" l="1"/>
  <c r="T485" i="5" s="1"/>
  <c r="U485" i="5" l="1"/>
  <c r="V485" i="5" s="1"/>
  <c r="AE485" i="5" l="1"/>
  <c r="P486" i="5" s="1"/>
  <c r="W485" i="5"/>
  <c r="AF485" i="5"/>
  <c r="Q486" i="5" s="1"/>
  <c r="AG485" i="5"/>
  <c r="R486" i="5" s="1"/>
  <c r="X485" i="5"/>
  <c r="AC485" i="5" l="1"/>
  <c r="L486" i="5" s="1"/>
  <c r="AB485" i="5"/>
  <c r="K486" i="5" s="1"/>
  <c r="AD485" i="5"/>
  <c r="M486" i="5" s="1"/>
  <c r="Z485" i="5"/>
  <c r="G486" i="5" s="1"/>
  <c r="AA485" i="5"/>
  <c r="H486" i="5" s="1"/>
  <c r="Y485" i="5"/>
  <c r="F486" i="5" s="1"/>
  <c r="N486" i="5" l="1"/>
  <c r="O486" i="5" s="1"/>
  <c r="I486" i="5"/>
  <c r="J486" i="5" s="1"/>
  <c r="S486" i="5" l="1"/>
  <c r="T486" i="5" s="1"/>
  <c r="U486" i="5" l="1"/>
  <c r="V486" i="5" s="1"/>
  <c r="AE486" i="5" l="1"/>
  <c r="P487" i="5" s="1"/>
  <c r="W486" i="5"/>
  <c r="AF486" i="5"/>
  <c r="Q487" i="5" s="1"/>
  <c r="X486" i="5"/>
  <c r="AG486" i="5"/>
  <c r="R487" i="5" s="1"/>
  <c r="AA486" i="5" l="1"/>
  <c r="H487" i="5" s="1"/>
  <c r="Z486" i="5"/>
  <c r="G487" i="5" s="1"/>
  <c r="Y486" i="5"/>
  <c r="F487" i="5" s="1"/>
  <c r="AD486" i="5"/>
  <c r="M487" i="5" s="1"/>
  <c r="AB486" i="5"/>
  <c r="K487" i="5" s="1"/>
  <c r="AC486" i="5"/>
  <c r="L487" i="5" s="1"/>
  <c r="N487" i="5" l="1"/>
  <c r="O487" i="5" s="1"/>
  <c r="I487" i="5"/>
  <c r="J487" i="5" s="1"/>
  <c r="S487" i="5" l="1"/>
  <c r="T487" i="5" s="1"/>
  <c r="U487" i="5" l="1"/>
  <c r="V487" i="5" s="1"/>
  <c r="AE487" i="5" l="1"/>
  <c r="P488" i="5" s="1"/>
  <c r="X487" i="5"/>
  <c r="W487" i="5"/>
  <c r="AG487" i="5"/>
  <c r="R488" i="5" s="1"/>
  <c r="AF487" i="5"/>
  <c r="Q488" i="5" s="1"/>
  <c r="AA487" i="5" l="1"/>
  <c r="H488" i="5" s="1"/>
  <c r="Y487" i="5"/>
  <c r="F488" i="5" s="1"/>
  <c r="Z487" i="5"/>
  <c r="G488" i="5" s="1"/>
  <c r="AD487" i="5"/>
  <c r="M488" i="5" s="1"/>
  <c r="AB487" i="5"/>
  <c r="K488" i="5" s="1"/>
  <c r="AC487" i="5"/>
  <c r="L488" i="5" s="1"/>
  <c r="N488" i="5" l="1"/>
  <c r="O488" i="5" s="1"/>
  <c r="I488" i="5"/>
  <c r="J488" i="5" s="1"/>
  <c r="S488" i="5" l="1"/>
  <c r="T488" i="5" s="1"/>
  <c r="U488" i="5" l="1"/>
  <c r="V488" i="5" s="1"/>
  <c r="AE488" i="5" l="1"/>
  <c r="P489" i="5" s="1"/>
  <c r="W488" i="5"/>
  <c r="AF488" i="5"/>
  <c r="Q489" i="5" s="1"/>
  <c r="X488" i="5"/>
  <c r="AG488" i="5"/>
  <c r="R489" i="5" s="1"/>
  <c r="AA488" i="5" l="1"/>
  <c r="H489" i="5" s="1"/>
  <c r="Y488" i="5"/>
  <c r="F489" i="5" s="1"/>
  <c r="Z488" i="5"/>
  <c r="G489" i="5" s="1"/>
  <c r="AB488" i="5"/>
  <c r="K489" i="5" s="1"/>
  <c r="AD488" i="5"/>
  <c r="M489" i="5" s="1"/>
  <c r="AC488" i="5"/>
  <c r="L489" i="5" s="1"/>
  <c r="N489" i="5" l="1"/>
  <c r="O489" i="5" s="1"/>
  <c r="I489" i="5"/>
  <c r="J489" i="5" s="1"/>
  <c r="S489" i="5" l="1"/>
  <c r="T489" i="5" s="1"/>
  <c r="U489" i="5" l="1"/>
  <c r="V489" i="5" s="1"/>
  <c r="AE489" i="5" l="1"/>
  <c r="P490" i="5" s="1"/>
  <c r="W489" i="5"/>
  <c r="AF489" i="5"/>
  <c r="Q490" i="5" s="1"/>
  <c r="AG489" i="5"/>
  <c r="R490" i="5" s="1"/>
  <c r="X489" i="5"/>
  <c r="AC489" i="5" l="1"/>
  <c r="L490" i="5" s="1"/>
  <c r="AB489" i="5"/>
  <c r="K490" i="5" s="1"/>
  <c r="AD489" i="5"/>
  <c r="M490" i="5" s="1"/>
  <c r="AA489" i="5"/>
  <c r="H490" i="5" s="1"/>
  <c r="Y489" i="5"/>
  <c r="F490" i="5" s="1"/>
  <c r="Z489" i="5"/>
  <c r="G490" i="5" s="1"/>
  <c r="I490" i="5" l="1"/>
  <c r="J490" i="5" s="1"/>
  <c r="N490" i="5"/>
  <c r="O490" i="5" s="1"/>
  <c r="S490" i="5" l="1"/>
  <c r="T490" i="5" s="1"/>
  <c r="U490" i="5" l="1"/>
  <c r="V490" i="5" s="1"/>
  <c r="AE490" i="5" l="1"/>
  <c r="P491" i="5" s="1"/>
  <c r="W490" i="5"/>
  <c r="AF490" i="5"/>
  <c r="Q491" i="5" s="1"/>
  <c r="AG490" i="5"/>
  <c r="R491" i="5" s="1"/>
  <c r="X490" i="5"/>
  <c r="AB490" i="5" l="1"/>
  <c r="K491" i="5" s="1"/>
  <c r="AD490" i="5"/>
  <c r="M491" i="5" s="1"/>
  <c r="AC490" i="5"/>
  <c r="L491" i="5" s="1"/>
  <c r="Y490" i="5"/>
  <c r="F491" i="5" s="1"/>
  <c r="Z490" i="5"/>
  <c r="G491" i="5" s="1"/>
  <c r="AA490" i="5"/>
  <c r="H491" i="5" s="1"/>
  <c r="I491" i="5" l="1"/>
  <c r="J491" i="5" s="1"/>
  <c r="N491" i="5"/>
  <c r="O491" i="5" s="1"/>
  <c r="S491" i="5" l="1"/>
  <c r="T491" i="5" s="1"/>
  <c r="U491" i="5" l="1"/>
  <c r="V491" i="5" s="1"/>
  <c r="AE491" i="5" l="1"/>
  <c r="P492" i="5" s="1"/>
  <c r="X491" i="5"/>
  <c r="W491" i="5"/>
  <c r="AG491" i="5"/>
  <c r="R492" i="5" s="1"/>
  <c r="AF491" i="5"/>
  <c r="Q492" i="5" s="1"/>
  <c r="AA491" i="5" l="1"/>
  <c r="H492" i="5" s="1"/>
  <c r="Z491" i="5"/>
  <c r="G492" i="5" s="1"/>
  <c r="Y491" i="5"/>
  <c r="F492" i="5" s="1"/>
  <c r="AD491" i="5"/>
  <c r="M492" i="5" s="1"/>
  <c r="AB491" i="5"/>
  <c r="K492" i="5" s="1"/>
  <c r="AC491" i="5"/>
  <c r="L492" i="5" s="1"/>
  <c r="N492" i="5" l="1"/>
  <c r="O492" i="5" s="1"/>
  <c r="I492" i="5"/>
  <c r="J492" i="5" s="1"/>
  <c r="S492" i="5" l="1"/>
  <c r="T492" i="5" s="1"/>
  <c r="U492" i="5" l="1"/>
  <c r="V492" i="5" s="1"/>
  <c r="AE492" i="5" l="1"/>
  <c r="P493" i="5" s="1"/>
  <c r="W492" i="5"/>
  <c r="AF492" i="5"/>
  <c r="Q493" i="5" s="1"/>
  <c r="X492" i="5"/>
  <c r="AG492" i="5"/>
  <c r="R493" i="5" s="1"/>
  <c r="Y492" i="5" l="1"/>
  <c r="F493" i="5" s="1"/>
  <c r="AA492" i="5"/>
  <c r="H493" i="5" s="1"/>
  <c r="Z492" i="5"/>
  <c r="G493" i="5" s="1"/>
  <c r="AC492" i="5"/>
  <c r="L493" i="5" s="1"/>
  <c r="AB492" i="5"/>
  <c r="K493" i="5" s="1"/>
  <c r="AD492" i="5"/>
  <c r="M493" i="5" s="1"/>
  <c r="N493" i="5" l="1"/>
  <c r="O493" i="5" s="1"/>
  <c r="I493" i="5"/>
  <c r="J493" i="5" s="1"/>
  <c r="S493" i="5" l="1"/>
  <c r="T493" i="5" s="1"/>
  <c r="U493" i="5" l="1"/>
  <c r="V493" i="5" s="1"/>
  <c r="AE493" i="5" l="1"/>
  <c r="P494" i="5" s="1"/>
  <c r="W493" i="5"/>
  <c r="AF493" i="5"/>
  <c r="Q494" i="5" s="1"/>
  <c r="AG493" i="5"/>
  <c r="R494" i="5" s="1"/>
  <c r="X493" i="5"/>
  <c r="AB493" i="5" l="1"/>
  <c r="K494" i="5" s="1"/>
  <c r="AC493" i="5"/>
  <c r="L494" i="5" s="1"/>
  <c r="AD493" i="5"/>
  <c r="M494" i="5" s="1"/>
  <c r="Z493" i="5"/>
  <c r="G494" i="5" s="1"/>
  <c r="Y493" i="5"/>
  <c r="F494" i="5" s="1"/>
  <c r="AA493" i="5"/>
  <c r="H494" i="5" s="1"/>
  <c r="I494" i="5" l="1"/>
  <c r="J494" i="5" s="1"/>
  <c r="N494" i="5"/>
  <c r="O494" i="5" s="1"/>
  <c r="S494" i="5" l="1"/>
  <c r="T494" i="5" s="1"/>
  <c r="U494" i="5" l="1"/>
  <c r="V494" i="5" s="1"/>
  <c r="AE494" i="5" l="1"/>
  <c r="P495" i="5" s="1"/>
  <c r="W494" i="5"/>
  <c r="AF494" i="5"/>
  <c r="Q495" i="5" s="1"/>
  <c r="X494" i="5"/>
  <c r="AG494" i="5"/>
  <c r="R495" i="5" s="1"/>
  <c r="Y494" i="5" l="1"/>
  <c r="F495" i="5" s="1"/>
  <c r="AA494" i="5"/>
  <c r="H495" i="5" s="1"/>
  <c r="Z494" i="5"/>
  <c r="G495" i="5" s="1"/>
  <c r="AC494" i="5"/>
  <c r="L495" i="5" s="1"/>
  <c r="AD494" i="5"/>
  <c r="M495" i="5" s="1"/>
  <c r="AB494" i="5"/>
  <c r="K495" i="5" s="1"/>
  <c r="I495" i="5" l="1"/>
  <c r="J495" i="5" s="1"/>
  <c r="N495" i="5"/>
  <c r="O495" i="5" s="1"/>
  <c r="S495" i="5" l="1"/>
  <c r="T495" i="5" s="1"/>
  <c r="U495" i="5" l="1"/>
  <c r="V495" i="5" s="1"/>
  <c r="AE495" i="5" l="1"/>
  <c r="P496" i="5" s="1"/>
  <c r="X495" i="5"/>
  <c r="AF495" i="5"/>
  <c r="Q496" i="5" s="1"/>
  <c r="AG495" i="5"/>
  <c r="R496" i="5" s="1"/>
  <c r="W495" i="5"/>
  <c r="Y495" i="5" l="1"/>
  <c r="F496" i="5" s="1"/>
  <c r="Z495" i="5"/>
  <c r="G496" i="5" s="1"/>
  <c r="AA495" i="5"/>
  <c r="H496" i="5" s="1"/>
  <c r="AD495" i="5"/>
  <c r="M496" i="5" s="1"/>
  <c r="AC495" i="5"/>
  <c r="L496" i="5" s="1"/>
  <c r="AB495" i="5"/>
  <c r="K496" i="5" s="1"/>
  <c r="I496" i="5" l="1"/>
  <c r="J496" i="5" s="1"/>
  <c r="N496" i="5"/>
  <c r="O496" i="5" s="1"/>
  <c r="S496" i="5" l="1"/>
  <c r="T496" i="5" s="1"/>
  <c r="U496" i="5" l="1"/>
  <c r="V496" i="5" s="1"/>
  <c r="AE496" i="5" l="1"/>
  <c r="P497" i="5" s="1"/>
  <c r="W496" i="5"/>
  <c r="AF496" i="5"/>
  <c r="Q497" i="5" s="1"/>
  <c r="AG496" i="5"/>
  <c r="R497" i="5" s="1"/>
  <c r="X496" i="5"/>
  <c r="AC496" i="5" l="1"/>
  <c r="L497" i="5" s="1"/>
  <c r="AD496" i="5"/>
  <c r="M497" i="5" s="1"/>
  <c r="AB496" i="5"/>
  <c r="K497" i="5" s="1"/>
  <c r="Y496" i="5"/>
  <c r="F497" i="5" s="1"/>
  <c r="Z496" i="5"/>
  <c r="G497" i="5" s="1"/>
  <c r="AA496" i="5"/>
  <c r="H497" i="5" s="1"/>
  <c r="I497" i="5" l="1"/>
  <c r="J497" i="5" s="1"/>
  <c r="N497" i="5"/>
  <c r="O497" i="5" s="1"/>
  <c r="S497" i="5" l="1"/>
  <c r="T497" i="5" s="1"/>
  <c r="U497" i="5" l="1"/>
  <c r="V497" i="5" s="1"/>
  <c r="AE497" i="5" l="1"/>
  <c r="P498" i="5" s="1"/>
  <c r="X497" i="5"/>
  <c r="W497" i="5"/>
  <c r="AF497" i="5"/>
  <c r="Q498" i="5" s="1"/>
  <c r="AG497" i="5"/>
  <c r="R498" i="5" s="1"/>
  <c r="AA497" i="5" l="1"/>
  <c r="H498" i="5" s="1"/>
  <c r="Y497" i="5"/>
  <c r="F498" i="5" s="1"/>
  <c r="Z497" i="5"/>
  <c r="G498" i="5" s="1"/>
  <c r="AD497" i="5"/>
  <c r="M498" i="5" s="1"/>
  <c r="AB497" i="5"/>
  <c r="K498" i="5" s="1"/>
  <c r="AC497" i="5"/>
  <c r="L498" i="5" s="1"/>
  <c r="I498" i="5" l="1"/>
  <c r="J498" i="5" s="1"/>
  <c r="N498" i="5"/>
  <c r="O498" i="5" s="1"/>
  <c r="S498" i="5" l="1"/>
  <c r="T498" i="5" s="1"/>
  <c r="U498" i="5" l="1"/>
  <c r="V498" i="5" s="1"/>
  <c r="AE498" i="5" l="1"/>
  <c r="P499" i="5" s="1"/>
  <c r="W498" i="5"/>
  <c r="AF498" i="5"/>
  <c r="Q499" i="5" s="1"/>
  <c r="X498" i="5"/>
  <c r="AG498" i="5"/>
  <c r="R499" i="5" s="1"/>
  <c r="AC498" i="5" l="1"/>
  <c r="L499" i="5" s="1"/>
  <c r="AD498" i="5"/>
  <c r="M499" i="5" s="1"/>
  <c r="AB498" i="5"/>
  <c r="K499" i="5" s="1"/>
  <c r="Y498" i="5"/>
  <c r="F499" i="5" s="1"/>
  <c r="AA498" i="5"/>
  <c r="H499" i="5" s="1"/>
  <c r="Z498" i="5"/>
  <c r="G499" i="5" s="1"/>
  <c r="I499" i="5" l="1"/>
  <c r="J499" i="5" s="1"/>
  <c r="N499" i="5"/>
  <c r="O499" i="5" s="1"/>
  <c r="S499" i="5" l="1"/>
  <c r="T499" i="5" s="1"/>
  <c r="U499" i="5" l="1"/>
  <c r="V499" i="5" s="1"/>
  <c r="AE499" i="5" l="1"/>
  <c r="P500" i="5" s="1"/>
  <c r="X499" i="5"/>
  <c r="W499" i="5"/>
  <c r="AF499" i="5"/>
  <c r="Q500" i="5" s="1"/>
  <c r="AG499" i="5"/>
  <c r="R500" i="5" s="1"/>
  <c r="Z499" i="5" l="1"/>
  <c r="G500" i="5" s="1"/>
  <c r="Y499" i="5"/>
  <c r="F500" i="5" s="1"/>
  <c r="AA499" i="5"/>
  <c r="H500" i="5" s="1"/>
  <c r="AD499" i="5"/>
  <c r="M500" i="5" s="1"/>
  <c r="AB499" i="5"/>
  <c r="K500" i="5" s="1"/>
  <c r="AC499" i="5"/>
  <c r="L500" i="5" s="1"/>
  <c r="I500" i="5" l="1"/>
  <c r="J500" i="5" s="1"/>
  <c r="N500" i="5"/>
  <c r="O500" i="5" s="1"/>
  <c r="S500" i="5" l="1"/>
  <c r="T500" i="5" s="1"/>
  <c r="U500" i="5" l="1"/>
  <c r="V500" i="5" s="1"/>
  <c r="AE500" i="5" l="1"/>
  <c r="P501" i="5" s="1"/>
  <c r="W500" i="5"/>
  <c r="AF500" i="5"/>
  <c r="Q501" i="5" s="1"/>
  <c r="X500" i="5"/>
  <c r="AG500" i="5"/>
  <c r="R501" i="5" s="1"/>
  <c r="Y500" i="5" l="1"/>
  <c r="F501" i="5" s="1"/>
  <c r="AA500" i="5"/>
  <c r="H501" i="5" s="1"/>
  <c r="Z500" i="5"/>
  <c r="G501" i="5" s="1"/>
  <c r="AC500" i="5"/>
  <c r="L501" i="5" s="1"/>
  <c r="AD500" i="5"/>
  <c r="M501" i="5" s="1"/>
  <c r="AB500" i="5"/>
  <c r="K501" i="5" s="1"/>
  <c r="N501" i="5" l="1"/>
  <c r="O501" i="5" s="1"/>
  <c r="I501" i="5"/>
  <c r="J501" i="5" s="1"/>
  <c r="S501" i="5" l="1"/>
  <c r="T501" i="5" s="1"/>
  <c r="U501" i="5" l="1"/>
  <c r="V501" i="5" s="1"/>
  <c r="AE501" i="5" l="1"/>
  <c r="P502" i="5" s="1"/>
  <c r="W501" i="5"/>
  <c r="AF501" i="5"/>
  <c r="Q502" i="5" s="1"/>
  <c r="X501" i="5"/>
  <c r="AG501" i="5"/>
  <c r="R502" i="5" s="1"/>
  <c r="AA501" i="5" l="1"/>
  <c r="H502" i="5" s="1"/>
  <c r="Z501" i="5"/>
  <c r="G502" i="5" s="1"/>
  <c r="Y501" i="5"/>
  <c r="F502" i="5" s="1"/>
  <c r="AB501" i="5"/>
  <c r="K502" i="5" s="1"/>
  <c r="AD501" i="5"/>
  <c r="M502" i="5" s="1"/>
  <c r="AC501" i="5"/>
  <c r="L502" i="5" s="1"/>
  <c r="N502" i="5" l="1"/>
  <c r="O502" i="5" s="1"/>
  <c r="I502" i="5"/>
  <c r="J502" i="5" s="1"/>
  <c r="S502" i="5" l="1"/>
  <c r="T502" i="5" s="1"/>
  <c r="U502" i="5" l="1"/>
  <c r="V502" i="5" s="1"/>
  <c r="AE502" i="5" l="1"/>
  <c r="P503" i="5" s="1"/>
  <c r="W502" i="5"/>
  <c r="AF502" i="5"/>
  <c r="Q503" i="5" s="1"/>
  <c r="AG502" i="5"/>
  <c r="R503" i="5" s="1"/>
  <c r="X502" i="5"/>
  <c r="AB502" i="5" l="1"/>
  <c r="K503" i="5" s="1"/>
  <c r="AD502" i="5"/>
  <c r="M503" i="5" s="1"/>
  <c r="AC502" i="5"/>
  <c r="L503" i="5" s="1"/>
  <c r="AA502" i="5"/>
  <c r="H503" i="5" s="1"/>
  <c r="Y502" i="5"/>
  <c r="F503" i="5" s="1"/>
  <c r="Z502" i="5"/>
  <c r="G503" i="5" s="1"/>
  <c r="I503" i="5" l="1"/>
  <c r="J503" i="5" s="1"/>
  <c r="N503" i="5"/>
  <c r="O503" i="5" s="1"/>
  <c r="S503" i="5" l="1"/>
  <c r="T503" i="5" s="1"/>
  <c r="U503" i="5" l="1"/>
  <c r="V503" i="5" s="1"/>
  <c r="AE503" i="5" l="1"/>
  <c r="P504" i="5" s="1"/>
  <c r="X503" i="5"/>
  <c r="W503" i="5"/>
  <c r="AF503" i="5"/>
  <c r="Q504" i="5" s="1"/>
  <c r="AG503" i="5"/>
  <c r="R504" i="5" s="1"/>
  <c r="Y503" i="5" l="1"/>
  <c r="F504" i="5" s="1"/>
  <c r="AA503" i="5"/>
  <c r="H504" i="5" s="1"/>
  <c r="Z503" i="5"/>
  <c r="G504" i="5" s="1"/>
  <c r="AD503" i="5"/>
  <c r="M504" i="5" s="1"/>
  <c r="AB503" i="5"/>
  <c r="K504" i="5" s="1"/>
  <c r="AC503" i="5"/>
  <c r="L504" i="5" s="1"/>
  <c r="N504" i="5" l="1"/>
  <c r="O504" i="5" s="1"/>
  <c r="I504" i="5"/>
  <c r="J504" i="5" s="1"/>
  <c r="S504" i="5" l="1"/>
  <c r="T504" i="5" s="1"/>
  <c r="U504" i="5" l="1"/>
  <c r="V504" i="5" s="1"/>
  <c r="AE504" i="5" l="1"/>
  <c r="P505" i="5" s="1"/>
  <c r="W504" i="5"/>
  <c r="AF504" i="5"/>
  <c r="Q505" i="5" s="1"/>
  <c r="X504" i="5"/>
  <c r="AG504" i="5"/>
  <c r="R505" i="5" s="1"/>
  <c r="Z504" i="5" l="1"/>
  <c r="G505" i="5" s="1"/>
  <c r="AA504" i="5"/>
  <c r="H505" i="5" s="1"/>
  <c r="Y504" i="5"/>
  <c r="F505" i="5" s="1"/>
  <c r="AC504" i="5"/>
  <c r="L505" i="5" s="1"/>
  <c r="AD504" i="5"/>
  <c r="M505" i="5" s="1"/>
  <c r="AB504" i="5"/>
  <c r="K505" i="5" s="1"/>
  <c r="I505" i="5" l="1"/>
  <c r="J505" i="5" s="1"/>
  <c r="N505" i="5"/>
  <c r="O505" i="5" s="1"/>
  <c r="S505" i="5" l="1"/>
  <c r="T505" i="5" s="1"/>
  <c r="U505" i="5" l="1"/>
  <c r="V505" i="5" s="1"/>
  <c r="AE505" i="5" l="1"/>
  <c r="P506" i="5" s="1"/>
  <c r="X505" i="5"/>
  <c r="W505" i="5"/>
  <c r="AF505" i="5"/>
  <c r="Q506" i="5" s="1"/>
  <c r="AG505" i="5"/>
  <c r="R506" i="5" s="1"/>
  <c r="AA505" i="5" l="1"/>
  <c r="H506" i="5" s="1"/>
  <c r="Y505" i="5"/>
  <c r="F506" i="5" s="1"/>
  <c r="Z505" i="5"/>
  <c r="G506" i="5" s="1"/>
  <c r="AC505" i="5"/>
  <c r="L506" i="5" s="1"/>
  <c r="AD505" i="5"/>
  <c r="M506" i="5" s="1"/>
  <c r="AB505" i="5"/>
  <c r="K506" i="5" s="1"/>
  <c r="N506" i="5" l="1"/>
  <c r="O506" i="5" s="1"/>
  <c r="I506" i="5"/>
  <c r="J506" i="5" s="1"/>
  <c r="S506" i="5" l="1"/>
  <c r="T506" i="5" s="1"/>
  <c r="U506" i="5" l="1"/>
  <c r="V506" i="5" s="1"/>
  <c r="AE506" i="5" l="1"/>
  <c r="P507" i="5" s="1"/>
  <c r="W506" i="5"/>
  <c r="AF506" i="5"/>
  <c r="Q507" i="5" s="1"/>
  <c r="X506" i="5"/>
  <c r="AG506" i="5"/>
  <c r="R507" i="5" s="1"/>
  <c r="Y506" i="5" l="1"/>
  <c r="F507" i="5" s="1"/>
  <c r="AA506" i="5"/>
  <c r="H507" i="5" s="1"/>
  <c r="Z506" i="5"/>
  <c r="G507" i="5" s="1"/>
  <c r="AD506" i="5"/>
  <c r="M507" i="5" s="1"/>
  <c r="AB506" i="5"/>
  <c r="K507" i="5" s="1"/>
  <c r="AC506" i="5"/>
  <c r="L507" i="5" s="1"/>
  <c r="N507" i="5" l="1"/>
  <c r="O507" i="5" s="1"/>
  <c r="I507" i="5"/>
  <c r="J507" i="5" s="1"/>
  <c r="S507" i="5" l="1"/>
  <c r="T507" i="5" s="1"/>
  <c r="U507" i="5" l="1"/>
  <c r="V507" i="5" s="1"/>
  <c r="AE507" i="5" l="1"/>
  <c r="P508" i="5" s="1"/>
  <c r="W507" i="5"/>
  <c r="AF507" i="5"/>
  <c r="Q508" i="5" s="1"/>
  <c r="X507" i="5"/>
  <c r="AG507" i="5"/>
  <c r="R508" i="5" s="1"/>
  <c r="Y507" i="5" l="1"/>
  <c r="F508" i="5" s="1"/>
  <c r="AA507" i="5"/>
  <c r="H508" i="5" s="1"/>
  <c r="Z507" i="5"/>
  <c r="G508" i="5" s="1"/>
  <c r="AD507" i="5"/>
  <c r="M508" i="5" s="1"/>
  <c r="AB507" i="5"/>
  <c r="K508" i="5" s="1"/>
  <c r="AC507" i="5"/>
  <c r="L508" i="5" s="1"/>
  <c r="N508" i="5" l="1"/>
  <c r="O508" i="5" s="1"/>
  <c r="I508" i="5"/>
  <c r="J508" i="5" s="1"/>
  <c r="S508" i="5" l="1"/>
  <c r="T508" i="5" s="1"/>
  <c r="U508" i="5" l="1"/>
  <c r="V508" i="5" s="1"/>
  <c r="AE508" i="5" l="1"/>
  <c r="P509" i="5" s="1"/>
  <c r="W508" i="5"/>
  <c r="AF508" i="5"/>
  <c r="Q509" i="5" s="1"/>
  <c r="X508" i="5"/>
  <c r="AG508" i="5"/>
  <c r="R509" i="5" s="1"/>
  <c r="Z508" i="5" l="1"/>
  <c r="G509" i="5" s="1"/>
  <c r="Y508" i="5"/>
  <c r="F509" i="5" s="1"/>
  <c r="AA508" i="5"/>
  <c r="H509" i="5" s="1"/>
  <c r="AB508" i="5"/>
  <c r="K509" i="5" s="1"/>
  <c r="AC508" i="5"/>
  <c r="L509" i="5" s="1"/>
  <c r="AD508" i="5"/>
  <c r="M509" i="5" s="1"/>
  <c r="N509" i="5" l="1"/>
  <c r="O509" i="5" s="1"/>
  <c r="I509" i="5"/>
  <c r="J509" i="5" s="1"/>
  <c r="S509" i="5" l="1"/>
  <c r="T509" i="5" s="1"/>
  <c r="U509" i="5" l="1"/>
  <c r="V509" i="5" s="1"/>
  <c r="AE509" i="5" l="1"/>
  <c r="P510" i="5" s="1"/>
  <c r="W509" i="5"/>
  <c r="AF509" i="5"/>
  <c r="Q510" i="5" s="1"/>
  <c r="AG509" i="5"/>
  <c r="R510" i="5" s="1"/>
  <c r="X509" i="5"/>
  <c r="AB509" i="5" l="1"/>
  <c r="K510" i="5" s="1"/>
  <c r="AD509" i="5"/>
  <c r="M510" i="5" s="1"/>
  <c r="AC509" i="5"/>
  <c r="L510" i="5" s="1"/>
  <c r="Y509" i="5"/>
  <c r="F510" i="5" s="1"/>
  <c r="Z509" i="5"/>
  <c r="G510" i="5" s="1"/>
  <c r="AA509" i="5"/>
  <c r="H510" i="5" s="1"/>
  <c r="I510" i="5" l="1"/>
  <c r="J510" i="5" s="1"/>
  <c r="N510" i="5"/>
  <c r="O510" i="5" s="1"/>
  <c r="S510" i="5" l="1"/>
  <c r="T510" i="5" s="1"/>
  <c r="U510" i="5" l="1"/>
  <c r="V510" i="5" s="1"/>
  <c r="AE510" i="5" l="1"/>
  <c r="P511" i="5" s="1"/>
  <c r="X510" i="5"/>
  <c r="W510" i="5"/>
  <c r="AF510" i="5"/>
  <c r="Q511" i="5" s="1"/>
  <c r="AG510" i="5"/>
  <c r="R511" i="5" s="1"/>
  <c r="AA510" i="5" l="1"/>
  <c r="H511" i="5" s="1"/>
  <c r="Z510" i="5"/>
  <c r="G511" i="5" s="1"/>
  <c r="Y510" i="5"/>
  <c r="F511" i="5" s="1"/>
  <c r="AD510" i="5"/>
  <c r="M511" i="5" s="1"/>
  <c r="AB510" i="5"/>
  <c r="K511" i="5" s="1"/>
  <c r="AC510" i="5"/>
  <c r="L511" i="5" s="1"/>
  <c r="N511" i="5" l="1"/>
  <c r="O511" i="5" s="1"/>
  <c r="I511" i="5"/>
  <c r="J511" i="5" s="1"/>
  <c r="S511" i="5" l="1"/>
  <c r="T511" i="5" s="1"/>
  <c r="U511" i="5" l="1"/>
  <c r="V511" i="5" s="1"/>
  <c r="AE511" i="5" l="1"/>
  <c r="P512" i="5" s="1"/>
  <c r="W511" i="5"/>
  <c r="AF511" i="5"/>
  <c r="Q512" i="5" s="1"/>
  <c r="X511" i="5"/>
  <c r="AG511" i="5"/>
  <c r="R512" i="5" s="1"/>
  <c r="Y511" i="5" l="1"/>
  <c r="F512" i="5" s="1"/>
  <c r="Z511" i="5"/>
  <c r="G512" i="5" s="1"/>
  <c r="AA511" i="5"/>
  <c r="H512" i="5" s="1"/>
  <c r="AB511" i="5"/>
  <c r="K512" i="5" s="1"/>
  <c r="AD511" i="5"/>
  <c r="M512" i="5" s="1"/>
  <c r="AC511" i="5"/>
  <c r="L512" i="5" s="1"/>
  <c r="N512" i="5" l="1"/>
  <c r="O512" i="5" s="1"/>
  <c r="I512" i="5"/>
  <c r="J512" i="5" s="1"/>
  <c r="S512" i="5" l="1"/>
  <c r="T512" i="5" s="1"/>
  <c r="U512" i="5" l="1"/>
  <c r="V512" i="5" s="1"/>
  <c r="AE512" i="5" l="1"/>
  <c r="P513" i="5" s="1"/>
  <c r="W512" i="5"/>
  <c r="AF512" i="5"/>
  <c r="Q513" i="5" s="1"/>
  <c r="X512" i="5"/>
  <c r="AG512" i="5"/>
  <c r="R513" i="5" s="1"/>
  <c r="AA512" i="5" l="1"/>
  <c r="H513" i="5" s="1"/>
  <c r="Z512" i="5"/>
  <c r="G513" i="5" s="1"/>
  <c r="Y512" i="5"/>
  <c r="F513" i="5" s="1"/>
  <c r="AD512" i="5"/>
  <c r="M513" i="5" s="1"/>
  <c r="AC512" i="5"/>
  <c r="L513" i="5" s="1"/>
  <c r="AB512" i="5"/>
  <c r="K513" i="5" s="1"/>
  <c r="I513" i="5" l="1"/>
  <c r="J513" i="5" s="1"/>
  <c r="N513" i="5"/>
  <c r="O513" i="5" s="1"/>
  <c r="S513" i="5" l="1"/>
  <c r="T513" i="5" s="1"/>
  <c r="U513" i="5" l="1"/>
  <c r="V513" i="5" s="1"/>
  <c r="AE513" i="5" l="1"/>
  <c r="P514" i="5" s="1"/>
  <c r="X513" i="5"/>
  <c r="W513" i="5"/>
  <c r="AF513" i="5"/>
  <c r="Q514" i="5" s="1"/>
  <c r="AG513" i="5"/>
  <c r="R514" i="5" s="1"/>
  <c r="Y513" i="5" l="1"/>
  <c r="F514" i="5" s="1"/>
  <c r="Z513" i="5"/>
  <c r="G514" i="5" s="1"/>
  <c r="AA513" i="5"/>
  <c r="H514" i="5" s="1"/>
  <c r="AC513" i="5"/>
  <c r="L514" i="5" s="1"/>
  <c r="AB513" i="5"/>
  <c r="K514" i="5" s="1"/>
  <c r="AD513" i="5"/>
  <c r="M514" i="5" s="1"/>
  <c r="N514" i="5" l="1"/>
  <c r="O514" i="5" s="1"/>
  <c r="I514" i="5"/>
  <c r="J514" i="5" s="1"/>
  <c r="S514" i="5" l="1"/>
  <c r="T514" i="5" s="1"/>
  <c r="U514" i="5" l="1"/>
  <c r="V514" i="5" s="1"/>
  <c r="AE514" i="5" l="1"/>
  <c r="W514" i="5"/>
  <c r="AF514" i="5"/>
  <c r="X514" i="5"/>
  <c r="AG514" i="5"/>
  <c r="AD514" i="5" l="1"/>
  <c r="AB514" i="5"/>
  <c r="AC514" i="5"/>
  <c r="AA514" i="5"/>
  <c r="Y514" i="5"/>
  <c r="Z514" i="5"/>
  <c r="U15" i="4" l="1"/>
  <c r="C513" i="4" l="1"/>
  <c r="D513" i="4"/>
  <c r="C514" i="4"/>
  <c r="D514" i="4"/>
  <c r="C496" i="4"/>
  <c r="D496" i="4"/>
  <c r="C497" i="4"/>
  <c r="D497" i="4"/>
  <c r="C498" i="4"/>
  <c r="E498" i="4" s="1"/>
  <c r="D498" i="4"/>
  <c r="C499" i="4"/>
  <c r="D499" i="4"/>
  <c r="C500" i="4"/>
  <c r="D500" i="4"/>
  <c r="C501" i="4"/>
  <c r="D501" i="4"/>
  <c r="E501" i="4" s="1"/>
  <c r="C502" i="4"/>
  <c r="D502" i="4"/>
  <c r="C503" i="4"/>
  <c r="D503" i="4"/>
  <c r="C504" i="4"/>
  <c r="D504" i="4"/>
  <c r="C505" i="4"/>
  <c r="D505" i="4"/>
  <c r="C506" i="4"/>
  <c r="D506" i="4"/>
  <c r="C507" i="4"/>
  <c r="D507" i="4"/>
  <c r="C508" i="4"/>
  <c r="D508" i="4"/>
  <c r="C509" i="4"/>
  <c r="D509" i="4"/>
  <c r="C510" i="4"/>
  <c r="D510" i="4"/>
  <c r="C511" i="4"/>
  <c r="D511" i="4"/>
  <c r="C512" i="4"/>
  <c r="D512" i="4"/>
  <c r="C477" i="4"/>
  <c r="D477" i="4"/>
  <c r="C478" i="4"/>
  <c r="D478" i="4"/>
  <c r="C479" i="4"/>
  <c r="D479" i="4"/>
  <c r="C480" i="4"/>
  <c r="D480" i="4"/>
  <c r="C481" i="4"/>
  <c r="D481" i="4"/>
  <c r="C482" i="4"/>
  <c r="D482" i="4"/>
  <c r="C483" i="4"/>
  <c r="D483" i="4"/>
  <c r="C484" i="4"/>
  <c r="D484" i="4"/>
  <c r="C485" i="4"/>
  <c r="D485" i="4"/>
  <c r="C486" i="4"/>
  <c r="D486" i="4"/>
  <c r="C487" i="4"/>
  <c r="D487" i="4"/>
  <c r="C488" i="4"/>
  <c r="D488" i="4"/>
  <c r="C489" i="4"/>
  <c r="D489" i="4"/>
  <c r="C490" i="4"/>
  <c r="D490" i="4"/>
  <c r="C491" i="4"/>
  <c r="D491" i="4"/>
  <c r="C492" i="4"/>
  <c r="D492" i="4"/>
  <c r="C493" i="4"/>
  <c r="D493" i="4"/>
  <c r="C494" i="4"/>
  <c r="D494" i="4"/>
  <c r="C495" i="4"/>
  <c r="D495" i="4"/>
  <c r="C260" i="4"/>
  <c r="D260" i="4"/>
  <c r="C261" i="4"/>
  <c r="D261" i="4"/>
  <c r="C262" i="4"/>
  <c r="D262" i="4"/>
  <c r="C263" i="4"/>
  <c r="D263" i="4"/>
  <c r="C264" i="4"/>
  <c r="D264" i="4"/>
  <c r="C265" i="4"/>
  <c r="D265" i="4"/>
  <c r="C266" i="4"/>
  <c r="D266" i="4"/>
  <c r="C267" i="4"/>
  <c r="D267" i="4"/>
  <c r="C268" i="4"/>
  <c r="D268" i="4"/>
  <c r="C269" i="4"/>
  <c r="D269" i="4"/>
  <c r="C270" i="4"/>
  <c r="D270" i="4"/>
  <c r="C271" i="4"/>
  <c r="D271" i="4"/>
  <c r="C272" i="4"/>
  <c r="D272" i="4"/>
  <c r="C273" i="4"/>
  <c r="D273" i="4"/>
  <c r="C274" i="4"/>
  <c r="D274" i="4"/>
  <c r="C275" i="4"/>
  <c r="D275" i="4"/>
  <c r="C276" i="4"/>
  <c r="D276" i="4"/>
  <c r="C277" i="4"/>
  <c r="D277" i="4"/>
  <c r="C278" i="4"/>
  <c r="D278" i="4"/>
  <c r="C279" i="4"/>
  <c r="D279" i="4"/>
  <c r="C280" i="4"/>
  <c r="D280" i="4"/>
  <c r="C281" i="4"/>
  <c r="D281" i="4"/>
  <c r="C282" i="4"/>
  <c r="D282" i="4"/>
  <c r="C283" i="4"/>
  <c r="D283" i="4"/>
  <c r="C284" i="4"/>
  <c r="D284" i="4"/>
  <c r="C285" i="4"/>
  <c r="D285" i="4"/>
  <c r="C286" i="4"/>
  <c r="D286" i="4"/>
  <c r="C287" i="4"/>
  <c r="D287" i="4"/>
  <c r="C288" i="4"/>
  <c r="D288" i="4"/>
  <c r="C289" i="4"/>
  <c r="D289" i="4"/>
  <c r="C290" i="4"/>
  <c r="D290" i="4"/>
  <c r="C291" i="4"/>
  <c r="D291" i="4"/>
  <c r="C292" i="4"/>
  <c r="D292" i="4"/>
  <c r="C293" i="4"/>
  <c r="D293" i="4"/>
  <c r="C294" i="4"/>
  <c r="D294" i="4"/>
  <c r="C295" i="4"/>
  <c r="D295" i="4"/>
  <c r="C296" i="4"/>
  <c r="D296" i="4"/>
  <c r="C297" i="4"/>
  <c r="D297" i="4"/>
  <c r="C298" i="4"/>
  <c r="D298" i="4"/>
  <c r="C299" i="4"/>
  <c r="D299" i="4"/>
  <c r="C300" i="4"/>
  <c r="D300" i="4"/>
  <c r="C301" i="4"/>
  <c r="D301" i="4"/>
  <c r="C302" i="4"/>
  <c r="D302" i="4"/>
  <c r="C303" i="4"/>
  <c r="D303" i="4"/>
  <c r="C304" i="4"/>
  <c r="D304" i="4"/>
  <c r="C305" i="4"/>
  <c r="D305" i="4"/>
  <c r="C306" i="4"/>
  <c r="D306" i="4"/>
  <c r="C307" i="4"/>
  <c r="D307" i="4"/>
  <c r="C308" i="4"/>
  <c r="D308" i="4"/>
  <c r="C309" i="4"/>
  <c r="D309" i="4"/>
  <c r="C310" i="4"/>
  <c r="D310" i="4"/>
  <c r="C311" i="4"/>
  <c r="D311" i="4"/>
  <c r="C312" i="4"/>
  <c r="D312" i="4"/>
  <c r="C313" i="4"/>
  <c r="D313" i="4"/>
  <c r="C314" i="4"/>
  <c r="D314" i="4"/>
  <c r="C315" i="4"/>
  <c r="D315" i="4"/>
  <c r="C316" i="4"/>
  <c r="D316" i="4"/>
  <c r="C317" i="4"/>
  <c r="D317" i="4"/>
  <c r="C318" i="4"/>
  <c r="D318" i="4"/>
  <c r="C319" i="4"/>
  <c r="D319" i="4"/>
  <c r="C320" i="4"/>
  <c r="D320" i="4"/>
  <c r="C321" i="4"/>
  <c r="D321" i="4"/>
  <c r="C322" i="4"/>
  <c r="D322" i="4"/>
  <c r="C323" i="4"/>
  <c r="D323" i="4"/>
  <c r="C324" i="4"/>
  <c r="D324" i="4"/>
  <c r="C325" i="4"/>
  <c r="D325" i="4"/>
  <c r="C326" i="4"/>
  <c r="D326" i="4"/>
  <c r="C327" i="4"/>
  <c r="D327" i="4"/>
  <c r="C328" i="4"/>
  <c r="D328" i="4"/>
  <c r="C329" i="4"/>
  <c r="D329" i="4"/>
  <c r="C330" i="4"/>
  <c r="D330" i="4"/>
  <c r="C331" i="4"/>
  <c r="D331" i="4"/>
  <c r="C332" i="4"/>
  <c r="D332" i="4"/>
  <c r="C333" i="4"/>
  <c r="D333" i="4"/>
  <c r="C334" i="4"/>
  <c r="D334" i="4"/>
  <c r="C335" i="4"/>
  <c r="D335" i="4"/>
  <c r="C336" i="4"/>
  <c r="D336" i="4"/>
  <c r="C337" i="4"/>
  <c r="D337" i="4"/>
  <c r="C338" i="4"/>
  <c r="D338" i="4"/>
  <c r="C339" i="4"/>
  <c r="D339" i="4"/>
  <c r="C340" i="4"/>
  <c r="D340" i="4"/>
  <c r="C341" i="4"/>
  <c r="D341" i="4"/>
  <c r="C342" i="4"/>
  <c r="D342" i="4"/>
  <c r="C343" i="4"/>
  <c r="D343" i="4"/>
  <c r="C344" i="4"/>
  <c r="D344" i="4"/>
  <c r="C345" i="4"/>
  <c r="D345" i="4"/>
  <c r="C346" i="4"/>
  <c r="D346" i="4"/>
  <c r="C347" i="4"/>
  <c r="D347" i="4"/>
  <c r="C348" i="4"/>
  <c r="D348" i="4"/>
  <c r="C349" i="4"/>
  <c r="D349" i="4"/>
  <c r="C350" i="4"/>
  <c r="D350" i="4"/>
  <c r="C351" i="4"/>
  <c r="D351" i="4"/>
  <c r="C352" i="4"/>
  <c r="D352" i="4"/>
  <c r="C353" i="4"/>
  <c r="D353" i="4"/>
  <c r="C354" i="4"/>
  <c r="D354" i="4"/>
  <c r="C355" i="4"/>
  <c r="D355" i="4"/>
  <c r="C356" i="4"/>
  <c r="D356" i="4"/>
  <c r="C357" i="4"/>
  <c r="D357" i="4"/>
  <c r="C358" i="4"/>
  <c r="D358" i="4"/>
  <c r="C359" i="4"/>
  <c r="D359" i="4"/>
  <c r="C360" i="4"/>
  <c r="D360" i="4"/>
  <c r="C361" i="4"/>
  <c r="D361" i="4"/>
  <c r="C362" i="4"/>
  <c r="D362" i="4"/>
  <c r="C363" i="4"/>
  <c r="D363" i="4"/>
  <c r="C364" i="4"/>
  <c r="D364" i="4"/>
  <c r="C365" i="4"/>
  <c r="D365" i="4"/>
  <c r="C366" i="4"/>
  <c r="D366" i="4"/>
  <c r="C367" i="4"/>
  <c r="D367" i="4"/>
  <c r="C368" i="4"/>
  <c r="D368" i="4"/>
  <c r="C369" i="4"/>
  <c r="D369" i="4"/>
  <c r="C370" i="4"/>
  <c r="D370" i="4"/>
  <c r="C371" i="4"/>
  <c r="D371" i="4"/>
  <c r="C372" i="4"/>
  <c r="D372" i="4"/>
  <c r="C373" i="4"/>
  <c r="D373" i="4"/>
  <c r="C374" i="4"/>
  <c r="D374" i="4"/>
  <c r="C375" i="4"/>
  <c r="D375" i="4"/>
  <c r="C376" i="4"/>
  <c r="D376" i="4"/>
  <c r="C377" i="4"/>
  <c r="D377" i="4"/>
  <c r="C378" i="4"/>
  <c r="D378" i="4"/>
  <c r="C379" i="4"/>
  <c r="D379" i="4"/>
  <c r="C380" i="4"/>
  <c r="D380" i="4"/>
  <c r="C381" i="4"/>
  <c r="D381" i="4"/>
  <c r="C382" i="4"/>
  <c r="D382" i="4"/>
  <c r="C383" i="4"/>
  <c r="D383" i="4"/>
  <c r="C384" i="4"/>
  <c r="D384" i="4"/>
  <c r="C385" i="4"/>
  <c r="D385" i="4"/>
  <c r="C386" i="4"/>
  <c r="D386" i="4"/>
  <c r="C387" i="4"/>
  <c r="D387" i="4"/>
  <c r="C388" i="4"/>
  <c r="D388" i="4"/>
  <c r="C389" i="4"/>
  <c r="D389" i="4"/>
  <c r="C390" i="4"/>
  <c r="D390" i="4"/>
  <c r="C391" i="4"/>
  <c r="D391" i="4"/>
  <c r="C392" i="4"/>
  <c r="D392" i="4"/>
  <c r="C393" i="4"/>
  <c r="D393" i="4"/>
  <c r="C394" i="4"/>
  <c r="D394" i="4"/>
  <c r="C395" i="4"/>
  <c r="D395" i="4"/>
  <c r="C396" i="4"/>
  <c r="D396" i="4"/>
  <c r="C397" i="4"/>
  <c r="D397" i="4"/>
  <c r="C398" i="4"/>
  <c r="E398" i="4" s="1"/>
  <c r="D398" i="4"/>
  <c r="C399" i="4"/>
  <c r="D399" i="4"/>
  <c r="C400" i="4"/>
  <c r="D400" i="4"/>
  <c r="C401" i="4"/>
  <c r="D401" i="4"/>
  <c r="C402" i="4"/>
  <c r="D402" i="4"/>
  <c r="C403" i="4"/>
  <c r="D403" i="4"/>
  <c r="C404" i="4"/>
  <c r="D404" i="4"/>
  <c r="C405" i="4"/>
  <c r="D405" i="4"/>
  <c r="C406" i="4"/>
  <c r="D406" i="4"/>
  <c r="C407" i="4"/>
  <c r="D407" i="4"/>
  <c r="C408" i="4"/>
  <c r="D408" i="4"/>
  <c r="C409" i="4"/>
  <c r="D409" i="4"/>
  <c r="C410" i="4"/>
  <c r="D410" i="4"/>
  <c r="C411" i="4"/>
  <c r="D411" i="4"/>
  <c r="C412" i="4"/>
  <c r="D412" i="4"/>
  <c r="C413" i="4"/>
  <c r="D413" i="4"/>
  <c r="C414" i="4"/>
  <c r="D414" i="4"/>
  <c r="C415" i="4"/>
  <c r="D415" i="4"/>
  <c r="C416" i="4"/>
  <c r="D416" i="4"/>
  <c r="C417" i="4"/>
  <c r="D417" i="4"/>
  <c r="C418" i="4"/>
  <c r="D418" i="4"/>
  <c r="C419" i="4"/>
  <c r="D419" i="4"/>
  <c r="C420" i="4"/>
  <c r="D420" i="4"/>
  <c r="C421" i="4"/>
  <c r="D421" i="4"/>
  <c r="C422" i="4"/>
  <c r="D422" i="4"/>
  <c r="C423" i="4"/>
  <c r="D423" i="4"/>
  <c r="C424" i="4"/>
  <c r="D424" i="4"/>
  <c r="C425" i="4"/>
  <c r="D425" i="4"/>
  <c r="C426" i="4"/>
  <c r="D426" i="4"/>
  <c r="C427" i="4"/>
  <c r="D427" i="4"/>
  <c r="C428" i="4"/>
  <c r="D428" i="4"/>
  <c r="C429" i="4"/>
  <c r="D429" i="4"/>
  <c r="C430" i="4"/>
  <c r="D430" i="4"/>
  <c r="C431" i="4"/>
  <c r="D431" i="4"/>
  <c r="C432" i="4"/>
  <c r="D432" i="4"/>
  <c r="C433" i="4"/>
  <c r="D433" i="4"/>
  <c r="C434" i="4"/>
  <c r="D434" i="4"/>
  <c r="C435" i="4"/>
  <c r="D435" i="4"/>
  <c r="C436" i="4"/>
  <c r="D436" i="4"/>
  <c r="C437" i="4"/>
  <c r="D437" i="4"/>
  <c r="C438" i="4"/>
  <c r="D438" i="4"/>
  <c r="C439" i="4"/>
  <c r="D439" i="4"/>
  <c r="C440" i="4"/>
  <c r="D440" i="4"/>
  <c r="C441" i="4"/>
  <c r="D441" i="4"/>
  <c r="C442" i="4"/>
  <c r="D442" i="4"/>
  <c r="C443" i="4"/>
  <c r="D443" i="4"/>
  <c r="C444" i="4"/>
  <c r="D444" i="4"/>
  <c r="C445" i="4"/>
  <c r="D445" i="4"/>
  <c r="C446" i="4"/>
  <c r="D446" i="4"/>
  <c r="C447" i="4"/>
  <c r="D447" i="4"/>
  <c r="C448" i="4"/>
  <c r="D448" i="4"/>
  <c r="C449" i="4"/>
  <c r="D449" i="4"/>
  <c r="C450" i="4"/>
  <c r="D450" i="4"/>
  <c r="C451" i="4"/>
  <c r="D451" i="4"/>
  <c r="C452" i="4"/>
  <c r="D452" i="4"/>
  <c r="C453" i="4"/>
  <c r="D453" i="4"/>
  <c r="C454" i="4"/>
  <c r="D454" i="4"/>
  <c r="C455" i="4"/>
  <c r="D455" i="4"/>
  <c r="C456" i="4"/>
  <c r="D456" i="4"/>
  <c r="C457" i="4"/>
  <c r="D457" i="4"/>
  <c r="C458" i="4"/>
  <c r="D458" i="4"/>
  <c r="C459" i="4"/>
  <c r="D459" i="4"/>
  <c r="C460" i="4"/>
  <c r="D460" i="4"/>
  <c r="C461" i="4"/>
  <c r="D461" i="4"/>
  <c r="C462" i="4"/>
  <c r="D462" i="4"/>
  <c r="C463" i="4"/>
  <c r="D463" i="4"/>
  <c r="C464" i="4"/>
  <c r="D464" i="4"/>
  <c r="C465" i="4"/>
  <c r="D465" i="4"/>
  <c r="C466" i="4"/>
  <c r="D466" i="4"/>
  <c r="C467" i="4"/>
  <c r="D467" i="4"/>
  <c r="C468" i="4"/>
  <c r="D468" i="4"/>
  <c r="C469" i="4"/>
  <c r="D469" i="4"/>
  <c r="C470" i="4"/>
  <c r="E470" i="4" s="1"/>
  <c r="D470" i="4"/>
  <c r="C471" i="4"/>
  <c r="D471" i="4"/>
  <c r="C472" i="4"/>
  <c r="D472" i="4"/>
  <c r="C473" i="4"/>
  <c r="D473" i="4"/>
  <c r="C474" i="4"/>
  <c r="D474" i="4"/>
  <c r="C475" i="4"/>
  <c r="D475" i="4"/>
  <c r="C476" i="4"/>
  <c r="D476" i="4"/>
  <c r="A507" i="4"/>
  <c r="A508" i="4"/>
  <c r="A509" i="4"/>
  <c r="A510" i="4"/>
  <c r="A511" i="4"/>
  <c r="A512" i="4"/>
  <c r="A513" i="4"/>
  <c r="A514" i="4"/>
  <c r="A502" i="4"/>
  <c r="A503" i="4"/>
  <c r="A504" i="4"/>
  <c r="A505" i="4"/>
  <c r="A506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470" i="4"/>
  <c r="A471" i="4"/>
  <c r="A472" i="4"/>
  <c r="A473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C103" i="4"/>
  <c r="D103" i="4"/>
  <c r="C104" i="4"/>
  <c r="D104" i="4"/>
  <c r="C105" i="4"/>
  <c r="D105" i="4"/>
  <c r="C106" i="4"/>
  <c r="D106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C113" i="4"/>
  <c r="D113" i="4"/>
  <c r="C114" i="4"/>
  <c r="D114" i="4"/>
  <c r="C115" i="4"/>
  <c r="D115" i="4"/>
  <c r="C116" i="4"/>
  <c r="D116" i="4"/>
  <c r="C117" i="4"/>
  <c r="D117" i="4"/>
  <c r="C118" i="4"/>
  <c r="D118" i="4"/>
  <c r="C119" i="4"/>
  <c r="D119" i="4"/>
  <c r="C120" i="4"/>
  <c r="D120" i="4"/>
  <c r="C121" i="4"/>
  <c r="D121" i="4"/>
  <c r="C122" i="4"/>
  <c r="D122" i="4"/>
  <c r="C123" i="4"/>
  <c r="D123" i="4"/>
  <c r="C124" i="4"/>
  <c r="D124" i="4"/>
  <c r="C125" i="4"/>
  <c r="D125" i="4"/>
  <c r="C126" i="4"/>
  <c r="D126" i="4"/>
  <c r="C127" i="4"/>
  <c r="D127" i="4"/>
  <c r="C128" i="4"/>
  <c r="D128" i="4"/>
  <c r="C129" i="4"/>
  <c r="D129" i="4"/>
  <c r="C130" i="4"/>
  <c r="D130" i="4"/>
  <c r="C131" i="4"/>
  <c r="D131" i="4"/>
  <c r="C132" i="4"/>
  <c r="D132" i="4"/>
  <c r="C133" i="4"/>
  <c r="D133" i="4"/>
  <c r="C134" i="4"/>
  <c r="D134" i="4"/>
  <c r="C135" i="4"/>
  <c r="D135" i="4"/>
  <c r="C136" i="4"/>
  <c r="D136" i="4"/>
  <c r="C137" i="4"/>
  <c r="D137" i="4"/>
  <c r="C138" i="4"/>
  <c r="D138" i="4"/>
  <c r="C139" i="4"/>
  <c r="D139" i="4"/>
  <c r="C140" i="4"/>
  <c r="D140" i="4"/>
  <c r="C141" i="4"/>
  <c r="D141" i="4"/>
  <c r="C142" i="4"/>
  <c r="D142" i="4"/>
  <c r="C143" i="4"/>
  <c r="D143" i="4"/>
  <c r="C144" i="4"/>
  <c r="D144" i="4"/>
  <c r="C145" i="4"/>
  <c r="D145" i="4"/>
  <c r="C146" i="4"/>
  <c r="D146" i="4"/>
  <c r="C147" i="4"/>
  <c r="D147" i="4"/>
  <c r="C148" i="4"/>
  <c r="D148" i="4"/>
  <c r="C149" i="4"/>
  <c r="D149" i="4"/>
  <c r="C150" i="4"/>
  <c r="D150" i="4"/>
  <c r="C151" i="4"/>
  <c r="D151" i="4"/>
  <c r="C152" i="4"/>
  <c r="D152" i="4"/>
  <c r="C153" i="4"/>
  <c r="D153" i="4"/>
  <c r="C154" i="4"/>
  <c r="D154" i="4"/>
  <c r="C155" i="4"/>
  <c r="D155" i="4"/>
  <c r="C156" i="4"/>
  <c r="D156" i="4"/>
  <c r="C157" i="4"/>
  <c r="D157" i="4"/>
  <c r="C158" i="4"/>
  <c r="D158" i="4"/>
  <c r="C159" i="4"/>
  <c r="D159" i="4"/>
  <c r="C160" i="4"/>
  <c r="D160" i="4"/>
  <c r="C161" i="4"/>
  <c r="D161" i="4"/>
  <c r="C162" i="4"/>
  <c r="D162" i="4"/>
  <c r="C163" i="4"/>
  <c r="D163" i="4"/>
  <c r="C164" i="4"/>
  <c r="D164" i="4"/>
  <c r="C165" i="4"/>
  <c r="D165" i="4"/>
  <c r="C166" i="4"/>
  <c r="D166" i="4"/>
  <c r="C167" i="4"/>
  <c r="D167" i="4"/>
  <c r="C168" i="4"/>
  <c r="D168" i="4"/>
  <c r="C169" i="4"/>
  <c r="D169" i="4"/>
  <c r="C170" i="4"/>
  <c r="D170" i="4"/>
  <c r="C171" i="4"/>
  <c r="D171" i="4"/>
  <c r="C172" i="4"/>
  <c r="D172" i="4"/>
  <c r="C173" i="4"/>
  <c r="D173" i="4"/>
  <c r="C174" i="4"/>
  <c r="D174" i="4"/>
  <c r="C175" i="4"/>
  <c r="D175" i="4"/>
  <c r="C176" i="4"/>
  <c r="D176" i="4"/>
  <c r="C177" i="4"/>
  <c r="D177" i="4"/>
  <c r="C178" i="4"/>
  <c r="D178" i="4"/>
  <c r="C179" i="4"/>
  <c r="D179" i="4"/>
  <c r="C180" i="4"/>
  <c r="D180" i="4"/>
  <c r="C181" i="4"/>
  <c r="D181" i="4"/>
  <c r="C182" i="4"/>
  <c r="D182" i="4"/>
  <c r="C183" i="4"/>
  <c r="D183" i="4"/>
  <c r="C184" i="4"/>
  <c r="D184" i="4"/>
  <c r="C185" i="4"/>
  <c r="D185" i="4"/>
  <c r="C186" i="4"/>
  <c r="D186" i="4"/>
  <c r="C187" i="4"/>
  <c r="D187" i="4"/>
  <c r="C188" i="4"/>
  <c r="D188" i="4"/>
  <c r="C189" i="4"/>
  <c r="D189" i="4"/>
  <c r="C190" i="4"/>
  <c r="D190" i="4"/>
  <c r="C191" i="4"/>
  <c r="D191" i="4"/>
  <c r="C192" i="4"/>
  <c r="D192" i="4"/>
  <c r="C193" i="4"/>
  <c r="D193" i="4"/>
  <c r="C194" i="4"/>
  <c r="D194" i="4"/>
  <c r="C195" i="4"/>
  <c r="D195" i="4"/>
  <c r="C196" i="4"/>
  <c r="D196" i="4"/>
  <c r="C197" i="4"/>
  <c r="D197" i="4"/>
  <c r="C198" i="4"/>
  <c r="D198" i="4"/>
  <c r="C199" i="4"/>
  <c r="D199" i="4"/>
  <c r="C200" i="4"/>
  <c r="D200" i="4"/>
  <c r="C201" i="4"/>
  <c r="D201" i="4"/>
  <c r="C202" i="4"/>
  <c r="D202" i="4"/>
  <c r="C203" i="4"/>
  <c r="D203" i="4"/>
  <c r="C204" i="4"/>
  <c r="D204" i="4"/>
  <c r="C205" i="4"/>
  <c r="D205" i="4"/>
  <c r="C206" i="4"/>
  <c r="D206" i="4"/>
  <c r="C207" i="4"/>
  <c r="D207" i="4"/>
  <c r="C208" i="4"/>
  <c r="D208" i="4"/>
  <c r="C209" i="4"/>
  <c r="D209" i="4"/>
  <c r="C210" i="4"/>
  <c r="D210" i="4"/>
  <c r="C211" i="4"/>
  <c r="D211" i="4"/>
  <c r="C212" i="4"/>
  <c r="D212" i="4"/>
  <c r="C213" i="4"/>
  <c r="D213" i="4"/>
  <c r="C214" i="4"/>
  <c r="D214" i="4"/>
  <c r="C215" i="4"/>
  <c r="D215" i="4"/>
  <c r="C216" i="4"/>
  <c r="D216" i="4"/>
  <c r="C217" i="4"/>
  <c r="D217" i="4"/>
  <c r="C218" i="4"/>
  <c r="D218" i="4"/>
  <c r="C219" i="4"/>
  <c r="D219" i="4"/>
  <c r="C220" i="4"/>
  <c r="D220" i="4"/>
  <c r="C221" i="4"/>
  <c r="D221" i="4"/>
  <c r="C222" i="4"/>
  <c r="D222" i="4"/>
  <c r="C223" i="4"/>
  <c r="D223" i="4"/>
  <c r="C224" i="4"/>
  <c r="D224" i="4"/>
  <c r="C225" i="4"/>
  <c r="D225" i="4"/>
  <c r="C226" i="4"/>
  <c r="D226" i="4"/>
  <c r="C227" i="4"/>
  <c r="D227" i="4"/>
  <c r="C228" i="4"/>
  <c r="D228" i="4"/>
  <c r="C229" i="4"/>
  <c r="D229" i="4"/>
  <c r="C230" i="4"/>
  <c r="D230" i="4"/>
  <c r="C231" i="4"/>
  <c r="D231" i="4"/>
  <c r="C232" i="4"/>
  <c r="D232" i="4"/>
  <c r="C233" i="4"/>
  <c r="D233" i="4"/>
  <c r="C234" i="4"/>
  <c r="D234" i="4"/>
  <c r="C235" i="4"/>
  <c r="D235" i="4"/>
  <c r="C236" i="4"/>
  <c r="D236" i="4"/>
  <c r="C237" i="4"/>
  <c r="D237" i="4"/>
  <c r="C238" i="4"/>
  <c r="D238" i="4"/>
  <c r="C239" i="4"/>
  <c r="D239" i="4"/>
  <c r="C240" i="4"/>
  <c r="D240" i="4"/>
  <c r="C241" i="4"/>
  <c r="D241" i="4"/>
  <c r="C242" i="4"/>
  <c r="D242" i="4"/>
  <c r="C243" i="4"/>
  <c r="D243" i="4"/>
  <c r="C244" i="4"/>
  <c r="D244" i="4"/>
  <c r="C245" i="4"/>
  <c r="D245" i="4"/>
  <c r="C246" i="4"/>
  <c r="D246" i="4"/>
  <c r="C247" i="4"/>
  <c r="D247" i="4"/>
  <c r="C248" i="4"/>
  <c r="D248" i="4"/>
  <c r="C249" i="4"/>
  <c r="D249" i="4"/>
  <c r="C250" i="4"/>
  <c r="D250" i="4"/>
  <c r="C251" i="4"/>
  <c r="D251" i="4"/>
  <c r="C252" i="4"/>
  <c r="D252" i="4"/>
  <c r="C253" i="4"/>
  <c r="D253" i="4"/>
  <c r="C254" i="4"/>
  <c r="D254" i="4"/>
  <c r="C255" i="4"/>
  <c r="D255" i="4"/>
  <c r="C256" i="4"/>
  <c r="D256" i="4"/>
  <c r="C257" i="4"/>
  <c r="D257" i="4"/>
  <c r="C258" i="4"/>
  <c r="D258" i="4"/>
  <c r="C259" i="4"/>
  <c r="D259" i="4"/>
  <c r="D102" i="4"/>
  <c r="C102" i="4"/>
  <c r="E365" i="4" l="1"/>
  <c r="E454" i="4"/>
  <c r="E513" i="4"/>
  <c r="E314" i="4"/>
  <c r="E298" i="4"/>
  <c r="E294" i="4"/>
  <c r="E290" i="4"/>
  <c r="E286" i="4"/>
  <c r="E274" i="4"/>
  <c r="E266" i="4"/>
  <c r="E411" i="4"/>
  <c r="E476" i="4"/>
  <c r="E388" i="4"/>
  <c r="E372" i="4"/>
  <c r="E368" i="4"/>
  <c r="E488" i="4"/>
  <c r="E484" i="4"/>
  <c r="E364" i="4"/>
  <c r="E280" i="4"/>
  <c r="E514" i="4"/>
  <c r="E361" i="4"/>
  <c r="E333" i="4"/>
  <c r="E321" i="4"/>
  <c r="E509" i="4"/>
  <c r="E505" i="4"/>
  <c r="E511" i="4"/>
  <c r="E503" i="4"/>
  <c r="E350" i="4"/>
  <c r="E330" i="4"/>
  <c r="E510" i="4"/>
  <c r="E373" i="4"/>
  <c r="E240" i="4"/>
  <c r="E220" i="4"/>
  <c r="E216" i="4"/>
  <c r="E212" i="4"/>
  <c r="E204" i="4"/>
  <c r="E196" i="4"/>
  <c r="E172" i="4"/>
  <c r="E407" i="4"/>
  <c r="E403" i="4"/>
  <c r="E399" i="4"/>
  <c r="E387" i="4"/>
  <c r="E371" i="4"/>
  <c r="E360" i="4"/>
  <c r="E324" i="4"/>
  <c r="E300" i="4"/>
  <c r="E272" i="4"/>
  <c r="E264" i="4"/>
  <c r="E497" i="4"/>
  <c r="E236" i="4"/>
  <c r="E402" i="4"/>
  <c r="E339" i="4"/>
  <c r="E512" i="4"/>
  <c r="E256" i="4"/>
  <c r="E244" i="4"/>
  <c r="E390" i="4"/>
  <c r="E248" i="4"/>
  <c r="E224" i="4"/>
  <c r="E469" i="4"/>
  <c r="E465" i="4"/>
  <c r="E461" i="4"/>
  <c r="E457" i="4"/>
  <c r="E433" i="4"/>
  <c r="E429" i="4"/>
  <c r="E417" i="4"/>
  <c r="E311" i="4"/>
  <c r="E307" i="4"/>
  <c r="E291" i="4"/>
  <c r="E271" i="4"/>
  <c r="E267" i="4"/>
  <c r="E483" i="4"/>
  <c r="E507" i="4"/>
  <c r="E228" i="4"/>
  <c r="E232" i="4"/>
  <c r="E440" i="4"/>
  <c r="E432" i="4"/>
  <c r="E428" i="4"/>
  <c r="E494" i="4"/>
  <c r="E502" i="4"/>
  <c r="E419" i="4"/>
  <c r="E313" i="4"/>
  <c r="E467" i="4"/>
  <c r="E463" i="4"/>
  <c r="E459" i="4"/>
  <c r="E451" i="4"/>
  <c r="E439" i="4"/>
  <c r="E383" i="4"/>
  <c r="E356" i="4"/>
  <c r="E293" i="4"/>
  <c r="E285" i="4"/>
  <c r="E277" i="4"/>
  <c r="E489" i="4"/>
  <c r="E481" i="4"/>
  <c r="E477" i="4"/>
  <c r="E500" i="4"/>
  <c r="E496" i="4"/>
  <c r="E506" i="4"/>
  <c r="E438" i="4"/>
  <c r="E422" i="4"/>
  <c r="E418" i="4"/>
  <c r="E414" i="4"/>
  <c r="E312" i="4"/>
  <c r="E304" i="4"/>
  <c r="E480" i="4"/>
  <c r="E499" i="4"/>
  <c r="E347" i="4"/>
  <c r="E279" i="4"/>
  <c r="E491" i="4"/>
  <c r="E479" i="4"/>
  <c r="E448" i="4"/>
  <c r="E393" i="4"/>
  <c r="E381" i="4"/>
  <c r="E354" i="4"/>
  <c r="E490" i="4"/>
  <c r="E508" i="4"/>
  <c r="E504" i="4"/>
  <c r="E380" i="4"/>
  <c r="E376" i="4"/>
  <c r="E357" i="4"/>
  <c r="E424" i="4"/>
  <c r="E273" i="4"/>
  <c r="E292" i="4"/>
  <c r="E453" i="4"/>
  <c r="E450" i="4"/>
  <c r="E431" i="4"/>
  <c r="E427" i="4"/>
  <c r="E420" i="4"/>
  <c r="E416" i="4"/>
  <c r="E405" i="4"/>
  <c r="E401" i="4"/>
  <c r="E379" i="4"/>
  <c r="E331" i="4"/>
  <c r="E327" i="4"/>
  <c r="E315" i="4"/>
  <c r="E289" i="4"/>
  <c r="E262" i="4"/>
  <c r="E487" i="4"/>
  <c r="E449" i="4"/>
  <c r="E445" i="4"/>
  <c r="E423" i="4"/>
  <c r="E415" i="4"/>
  <c r="E382" i="4"/>
  <c r="E378" i="4"/>
  <c r="E374" i="4"/>
  <c r="E349" i="4"/>
  <c r="E326" i="4"/>
  <c r="E322" i="4"/>
  <c r="E475" i="4"/>
  <c r="E426" i="4"/>
  <c r="E389" i="4"/>
  <c r="E337" i="4"/>
  <c r="E306" i="4"/>
  <c r="E302" i="4"/>
  <c r="E284" i="4"/>
  <c r="E276" i="4"/>
  <c r="E265" i="4"/>
  <c r="E261" i="4"/>
  <c r="E493" i="4"/>
  <c r="E486" i="4"/>
  <c r="E482" i="4"/>
  <c r="E395" i="4"/>
  <c r="E377" i="4"/>
  <c r="E358" i="4"/>
  <c r="E351" i="4"/>
  <c r="E344" i="4"/>
  <c r="E340" i="4"/>
  <c r="E320" i="4"/>
  <c r="E309" i="4"/>
  <c r="E301" i="4"/>
  <c r="E287" i="4"/>
  <c r="E283" i="4"/>
  <c r="E260" i="4"/>
  <c r="E492" i="4"/>
  <c r="E485" i="4"/>
  <c r="E478" i="4"/>
  <c r="E447" i="4"/>
  <c r="E413" i="4"/>
  <c r="E391" i="4"/>
  <c r="E384" i="4"/>
  <c r="E278" i="4"/>
  <c r="E263" i="4"/>
  <c r="E495" i="4"/>
  <c r="E456" i="4"/>
  <c r="E446" i="4"/>
  <c r="E442" i="4"/>
  <c r="E436" i="4"/>
  <c r="E409" i="4"/>
  <c r="E452" i="4"/>
  <c r="E435" i="4"/>
  <c r="E394" i="4"/>
  <c r="E473" i="4"/>
  <c r="E462" i="4"/>
  <c r="E455" i="4"/>
  <c r="E441" i="4"/>
  <c r="E421" i="4"/>
  <c r="E408" i="4"/>
  <c r="E404" i="4"/>
  <c r="E397" i="4"/>
  <c r="E369" i="4"/>
  <c r="E472" i="4"/>
  <c r="E458" i="4"/>
  <c r="E444" i="4"/>
  <c r="E434" i="4"/>
  <c r="E430" i="4"/>
  <c r="E468" i="4"/>
  <c r="E471" i="4"/>
  <c r="E464" i="4"/>
  <c r="E460" i="4"/>
  <c r="E443" i="4"/>
  <c r="E410" i="4"/>
  <c r="E406" i="4"/>
  <c r="E386" i="4"/>
  <c r="E362" i="4"/>
  <c r="E352" i="4"/>
  <c r="E345" i="4"/>
  <c r="E341" i="4"/>
  <c r="E323" i="4"/>
  <c r="E316" i="4"/>
  <c r="E303" i="4"/>
  <c r="E270" i="4"/>
  <c r="E348" i="4"/>
  <c r="E336" i="4"/>
  <c r="E332" i="4"/>
  <c r="E305" i="4"/>
  <c r="E299" i="4"/>
  <c r="E295" i="4"/>
  <c r="E282" i="4"/>
  <c r="E275" i="4"/>
  <c r="E269" i="4"/>
  <c r="E370" i="4"/>
  <c r="E367" i="4"/>
  <c r="E343" i="4"/>
  <c r="E328" i="4"/>
  <c r="E325" i="4"/>
  <c r="E318" i="4"/>
  <c r="E308" i="4"/>
  <c r="E353" i="4"/>
  <c r="E346" i="4"/>
  <c r="E342" i="4"/>
  <c r="E335" i="4"/>
  <c r="E317" i="4"/>
  <c r="E281" i="4"/>
  <c r="E268" i="4"/>
  <c r="E338" i="4"/>
  <c r="E334" i="4"/>
  <c r="E297" i="4"/>
  <c r="E474" i="4"/>
  <c r="E466" i="4"/>
  <c r="E425" i="4"/>
  <c r="E437" i="4"/>
  <c r="E392" i="4"/>
  <c r="E400" i="4"/>
  <c r="E396" i="4"/>
  <c r="E412" i="4"/>
  <c r="E385" i="4"/>
  <c r="E375" i="4"/>
  <c r="E366" i="4"/>
  <c r="E359" i="4"/>
  <c r="E355" i="4"/>
  <c r="E363" i="4"/>
  <c r="E329" i="4"/>
  <c r="E310" i="4"/>
  <c r="E319" i="4"/>
  <c r="E296" i="4"/>
  <c r="E288" i="4"/>
  <c r="E190" i="4"/>
  <c r="E163" i="4"/>
  <c r="E151" i="4"/>
  <c r="E251" i="4"/>
  <c r="E231" i="4"/>
  <c r="E223" i="4"/>
  <c r="E215" i="4"/>
  <c r="E207" i="4"/>
  <c r="E187" i="4"/>
  <c r="E179" i="4"/>
  <c r="E127" i="4"/>
  <c r="E259" i="4"/>
  <c r="E126" i="4"/>
  <c r="E118" i="4"/>
  <c r="E106" i="4"/>
  <c r="E165" i="4"/>
  <c r="E161" i="4"/>
  <c r="E157" i="4"/>
  <c r="E149" i="4"/>
  <c r="E145" i="4"/>
  <c r="E141" i="4"/>
  <c r="E137" i="4"/>
  <c r="E133" i="4"/>
  <c r="E129" i="4"/>
  <c r="E160" i="4"/>
  <c r="E120" i="4"/>
  <c r="E116" i="4"/>
  <c r="E112" i="4"/>
  <c r="E210" i="4"/>
  <c r="E202" i="4"/>
  <c r="E194" i="4"/>
  <c r="E135" i="4"/>
  <c r="E257" i="4"/>
  <c r="E253" i="4"/>
  <c r="E245" i="4"/>
  <c r="E241" i="4"/>
  <c r="E233" i="4"/>
  <c r="E225" i="4"/>
  <c r="E217" i="4"/>
  <c r="E213" i="4"/>
  <c r="E205" i="4"/>
  <c r="E197" i="4"/>
  <c r="E170" i="4"/>
  <c r="E166" i="4"/>
  <c r="E158" i="4"/>
  <c r="E154" i="4"/>
  <c r="E146" i="4"/>
  <c r="E125" i="4"/>
  <c r="E113" i="4"/>
  <c r="E195" i="4"/>
  <c r="E188" i="4"/>
  <c r="E144" i="4"/>
  <c r="E143" i="4"/>
  <c r="E139" i="4"/>
  <c r="E258" i="4"/>
  <c r="E250" i="4"/>
  <c r="E246" i="4"/>
  <c r="E186" i="4"/>
  <c r="E178" i="4"/>
  <c r="E174" i="4"/>
  <c r="E119" i="4"/>
  <c r="E115" i="4"/>
  <c r="E107" i="4"/>
  <c r="E208" i="4"/>
  <c r="E169" i="4"/>
  <c r="E122" i="4"/>
  <c r="E114" i="4"/>
  <c r="E110" i="4"/>
  <c r="E255" i="4"/>
  <c r="E243" i="4"/>
  <c r="E211" i="4"/>
  <c r="E180" i="4"/>
  <c r="E164" i="4"/>
  <c r="E117" i="4"/>
  <c r="E203" i="4"/>
  <c r="E199" i="4"/>
  <c r="E175" i="4"/>
  <c r="E156" i="4"/>
  <c r="E140" i="4"/>
  <c r="E132" i="4"/>
  <c r="E242" i="4"/>
  <c r="E234" i="4"/>
  <c r="E226" i="4"/>
  <c r="E218" i="4"/>
  <c r="E214" i="4"/>
  <c r="E167" i="4"/>
  <c r="E159" i="4"/>
  <c r="E147" i="4"/>
  <c r="E249" i="4"/>
  <c r="E182" i="4"/>
  <c r="E237" i="4"/>
  <c r="E230" i="4"/>
  <c r="E219" i="4"/>
  <c r="E201" i="4"/>
  <c r="E183" i="4"/>
  <c r="E176" i="4"/>
  <c r="E162" i="4"/>
  <c r="E130" i="4"/>
  <c r="E123" i="4"/>
  <c r="E109" i="4"/>
  <c r="E105" i="4"/>
  <c r="E252" i="4"/>
  <c r="E229" i="4"/>
  <c r="E222" i="4"/>
  <c r="E200" i="4"/>
  <c r="E189" i="4"/>
  <c r="E171" i="4"/>
  <c r="E168" i="4"/>
  <c r="E150" i="4"/>
  <c r="E136" i="4"/>
  <c r="E239" i="4"/>
  <c r="E235" i="4"/>
  <c r="E221" i="4"/>
  <c r="E206" i="4"/>
  <c r="E192" i="4"/>
  <c r="E185" i="4"/>
  <c r="E181" i="4"/>
  <c r="E142" i="4"/>
  <c r="E128" i="4"/>
  <c r="E121" i="4"/>
  <c r="E111" i="4"/>
  <c r="E104" i="4"/>
  <c r="E254" i="4"/>
  <c r="E247" i="4"/>
  <c r="E238" i="4"/>
  <c r="E227" i="4"/>
  <c r="E209" i="4"/>
  <c r="E198" i="4"/>
  <c r="E191" i="4"/>
  <c r="E184" i="4"/>
  <c r="E177" i="4"/>
  <c r="E173" i="4"/>
  <c r="E152" i="4"/>
  <c r="E148" i="4"/>
  <c r="E138" i="4"/>
  <c r="E134" i="4"/>
  <c r="E131" i="4"/>
  <c r="E124" i="4"/>
  <c r="E103" i="4"/>
  <c r="E193" i="4"/>
  <c r="E155" i="4"/>
  <c r="E153" i="4"/>
  <c r="E108" i="4"/>
  <c r="E102" i="4"/>
  <c r="A18" i="4" l="1"/>
  <c r="A17" i="4"/>
  <c r="A16" i="4"/>
  <c r="R15" i="4"/>
  <c r="Q15" i="4"/>
  <c r="P15" i="4"/>
  <c r="M15" i="4"/>
  <c r="L15" i="4"/>
  <c r="K15" i="4"/>
  <c r="H15" i="4"/>
  <c r="G15" i="4"/>
  <c r="F15" i="4"/>
  <c r="A15" i="4"/>
  <c r="I15" i="4" l="1"/>
  <c r="J15" i="4" s="1"/>
  <c r="N15" i="4"/>
  <c r="O15" i="4" s="1"/>
  <c r="S15" i="4" l="1"/>
  <c r="T15" i="4" s="1"/>
  <c r="V15" i="4" s="1"/>
  <c r="AE15" i="4" l="1"/>
  <c r="P16" i="4" s="1"/>
  <c r="AF15" i="4"/>
  <c r="Q16" i="4" s="1"/>
  <c r="AG15" i="4"/>
  <c r="R16" i="4" s="1"/>
  <c r="X15" i="4"/>
  <c r="W15" i="4"/>
  <c r="Y15" i="4" l="1"/>
  <c r="F16" i="4" s="1"/>
  <c r="AA15" i="4"/>
  <c r="H16" i="4" s="1"/>
  <c r="Z15" i="4"/>
  <c r="G16" i="4" s="1"/>
  <c r="AC15" i="4"/>
  <c r="L16" i="4" s="1"/>
  <c r="AB15" i="4"/>
  <c r="K16" i="4" s="1"/>
  <c r="AD15" i="4"/>
  <c r="M16" i="4" s="1"/>
  <c r="N16" i="4" l="1"/>
  <c r="O16" i="4" s="1"/>
  <c r="I16" i="4"/>
  <c r="J16" i="4" s="1"/>
  <c r="S16" i="4" l="1"/>
  <c r="T16" i="4" s="1"/>
  <c r="V16" i="4" l="1"/>
  <c r="X16" i="4" s="1"/>
  <c r="AB16" i="4" s="1"/>
  <c r="U16" i="4"/>
  <c r="W16" i="4"/>
  <c r="AF16" i="4" l="1"/>
  <c r="Q17" i="4" s="1"/>
  <c r="AC16" i="4"/>
  <c r="AG16" i="4"/>
  <c r="R17" i="4" s="1"/>
  <c r="AD16" i="4"/>
  <c r="M17" i="4" s="1"/>
  <c r="AE16" i="4"/>
  <c r="P17" i="4" s="1"/>
  <c r="AA16" i="4"/>
  <c r="H17" i="4" s="1"/>
  <c r="Z16" i="4"/>
  <c r="G17" i="4" s="1"/>
  <c r="Y16" i="4"/>
  <c r="F17" i="4" s="1"/>
  <c r="K17" i="4"/>
  <c r="L17" i="4"/>
  <c r="N17" i="4" l="1"/>
  <c r="O17" i="4" s="1"/>
  <c r="I17" i="4"/>
  <c r="J17" i="4" s="1"/>
  <c r="S17" i="4" l="1"/>
  <c r="T17" i="4" s="1"/>
  <c r="U17" i="4" s="1"/>
  <c r="V17" i="4" l="1"/>
  <c r="AG17" i="4" l="1"/>
  <c r="R18" i="4" s="1"/>
  <c r="AE17" i="4"/>
  <c r="P18" i="4" s="1"/>
  <c r="AF17" i="4"/>
  <c r="Q18" i="4" s="1"/>
  <c r="X17" i="4"/>
  <c r="W17" i="4"/>
  <c r="AA17" i="4" l="1"/>
  <c r="H18" i="4" s="1"/>
  <c r="Y17" i="4"/>
  <c r="F18" i="4" s="1"/>
  <c r="Z17" i="4"/>
  <c r="G18" i="4" s="1"/>
  <c r="AC17" i="4"/>
  <c r="L18" i="4" s="1"/>
  <c r="AB17" i="4"/>
  <c r="K18" i="4" s="1"/>
  <c r="AD17" i="4"/>
  <c r="M18" i="4" s="1"/>
  <c r="N18" i="4" l="1"/>
  <c r="O18" i="4" s="1"/>
  <c r="I18" i="4"/>
  <c r="J18" i="4" s="1"/>
  <c r="S18" i="4" l="1"/>
  <c r="T18" i="4" s="1"/>
  <c r="U18" i="4" s="1"/>
  <c r="V18" i="4" l="1"/>
  <c r="AE18" i="4" l="1"/>
  <c r="P19" i="4" s="1"/>
  <c r="AG18" i="4"/>
  <c r="R19" i="4" s="1"/>
  <c r="AF18" i="4"/>
  <c r="Q19" i="4" s="1"/>
  <c r="W18" i="4"/>
  <c r="X18" i="4"/>
  <c r="AA18" i="4" l="1"/>
  <c r="H19" i="4" s="1"/>
  <c r="Y18" i="4"/>
  <c r="F19" i="4" s="1"/>
  <c r="Z18" i="4"/>
  <c r="G19" i="4" s="1"/>
  <c r="AD18" i="4"/>
  <c r="M19" i="4" s="1"/>
  <c r="AB18" i="4"/>
  <c r="K19" i="4" s="1"/>
  <c r="AC18" i="4"/>
  <c r="L19" i="4" s="1"/>
  <c r="N19" i="4" l="1"/>
  <c r="O19" i="4" s="1"/>
  <c r="I19" i="4"/>
  <c r="J19" i="4" s="1"/>
  <c r="S19" i="4" l="1"/>
  <c r="T19" i="4" s="1"/>
  <c r="U19" i="4" s="1"/>
  <c r="V19" i="4" l="1"/>
  <c r="X19" i="4" l="1"/>
  <c r="AF19" i="4"/>
  <c r="Q20" i="4" s="1"/>
  <c r="W19" i="4"/>
  <c r="AG19" i="4"/>
  <c r="R20" i="4" s="1"/>
  <c r="AE19" i="4"/>
  <c r="P20" i="4" s="1"/>
  <c r="AA19" i="4"/>
  <c r="H20" i="4" s="1"/>
  <c r="Y19" i="4"/>
  <c r="F20" i="4" s="1"/>
  <c r="Z19" i="4"/>
  <c r="G20" i="4" s="1"/>
  <c r="AD19" i="4" l="1"/>
  <c r="M20" i="4" s="1"/>
  <c r="AC19" i="4"/>
  <c r="L20" i="4" s="1"/>
  <c r="AB19" i="4"/>
  <c r="K20" i="4" s="1"/>
  <c r="N20" i="4" s="1"/>
  <c r="O20" i="4" s="1"/>
  <c r="I20" i="4"/>
  <c r="J20" i="4" s="1"/>
  <c r="S20" i="4" l="1"/>
  <c r="T20" i="4" s="1"/>
  <c r="U20" i="4" s="1"/>
  <c r="V20" i="4" l="1"/>
  <c r="AE20" i="4" l="1"/>
  <c r="P21" i="4" s="1"/>
  <c r="AG20" i="4"/>
  <c r="R21" i="4" s="1"/>
  <c r="X20" i="4"/>
  <c r="AD20" i="4" s="1"/>
  <c r="M21" i="4" s="1"/>
  <c r="W20" i="4"/>
  <c r="AF20" i="4"/>
  <c r="Q21" i="4" s="1"/>
  <c r="Y20" i="4"/>
  <c r="F21" i="4" s="1"/>
  <c r="Z20" i="4"/>
  <c r="G21" i="4" s="1"/>
  <c r="AA20" i="4"/>
  <c r="H21" i="4" s="1"/>
  <c r="AC20" i="4" l="1"/>
  <c r="L21" i="4" s="1"/>
  <c r="AB20" i="4"/>
  <c r="K21" i="4" s="1"/>
  <c r="I21" i="4"/>
  <c r="J21" i="4" s="1"/>
  <c r="N21" i="4" l="1"/>
  <c r="O21" i="4" s="1"/>
  <c r="S21" i="4" s="1"/>
  <c r="T21" i="4" s="1"/>
  <c r="U21" i="4" s="1"/>
  <c r="V21" i="4" l="1"/>
  <c r="X21" i="4" l="1"/>
  <c r="W21" i="4"/>
  <c r="AE21" i="4"/>
  <c r="P22" i="4" s="1"/>
  <c r="AG21" i="4"/>
  <c r="R22" i="4" s="1"/>
  <c r="AF21" i="4"/>
  <c r="Q22" i="4" s="1"/>
  <c r="AA21" i="4"/>
  <c r="H22" i="4" s="1"/>
  <c r="Z21" i="4"/>
  <c r="G22" i="4" s="1"/>
  <c r="Y21" i="4"/>
  <c r="F22" i="4" s="1"/>
  <c r="AB21" i="4" l="1"/>
  <c r="K22" i="4" s="1"/>
  <c r="AD21" i="4"/>
  <c r="M22" i="4" s="1"/>
  <c r="AC21" i="4"/>
  <c r="L22" i="4" s="1"/>
  <c r="I22" i="4"/>
  <c r="J22" i="4" s="1"/>
  <c r="N22" i="4" l="1"/>
  <c r="O22" i="4" s="1"/>
  <c r="S22" i="4" s="1"/>
  <c r="T22" i="4" s="1"/>
  <c r="U22" i="4" s="1"/>
  <c r="V22" i="4" l="1"/>
  <c r="AE22" i="4" l="1"/>
  <c r="P23" i="4" s="1"/>
  <c r="AG22" i="4"/>
  <c r="R23" i="4" s="1"/>
  <c r="X22" i="4"/>
  <c r="AB22" i="4" s="1"/>
  <c r="K23" i="4" s="1"/>
  <c r="AF22" i="4"/>
  <c r="Q23" i="4" s="1"/>
  <c r="W22" i="4"/>
  <c r="AA22" i="4" s="1"/>
  <c r="H23" i="4" s="1"/>
  <c r="AC22" i="4"/>
  <c r="L23" i="4" s="1"/>
  <c r="Y22" i="4" l="1"/>
  <c r="F23" i="4" s="1"/>
  <c r="Z22" i="4"/>
  <c r="G23" i="4" s="1"/>
  <c r="AD22" i="4"/>
  <c r="M23" i="4" s="1"/>
  <c r="I23" i="4"/>
  <c r="J23" i="4" s="1"/>
  <c r="N23" i="4"/>
  <c r="O23" i="4" s="1"/>
  <c r="S23" i="4" l="1"/>
  <c r="T23" i="4" s="1"/>
  <c r="U23" i="4" s="1"/>
  <c r="V23" i="4" l="1"/>
  <c r="AE23" i="4" l="1"/>
  <c r="P24" i="4" s="1"/>
  <c r="X23" i="4"/>
  <c r="AD23" i="4" s="1"/>
  <c r="M24" i="4" s="1"/>
  <c r="W23" i="4"/>
  <c r="AG23" i="4"/>
  <c r="R24" i="4" s="1"/>
  <c r="AF23" i="4"/>
  <c r="Q24" i="4" s="1"/>
  <c r="Y23" i="4"/>
  <c r="F24" i="4" s="1"/>
  <c r="AA23" i="4"/>
  <c r="H24" i="4" s="1"/>
  <c r="Z23" i="4"/>
  <c r="G24" i="4" s="1"/>
  <c r="AC23" i="4" l="1"/>
  <c r="L24" i="4" s="1"/>
  <c r="AB23" i="4"/>
  <c r="K24" i="4" s="1"/>
  <c r="N24" i="4"/>
  <c r="O24" i="4" s="1"/>
  <c r="I24" i="4"/>
  <c r="J24" i="4" s="1"/>
  <c r="S24" i="4" l="1"/>
  <c r="T24" i="4" s="1"/>
  <c r="U24" i="4" s="1"/>
  <c r="V24" i="4" l="1"/>
  <c r="AE24" i="4" l="1"/>
  <c r="P25" i="4" s="1"/>
  <c r="AF24" i="4"/>
  <c r="Q25" i="4" s="1"/>
  <c r="AG24" i="4"/>
  <c r="R25" i="4" s="1"/>
  <c r="W24" i="4"/>
  <c r="X24" i="4"/>
  <c r="AB24" i="4" l="1"/>
  <c r="K25" i="4" s="1"/>
  <c r="AC24" i="4"/>
  <c r="L25" i="4" s="1"/>
  <c r="AD24" i="4"/>
  <c r="M25" i="4" s="1"/>
  <c r="AA24" i="4"/>
  <c r="H25" i="4" s="1"/>
  <c r="Z24" i="4"/>
  <c r="G25" i="4" s="1"/>
  <c r="Y24" i="4"/>
  <c r="F25" i="4" s="1"/>
  <c r="N25" i="4" l="1"/>
  <c r="O25" i="4" s="1"/>
  <c r="I25" i="4"/>
  <c r="J25" i="4" s="1"/>
  <c r="S25" i="4" l="1"/>
  <c r="T25" i="4" s="1"/>
  <c r="U25" i="4" s="1"/>
  <c r="V25" i="4" l="1"/>
  <c r="AE25" i="4" l="1"/>
  <c r="P26" i="4" s="1"/>
  <c r="AF25" i="4"/>
  <c r="Q26" i="4" s="1"/>
  <c r="AG25" i="4"/>
  <c r="R26" i="4" s="1"/>
  <c r="X25" i="4"/>
  <c r="W25" i="4"/>
  <c r="AA25" i="4" l="1"/>
  <c r="H26" i="4" s="1"/>
  <c r="Y25" i="4"/>
  <c r="F26" i="4" s="1"/>
  <c r="Z25" i="4"/>
  <c r="G26" i="4" s="1"/>
  <c r="AD25" i="4"/>
  <c r="M26" i="4" s="1"/>
  <c r="AC25" i="4"/>
  <c r="L26" i="4" s="1"/>
  <c r="AB25" i="4"/>
  <c r="K26" i="4" s="1"/>
  <c r="N26" i="4" l="1"/>
  <c r="O26" i="4" s="1"/>
  <c r="I26" i="4"/>
  <c r="J26" i="4" s="1"/>
  <c r="S26" i="4" l="1"/>
  <c r="T26" i="4" s="1"/>
  <c r="U26" i="4" s="1"/>
  <c r="V26" i="4" l="1"/>
  <c r="AE26" i="4" l="1"/>
  <c r="P27" i="4" s="1"/>
  <c r="AF26" i="4"/>
  <c r="Q27" i="4" s="1"/>
  <c r="AG26" i="4"/>
  <c r="R27" i="4" s="1"/>
  <c r="W26" i="4"/>
  <c r="X26" i="4"/>
  <c r="AB26" i="4" l="1"/>
  <c r="K27" i="4" s="1"/>
  <c r="AD26" i="4"/>
  <c r="M27" i="4" s="1"/>
  <c r="AC26" i="4"/>
  <c r="L27" i="4" s="1"/>
  <c r="AA26" i="4"/>
  <c r="H27" i="4" s="1"/>
  <c r="Z26" i="4"/>
  <c r="G27" i="4" s="1"/>
  <c r="Y26" i="4"/>
  <c r="F27" i="4" s="1"/>
  <c r="I27" i="4" l="1"/>
  <c r="J27" i="4" s="1"/>
  <c r="N27" i="4"/>
  <c r="O27" i="4" s="1"/>
  <c r="S27" i="4" l="1"/>
  <c r="T27" i="4" s="1"/>
  <c r="U27" i="4" s="1"/>
  <c r="V27" i="4" l="1"/>
  <c r="X27" i="4" l="1"/>
  <c r="W27" i="4"/>
  <c r="AF27" i="4"/>
  <c r="Q28" i="4" s="1"/>
  <c r="AG27" i="4"/>
  <c r="R28" i="4" s="1"/>
  <c r="AE27" i="4"/>
  <c r="P28" i="4" s="1"/>
  <c r="Z27" i="4"/>
  <c r="G28" i="4" s="1"/>
  <c r="AA27" i="4"/>
  <c r="H28" i="4" s="1"/>
  <c r="Y27" i="4"/>
  <c r="F28" i="4" s="1"/>
  <c r="AD27" i="4" l="1"/>
  <c r="M28" i="4" s="1"/>
  <c r="AB27" i="4"/>
  <c r="K28" i="4" s="1"/>
  <c r="N28" i="4" s="1"/>
  <c r="O28" i="4" s="1"/>
  <c r="AC27" i="4"/>
  <c r="L28" i="4" s="1"/>
  <c r="I28" i="4"/>
  <c r="J28" i="4" s="1"/>
  <c r="S28" i="4" l="1"/>
  <c r="T28" i="4" s="1"/>
  <c r="U28" i="4" s="1"/>
  <c r="V28" i="4" l="1"/>
  <c r="AE28" i="4" l="1"/>
  <c r="P29" i="4" s="1"/>
  <c r="AF28" i="4"/>
  <c r="Q29" i="4" s="1"/>
  <c r="AG28" i="4"/>
  <c r="R29" i="4" s="1"/>
  <c r="X28" i="4"/>
  <c r="W28" i="4"/>
  <c r="Z28" i="4" l="1"/>
  <c r="G29" i="4" s="1"/>
  <c r="Y28" i="4"/>
  <c r="F29" i="4" s="1"/>
  <c r="AA28" i="4"/>
  <c r="H29" i="4" s="1"/>
  <c r="AD28" i="4"/>
  <c r="M29" i="4" s="1"/>
  <c r="AC28" i="4"/>
  <c r="L29" i="4" s="1"/>
  <c r="AB28" i="4"/>
  <c r="K29" i="4" s="1"/>
  <c r="N29" i="4" l="1"/>
  <c r="O29" i="4" s="1"/>
  <c r="I29" i="4"/>
  <c r="J29" i="4" s="1"/>
  <c r="S29" i="4" l="1"/>
  <c r="T29" i="4" s="1"/>
  <c r="U29" i="4" s="1"/>
  <c r="V29" i="4" l="1"/>
  <c r="AE29" i="4" l="1"/>
  <c r="P30" i="4" s="1"/>
  <c r="AG29" i="4"/>
  <c r="R30" i="4" s="1"/>
  <c r="AF29" i="4"/>
  <c r="Q30" i="4" s="1"/>
  <c r="X29" i="4"/>
  <c r="W29" i="4"/>
  <c r="Z29" i="4" l="1"/>
  <c r="G30" i="4" s="1"/>
  <c r="AA29" i="4"/>
  <c r="H30" i="4" s="1"/>
  <c r="Y29" i="4"/>
  <c r="F30" i="4" s="1"/>
  <c r="AB29" i="4"/>
  <c r="K30" i="4" s="1"/>
  <c r="AD29" i="4"/>
  <c r="M30" i="4" s="1"/>
  <c r="AC29" i="4"/>
  <c r="L30" i="4" s="1"/>
  <c r="I30" i="4" l="1"/>
  <c r="J30" i="4" s="1"/>
  <c r="N30" i="4"/>
  <c r="O30" i="4" s="1"/>
  <c r="S30" i="4" l="1"/>
  <c r="T30" i="4" s="1"/>
  <c r="U30" i="4" s="1"/>
  <c r="V30" i="4" l="1"/>
  <c r="AE30" i="4" l="1"/>
  <c r="P31" i="4" s="1"/>
  <c r="AF30" i="4"/>
  <c r="Q31" i="4" s="1"/>
  <c r="AG30" i="4"/>
  <c r="R31" i="4" s="1"/>
  <c r="W30" i="4"/>
  <c r="Z30" i="4" s="1"/>
  <c r="G31" i="4" s="1"/>
  <c r="X30" i="4"/>
  <c r="AD30" i="4" s="1"/>
  <c r="M31" i="4" s="1"/>
  <c r="Y30" i="4"/>
  <c r="F31" i="4" s="1"/>
  <c r="AA30" i="4"/>
  <c r="H31" i="4" s="1"/>
  <c r="AC30" i="4" l="1"/>
  <c r="L31" i="4" s="1"/>
  <c r="AB30" i="4"/>
  <c r="K31" i="4" s="1"/>
  <c r="N31" i="4"/>
  <c r="O31" i="4" s="1"/>
  <c r="I31" i="4"/>
  <c r="J31" i="4" s="1"/>
  <c r="S31" i="4" l="1"/>
  <c r="T31" i="4" s="1"/>
  <c r="U31" i="4" s="1"/>
  <c r="V31" i="4" l="1"/>
  <c r="X31" i="4" l="1"/>
  <c r="W31" i="4"/>
  <c r="AE31" i="4"/>
  <c r="P32" i="4" s="1"/>
  <c r="AG31" i="4"/>
  <c r="R32" i="4" s="1"/>
  <c r="AF31" i="4"/>
  <c r="Q32" i="4" s="1"/>
  <c r="AA31" i="4"/>
  <c r="H32" i="4" s="1"/>
  <c r="Z31" i="4"/>
  <c r="G32" i="4" s="1"/>
  <c r="Y31" i="4"/>
  <c r="F32" i="4" s="1"/>
  <c r="AB31" i="4" l="1"/>
  <c r="K32" i="4" s="1"/>
  <c r="AC31" i="4"/>
  <c r="L32" i="4" s="1"/>
  <c r="AD31" i="4"/>
  <c r="M32" i="4" s="1"/>
  <c r="I32" i="4"/>
  <c r="J32" i="4" s="1"/>
  <c r="N32" i="4" l="1"/>
  <c r="O32" i="4" s="1"/>
  <c r="S32" i="4" s="1"/>
  <c r="T32" i="4" s="1"/>
  <c r="U32" i="4" s="1"/>
  <c r="V32" i="4" l="1"/>
  <c r="AF32" i="4" l="1"/>
  <c r="Q33" i="4" s="1"/>
  <c r="AE32" i="4"/>
  <c r="P33" i="4" s="1"/>
  <c r="AG32" i="4"/>
  <c r="R33" i="4" s="1"/>
  <c r="W32" i="4"/>
  <c r="Y32" i="4" s="1"/>
  <c r="F33" i="4" s="1"/>
  <c r="X32" i="4"/>
  <c r="AC32" i="4" s="1"/>
  <c r="L33" i="4" s="1"/>
  <c r="AA32" i="4"/>
  <c r="H33" i="4" s="1"/>
  <c r="Z32" i="4"/>
  <c r="G33" i="4" s="1"/>
  <c r="AD32" i="4" l="1"/>
  <c r="M33" i="4" s="1"/>
  <c r="AB32" i="4"/>
  <c r="K33" i="4" s="1"/>
  <c r="N33" i="4"/>
  <c r="O33" i="4" s="1"/>
  <c r="I33" i="4"/>
  <c r="J33" i="4" s="1"/>
  <c r="S33" i="4" l="1"/>
  <c r="T33" i="4" s="1"/>
  <c r="U33" i="4" s="1"/>
  <c r="V33" i="4" l="1"/>
  <c r="W33" i="4" l="1"/>
  <c r="X33" i="4"/>
  <c r="AF33" i="4"/>
  <c r="Q34" i="4" s="1"/>
  <c r="AE33" i="4"/>
  <c r="P34" i="4" s="1"/>
  <c r="AG33" i="4"/>
  <c r="R34" i="4" s="1"/>
  <c r="AD33" i="4"/>
  <c r="M34" i="4" s="1"/>
  <c r="AC33" i="4"/>
  <c r="L34" i="4" s="1"/>
  <c r="AB33" i="4"/>
  <c r="K34" i="4" s="1"/>
  <c r="Y33" i="4" l="1"/>
  <c r="F34" i="4" s="1"/>
  <c r="AA33" i="4"/>
  <c r="H34" i="4" s="1"/>
  <c r="Z33" i="4"/>
  <c r="G34" i="4" s="1"/>
  <c r="N34" i="4"/>
  <c r="O34" i="4" s="1"/>
  <c r="I34" i="4" l="1"/>
  <c r="J34" i="4" s="1"/>
  <c r="S34" i="4" s="1"/>
  <c r="T34" i="4" s="1"/>
  <c r="U34" i="4" s="1"/>
  <c r="V34" i="4" l="1"/>
  <c r="X34" i="4" l="1"/>
  <c r="AE34" i="4"/>
  <c r="P35" i="4" s="1"/>
  <c r="AG34" i="4"/>
  <c r="R35" i="4" s="1"/>
  <c r="W34" i="4"/>
  <c r="AF34" i="4"/>
  <c r="Q35" i="4" s="1"/>
  <c r="Y34" i="4" l="1"/>
  <c r="F35" i="4" s="1"/>
  <c r="Z34" i="4"/>
  <c r="G35" i="4" s="1"/>
  <c r="AA34" i="4"/>
  <c r="H35" i="4" s="1"/>
  <c r="AC34" i="4"/>
  <c r="L35" i="4" s="1"/>
  <c r="AB34" i="4"/>
  <c r="K35" i="4" s="1"/>
  <c r="N35" i="4" s="1"/>
  <c r="O35" i="4" s="1"/>
  <c r="AD34" i="4"/>
  <c r="M35" i="4" s="1"/>
  <c r="I35" i="4" l="1"/>
  <c r="J35" i="4" s="1"/>
  <c r="S35" i="4" s="1"/>
  <c r="T35" i="4" s="1"/>
  <c r="U35" i="4" s="1"/>
  <c r="V35" i="4" l="1"/>
  <c r="X35" i="4" l="1"/>
  <c r="AE35" i="4"/>
  <c r="P36" i="4" s="1"/>
  <c r="AF35" i="4"/>
  <c r="Q36" i="4" s="1"/>
  <c r="W35" i="4"/>
  <c r="AG35" i="4"/>
  <c r="R36" i="4" s="1"/>
  <c r="Y35" i="4" l="1"/>
  <c r="F36" i="4" s="1"/>
  <c r="Z35" i="4"/>
  <c r="G36" i="4" s="1"/>
  <c r="AA35" i="4"/>
  <c r="H36" i="4" s="1"/>
  <c r="AC35" i="4"/>
  <c r="L36" i="4" s="1"/>
  <c r="AB35" i="4"/>
  <c r="K36" i="4" s="1"/>
  <c r="N36" i="4" s="1"/>
  <c r="O36" i="4" s="1"/>
  <c r="AD35" i="4"/>
  <c r="M36" i="4" s="1"/>
  <c r="I36" i="4" l="1"/>
  <c r="J36" i="4" s="1"/>
  <c r="S36" i="4" s="1"/>
  <c r="T36" i="4" s="1"/>
  <c r="U36" i="4" s="1"/>
  <c r="V36" i="4" l="1"/>
  <c r="AF36" i="4" l="1"/>
  <c r="Q37" i="4" s="1"/>
  <c r="AG36" i="4"/>
  <c r="R37" i="4" s="1"/>
  <c r="AE36" i="4"/>
  <c r="P37" i="4" s="1"/>
  <c r="X36" i="4"/>
  <c r="W36" i="4"/>
  <c r="Z36" i="4" l="1"/>
  <c r="G37" i="4" s="1"/>
  <c r="AA36" i="4"/>
  <c r="H37" i="4" s="1"/>
  <c r="Y36" i="4"/>
  <c r="F37" i="4" s="1"/>
  <c r="I37" i="4" s="1"/>
  <c r="J37" i="4" s="1"/>
  <c r="AD36" i="4"/>
  <c r="M37" i="4" s="1"/>
  <c r="AC36" i="4"/>
  <c r="L37" i="4" s="1"/>
  <c r="AB36" i="4"/>
  <c r="K37" i="4" s="1"/>
  <c r="N37" i="4" s="1"/>
  <c r="O37" i="4" s="1"/>
  <c r="S37" i="4" l="1"/>
  <c r="T37" i="4" s="1"/>
  <c r="U37" i="4" s="1"/>
  <c r="V37" i="4" l="1"/>
  <c r="AG37" i="4"/>
  <c r="R38" i="4" s="1"/>
  <c r="AE37" i="4"/>
  <c r="P38" i="4" s="1"/>
  <c r="AF37" i="4"/>
  <c r="Q38" i="4" s="1"/>
  <c r="X37" i="4"/>
  <c r="AC37" i="4" s="1"/>
  <c r="L38" i="4" s="1"/>
  <c r="W37" i="4"/>
  <c r="AA37" i="4" s="1"/>
  <c r="H38" i="4" s="1"/>
  <c r="AB37" i="4"/>
  <c r="K38" i="4" s="1"/>
  <c r="AD37" i="4"/>
  <c r="M38" i="4" s="1"/>
  <c r="Y37" i="4" l="1"/>
  <c r="F38" i="4" s="1"/>
  <c r="Z37" i="4"/>
  <c r="G38" i="4" s="1"/>
  <c r="I38" i="4"/>
  <c r="J38" i="4" s="1"/>
  <c r="N38" i="4"/>
  <c r="O38" i="4" s="1"/>
  <c r="S38" i="4" l="1"/>
  <c r="T38" i="4" s="1"/>
  <c r="U38" i="4" s="1"/>
  <c r="V38" i="4" l="1"/>
  <c r="X38" i="4" l="1"/>
  <c r="W38" i="4"/>
  <c r="AF38" i="4"/>
  <c r="Q39" i="4" s="1"/>
  <c r="AE38" i="4"/>
  <c r="P39" i="4" s="1"/>
  <c r="AG38" i="4"/>
  <c r="R39" i="4" s="1"/>
  <c r="Y38" i="4"/>
  <c r="F39" i="4" s="1"/>
  <c r="Z38" i="4"/>
  <c r="G39" i="4" s="1"/>
  <c r="AA38" i="4"/>
  <c r="H39" i="4" s="1"/>
  <c r="AB38" i="4" l="1"/>
  <c r="K39" i="4" s="1"/>
  <c r="AC38" i="4"/>
  <c r="L39" i="4" s="1"/>
  <c r="AD38" i="4"/>
  <c r="M39" i="4" s="1"/>
  <c r="I39" i="4"/>
  <c r="J39" i="4" s="1"/>
  <c r="N39" i="4" l="1"/>
  <c r="O39" i="4" s="1"/>
  <c r="S39" i="4" s="1"/>
  <c r="T39" i="4" s="1"/>
  <c r="U39" i="4" s="1"/>
  <c r="V39" i="4" l="1"/>
  <c r="AG39" i="4" l="1"/>
  <c r="R40" i="4" s="1"/>
  <c r="AF39" i="4"/>
  <c r="Q40" i="4" s="1"/>
  <c r="W39" i="4"/>
  <c r="AE39" i="4"/>
  <c r="P40" i="4" s="1"/>
  <c r="X39" i="4"/>
  <c r="AB39" i="4" s="1"/>
  <c r="K40" i="4" s="1"/>
  <c r="Y39" i="4"/>
  <c r="F40" i="4" s="1"/>
  <c r="AA39" i="4"/>
  <c r="H40" i="4" s="1"/>
  <c r="Z39" i="4"/>
  <c r="G40" i="4" s="1"/>
  <c r="AD39" i="4" l="1"/>
  <c r="M40" i="4" s="1"/>
  <c r="AC39" i="4"/>
  <c r="L40" i="4" s="1"/>
  <c r="I40" i="4"/>
  <c r="J40" i="4" s="1"/>
  <c r="N40" i="4"/>
  <c r="O40" i="4" s="1"/>
  <c r="S40" i="4" l="1"/>
  <c r="T40" i="4" s="1"/>
  <c r="U40" i="4" s="1"/>
  <c r="V40" i="4" l="1"/>
  <c r="AF40" i="4" l="1"/>
  <c r="Q41" i="4" s="1"/>
  <c r="AE40" i="4"/>
  <c r="P41" i="4" s="1"/>
  <c r="W40" i="4"/>
  <c r="Z40" i="4" s="1"/>
  <c r="G41" i="4" s="1"/>
  <c r="AG40" i="4"/>
  <c r="R41" i="4" s="1"/>
  <c r="X40" i="4"/>
  <c r="AC40" i="4"/>
  <c r="L41" i="4" s="1"/>
  <c r="AB40" i="4"/>
  <c r="K41" i="4" s="1"/>
  <c r="AD40" i="4"/>
  <c r="M41" i="4" s="1"/>
  <c r="AA40" i="4" l="1"/>
  <c r="H41" i="4" s="1"/>
  <c r="Y40" i="4"/>
  <c r="F41" i="4" s="1"/>
  <c r="I41" i="4"/>
  <c r="J41" i="4" s="1"/>
  <c r="N41" i="4"/>
  <c r="O41" i="4" s="1"/>
  <c r="S41" i="4" l="1"/>
  <c r="T41" i="4" s="1"/>
  <c r="U41" i="4" s="1"/>
  <c r="V41" i="4" l="1"/>
  <c r="AE41" i="4" l="1"/>
  <c r="P42" i="4" s="1"/>
  <c r="AF41" i="4"/>
  <c r="Q42" i="4" s="1"/>
  <c r="AG41" i="4"/>
  <c r="R42" i="4" s="1"/>
  <c r="X41" i="4"/>
  <c r="W41" i="4"/>
  <c r="Y41" i="4" s="1"/>
  <c r="F42" i="4" s="1"/>
  <c r="AD41" i="4"/>
  <c r="M42" i="4" s="1"/>
  <c r="AB41" i="4"/>
  <c r="K42" i="4" s="1"/>
  <c r="AC41" i="4"/>
  <c r="L42" i="4" s="1"/>
  <c r="Z41" i="4" l="1"/>
  <c r="G42" i="4" s="1"/>
  <c r="AA41" i="4"/>
  <c r="H42" i="4" s="1"/>
  <c r="I42" i="4"/>
  <c r="J42" i="4" s="1"/>
  <c r="N42" i="4"/>
  <c r="O42" i="4" s="1"/>
  <c r="S42" i="4" l="1"/>
  <c r="T42" i="4" s="1"/>
  <c r="U42" i="4" s="1"/>
  <c r="V42" i="4" l="1"/>
  <c r="AE42" i="4" l="1"/>
  <c r="P43" i="4" s="1"/>
  <c r="AF42" i="4"/>
  <c r="Q43" i="4" s="1"/>
  <c r="AG42" i="4"/>
  <c r="R43" i="4" s="1"/>
  <c r="W42" i="4"/>
  <c r="X42" i="4"/>
  <c r="Z42" i="4" l="1"/>
  <c r="G43" i="4" s="1"/>
  <c r="Y42" i="4"/>
  <c r="F43" i="4" s="1"/>
  <c r="AA42" i="4"/>
  <c r="H43" i="4" s="1"/>
  <c r="AC42" i="4"/>
  <c r="L43" i="4" s="1"/>
  <c r="AB42" i="4"/>
  <c r="K43" i="4" s="1"/>
  <c r="AD42" i="4"/>
  <c r="M43" i="4" s="1"/>
  <c r="N43" i="4" l="1"/>
  <c r="O43" i="4" s="1"/>
  <c r="I43" i="4"/>
  <c r="J43" i="4" s="1"/>
  <c r="S43" i="4" l="1"/>
  <c r="T43" i="4" s="1"/>
  <c r="U43" i="4" s="1"/>
  <c r="V43" i="4" l="1"/>
  <c r="AE43" i="4" l="1"/>
  <c r="P44" i="4" s="1"/>
  <c r="AG43" i="4"/>
  <c r="R44" i="4" s="1"/>
  <c r="AF43" i="4"/>
  <c r="Q44" i="4" s="1"/>
  <c r="W43" i="4"/>
  <c r="X43" i="4"/>
  <c r="AD43" i="4" l="1"/>
  <c r="M44" i="4" s="1"/>
  <c r="AC43" i="4"/>
  <c r="L44" i="4" s="1"/>
  <c r="AB43" i="4"/>
  <c r="K44" i="4" s="1"/>
  <c r="Z43" i="4"/>
  <c r="G44" i="4" s="1"/>
  <c r="Y43" i="4"/>
  <c r="F44" i="4" s="1"/>
  <c r="AA43" i="4"/>
  <c r="H44" i="4" s="1"/>
  <c r="I44" i="4" l="1"/>
  <c r="J44" i="4" s="1"/>
  <c r="N44" i="4"/>
  <c r="O44" i="4" s="1"/>
  <c r="S44" i="4" l="1"/>
  <c r="T44" i="4" s="1"/>
  <c r="U44" i="4" s="1"/>
  <c r="V44" i="4" l="1"/>
  <c r="AE44" i="4" l="1"/>
  <c r="P45" i="4" s="1"/>
  <c r="AF44" i="4"/>
  <c r="Q45" i="4" s="1"/>
  <c r="W44" i="4"/>
  <c r="AA44" i="4" s="1"/>
  <c r="H45" i="4" s="1"/>
  <c r="AG44" i="4"/>
  <c r="R45" i="4" s="1"/>
  <c r="X44" i="4"/>
  <c r="AC44" i="4"/>
  <c r="L45" i="4" s="1"/>
  <c r="AD44" i="4"/>
  <c r="M45" i="4" s="1"/>
  <c r="AB44" i="4"/>
  <c r="K45" i="4" s="1"/>
  <c r="Y44" i="4" l="1"/>
  <c r="F45" i="4" s="1"/>
  <c r="Z44" i="4"/>
  <c r="G45" i="4" s="1"/>
  <c r="I45" i="4"/>
  <c r="J45" i="4" s="1"/>
  <c r="N45" i="4"/>
  <c r="O45" i="4" s="1"/>
  <c r="S45" i="4" l="1"/>
  <c r="T45" i="4" s="1"/>
  <c r="U45" i="4" s="1"/>
  <c r="V45" i="4" l="1"/>
  <c r="AE45" i="4" l="1"/>
  <c r="P46" i="4" s="1"/>
  <c r="AG45" i="4"/>
  <c r="R46" i="4" s="1"/>
  <c r="AF45" i="4"/>
  <c r="Q46" i="4" s="1"/>
  <c r="X45" i="4"/>
  <c r="W45" i="4"/>
  <c r="Y45" i="4" s="1"/>
  <c r="F46" i="4" s="1"/>
  <c r="AD45" i="4"/>
  <c r="M46" i="4" s="1"/>
  <c r="AC45" i="4"/>
  <c r="L46" i="4" s="1"/>
  <c r="AB45" i="4"/>
  <c r="K46" i="4" s="1"/>
  <c r="AA45" i="4" l="1"/>
  <c r="H46" i="4" s="1"/>
  <c r="Z45" i="4"/>
  <c r="G46" i="4" s="1"/>
  <c r="I46" i="4"/>
  <c r="J46" i="4" s="1"/>
  <c r="N46" i="4"/>
  <c r="O46" i="4" s="1"/>
  <c r="S46" i="4" l="1"/>
  <c r="T46" i="4" s="1"/>
  <c r="U46" i="4" s="1"/>
  <c r="V46" i="4" l="1"/>
  <c r="AE46" i="4" l="1"/>
  <c r="P47" i="4" s="1"/>
  <c r="AG46" i="4"/>
  <c r="R47" i="4" s="1"/>
  <c r="AF46" i="4"/>
  <c r="Q47" i="4" s="1"/>
  <c r="W46" i="4"/>
  <c r="X46" i="4"/>
  <c r="AD46" i="4" s="1"/>
  <c r="M47" i="4" s="1"/>
  <c r="AA46" i="4"/>
  <c r="H47" i="4" s="1"/>
  <c r="Y46" i="4"/>
  <c r="F47" i="4" s="1"/>
  <c r="Z46" i="4"/>
  <c r="G47" i="4" s="1"/>
  <c r="AB46" i="4" l="1"/>
  <c r="K47" i="4" s="1"/>
  <c r="AC46" i="4"/>
  <c r="L47" i="4" s="1"/>
  <c r="I47" i="4"/>
  <c r="J47" i="4" s="1"/>
  <c r="N47" i="4"/>
  <c r="O47" i="4" s="1"/>
  <c r="S47" i="4" l="1"/>
  <c r="T47" i="4" s="1"/>
  <c r="U47" i="4" s="1"/>
  <c r="V47" i="4" l="1"/>
  <c r="AE47" i="4" l="1"/>
  <c r="P48" i="4" s="1"/>
  <c r="AF47" i="4"/>
  <c r="Q48" i="4" s="1"/>
  <c r="AG47" i="4"/>
  <c r="R48" i="4" s="1"/>
  <c r="W47" i="4"/>
  <c r="Y47" i="4" s="1"/>
  <c r="F48" i="4" s="1"/>
  <c r="X47" i="4"/>
  <c r="AD47" i="4" s="1"/>
  <c r="M48" i="4" s="1"/>
  <c r="AC47" i="4"/>
  <c r="L48" i="4" s="1"/>
  <c r="AB47" i="4"/>
  <c r="K48" i="4" s="1"/>
  <c r="AA47" i="4" l="1"/>
  <c r="H48" i="4" s="1"/>
  <c r="Z47" i="4"/>
  <c r="G48" i="4" s="1"/>
  <c r="I48" i="4"/>
  <c r="J48" i="4" s="1"/>
  <c r="N48" i="4"/>
  <c r="O48" i="4" s="1"/>
  <c r="S48" i="4" l="1"/>
  <c r="T48" i="4" s="1"/>
  <c r="U48" i="4" s="1"/>
  <c r="V48" i="4" l="1"/>
  <c r="W48" i="4" l="1"/>
  <c r="X48" i="4"/>
  <c r="AG48" i="4"/>
  <c r="R49" i="4" s="1"/>
  <c r="AE48" i="4"/>
  <c r="P49" i="4" s="1"/>
  <c r="AF48" i="4"/>
  <c r="Q49" i="4" s="1"/>
  <c r="AD48" i="4"/>
  <c r="M49" i="4" s="1"/>
  <c r="AC48" i="4"/>
  <c r="L49" i="4" s="1"/>
  <c r="AB48" i="4"/>
  <c r="K49" i="4" s="1"/>
  <c r="Y48" i="4" l="1"/>
  <c r="F49" i="4" s="1"/>
  <c r="Z48" i="4"/>
  <c r="G49" i="4" s="1"/>
  <c r="AA48" i="4"/>
  <c r="H49" i="4" s="1"/>
  <c r="N49" i="4"/>
  <c r="O49" i="4" s="1"/>
  <c r="I49" i="4" l="1"/>
  <c r="J49" i="4" s="1"/>
  <c r="S49" i="4" s="1"/>
  <c r="T49" i="4" s="1"/>
  <c r="U49" i="4" s="1"/>
  <c r="V49" i="4" l="1"/>
  <c r="AF49" i="4" l="1"/>
  <c r="Q50" i="4" s="1"/>
  <c r="AG49" i="4"/>
  <c r="R50" i="4" s="1"/>
  <c r="AE49" i="4"/>
  <c r="P50" i="4" s="1"/>
  <c r="X49" i="4"/>
  <c r="W49" i="4"/>
  <c r="Z49" i="4" s="1"/>
  <c r="G50" i="4" s="1"/>
  <c r="AB49" i="4"/>
  <c r="K50" i="4" s="1"/>
  <c r="AD49" i="4"/>
  <c r="M50" i="4" s="1"/>
  <c r="AC49" i="4"/>
  <c r="L50" i="4" s="1"/>
  <c r="AA49" i="4" l="1"/>
  <c r="H50" i="4" s="1"/>
  <c r="Y49" i="4"/>
  <c r="F50" i="4" s="1"/>
  <c r="I50" i="4"/>
  <c r="J50" i="4" s="1"/>
  <c r="N50" i="4"/>
  <c r="O50" i="4" s="1"/>
  <c r="S50" i="4" l="1"/>
  <c r="T50" i="4" s="1"/>
  <c r="U50" i="4" s="1"/>
  <c r="V50" i="4" l="1"/>
  <c r="AE50" i="4" l="1"/>
  <c r="P51" i="4" s="1"/>
  <c r="AF50" i="4"/>
  <c r="Q51" i="4" s="1"/>
  <c r="AG50" i="4"/>
  <c r="R51" i="4" s="1"/>
  <c r="X50" i="4"/>
  <c r="W50" i="4"/>
  <c r="AD50" i="4" l="1"/>
  <c r="M51" i="4" s="1"/>
  <c r="AC50" i="4"/>
  <c r="L51" i="4" s="1"/>
  <c r="AB50" i="4"/>
  <c r="K51" i="4" s="1"/>
  <c r="AA50" i="4"/>
  <c r="H51" i="4" s="1"/>
  <c r="Y50" i="4"/>
  <c r="F51" i="4" s="1"/>
  <c r="Z50" i="4"/>
  <c r="G51" i="4" s="1"/>
  <c r="N51" i="4" l="1"/>
  <c r="O51" i="4" s="1"/>
  <c r="I51" i="4"/>
  <c r="J51" i="4" s="1"/>
  <c r="S51" i="4" l="1"/>
  <c r="T51" i="4" s="1"/>
  <c r="U51" i="4" s="1"/>
  <c r="V51" i="4" l="1"/>
  <c r="X51" i="4" l="1"/>
  <c r="W51" i="4"/>
  <c r="AE51" i="4"/>
  <c r="P52" i="4" s="1"/>
  <c r="AG51" i="4"/>
  <c r="R52" i="4" s="1"/>
  <c r="AF51" i="4"/>
  <c r="Q52" i="4" s="1"/>
  <c r="Z51" i="4"/>
  <c r="G52" i="4" s="1"/>
  <c r="AA51" i="4"/>
  <c r="H52" i="4" s="1"/>
  <c r="Y51" i="4"/>
  <c r="F52" i="4" s="1"/>
  <c r="AB51" i="4" l="1"/>
  <c r="K52" i="4" s="1"/>
  <c r="AD51" i="4"/>
  <c r="M52" i="4" s="1"/>
  <c r="AC51" i="4"/>
  <c r="L52" i="4" s="1"/>
  <c r="I52" i="4"/>
  <c r="J52" i="4" s="1"/>
  <c r="N52" i="4" l="1"/>
  <c r="O52" i="4" s="1"/>
  <c r="S52" i="4" s="1"/>
  <c r="T52" i="4" s="1"/>
  <c r="U52" i="4" s="1"/>
  <c r="V52" i="4" l="1"/>
  <c r="AE52" i="4" l="1"/>
  <c r="P53" i="4" s="1"/>
  <c r="AF52" i="4"/>
  <c r="Q53" i="4" s="1"/>
  <c r="AG52" i="4"/>
  <c r="R53" i="4" s="1"/>
  <c r="W52" i="4"/>
  <c r="Y52" i="4" s="1"/>
  <c r="F53" i="4" s="1"/>
  <c r="X52" i="4"/>
  <c r="AD52" i="4" s="1"/>
  <c r="M53" i="4" s="1"/>
  <c r="AC52" i="4" l="1"/>
  <c r="L53" i="4" s="1"/>
  <c r="AB52" i="4"/>
  <c r="K53" i="4" s="1"/>
  <c r="AA52" i="4"/>
  <c r="H53" i="4" s="1"/>
  <c r="Z52" i="4"/>
  <c r="G53" i="4" s="1"/>
  <c r="N53" i="4"/>
  <c r="O53" i="4" s="1"/>
  <c r="I53" i="4"/>
  <c r="J53" i="4" s="1"/>
  <c r="S53" i="4" l="1"/>
  <c r="T53" i="4" s="1"/>
  <c r="U53" i="4" s="1"/>
  <c r="V53" i="4" l="1"/>
  <c r="AF53" i="4" l="1"/>
  <c r="Q54" i="4" s="1"/>
  <c r="AG53" i="4"/>
  <c r="R54" i="4" s="1"/>
  <c r="AE53" i="4"/>
  <c r="P54" i="4" s="1"/>
  <c r="W53" i="4"/>
  <c r="Z53" i="4" s="1"/>
  <c r="G54" i="4" s="1"/>
  <c r="X53" i="4"/>
  <c r="AC53" i="4" s="1"/>
  <c r="L54" i="4" s="1"/>
  <c r="AA53" i="4"/>
  <c r="H54" i="4" s="1"/>
  <c r="Y53" i="4"/>
  <c r="F54" i="4" s="1"/>
  <c r="AD53" i="4" l="1"/>
  <c r="M54" i="4" s="1"/>
  <c r="AB53" i="4"/>
  <c r="K54" i="4" s="1"/>
  <c r="N54" i="4"/>
  <c r="O54" i="4" s="1"/>
  <c r="I54" i="4"/>
  <c r="J54" i="4" s="1"/>
  <c r="S54" i="4" l="1"/>
  <c r="T54" i="4" s="1"/>
  <c r="U54" i="4" s="1"/>
  <c r="V54" i="4" l="1"/>
  <c r="AF54" i="4" l="1"/>
  <c r="Q55" i="4" s="1"/>
  <c r="AG54" i="4"/>
  <c r="R55" i="4" s="1"/>
  <c r="AE54" i="4"/>
  <c r="P55" i="4" s="1"/>
  <c r="X54" i="4"/>
  <c r="AB54" i="4" s="1"/>
  <c r="K55" i="4" s="1"/>
  <c r="W54" i="4"/>
  <c r="Y54" i="4" s="1"/>
  <c r="F55" i="4" s="1"/>
  <c r="Z54" i="4"/>
  <c r="G55" i="4" s="1"/>
  <c r="AA54" i="4" l="1"/>
  <c r="H55" i="4" s="1"/>
  <c r="AC54" i="4"/>
  <c r="L55" i="4" s="1"/>
  <c r="AD54" i="4"/>
  <c r="M55" i="4" s="1"/>
  <c r="N55" i="4"/>
  <c r="O55" i="4" s="1"/>
  <c r="I55" i="4"/>
  <c r="J55" i="4" s="1"/>
  <c r="S55" i="4" l="1"/>
  <c r="T55" i="4" s="1"/>
  <c r="U55" i="4" s="1"/>
  <c r="V55" i="4" l="1"/>
  <c r="AE55" i="4" l="1"/>
  <c r="P56" i="4" s="1"/>
  <c r="AF55" i="4"/>
  <c r="Q56" i="4" s="1"/>
  <c r="W55" i="4"/>
  <c r="Z55" i="4" s="1"/>
  <c r="G56" i="4" s="1"/>
  <c r="AG55" i="4"/>
  <c r="R56" i="4" s="1"/>
  <c r="X55" i="4"/>
  <c r="AB55" i="4" s="1"/>
  <c r="K56" i="4" s="1"/>
  <c r="AC55" i="4"/>
  <c r="L56" i="4" s="1"/>
  <c r="AD55" i="4"/>
  <c r="M56" i="4" s="1"/>
  <c r="Y55" i="4" l="1"/>
  <c r="F56" i="4" s="1"/>
  <c r="AA55" i="4"/>
  <c r="H56" i="4" s="1"/>
  <c r="I56" i="4"/>
  <c r="J56" i="4" s="1"/>
  <c r="N56" i="4"/>
  <c r="O56" i="4" s="1"/>
  <c r="S56" i="4" l="1"/>
  <c r="T56" i="4" s="1"/>
  <c r="U56" i="4" s="1"/>
  <c r="V56" i="4" l="1"/>
  <c r="AF56" i="4" l="1"/>
  <c r="Q57" i="4" s="1"/>
  <c r="AG56" i="4"/>
  <c r="R57" i="4" s="1"/>
  <c r="X56" i="4"/>
  <c r="AC56" i="4" s="1"/>
  <c r="L57" i="4" s="1"/>
  <c r="AE56" i="4"/>
  <c r="P57" i="4" s="1"/>
  <c r="W56" i="4"/>
  <c r="Y56" i="4" s="1"/>
  <c r="F57" i="4" s="1"/>
  <c r="AA56" i="4"/>
  <c r="H57" i="4" s="1"/>
  <c r="Z56" i="4"/>
  <c r="G57" i="4" s="1"/>
  <c r="AB56" i="4" l="1"/>
  <c r="K57" i="4" s="1"/>
  <c r="AD56" i="4"/>
  <c r="M57" i="4" s="1"/>
  <c r="N57" i="4"/>
  <c r="O57" i="4" s="1"/>
  <c r="I57" i="4"/>
  <c r="J57" i="4" s="1"/>
  <c r="S57" i="4" l="1"/>
  <c r="T57" i="4" s="1"/>
  <c r="U57" i="4" s="1"/>
  <c r="V57" i="4" l="1"/>
  <c r="X57" i="4" l="1"/>
  <c r="W57" i="4"/>
  <c r="AE57" i="4"/>
  <c r="P58" i="4" s="1"/>
  <c r="AG57" i="4"/>
  <c r="R58" i="4" s="1"/>
  <c r="AF57" i="4"/>
  <c r="Q58" i="4" s="1"/>
  <c r="Z57" i="4"/>
  <c r="G58" i="4" s="1"/>
  <c r="AA57" i="4"/>
  <c r="H58" i="4" s="1"/>
  <c r="Y57" i="4"/>
  <c r="F58" i="4" s="1"/>
  <c r="AD57" i="4" l="1"/>
  <c r="M58" i="4" s="1"/>
  <c r="AC57" i="4"/>
  <c r="L58" i="4" s="1"/>
  <c r="AB57" i="4"/>
  <c r="K58" i="4" s="1"/>
  <c r="N58" i="4" s="1"/>
  <c r="O58" i="4" s="1"/>
  <c r="I58" i="4"/>
  <c r="J58" i="4" s="1"/>
  <c r="S58" i="4" l="1"/>
  <c r="T58" i="4" s="1"/>
  <c r="U58" i="4" s="1"/>
  <c r="V58" i="4" l="1"/>
  <c r="AE58" i="4" l="1"/>
  <c r="P59" i="4" s="1"/>
  <c r="AF58" i="4"/>
  <c r="Q59" i="4" s="1"/>
  <c r="X58" i="4"/>
  <c r="AG58" i="4"/>
  <c r="R59" i="4" s="1"/>
  <c r="W58" i="4"/>
  <c r="Y58" i="4" s="1"/>
  <c r="F59" i="4" s="1"/>
  <c r="AD58" i="4"/>
  <c r="M59" i="4" s="1"/>
  <c r="AB58" i="4"/>
  <c r="K59" i="4" s="1"/>
  <c r="AC58" i="4"/>
  <c r="L59" i="4" s="1"/>
  <c r="Z58" i="4" l="1"/>
  <c r="G59" i="4" s="1"/>
  <c r="AA58" i="4"/>
  <c r="H59" i="4" s="1"/>
  <c r="N59" i="4"/>
  <c r="O59" i="4" s="1"/>
  <c r="I59" i="4"/>
  <c r="J59" i="4" s="1"/>
  <c r="S59" i="4" l="1"/>
  <c r="T59" i="4" s="1"/>
  <c r="U59" i="4" s="1"/>
  <c r="V59" i="4" l="1"/>
  <c r="AF59" i="4" l="1"/>
  <c r="Q60" i="4" s="1"/>
  <c r="AG59" i="4"/>
  <c r="R60" i="4" s="1"/>
  <c r="AE59" i="4"/>
  <c r="P60" i="4" s="1"/>
  <c r="W59" i="4"/>
  <c r="AA59" i="4" s="1"/>
  <c r="H60" i="4" s="1"/>
  <c r="X59" i="4"/>
  <c r="AC59" i="4"/>
  <c r="L60" i="4" s="1"/>
  <c r="AB59" i="4"/>
  <c r="K60" i="4" s="1"/>
  <c r="AD59" i="4"/>
  <c r="M60" i="4" s="1"/>
  <c r="Y59" i="4" l="1"/>
  <c r="F60" i="4" s="1"/>
  <c r="Z59" i="4"/>
  <c r="G60" i="4" s="1"/>
  <c r="I60" i="4"/>
  <c r="J60" i="4" s="1"/>
  <c r="N60" i="4"/>
  <c r="O60" i="4" s="1"/>
  <c r="S60" i="4" l="1"/>
  <c r="T60" i="4" s="1"/>
  <c r="U60" i="4" s="1"/>
  <c r="V60" i="4" l="1"/>
  <c r="AF60" i="4" l="1"/>
  <c r="Q61" i="4" s="1"/>
  <c r="W60" i="4"/>
  <c r="Y60" i="4" s="1"/>
  <c r="F61" i="4" s="1"/>
  <c r="AE60" i="4"/>
  <c r="P61" i="4" s="1"/>
  <c r="X60" i="4"/>
  <c r="AG60" i="4"/>
  <c r="R61" i="4" s="1"/>
  <c r="AD60" i="4"/>
  <c r="M61" i="4" s="1"/>
  <c r="AB60" i="4"/>
  <c r="K61" i="4" s="1"/>
  <c r="AC60" i="4"/>
  <c r="L61" i="4" s="1"/>
  <c r="Z60" i="4" l="1"/>
  <c r="G61" i="4" s="1"/>
  <c r="AA60" i="4"/>
  <c r="H61" i="4" s="1"/>
  <c r="N61" i="4"/>
  <c r="O61" i="4" s="1"/>
  <c r="I61" i="4"/>
  <c r="J61" i="4" s="1"/>
  <c r="S61" i="4" l="1"/>
  <c r="T61" i="4" s="1"/>
  <c r="U61" i="4" s="1"/>
  <c r="V61" i="4" l="1"/>
  <c r="AG61" i="4" l="1"/>
  <c r="R62" i="4" s="1"/>
  <c r="AF61" i="4"/>
  <c r="Q62" i="4" s="1"/>
  <c r="AE61" i="4"/>
  <c r="P62" i="4" s="1"/>
  <c r="W61" i="4"/>
  <c r="X61" i="4"/>
  <c r="AC61" i="4" s="1"/>
  <c r="L62" i="4" s="1"/>
  <c r="AA61" i="4"/>
  <c r="H62" i="4" s="1"/>
  <c r="Z61" i="4"/>
  <c r="G62" i="4" s="1"/>
  <c r="Y61" i="4"/>
  <c r="F62" i="4" s="1"/>
  <c r="AD61" i="4" l="1"/>
  <c r="M62" i="4" s="1"/>
  <c r="AB61" i="4"/>
  <c r="K62" i="4" s="1"/>
  <c r="N62" i="4"/>
  <c r="O62" i="4" s="1"/>
  <c r="I62" i="4"/>
  <c r="J62" i="4" s="1"/>
  <c r="S62" i="4" l="1"/>
  <c r="T62" i="4" s="1"/>
  <c r="U62" i="4" s="1"/>
  <c r="V62" i="4" l="1"/>
  <c r="AF62" i="4" l="1"/>
  <c r="Q63" i="4" s="1"/>
  <c r="AG62" i="4"/>
  <c r="R63" i="4" s="1"/>
  <c r="W62" i="4"/>
  <c r="Y62" i="4" s="1"/>
  <c r="F63" i="4" s="1"/>
  <c r="AE62" i="4"/>
  <c r="P63" i="4" s="1"/>
  <c r="X62" i="4"/>
  <c r="AB62" i="4" s="1"/>
  <c r="K63" i="4" s="1"/>
  <c r="AD62" i="4"/>
  <c r="M63" i="4" s="1"/>
  <c r="AC62" i="4" l="1"/>
  <c r="L63" i="4" s="1"/>
  <c r="AA62" i="4"/>
  <c r="H63" i="4" s="1"/>
  <c r="Z62" i="4"/>
  <c r="G63" i="4" s="1"/>
  <c r="I63" i="4"/>
  <c r="J63" i="4" s="1"/>
  <c r="N63" i="4"/>
  <c r="O63" i="4" s="1"/>
  <c r="S63" i="4" l="1"/>
  <c r="T63" i="4" s="1"/>
  <c r="U63" i="4" s="1"/>
  <c r="V63" i="4" l="1"/>
  <c r="AE63" i="4" l="1"/>
  <c r="P64" i="4" s="1"/>
  <c r="AF63" i="4"/>
  <c r="Q64" i="4" s="1"/>
  <c r="W63" i="4"/>
  <c r="AA63" i="4" s="1"/>
  <c r="H64" i="4" s="1"/>
  <c r="AG63" i="4"/>
  <c r="R64" i="4" s="1"/>
  <c r="X63" i="4"/>
  <c r="AD63" i="4"/>
  <c r="M64" i="4" s="1"/>
  <c r="AC63" i="4"/>
  <c r="L64" i="4" s="1"/>
  <c r="AB63" i="4"/>
  <c r="K64" i="4" s="1"/>
  <c r="Y63" i="4" l="1"/>
  <c r="F64" i="4" s="1"/>
  <c r="Z63" i="4"/>
  <c r="G64" i="4" s="1"/>
  <c r="I64" i="4"/>
  <c r="J64" i="4" s="1"/>
  <c r="N64" i="4"/>
  <c r="O64" i="4" s="1"/>
  <c r="S64" i="4" l="1"/>
  <c r="T64" i="4" s="1"/>
  <c r="U64" i="4" s="1"/>
  <c r="V64" i="4" l="1"/>
  <c r="AE64" i="4" l="1"/>
  <c r="P65" i="4" s="1"/>
  <c r="W64" i="4"/>
  <c r="AG64" i="4"/>
  <c r="R65" i="4" s="1"/>
  <c r="X64" i="4"/>
  <c r="AD64" i="4" s="1"/>
  <c r="M65" i="4" s="1"/>
  <c r="AF64" i="4"/>
  <c r="Q65" i="4" s="1"/>
  <c r="Y64" i="4"/>
  <c r="F65" i="4" s="1"/>
  <c r="Z64" i="4"/>
  <c r="G65" i="4" s="1"/>
  <c r="AA64" i="4"/>
  <c r="H65" i="4" s="1"/>
  <c r="AC64" i="4" l="1"/>
  <c r="L65" i="4" s="1"/>
  <c r="AB64" i="4"/>
  <c r="K65" i="4" s="1"/>
  <c r="N65" i="4"/>
  <c r="O65" i="4" s="1"/>
  <c r="I65" i="4"/>
  <c r="J65" i="4" s="1"/>
  <c r="S65" i="4" l="1"/>
  <c r="T65" i="4" s="1"/>
  <c r="U65" i="4" s="1"/>
  <c r="V65" i="4" l="1"/>
  <c r="AF65" i="4" l="1"/>
  <c r="Q66" i="4" s="1"/>
  <c r="AG65" i="4"/>
  <c r="R66" i="4" s="1"/>
  <c r="AE65" i="4"/>
  <c r="P66" i="4" s="1"/>
  <c r="W65" i="4"/>
  <c r="X65" i="4"/>
  <c r="AA65" i="4" l="1"/>
  <c r="H66" i="4" s="1"/>
  <c r="Z65" i="4"/>
  <c r="G66" i="4" s="1"/>
  <c r="Y65" i="4"/>
  <c r="F66" i="4" s="1"/>
  <c r="AB65" i="4"/>
  <c r="K66" i="4" s="1"/>
  <c r="AD65" i="4"/>
  <c r="M66" i="4" s="1"/>
  <c r="AC65" i="4"/>
  <c r="L66" i="4" s="1"/>
  <c r="N66" i="4" l="1"/>
  <c r="O66" i="4" s="1"/>
  <c r="I66" i="4"/>
  <c r="J66" i="4" s="1"/>
  <c r="S66" i="4" l="1"/>
  <c r="T66" i="4" s="1"/>
  <c r="U66" i="4" s="1"/>
  <c r="V66" i="4" l="1"/>
  <c r="AE66" i="4" l="1"/>
  <c r="P67" i="4" s="1"/>
  <c r="AF66" i="4"/>
  <c r="Q67" i="4" s="1"/>
  <c r="AG66" i="4"/>
  <c r="R67" i="4" s="1"/>
  <c r="W66" i="4"/>
  <c r="X66" i="4"/>
  <c r="AB66" i="4" l="1"/>
  <c r="K67" i="4" s="1"/>
  <c r="AC66" i="4"/>
  <c r="L67" i="4" s="1"/>
  <c r="AD66" i="4"/>
  <c r="M67" i="4" s="1"/>
  <c r="Z66" i="4"/>
  <c r="G67" i="4" s="1"/>
  <c r="AA66" i="4"/>
  <c r="H67" i="4" s="1"/>
  <c r="Y66" i="4"/>
  <c r="F67" i="4" s="1"/>
  <c r="I67" i="4" l="1"/>
  <c r="J67" i="4" s="1"/>
  <c r="N67" i="4"/>
  <c r="O67" i="4" s="1"/>
  <c r="S67" i="4" l="1"/>
  <c r="T67" i="4" s="1"/>
  <c r="U67" i="4" s="1"/>
  <c r="V67" i="4" l="1"/>
  <c r="W67" i="4" l="1"/>
  <c r="X67" i="4"/>
  <c r="AB67" i="4" s="1"/>
  <c r="K68" i="4" s="1"/>
  <c r="AE67" i="4"/>
  <c r="P68" i="4" s="1"/>
  <c r="AF67" i="4"/>
  <c r="Q68" i="4" s="1"/>
  <c r="AG67" i="4"/>
  <c r="R68" i="4" s="1"/>
  <c r="AC67" i="4"/>
  <c r="L68" i="4" s="1"/>
  <c r="AD67" i="4"/>
  <c r="M68" i="4" s="1"/>
  <c r="AA67" i="4" l="1"/>
  <c r="H68" i="4" s="1"/>
  <c r="Z67" i="4"/>
  <c r="G68" i="4" s="1"/>
  <c r="Y67" i="4"/>
  <c r="F68" i="4" s="1"/>
  <c r="I68" i="4" s="1"/>
  <c r="J68" i="4" s="1"/>
  <c r="N68" i="4"/>
  <c r="O68" i="4" s="1"/>
  <c r="S68" i="4" s="1"/>
  <c r="T68" i="4" s="1"/>
  <c r="U68" i="4" s="1"/>
  <c r="V68" i="4" l="1"/>
  <c r="AF68" i="4" l="1"/>
  <c r="Q69" i="4" s="1"/>
  <c r="AE68" i="4"/>
  <c r="P69" i="4" s="1"/>
  <c r="AG68" i="4"/>
  <c r="R69" i="4" s="1"/>
  <c r="W68" i="4"/>
  <c r="AA68" i="4" s="1"/>
  <c r="H69" i="4" s="1"/>
  <c r="X68" i="4"/>
  <c r="AD68" i="4" s="1"/>
  <c r="M69" i="4" s="1"/>
  <c r="Z68" i="4"/>
  <c r="G69" i="4" s="1"/>
  <c r="Y68" i="4" l="1"/>
  <c r="F69" i="4" s="1"/>
  <c r="AB68" i="4"/>
  <c r="K69" i="4" s="1"/>
  <c r="AC68" i="4"/>
  <c r="L69" i="4" s="1"/>
  <c r="N69" i="4"/>
  <c r="O69" i="4" s="1"/>
  <c r="I69" i="4"/>
  <c r="J69" i="4" s="1"/>
  <c r="S69" i="4" l="1"/>
  <c r="T69" i="4" s="1"/>
  <c r="U69" i="4" s="1"/>
  <c r="V69" i="4" l="1"/>
  <c r="AF69" i="4" l="1"/>
  <c r="Q70" i="4" s="1"/>
  <c r="AG69" i="4"/>
  <c r="R70" i="4" s="1"/>
  <c r="AE69" i="4"/>
  <c r="P70" i="4" s="1"/>
  <c r="X69" i="4"/>
  <c r="W69" i="4"/>
  <c r="AC69" i="4" l="1"/>
  <c r="L70" i="4" s="1"/>
  <c r="AB69" i="4"/>
  <c r="K70" i="4" s="1"/>
  <c r="AD69" i="4"/>
  <c r="M70" i="4" s="1"/>
  <c r="Z69" i="4"/>
  <c r="G70" i="4" s="1"/>
  <c r="Y69" i="4"/>
  <c r="F70" i="4" s="1"/>
  <c r="AA69" i="4"/>
  <c r="H70" i="4" s="1"/>
  <c r="N70" i="4" l="1"/>
  <c r="O70" i="4" s="1"/>
  <c r="I70" i="4"/>
  <c r="J70" i="4" s="1"/>
  <c r="S70" i="4" l="1"/>
  <c r="T70" i="4" s="1"/>
  <c r="U70" i="4" s="1"/>
  <c r="V70" i="4" l="1"/>
  <c r="AG70" i="4" l="1"/>
  <c r="R71" i="4" s="1"/>
  <c r="AF70" i="4"/>
  <c r="Q71" i="4" s="1"/>
  <c r="X70" i="4"/>
  <c r="AD70" i="4" s="1"/>
  <c r="M71" i="4" s="1"/>
  <c r="AE70" i="4"/>
  <c r="P71" i="4" s="1"/>
  <c r="W70" i="4"/>
  <c r="AA70" i="4" s="1"/>
  <c r="H71" i="4" s="1"/>
  <c r="Y70" i="4"/>
  <c r="F71" i="4" s="1"/>
  <c r="Z70" i="4" l="1"/>
  <c r="G71" i="4" s="1"/>
  <c r="AC70" i="4"/>
  <c r="L71" i="4" s="1"/>
  <c r="AB70" i="4"/>
  <c r="K71" i="4" s="1"/>
  <c r="I71" i="4"/>
  <c r="J71" i="4" s="1"/>
  <c r="N71" i="4"/>
  <c r="O71" i="4" s="1"/>
  <c r="S71" i="4" l="1"/>
  <c r="T71" i="4" s="1"/>
  <c r="U71" i="4" s="1"/>
  <c r="V71" i="4" l="1"/>
  <c r="AE71" i="4" l="1"/>
  <c r="P72" i="4" s="1"/>
  <c r="AF71" i="4"/>
  <c r="Q72" i="4" s="1"/>
  <c r="AG71" i="4"/>
  <c r="R72" i="4" s="1"/>
  <c r="W71" i="4"/>
  <c r="Y71" i="4" s="1"/>
  <c r="F72" i="4" s="1"/>
  <c r="X71" i="4"/>
  <c r="AC71" i="4" s="1"/>
  <c r="L72" i="4" s="1"/>
  <c r="AD71" i="4"/>
  <c r="M72" i="4" s="1"/>
  <c r="AB71" i="4" l="1"/>
  <c r="K72" i="4" s="1"/>
  <c r="AA71" i="4"/>
  <c r="H72" i="4" s="1"/>
  <c r="Z71" i="4"/>
  <c r="G72" i="4" s="1"/>
  <c r="I72" i="4"/>
  <c r="J72" i="4" s="1"/>
  <c r="N72" i="4"/>
  <c r="O72" i="4" s="1"/>
  <c r="S72" i="4" l="1"/>
  <c r="T72" i="4" s="1"/>
  <c r="U72" i="4" s="1"/>
  <c r="V72" i="4" l="1"/>
  <c r="AE72" i="4" l="1"/>
  <c r="P73" i="4" s="1"/>
  <c r="AG72" i="4"/>
  <c r="R73" i="4" s="1"/>
  <c r="W72" i="4"/>
  <c r="Z72" i="4" s="1"/>
  <c r="G73" i="4" s="1"/>
  <c r="AF72" i="4"/>
  <c r="Q73" i="4" s="1"/>
  <c r="X72" i="4"/>
  <c r="AD72" i="4" s="1"/>
  <c r="M73" i="4" s="1"/>
  <c r="AC72" i="4"/>
  <c r="L73" i="4" s="1"/>
  <c r="AB72" i="4" l="1"/>
  <c r="K73" i="4" s="1"/>
  <c r="AA72" i="4"/>
  <c r="H73" i="4" s="1"/>
  <c r="Y72" i="4"/>
  <c r="F73" i="4" s="1"/>
  <c r="I73" i="4"/>
  <c r="J73" i="4" s="1"/>
  <c r="N73" i="4"/>
  <c r="O73" i="4" s="1"/>
  <c r="S73" i="4" l="1"/>
  <c r="T73" i="4" s="1"/>
  <c r="U73" i="4" s="1"/>
  <c r="V73" i="4" l="1"/>
  <c r="X73" i="4" l="1"/>
  <c r="W73" i="4"/>
  <c r="AG73" i="4"/>
  <c r="R74" i="4" s="1"/>
  <c r="AE73" i="4"/>
  <c r="P74" i="4" s="1"/>
  <c r="AF73" i="4"/>
  <c r="Q74" i="4" s="1"/>
  <c r="AA73" i="4"/>
  <c r="H74" i="4" s="1"/>
  <c r="Y73" i="4"/>
  <c r="F74" i="4" s="1"/>
  <c r="Z73" i="4"/>
  <c r="G74" i="4" s="1"/>
  <c r="AC73" i="4" l="1"/>
  <c r="L74" i="4" s="1"/>
  <c r="AD73" i="4"/>
  <c r="M74" i="4" s="1"/>
  <c r="AB73" i="4"/>
  <c r="K74" i="4" s="1"/>
  <c r="N74" i="4" s="1"/>
  <c r="O74" i="4" s="1"/>
  <c r="I74" i="4"/>
  <c r="J74" i="4" s="1"/>
  <c r="S74" i="4" l="1"/>
  <c r="T74" i="4" s="1"/>
  <c r="U74" i="4" s="1"/>
  <c r="V74" i="4" l="1"/>
  <c r="AE74" i="4" l="1"/>
  <c r="P75" i="4" s="1"/>
  <c r="AF74" i="4"/>
  <c r="Q75" i="4" s="1"/>
  <c r="W74" i="4"/>
  <c r="AG74" i="4"/>
  <c r="R75" i="4" s="1"/>
  <c r="X74" i="4"/>
  <c r="AC74" i="4" s="1"/>
  <c r="L75" i="4" s="1"/>
  <c r="Z74" i="4"/>
  <c r="G75" i="4" s="1"/>
  <c r="Y74" i="4"/>
  <c r="F75" i="4" s="1"/>
  <c r="AA74" i="4"/>
  <c r="H75" i="4" s="1"/>
  <c r="AD74" i="4" l="1"/>
  <c r="M75" i="4" s="1"/>
  <c r="AB74" i="4"/>
  <c r="K75" i="4" s="1"/>
  <c r="N75" i="4"/>
  <c r="O75" i="4" s="1"/>
  <c r="I75" i="4"/>
  <c r="J75" i="4" s="1"/>
  <c r="S75" i="4" l="1"/>
  <c r="T75" i="4" s="1"/>
  <c r="U75" i="4" s="1"/>
  <c r="V75" i="4" l="1"/>
  <c r="X75" i="4" l="1"/>
  <c r="W75" i="4"/>
  <c r="AG75" i="4"/>
  <c r="R76" i="4" s="1"/>
  <c r="AE75" i="4"/>
  <c r="P76" i="4" s="1"/>
  <c r="AF75" i="4"/>
  <c r="Q76" i="4" s="1"/>
  <c r="Y75" i="4"/>
  <c r="F76" i="4" s="1"/>
  <c r="AA75" i="4"/>
  <c r="H76" i="4" s="1"/>
  <c r="Z75" i="4"/>
  <c r="G76" i="4" s="1"/>
  <c r="AB75" i="4" l="1"/>
  <c r="K76" i="4" s="1"/>
  <c r="AD75" i="4"/>
  <c r="M76" i="4" s="1"/>
  <c r="AC75" i="4"/>
  <c r="L76" i="4" s="1"/>
  <c r="I76" i="4"/>
  <c r="J76" i="4" s="1"/>
  <c r="N76" i="4" l="1"/>
  <c r="O76" i="4" s="1"/>
  <c r="S76" i="4" s="1"/>
  <c r="T76" i="4" s="1"/>
  <c r="U76" i="4" s="1"/>
  <c r="V76" i="4" l="1"/>
  <c r="AE76" i="4" l="1"/>
  <c r="P77" i="4" s="1"/>
  <c r="AF76" i="4"/>
  <c r="Q77" i="4" s="1"/>
  <c r="X76" i="4"/>
  <c r="AG76" i="4"/>
  <c r="R77" i="4" s="1"/>
  <c r="W76" i="4"/>
  <c r="Z76" i="4" s="1"/>
  <c r="G77" i="4" s="1"/>
  <c r="AD76" i="4"/>
  <c r="M77" i="4" s="1"/>
  <c r="AC76" i="4"/>
  <c r="L77" i="4" s="1"/>
  <c r="AB76" i="4"/>
  <c r="K77" i="4" s="1"/>
  <c r="Y76" i="4" l="1"/>
  <c r="F77" i="4" s="1"/>
  <c r="AA76" i="4"/>
  <c r="H77" i="4" s="1"/>
  <c r="I77" i="4"/>
  <c r="J77" i="4" s="1"/>
  <c r="N77" i="4"/>
  <c r="O77" i="4" s="1"/>
  <c r="S77" i="4" l="1"/>
  <c r="T77" i="4" s="1"/>
  <c r="U77" i="4" s="1"/>
  <c r="V77" i="4" l="1"/>
  <c r="W77" i="4" l="1"/>
  <c r="X77" i="4"/>
  <c r="AF77" i="4"/>
  <c r="Q78" i="4" s="1"/>
  <c r="AE77" i="4"/>
  <c r="P78" i="4" s="1"/>
  <c r="AG77" i="4"/>
  <c r="R78" i="4" s="1"/>
  <c r="AB77" i="4"/>
  <c r="K78" i="4" s="1"/>
  <c r="AD77" i="4"/>
  <c r="M78" i="4" s="1"/>
  <c r="AC77" i="4"/>
  <c r="L78" i="4" s="1"/>
  <c r="Y77" i="4" l="1"/>
  <c r="F78" i="4" s="1"/>
  <c r="Z77" i="4"/>
  <c r="G78" i="4" s="1"/>
  <c r="AA77" i="4"/>
  <c r="H78" i="4" s="1"/>
  <c r="N78" i="4"/>
  <c r="O78" i="4" s="1"/>
  <c r="I78" i="4" l="1"/>
  <c r="J78" i="4" s="1"/>
  <c r="S78" i="4" s="1"/>
  <c r="T78" i="4" s="1"/>
  <c r="U78" i="4" s="1"/>
  <c r="V78" i="4" l="1"/>
  <c r="W78" i="4" l="1"/>
  <c r="X78" i="4"/>
  <c r="AE78" i="4"/>
  <c r="P79" i="4" s="1"/>
  <c r="AG78" i="4"/>
  <c r="R79" i="4" s="1"/>
  <c r="AF78" i="4"/>
  <c r="Q79" i="4" s="1"/>
  <c r="AB78" i="4" l="1"/>
  <c r="K79" i="4" s="1"/>
  <c r="AC78" i="4"/>
  <c r="L79" i="4" s="1"/>
  <c r="AD78" i="4"/>
  <c r="M79" i="4" s="1"/>
  <c r="Z78" i="4"/>
  <c r="G79" i="4" s="1"/>
  <c r="Y78" i="4"/>
  <c r="F79" i="4" s="1"/>
  <c r="I79" i="4" s="1"/>
  <c r="J79" i="4" s="1"/>
  <c r="AA78" i="4"/>
  <c r="H79" i="4" s="1"/>
  <c r="N79" i="4" l="1"/>
  <c r="O79" i="4" s="1"/>
  <c r="S79" i="4" s="1"/>
  <c r="T79" i="4" s="1"/>
  <c r="U79" i="4" s="1"/>
  <c r="V79" i="4" l="1"/>
  <c r="AG79" i="4" l="1"/>
  <c r="R80" i="4" s="1"/>
  <c r="AF79" i="4"/>
  <c r="Q80" i="4" s="1"/>
  <c r="W79" i="4"/>
  <c r="AE79" i="4"/>
  <c r="P80" i="4" s="1"/>
  <c r="X79" i="4"/>
  <c r="AD79" i="4" l="1"/>
  <c r="M80" i="4" s="1"/>
  <c r="AC79" i="4"/>
  <c r="L80" i="4" s="1"/>
  <c r="AB79" i="4"/>
  <c r="K80" i="4" s="1"/>
  <c r="N80" i="4" s="1"/>
  <c r="O80" i="4" s="1"/>
  <c r="AA79" i="4"/>
  <c r="H80" i="4" s="1"/>
  <c r="Z79" i="4"/>
  <c r="G80" i="4" s="1"/>
  <c r="Y79" i="4"/>
  <c r="F80" i="4" s="1"/>
  <c r="I80" i="4" s="1"/>
  <c r="J80" i="4" s="1"/>
  <c r="S80" i="4" s="1"/>
  <c r="T80" i="4" s="1"/>
  <c r="U80" i="4" s="1"/>
  <c r="V80" i="4" l="1"/>
  <c r="AF80" i="4" l="1"/>
  <c r="Q81" i="4" s="1"/>
  <c r="AE80" i="4"/>
  <c r="P81" i="4" s="1"/>
  <c r="X80" i="4"/>
  <c r="AG80" i="4"/>
  <c r="R81" i="4" s="1"/>
  <c r="W80" i="4"/>
  <c r="Y80" i="4" s="1"/>
  <c r="F81" i="4" s="1"/>
  <c r="AD80" i="4"/>
  <c r="M81" i="4" s="1"/>
  <c r="AC80" i="4"/>
  <c r="L81" i="4" s="1"/>
  <c r="AB80" i="4"/>
  <c r="K81" i="4" s="1"/>
  <c r="AA80" i="4" l="1"/>
  <c r="H81" i="4" s="1"/>
  <c r="Z80" i="4"/>
  <c r="G81" i="4" s="1"/>
  <c r="I81" i="4"/>
  <c r="J81" i="4" s="1"/>
  <c r="N81" i="4"/>
  <c r="O81" i="4" s="1"/>
  <c r="S81" i="4" l="1"/>
  <c r="T81" i="4" s="1"/>
  <c r="U81" i="4" s="1"/>
  <c r="V81" i="4" l="1"/>
  <c r="W81" i="4" l="1"/>
  <c r="X81" i="4"/>
  <c r="AE81" i="4"/>
  <c r="P82" i="4" s="1"/>
  <c r="AG81" i="4"/>
  <c r="R82" i="4" s="1"/>
  <c r="AF81" i="4"/>
  <c r="Q82" i="4" s="1"/>
  <c r="AB81" i="4"/>
  <c r="K82" i="4" s="1"/>
  <c r="AC81" i="4"/>
  <c r="L82" i="4" s="1"/>
  <c r="AD81" i="4"/>
  <c r="M82" i="4" s="1"/>
  <c r="Y81" i="4" l="1"/>
  <c r="F82" i="4" s="1"/>
  <c r="AA81" i="4"/>
  <c r="H82" i="4" s="1"/>
  <c r="Z81" i="4"/>
  <c r="G82" i="4" s="1"/>
  <c r="N82" i="4"/>
  <c r="O82" i="4" s="1"/>
  <c r="I82" i="4" l="1"/>
  <c r="J82" i="4" s="1"/>
  <c r="S82" i="4" s="1"/>
  <c r="T82" i="4" s="1"/>
  <c r="U82" i="4" s="1"/>
  <c r="V82" i="4" l="1"/>
  <c r="AF82" i="4" l="1"/>
  <c r="Q83" i="4" s="1"/>
  <c r="X82" i="4"/>
  <c r="AD82" i="4" s="1"/>
  <c r="M83" i="4" s="1"/>
  <c r="AG82" i="4"/>
  <c r="R83" i="4" s="1"/>
  <c r="W82" i="4"/>
  <c r="AE82" i="4"/>
  <c r="P83" i="4" s="1"/>
  <c r="AA82" i="4"/>
  <c r="H83" i="4" s="1"/>
  <c r="Y82" i="4"/>
  <c r="F83" i="4" s="1"/>
  <c r="Z82" i="4"/>
  <c r="G83" i="4" s="1"/>
  <c r="AB82" i="4" l="1"/>
  <c r="K83" i="4" s="1"/>
  <c r="AC82" i="4"/>
  <c r="L83" i="4" s="1"/>
  <c r="N83" i="4"/>
  <c r="O83" i="4" s="1"/>
  <c r="I83" i="4"/>
  <c r="J83" i="4" s="1"/>
  <c r="S83" i="4" l="1"/>
  <c r="T83" i="4" s="1"/>
  <c r="U83" i="4" s="1"/>
  <c r="V83" i="4" l="1"/>
  <c r="X83" i="4" l="1"/>
  <c r="W83" i="4"/>
  <c r="AA83" i="4" s="1"/>
  <c r="H84" i="4" s="1"/>
  <c r="AG83" i="4"/>
  <c r="R84" i="4" s="1"/>
  <c r="AF83" i="4"/>
  <c r="Q84" i="4" s="1"/>
  <c r="AE83" i="4"/>
  <c r="P84" i="4" s="1"/>
  <c r="Z83" i="4"/>
  <c r="G84" i="4" s="1"/>
  <c r="Y83" i="4"/>
  <c r="F84" i="4" s="1"/>
  <c r="AC83" i="4" l="1"/>
  <c r="L84" i="4" s="1"/>
  <c r="AB83" i="4"/>
  <c r="K84" i="4" s="1"/>
  <c r="N84" i="4" s="1"/>
  <c r="O84" i="4" s="1"/>
  <c r="AD83" i="4"/>
  <c r="M84" i="4" s="1"/>
  <c r="I84" i="4"/>
  <c r="J84" i="4" s="1"/>
  <c r="S84" i="4" l="1"/>
  <c r="T84" i="4" s="1"/>
  <c r="U84" i="4" s="1"/>
  <c r="V84" i="4" l="1"/>
  <c r="AF84" i="4" l="1"/>
  <c r="Q85" i="4" s="1"/>
  <c r="X84" i="4"/>
  <c r="AD84" i="4" s="1"/>
  <c r="M85" i="4" s="1"/>
  <c r="AE84" i="4"/>
  <c r="P85" i="4" s="1"/>
  <c r="W84" i="4"/>
  <c r="AG84" i="4"/>
  <c r="R85" i="4" s="1"/>
  <c r="Y84" i="4"/>
  <c r="F85" i="4" s="1"/>
  <c r="Z84" i="4"/>
  <c r="G85" i="4" s="1"/>
  <c r="AA84" i="4"/>
  <c r="H85" i="4" s="1"/>
  <c r="AC84" i="4" l="1"/>
  <c r="L85" i="4" s="1"/>
  <c r="AB84" i="4"/>
  <c r="K85" i="4" s="1"/>
  <c r="N85" i="4"/>
  <c r="O85" i="4" s="1"/>
  <c r="I85" i="4"/>
  <c r="J85" i="4" s="1"/>
  <c r="S85" i="4" l="1"/>
  <c r="T85" i="4" s="1"/>
  <c r="U85" i="4" s="1"/>
  <c r="V85" i="4" l="1"/>
  <c r="AF85" i="4" l="1"/>
  <c r="Q86" i="4" s="1"/>
  <c r="AG85" i="4"/>
  <c r="R86" i="4" s="1"/>
  <c r="X85" i="4"/>
  <c r="AB85" i="4" s="1"/>
  <c r="K86" i="4" s="1"/>
  <c r="AE85" i="4"/>
  <c r="P86" i="4" s="1"/>
  <c r="W85" i="4"/>
  <c r="AA85" i="4" s="1"/>
  <c r="H86" i="4" s="1"/>
  <c r="Z85" i="4"/>
  <c r="G86" i="4" s="1"/>
  <c r="Y85" i="4"/>
  <c r="F86" i="4" s="1"/>
  <c r="AD85" i="4" l="1"/>
  <c r="M86" i="4" s="1"/>
  <c r="AC85" i="4"/>
  <c r="L86" i="4" s="1"/>
  <c r="I86" i="4"/>
  <c r="J86" i="4" s="1"/>
  <c r="N86" i="4"/>
  <c r="O86" i="4" s="1"/>
  <c r="S86" i="4" l="1"/>
  <c r="T86" i="4" s="1"/>
  <c r="U86" i="4" s="1"/>
  <c r="V86" i="4" l="1"/>
  <c r="W86" i="4" l="1"/>
  <c r="X86" i="4"/>
  <c r="AF86" i="4"/>
  <c r="Q87" i="4" s="1"/>
  <c r="AG86" i="4"/>
  <c r="R87" i="4" s="1"/>
  <c r="AE86" i="4"/>
  <c r="P87" i="4" s="1"/>
  <c r="AC86" i="4"/>
  <c r="L87" i="4" s="1"/>
  <c r="AD86" i="4"/>
  <c r="M87" i="4" s="1"/>
  <c r="AB86" i="4"/>
  <c r="K87" i="4" s="1"/>
  <c r="Z86" i="4" l="1"/>
  <c r="G87" i="4" s="1"/>
  <c r="AA86" i="4"/>
  <c r="H87" i="4" s="1"/>
  <c r="Y86" i="4"/>
  <c r="F87" i="4" s="1"/>
  <c r="I87" i="4" s="1"/>
  <c r="J87" i="4" s="1"/>
  <c r="N87" i="4"/>
  <c r="O87" i="4" s="1"/>
  <c r="S87" i="4" l="1"/>
  <c r="T87" i="4" s="1"/>
  <c r="U87" i="4" s="1"/>
  <c r="V87" i="4" l="1"/>
  <c r="AF87" i="4" l="1"/>
  <c r="Q88" i="4" s="1"/>
  <c r="AG87" i="4"/>
  <c r="R88" i="4" s="1"/>
  <c r="X87" i="4"/>
  <c r="AE87" i="4"/>
  <c r="P88" i="4" s="1"/>
  <c r="W87" i="4"/>
  <c r="AA87" i="4" s="1"/>
  <c r="H88" i="4" s="1"/>
  <c r="AB87" i="4"/>
  <c r="K88" i="4" s="1"/>
  <c r="AC87" i="4"/>
  <c r="L88" i="4" s="1"/>
  <c r="AD87" i="4"/>
  <c r="M88" i="4" s="1"/>
  <c r="Z87" i="4" l="1"/>
  <c r="G88" i="4" s="1"/>
  <c r="Y87" i="4"/>
  <c r="F88" i="4" s="1"/>
  <c r="I88" i="4"/>
  <c r="J88" i="4" s="1"/>
  <c r="N88" i="4"/>
  <c r="O88" i="4" s="1"/>
  <c r="S88" i="4" l="1"/>
  <c r="T88" i="4" s="1"/>
  <c r="U88" i="4" s="1"/>
  <c r="V88" i="4" l="1"/>
  <c r="X88" i="4" l="1"/>
  <c r="W88" i="4"/>
  <c r="AF88" i="4"/>
  <c r="Q89" i="4" s="1"/>
  <c r="AE88" i="4"/>
  <c r="P89" i="4" s="1"/>
  <c r="AG88" i="4"/>
  <c r="R89" i="4" s="1"/>
  <c r="Y88" i="4"/>
  <c r="F89" i="4" s="1"/>
  <c r="AA88" i="4"/>
  <c r="H89" i="4" s="1"/>
  <c r="Z88" i="4"/>
  <c r="G89" i="4" s="1"/>
  <c r="AC88" i="4" l="1"/>
  <c r="L89" i="4" s="1"/>
  <c r="AB88" i="4"/>
  <c r="K89" i="4" s="1"/>
  <c r="N89" i="4" s="1"/>
  <c r="O89" i="4" s="1"/>
  <c r="AD88" i="4"/>
  <c r="M89" i="4" s="1"/>
  <c r="I89" i="4"/>
  <c r="J89" i="4" s="1"/>
  <c r="S89" i="4" l="1"/>
  <c r="T89" i="4" s="1"/>
  <c r="U89" i="4" s="1"/>
  <c r="V89" i="4" l="1"/>
  <c r="AE89" i="4" l="1"/>
  <c r="P90" i="4" s="1"/>
  <c r="AG89" i="4"/>
  <c r="R90" i="4" s="1"/>
  <c r="AF89" i="4"/>
  <c r="Q90" i="4" s="1"/>
  <c r="W89" i="4"/>
  <c r="Z89" i="4" s="1"/>
  <c r="G90" i="4" s="1"/>
  <c r="X89" i="4"/>
  <c r="AD89" i="4" s="1"/>
  <c r="M90" i="4" s="1"/>
  <c r="AC89" i="4"/>
  <c r="L90" i="4" s="1"/>
  <c r="AB89" i="4" l="1"/>
  <c r="K90" i="4" s="1"/>
  <c r="Y89" i="4"/>
  <c r="F90" i="4" s="1"/>
  <c r="AA89" i="4"/>
  <c r="H90" i="4" s="1"/>
  <c r="N90" i="4"/>
  <c r="O90" i="4" s="1"/>
  <c r="I90" i="4"/>
  <c r="J90" i="4" s="1"/>
  <c r="S90" i="4" l="1"/>
  <c r="T90" i="4" s="1"/>
  <c r="U90" i="4" s="1"/>
  <c r="V90" i="4" l="1"/>
  <c r="AE90" i="4" l="1"/>
  <c r="P91" i="4" s="1"/>
  <c r="X90" i="4"/>
  <c r="AC90" i="4" s="1"/>
  <c r="L91" i="4" s="1"/>
  <c r="AG90" i="4"/>
  <c r="R91" i="4" s="1"/>
  <c r="AF90" i="4"/>
  <c r="Q91" i="4" s="1"/>
  <c r="W90" i="4"/>
  <c r="AA90" i="4" s="1"/>
  <c r="H91" i="4" s="1"/>
  <c r="Y90" i="4" l="1"/>
  <c r="F91" i="4" s="1"/>
  <c r="Z90" i="4"/>
  <c r="G91" i="4" s="1"/>
  <c r="AD90" i="4"/>
  <c r="M91" i="4" s="1"/>
  <c r="AB90" i="4"/>
  <c r="K91" i="4" s="1"/>
  <c r="I91" i="4"/>
  <c r="J91" i="4" s="1"/>
  <c r="N91" i="4"/>
  <c r="O91" i="4" s="1"/>
  <c r="S91" i="4" l="1"/>
  <c r="T91" i="4" s="1"/>
  <c r="U91" i="4" s="1"/>
  <c r="V91" i="4" l="1"/>
  <c r="X91" i="4" l="1"/>
  <c r="W91" i="4"/>
  <c r="AG91" i="4"/>
  <c r="R92" i="4" s="1"/>
  <c r="AE91" i="4"/>
  <c r="P92" i="4" s="1"/>
  <c r="AF91" i="4"/>
  <c r="Q92" i="4" s="1"/>
  <c r="Y91" i="4"/>
  <c r="F92" i="4" s="1"/>
  <c r="Z91" i="4"/>
  <c r="G92" i="4" s="1"/>
  <c r="AA91" i="4"/>
  <c r="H92" i="4" s="1"/>
  <c r="AC91" i="4" l="1"/>
  <c r="L92" i="4" s="1"/>
  <c r="AD91" i="4"/>
  <c r="M92" i="4" s="1"/>
  <c r="AB91" i="4"/>
  <c r="K92" i="4" s="1"/>
  <c r="N92" i="4" s="1"/>
  <c r="O92" i="4" s="1"/>
  <c r="I92" i="4"/>
  <c r="J92" i="4" s="1"/>
  <c r="S92" i="4" l="1"/>
  <c r="T92" i="4" s="1"/>
  <c r="U92" i="4" s="1"/>
  <c r="V92" i="4" l="1"/>
  <c r="AG92" i="4" l="1"/>
  <c r="R93" i="4" s="1"/>
  <c r="AF92" i="4"/>
  <c r="Q93" i="4" s="1"/>
  <c r="AE92" i="4"/>
  <c r="P93" i="4" s="1"/>
  <c r="W92" i="4"/>
  <c r="X92" i="4"/>
  <c r="AC92" i="4" s="1"/>
  <c r="L93" i="4" s="1"/>
  <c r="AA92" i="4"/>
  <c r="H93" i="4" s="1"/>
  <c r="Z92" i="4"/>
  <c r="G93" i="4" s="1"/>
  <c r="Y92" i="4"/>
  <c r="F93" i="4" s="1"/>
  <c r="AD92" i="4" l="1"/>
  <c r="M93" i="4" s="1"/>
  <c r="AB92" i="4"/>
  <c r="K93" i="4" s="1"/>
  <c r="N93" i="4"/>
  <c r="O93" i="4" s="1"/>
  <c r="I93" i="4"/>
  <c r="J93" i="4" s="1"/>
  <c r="S93" i="4" l="1"/>
  <c r="T93" i="4" s="1"/>
  <c r="U93" i="4" s="1"/>
  <c r="V93" i="4" l="1"/>
  <c r="AF93" i="4" l="1"/>
  <c r="Q94" i="4" s="1"/>
  <c r="AE93" i="4"/>
  <c r="P94" i="4" s="1"/>
  <c r="AG93" i="4"/>
  <c r="R94" i="4" s="1"/>
  <c r="W93" i="4"/>
  <c r="X93" i="4"/>
  <c r="AC93" i="4" l="1"/>
  <c r="L94" i="4" s="1"/>
  <c r="AB93" i="4"/>
  <c r="K94" i="4" s="1"/>
  <c r="AD93" i="4"/>
  <c r="M94" i="4" s="1"/>
  <c r="AA93" i="4"/>
  <c r="H94" i="4" s="1"/>
  <c r="Z93" i="4"/>
  <c r="G94" i="4" s="1"/>
  <c r="Y93" i="4"/>
  <c r="F94" i="4" s="1"/>
  <c r="N94" i="4" l="1"/>
  <c r="O94" i="4" s="1"/>
  <c r="I94" i="4"/>
  <c r="J94" i="4" s="1"/>
  <c r="S94" i="4" l="1"/>
  <c r="T94" i="4" s="1"/>
  <c r="U94" i="4" s="1"/>
  <c r="V94" i="4" l="1"/>
  <c r="X94" i="4" l="1"/>
  <c r="W94" i="4"/>
  <c r="AG94" i="4"/>
  <c r="R95" i="4" s="1"/>
  <c r="AF94" i="4"/>
  <c r="Q95" i="4" s="1"/>
  <c r="AE94" i="4"/>
  <c r="P95" i="4" s="1"/>
  <c r="AA94" i="4"/>
  <c r="H95" i="4" s="1"/>
  <c r="Z94" i="4"/>
  <c r="G95" i="4" s="1"/>
  <c r="Y94" i="4"/>
  <c r="F95" i="4" s="1"/>
  <c r="AB94" i="4" l="1"/>
  <c r="K95" i="4" s="1"/>
  <c r="AC94" i="4"/>
  <c r="L95" i="4" s="1"/>
  <c r="AD94" i="4"/>
  <c r="M95" i="4" s="1"/>
  <c r="I95" i="4"/>
  <c r="J95" i="4" s="1"/>
  <c r="N95" i="4" l="1"/>
  <c r="O95" i="4" s="1"/>
  <c r="S95" i="4" s="1"/>
  <c r="T95" i="4" s="1"/>
  <c r="U95" i="4" s="1"/>
  <c r="V95" i="4" l="1"/>
  <c r="AF95" i="4" l="1"/>
  <c r="Q96" i="4" s="1"/>
  <c r="AG95" i="4"/>
  <c r="R96" i="4" s="1"/>
  <c r="AE95" i="4"/>
  <c r="P96" i="4" s="1"/>
  <c r="W95" i="4"/>
  <c r="Y95" i="4" s="1"/>
  <c r="F96" i="4" s="1"/>
  <c r="X95" i="4"/>
  <c r="AD95" i="4"/>
  <c r="M96" i="4" s="1"/>
  <c r="AB95" i="4"/>
  <c r="K96" i="4" s="1"/>
  <c r="AC95" i="4"/>
  <c r="L96" i="4" s="1"/>
  <c r="Z95" i="4" l="1"/>
  <c r="G96" i="4" s="1"/>
  <c r="AA95" i="4"/>
  <c r="H96" i="4" s="1"/>
  <c r="I96" i="4"/>
  <c r="J96" i="4" s="1"/>
  <c r="N96" i="4"/>
  <c r="O96" i="4" s="1"/>
  <c r="S96" i="4" l="1"/>
  <c r="T96" i="4" s="1"/>
  <c r="U96" i="4" s="1"/>
  <c r="V96" i="4" l="1"/>
  <c r="W96" i="4" l="1"/>
  <c r="X96" i="4"/>
  <c r="AE96" i="4"/>
  <c r="P97" i="4" s="1"/>
  <c r="AG96" i="4"/>
  <c r="R97" i="4" s="1"/>
  <c r="AF96" i="4"/>
  <c r="Q97" i="4" s="1"/>
  <c r="AC96" i="4"/>
  <c r="L97" i="4" s="1"/>
  <c r="AB96" i="4"/>
  <c r="K97" i="4" s="1"/>
  <c r="AD96" i="4"/>
  <c r="M97" i="4" s="1"/>
  <c r="Z96" i="4" l="1"/>
  <c r="G97" i="4" s="1"/>
  <c r="Y96" i="4"/>
  <c r="F97" i="4" s="1"/>
  <c r="AA96" i="4"/>
  <c r="H97" i="4" s="1"/>
  <c r="N97" i="4"/>
  <c r="O97" i="4" s="1"/>
  <c r="I97" i="4" l="1"/>
  <c r="J97" i="4" s="1"/>
  <c r="S97" i="4" s="1"/>
  <c r="T97" i="4" s="1"/>
  <c r="U97" i="4" s="1"/>
  <c r="V97" i="4" l="1"/>
  <c r="AE97" i="4" l="1"/>
  <c r="P98" i="4" s="1"/>
  <c r="AF97" i="4"/>
  <c r="Q98" i="4" s="1"/>
  <c r="AG97" i="4"/>
  <c r="R98" i="4" s="1"/>
  <c r="W97" i="4"/>
  <c r="X97" i="4"/>
  <c r="AD97" i="4" s="1"/>
  <c r="M98" i="4" s="1"/>
  <c r="Z97" i="4"/>
  <c r="G98" i="4" s="1"/>
  <c r="AA97" i="4"/>
  <c r="H98" i="4" s="1"/>
  <c r="Y97" i="4"/>
  <c r="F98" i="4" s="1"/>
  <c r="AC97" i="4" l="1"/>
  <c r="L98" i="4" s="1"/>
  <c r="AB97" i="4"/>
  <c r="K98" i="4" s="1"/>
  <c r="I98" i="4"/>
  <c r="J98" i="4" s="1"/>
  <c r="N98" i="4"/>
  <c r="O98" i="4" s="1"/>
  <c r="S98" i="4" l="1"/>
  <c r="T98" i="4" s="1"/>
  <c r="U98" i="4" s="1"/>
  <c r="V98" i="4" l="1"/>
  <c r="AE98" i="4" l="1"/>
  <c r="P99" i="4" s="1"/>
  <c r="AF98" i="4"/>
  <c r="Q99" i="4" s="1"/>
  <c r="AG98" i="4"/>
  <c r="R99" i="4" s="1"/>
  <c r="W98" i="4"/>
  <c r="X98" i="4"/>
  <c r="Y98" i="4" l="1"/>
  <c r="F99" i="4" s="1"/>
  <c r="AA98" i="4"/>
  <c r="H99" i="4" s="1"/>
  <c r="Z98" i="4"/>
  <c r="G99" i="4" s="1"/>
  <c r="AC98" i="4"/>
  <c r="L99" i="4" s="1"/>
  <c r="AD98" i="4"/>
  <c r="M99" i="4" s="1"/>
  <c r="AB98" i="4"/>
  <c r="K99" i="4" s="1"/>
  <c r="N99" i="4" l="1"/>
  <c r="O99" i="4" s="1"/>
  <c r="I99" i="4"/>
  <c r="J99" i="4" s="1"/>
  <c r="S99" i="4" l="1"/>
  <c r="T99" i="4" s="1"/>
  <c r="U99" i="4" s="1"/>
  <c r="V99" i="4" l="1"/>
  <c r="AE99" i="4" l="1"/>
  <c r="P100" i="4" s="1"/>
  <c r="AF99" i="4"/>
  <c r="Q100" i="4" s="1"/>
  <c r="AG99" i="4"/>
  <c r="R100" i="4" s="1"/>
  <c r="W99" i="4"/>
  <c r="X99" i="4"/>
  <c r="Z99" i="4" l="1"/>
  <c r="G100" i="4" s="1"/>
  <c r="AA99" i="4"/>
  <c r="H100" i="4" s="1"/>
  <c r="Y99" i="4"/>
  <c r="F100" i="4" s="1"/>
  <c r="AB99" i="4"/>
  <c r="K100" i="4" s="1"/>
  <c r="AC99" i="4"/>
  <c r="L100" i="4" s="1"/>
  <c r="AD99" i="4"/>
  <c r="M100" i="4" s="1"/>
  <c r="I100" i="4" l="1"/>
  <c r="J100" i="4" s="1"/>
  <c r="N100" i="4"/>
  <c r="O100" i="4" s="1"/>
  <c r="S100" i="4" l="1"/>
  <c r="T100" i="4" s="1"/>
  <c r="U100" i="4" s="1"/>
  <c r="V100" i="4" l="1"/>
  <c r="X100" i="4" l="1"/>
  <c r="W100" i="4"/>
  <c r="AE100" i="4"/>
  <c r="P101" i="4" s="1"/>
  <c r="AF100" i="4"/>
  <c r="Q101" i="4" s="1"/>
  <c r="AG100" i="4"/>
  <c r="R101" i="4" s="1"/>
  <c r="Y100" i="4"/>
  <c r="F101" i="4" s="1"/>
  <c r="Z100" i="4"/>
  <c r="G101" i="4" s="1"/>
  <c r="AA100" i="4"/>
  <c r="H101" i="4" s="1"/>
  <c r="AD100" i="4" l="1"/>
  <c r="M101" i="4" s="1"/>
  <c r="AB100" i="4"/>
  <c r="K101" i="4" s="1"/>
  <c r="N101" i="4" s="1"/>
  <c r="O101" i="4" s="1"/>
  <c r="AC100" i="4"/>
  <c r="L101" i="4" s="1"/>
  <c r="I101" i="4"/>
  <c r="J101" i="4" s="1"/>
  <c r="S101" i="4" l="1"/>
  <c r="T101" i="4" s="1"/>
  <c r="U101" i="4" s="1"/>
  <c r="V101" i="4" l="1"/>
  <c r="AE101" i="4" l="1"/>
  <c r="P102" i="4" s="1"/>
  <c r="AF101" i="4"/>
  <c r="Q102" i="4" s="1"/>
  <c r="AG101" i="4"/>
  <c r="R102" i="4" s="1"/>
  <c r="X101" i="4"/>
  <c r="W101" i="4"/>
  <c r="AD101" i="4" l="1"/>
  <c r="M102" i="4" s="1"/>
  <c r="AC101" i="4"/>
  <c r="L102" i="4" s="1"/>
  <c r="AB101" i="4"/>
  <c r="K102" i="4" s="1"/>
  <c r="AA101" i="4"/>
  <c r="H102" i="4" s="1"/>
  <c r="Z101" i="4"/>
  <c r="G102" i="4" s="1"/>
  <c r="Y101" i="4"/>
  <c r="F102" i="4" s="1"/>
  <c r="I102" i="4" l="1"/>
  <c r="J102" i="4" s="1"/>
  <c r="N102" i="4"/>
  <c r="O102" i="4" s="1"/>
  <c r="S102" i="4" l="1"/>
  <c r="T102" i="4" s="1"/>
  <c r="U102" i="4" s="1"/>
  <c r="V102" i="4" l="1"/>
  <c r="AF102" i="4" l="1"/>
  <c r="Q103" i="4" s="1"/>
  <c r="AE102" i="4"/>
  <c r="P103" i="4" s="1"/>
  <c r="AG102" i="4"/>
  <c r="R103" i="4" s="1"/>
  <c r="X102" i="4"/>
  <c r="W102" i="4"/>
  <c r="AC102" i="4" l="1"/>
  <c r="L103" i="4" s="1"/>
  <c r="AB102" i="4"/>
  <c r="K103" i="4" s="1"/>
  <c r="AD102" i="4"/>
  <c r="M103" i="4" s="1"/>
  <c r="Y102" i="4"/>
  <c r="F103" i="4" s="1"/>
  <c r="Z102" i="4"/>
  <c r="G103" i="4" s="1"/>
  <c r="AA102" i="4"/>
  <c r="H103" i="4" s="1"/>
  <c r="I103" i="4" l="1"/>
  <c r="J103" i="4" s="1"/>
  <c r="N103" i="4"/>
  <c r="O103" i="4" s="1"/>
  <c r="S103" i="4" l="1"/>
  <c r="T103" i="4" s="1"/>
  <c r="U103" i="4" s="1"/>
  <c r="V103" i="4" l="1"/>
  <c r="AG103" i="4" l="1"/>
  <c r="R104" i="4" s="1"/>
  <c r="AF103" i="4"/>
  <c r="Q104" i="4" s="1"/>
  <c r="AE103" i="4"/>
  <c r="P104" i="4" s="1"/>
  <c r="X103" i="4"/>
  <c r="W103" i="4"/>
  <c r="Y103" i="4" l="1"/>
  <c r="F104" i="4" s="1"/>
  <c r="AA103" i="4"/>
  <c r="H104" i="4" s="1"/>
  <c r="Z103" i="4"/>
  <c r="G104" i="4" s="1"/>
  <c r="AC103" i="4"/>
  <c r="L104" i="4" s="1"/>
  <c r="AB103" i="4"/>
  <c r="K104" i="4" s="1"/>
  <c r="AD103" i="4"/>
  <c r="M104" i="4" s="1"/>
  <c r="N104" i="4" l="1"/>
  <c r="O104" i="4" s="1"/>
  <c r="I104" i="4"/>
  <c r="J104" i="4" s="1"/>
  <c r="S104" i="4" l="1"/>
  <c r="T104" i="4" s="1"/>
  <c r="U104" i="4" s="1"/>
  <c r="V104" i="4" l="1"/>
  <c r="AG104" i="4" l="1"/>
  <c r="R105" i="4" s="1"/>
  <c r="AF104" i="4"/>
  <c r="Q105" i="4" s="1"/>
  <c r="AE104" i="4"/>
  <c r="P105" i="4" s="1"/>
  <c r="X104" i="4"/>
  <c r="W104" i="4"/>
  <c r="Z104" i="4" l="1"/>
  <c r="G105" i="4" s="1"/>
  <c r="AA104" i="4"/>
  <c r="H105" i="4" s="1"/>
  <c r="Y104" i="4"/>
  <c r="F105" i="4" s="1"/>
  <c r="AB104" i="4"/>
  <c r="K105" i="4" s="1"/>
  <c r="AD104" i="4"/>
  <c r="M105" i="4" s="1"/>
  <c r="AC104" i="4"/>
  <c r="L105" i="4" s="1"/>
  <c r="N105" i="4" l="1"/>
  <c r="O105" i="4" s="1"/>
  <c r="I105" i="4"/>
  <c r="J105" i="4" s="1"/>
  <c r="S105" i="4" l="1"/>
  <c r="T105" i="4" s="1"/>
  <c r="U105" i="4" s="1"/>
  <c r="V105" i="4" l="1"/>
  <c r="AF105" i="4" l="1"/>
  <c r="Q106" i="4" s="1"/>
  <c r="AG105" i="4"/>
  <c r="R106" i="4" s="1"/>
  <c r="AE105" i="4"/>
  <c r="P106" i="4" s="1"/>
  <c r="W105" i="4"/>
  <c r="X105" i="4"/>
  <c r="AB105" i="4" l="1"/>
  <c r="K106" i="4" s="1"/>
  <c r="AD105" i="4"/>
  <c r="M106" i="4" s="1"/>
  <c r="AC105" i="4"/>
  <c r="L106" i="4" s="1"/>
  <c r="Y105" i="4"/>
  <c r="F106" i="4" s="1"/>
  <c r="Z105" i="4"/>
  <c r="G106" i="4" s="1"/>
  <c r="AA105" i="4"/>
  <c r="H106" i="4" s="1"/>
  <c r="I106" i="4" l="1"/>
  <c r="J106" i="4" s="1"/>
  <c r="N106" i="4"/>
  <c r="O106" i="4" s="1"/>
  <c r="S106" i="4" l="1"/>
  <c r="T106" i="4" s="1"/>
  <c r="U106" i="4" s="1"/>
  <c r="V106" i="4" l="1"/>
  <c r="AF106" i="4" l="1"/>
  <c r="Q107" i="4" s="1"/>
  <c r="AG106" i="4"/>
  <c r="R107" i="4" s="1"/>
  <c r="AE106" i="4"/>
  <c r="P107" i="4" s="1"/>
  <c r="X106" i="4"/>
  <c r="W106" i="4"/>
  <c r="Z106" i="4" l="1"/>
  <c r="G107" i="4" s="1"/>
  <c r="Y106" i="4"/>
  <c r="F107" i="4" s="1"/>
  <c r="AA106" i="4"/>
  <c r="H107" i="4" s="1"/>
  <c r="AC106" i="4"/>
  <c r="L107" i="4" s="1"/>
  <c r="AD106" i="4"/>
  <c r="M107" i="4" s="1"/>
  <c r="AB106" i="4"/>
  <c r="K107" i="4" s="1"/>
  <c r="I107" i="4" l="1"/>
  <c r="J107" i="4" s="1"/>
  <c r="N107" i="4"/>
  <c r="O107" i="4" s="1"/>
  <c r="S107" i="4" l="1"/>
  <c r="T107" i="4" s="1"/>
  <c r="U107" i="4" s="1"/>
  <c r="V107" i="4" l="1"/>
  <c r="AG107" i="4" l="1"/>
  <c r="R108" i="4" s="1"/>
  <c r="AF107" i="4"/>
  <c r="Q108" i="4" s="1"/>
  <c r="AE107" i="4"/>
  <c r="P108" i="4" s="1"/>
  <c r="X107" i="4"/>
  <c r="W107" i="4"/>
  <c r="AA107" i="4" l="1"/>
  <c r="H108" i="4" s="1"/>
  <c r="Y107" i="4"/>
  <c r="F108" i="4" s="1"/>
  <c r="Z107" i="4"/>
  <c r="G108" i="4" s="1"/>
  <c r="AC107" i="4"/>
  <c r="L108" i="4" s="1"/>
  <c r="AB107" i="4"/>
  <c r="K108" i="4" s="1"/>
  <c r="AD107" i="4"/>
  <c r="M108" i="4" s="1"/>
  <c r="N108" i="4" l="1"/>
  <c r="O108" i="4" s="1"/>
  <c r="I108" i="4"/>
  <c r="J108" i="4" s="1"/>
  <c r="S108" i="4" l="1"/>
  <c r="T108" i="4" s="1"/>
  <c r="U108" i="4" s="1"/>
  <c r="V108" i="4" l="1"/>
  <c r="AG108" i="4" l="1"/>
  <c r="R109" i="4" s="1"/>
  <c r="AF108" i="4"/>
  <c r="Q109" i="4" s="1"/>
  <c r="AE108" i="4"/>
  <c r="P109" i="4" s="1"/>
  <c r="W108" i="4"/>
  <c r="X108" i="4"/>
  <c r="AB108" i="4" l="1"/>
  <c r="K109" i="4" s="1"/>
  <c r="AC108" i="4"/>
  <c r="L109" i="4" s="1"/>
  <c r="AD108" i="4"/>
  <c r="M109" i="4" s="1"/>
  <c r="Z108" i="4"/>
  <c r="G109" i="4" s="1"/>
  <c r="Y108" i="4"/>
  <c r="F109" i="4" s="1"/>
  <c r="AA108" i="4"/>
  <c r="H109" i="4" s="1"/>
  <c r="I109" i="4" l="1"/>
  <c r="J109" i="4" s="1"/>
  <c r="N109" i="4"/>
  <c r="O109" i="4" s="1"/>
  <c r="S109" i="4" l="1"/>
  <c r="T109" i="4" s="1"/>
  <c r="U109" i="4" s="1"/>
  <c r="V109" i="4" l="1"/>
  <c r="AF109" i="4" l="1"/>
  <c r="Q110" i="4" s="1"/>
  <c r="AG109" i="4"/>
  <c r="R110" i="4" s="1"/>
  <c r="AE109" i="4"/>
  <c r="P110" i="4" s="1"/>
  <c r="X109" i="4"/>
  <c r="W109" i="4"/>
  <c r="Y109" i="4" l="1"/>
  <c r="F110" i="4" s="1"/>
  <c r="Z109" i="4"/>
  <c r="G110" i="4" s="1"/>
  <c r="AA109" i="4"/>
  <c r="H110" i="4" s="1"/>
  <c r="AD109" i="4"/>
  <c r="M110" i="4" s="1"/>
  <c r="AC109" i="4"/>
  <c r="L110" i="4" s="1"/>
  <c r="AB109" i="4"/>
  <c r="K110" i="4" s="1"/>
  <c r="N110" i="4" l="1"/>
  <c r="O110" i="4" s="1"/>
  <c r="I110" i="4"/>
  <c r="J110" i="4" s="1"/>
  <c r="S110" i="4" l="1"/>
  <c r="T110" i="4" s="1"/>
  <c r="U110" i="4" s="1"/>
  <c r="V110" i="4" l="1"/>
  <c r="AF110" i="4" l="1"/>
  <c r="Q111" i="4" s="1"/>
  <c r="AG110" i="4"/>
  <c r="R111" i="4" s="1"/>
  <c r="AE110" i="4"/>
  <c r="P111" i="4" s="1"/>
  <c r="W110" i="4"/>
  <c r="X110" i="4"/>
  <c r="AC110" i="4" l="1"/>
  <c r="L111" i="4" s="1"/>
  <c r="AB110" i="4"/>
  <c r="K111" i="4" s="1"/>
  <c r="AD110" i="4"/>
  <c r="M111" i="4" s="1"/>
  <c r="AA110" i="4"/>
  <c r="H111" i="4" s="1"/>
  <c r="Z110" i="4"/>
  <c r="G111" i="4" s="1"/>
  <c r="Y110" i="4"/>
  <c r="F111" i="4" s="1"/>
  <c r="N111" i="4" l="1"/>
  <c r="O111" i="4" s="1"/>
  <c r="I111" i="4"/>
  <c r="J111" i="4" s="1"/>
  <c r="S111" i="4" l="1"/>
  <c r="T111" i="4" s="1"/>
  <c r="U111" i="4" s="1"/>
  <c r="V111" i="4" l="1"/>
  <c r="AF111" i="4" l="1"/>
  <c r="Q112" i="4" s="1"/>
  <c r="AG111" i="4"/>
  <c r="R112" i="4" s="1"/>
  <c r="AE111" i="4"/>
  <c r="P112" i="4" s="1"/>
  <c r="W111" i="4"/>
  <c r="X111" i="4"/>
  <c r="AB111" i="4" l="1"/>
  <c r="K112" i="4" s="1"/>
  <c r="AD111" i="4"/>
  <c r="M112" i="4" s="1"/>
  <c r="AC111" i="4"/>
  <c r="L112" i="4" s="1"/>
  <c r="Z111" i="4"/>
  <c r="G112" i="4" s="1"/>
  <c r="AA111" i="4"/>
  <c r="H112" i="4" s="1"/>
  <c r="Y111" i="4"/>
  <c r="F112" i="4" s="1"/>
  <c r="I112" i="4" l="1"/>
  <c r="J112" i="4" s="1"/>
  <c r="N112" i="4"/>
  <c r="O112" i="4" s="1"/>
  <c r="S112" i="4" l="1"/>
  <c r="T112" i="4" s="1"/>
  <c r="U112" i="4" s="1"/>
  <c r="V112" i="4" l="1"/>
  <c r="AE112" i="4" l="1"/>
  <c r="P113" i="4" s="1"/>
  <c r="AF112" i="4"/>
  <c r="Q113" i="4" s="1"/>
  <c r="AG112" i="4"/>
  <c r="R113" i="4" s="1"/>
  <c r="W112" i="4"/>
  <c r="X112" i="4"/>
  <c r="AC112" i="4" l="1"/>
  <c r="L113" i="4" s="1"/>
  <c r="AD112" i="4"/>
  <c r="M113" i="4" s="1"/>
  <c r="AB112" i="4"/>
  <c r="K113" i="4" s="1"/>
  <c r="Y112" i="4"/>
  <c r="F113" i="4" s="1"/>
  <c r="Z112" i="4"/>
  <c r="G113" i="4" s="1"/>
  <c r="AA112" i="4"/>
  <c r="H113" i="4" s="1"/>
  <c r="N113" i="4" l="1"/>
  <c r="O113" i="4" s="1"/>
  <c r="I113" i="4"/>
  <c r="J113" i="4" s="1"/>
  <c r="S113" i="4" l="1"/>
  <c r="T113" i="4" s="1"/>
  <c r="U113" i="4" s="1"/>
  <c r="V113" i="4" l="1"/>
  <c r="AE113" i="4" l="1"/>
  <c r="P114" i="4" s="1"/>
  <c r="AF113" i="4"/>
  <c r="Q114" i="4" s="1"/>
  <c r="AG113" i="4"/>
  <c r="R114" i="4" s="1"/>
  <c r="W113" i="4"/>
  <c r="X113" i="4"/>
  <c r="AA113" i="4" l="1"/>
  <c r="H114" i="4" s="1"/>
  <c r="Z113" i="4"/>
  <c r="G114" i="4" s="1"/>
  <c r="Y113" i="4"/>
  <c r="F114" i="4" s="1"/>
  <c r="AB113" i="4"/>
  <c r="K114" i="4" s="1"/>
  <c r="AD113" i="4"/>
  <c r="M114" i="4" s="1"/>
  <c r="AC113" i="4"/>
  <c r="L114" i="4" s="1"/>
  <c r="N114" i="4" l="1"/>
  <c r="O114" i="4" s="1"/>
  <c r="I114" i="4"/>
  <c r="J114" i="4" s="1"/>
  <c r="S114" i="4" l="1"/>
  <c r="T114" i="4" s="1"/>
  <c r="U114" i="4" s="1"/>
  <c r="V114" i="4" l="1"/>
  <c r="AE114" i="4" l="1"/>
  <c r="P115" i="4" s="1"/>
  <c r="AF114" i="4"/>
  <c r="Q115" i="4" s="1"/>
  <c r="AG114" i="4"/>
  <c r="R115" i="4" s="1"/>
  <c r="W114" i="4"/>
  <c r="X114" i="4"/>
  <c r="AB114" i="4" l="1"/>
  <c r="K115" i="4" s="1"/>
  <c r="AD114" i="4"/>
  <c r="M115" i="4" s="1"/>
  <c r="AC114" i="4"/>
  <c r="L115" i="4" s="1"/>
  <c r="Y114" i="4"/>
  <c r="F115" i="4" s="1"/>
  <c r="Z114" i="4"/>
  <c r="G115" i="4" s="1"/>
  <c r="AA114" i="4"/>
  <c r="H115" i="4" s="1"/>
  <c r="I115" i="4" l="1"/>
  <c r="J115" i="4" s="1"/>
  <c r="N115" i="4"/>
  <c r="O115" i="4" s="1"/>
  <c r="S115" i="4" l="1"/>
  <c r="T115" i="4" s="1"/>
  <c r="U115" i="4" s="1"/>
  <c r="V115" i="4" l="1"/>
  <c r="AE115" i="4" l="1"/>
  <c r="P116" i="4" s="1"/>
  <c r="AF115" i="4"/>
  <c r="Q116" i="4" s="1"/>
  <c r="AG115" i="4"/>
  <c r="R116" i="4" s="1"/>
  <c r="X115" i="4"/>
  <c r="W115" i="4"/>
  <c r="AC115" i="4" l="1"/>
  <c r="L116" i="4" s="1"/>
  <c r="AB115" i="4"/>
  <c r="K116" i="4" s="1"/>
  <c r="AD115" i="4"/>
  <c r="M116" i="4" s="1"/>
  <c r="AA115" i="4"/>
  <c r="H116" i="4" s="1"/>
  <c r="Z115" i="4"/>
  <c r="G116" i="4" s="1"/>
  <c r="Y115" i="4"/>
  <c r="F116" i="4" s="1"/>
  <c r="I116" i="4" l="1"/>
  <c r="J116" i="4" s="1"/>
  <c r="N116" i="4"/>
  <c r="O116" i="4" s="1"/>
  <c r="S116" i="4" l="1"/>
  <c r="T116" i="4" s="1"/>
  <c r="U116" i="4" s="1"/>
  <c r="V116" i="4" l="1"/>
  <c r="AE116" i="4" l="1"/>
  <c r="P117" i="4" s="1"/>
  <c r="AF116" i="4"/>
  <c r="Q117" i="4" s="1"/>
  <c r="AG116" i="4"/>
  <c r="R117" i="4" s="1"/>
  <c r="X116" i="4"/>
  <c r="W116" i="4"/>
  <c r="Y116" i="4" l="1"/>
  <c r="F117" i="4" s="1"/>
  <c r="Z116" i="4"/>
  <c r="G117" i="4" s="1"/>
  <c r="AA116" i="4"/>
  <c r="H117" i="4" s="1"/>
  <c r="AD116" i="4"/>
  <c r="M117" i="4" s="1"/>
  <c r="AB116" i="4"/>
  <c r="K117" i="4" s="1"/>
  <c r="AC116" i="4"/>
  <c r="L117" i="4" s="1"/>
  <c r="N117" i="4" l="1"/>
  <c r="O117" i="4" s="1"/>
  <c r="I117" i="4"/>
  <c r="J117" i="4" s="1"/>
  <c r="S117" i="4" l="1"/>
  <c r="T117" i="4" s="1"/>
  <c r="U117" i="4" s="1"/>
  <c r="V117" i="4" l="1"/>
  <c r="AE117" i="4" l="1"/>
  <c r="P118" i="4" s="1"/>
  <c r="AG117" i="4"/>
  <c r="R118" i="4" s="1"/>
  <c r="AF117" i="4"/>
  <c r="Q118" i="4" s="1"/>
  <c r="X117" i="4"/>
  <c r="W117" i="4"/>
  <c r="AD117" i="4" l="1"/>
  <c r="M118" i="4" s="1"/>
  <c r="AB117" i="4"/>
  <c r="K118" i="4" s="1"/>
  <c r="AC117" i="4"/>
  <c r="L118" i="4" s="1"/>
  <c r="AA117" i="4"/>
  <c r="H118" i="4" s="1"/>
  <c r="Z117" i="4"/>
  <c r="G118" i="4" s="1"/>
  <c r="Y117" i="4"/>
  <c r="F118" i="4" s="1"/>
  <c r="N118" i="4" l="1"/>
  <c r="O118" i="4" s="1"/>
  <c r="I118" i="4"/>
  <c r="J118" i="4" s="1"/>
  <c r="S118" i="4" l="1"/>
  <c r="T118" i="4" s="1"/>
  <c r="U118" i="4" s="1"/>
  <c r="V118" i="4" l="1"/>
  <c r="AF118" i="4" l="1"/>
  <c r="Q119" i="4" s="1"/>
  <c r="AG118" i="4"/>
  <c r="R119" i="4" s="1"/>
  <c r="AE118" i="4"/>
  <c r="P119" i="4" s="1"/>
  <c r="W118" i="4"/>
  <c r="X118" i="4"/>
  <c r="AA118" i="4" l="1"/>
  <c r="H119" i="4" s="1"/>
  <c r="Z118" i="4"/>
  <c r="G119" i="4" s="1"/>
  <c r="Y118" i="4"/>
  <c r="F119" i="4" s="1"/>
  <c r="AC118" i="4"/>
  <c r="L119" i="4" s="1"/>
  <c r="AB118" i="4"/>
  <c r="K119" i="4" s="1"/>
  <c r="AD118" i="4"/>
  <c r="M119" i="4" s="1"/>
  <c r="N119" i="4" l="1"/>
  <c r="O119" i="4" s="1"/>
  <c r="I119" i="4"/>
  <c r="J119" i="4" s="1"/>
  <c r="S119" i="4" l="1"/>
  <c r="T119" i="4" s="1"/>
  <c r="U119" i="4" s="1"/>
  <c r="V119" i="4" l="1"/>
  <c r="AE119" i="4" l="1"/>
  <c r="P120" i="4" s="1"/>
  <c r="AF119" i="4"/>
  <c r="Q120" i="4" s="1"/>
  <c r="AG119" i="4"/>
  <c r="R120" i="4" s="1"/>
  <c r="X119" i="4"/>
  <c r="W119" i="4"/>
  <c r="Y119" i="4" l="1"/>
  <c r="F120" i="4" s="1"/>
  <c r="AA119" i="4"/>
  <c r="H120" i="4" s="1"/>
  <c r="Z119" i="4"/>
  <c r="G120" i="4" s="1"/>
  <c r="AB119" i="4"/>
  <c r="K120" i="4" s="1"/>
  <c r="AD119" i="4"/>
  <c r="M120" i="4" s="1"/>
  <c r="AC119" i="4"/>
  <c r="L120" i="4" s="1"/>
  <c r="I120" i="4" l="1"/>
  <c r="J120" i="4" s="1"/>
  <c r="N120" i="4"/>
  <c r="O120" i="4" s="1"/>
  <c r="S120" i="4" l="1"/>
  <c r="T120" i="4" s="1"/>
  <c r="U120" i="4" s="1"/>
  <c r="V120" i="4" l="1"/>
  <c r="AG120" i="4" l="1"/>
  <c r="R121" i="4" s="1"/>
  <c r="AE120" i="4"/>
  <c r="P121" i="4" s="1"/>
  <c r="AF120" i="4"/>
  <c r="Q121" i="4" s="1"/>
  <c r="W120" i="4"/>
  <c r="X120" i="4"/>
  <c r="AD120" i="4" l="1"/>
  <c r="M121" i="4" s="1"/>
  <c r="AC120" i="4"/>
  <c r="L121" i="4" s="1"/>
  <c r="AB120" i="4"/>
  <c r="K121" i="4" s="1"/>
  <c r="AA120" i="4"/>
  <c r="H121" i="4" s="1"/>
  <c r="Z120" i="4"/>
  <c r="G121" i="4" s="1"/>
  <c r="Y120" i="4"/>
  <c r="F121" i="4" s="1"/>
  <c r="N121" i="4" l="1"/>
  <c r="O121" i="4" s="1"/>
  <c r="I121" i="4"/>
  <c r="J121" i="4" s="1"/>
  <c r="S121" i="4" l="1"/>
  <c r="T121" i="4" s="1"/>
  <c r="U121" i="4" s="1"/>
  <c r="V121" i="4" l="1"/>
  <c r="AE121" i="4" l="1"/>
  <c r="P122" i="4" s="1"/>
  <c r="AG121" i="4"/>
  <c r="R122" i="4" s="1"/>
  <c r="AF121" i="4"/>
  <c r="Q122" i="4" s="1"/>
  <c r="W121" i="4"/>
  <c r="X121" i="4"/>
  <c r="Z121" i="4" l="1"/>
  <c r="G122" i="4" s="1"/>
  <c r="AA121" i="4"/>
  <c r="H122" i="4" s="1"/>
  <c r="Y121" i="4"/>
  <c r="F122" i="4" s="1"/>
  <c r="AB121" i="4"/>
  <c r="K122" i="4" s="1"/>
  <c r="AC121" i="4"/>
  <c r="L122" i="4" s="1"/>
  <c r="AD121" i="4"/>
  <c r="M122" i="4" s="1"/>
  <c r="N122" i="4" l="1"/>
  <c r="O122" i="4" s="1"/>
  <c r="I122" i="4"/>
  <c r="J122" i="4" s="1"/>
  <c r="S122" i="4" l="1"/>
  <c r="T122" i="4" s="1"/>
  <c r="U122" i="4" s="1"/>
  <c r="V122" i="4" l="1"/>
  <c r="AE122" i="4" l="1"/>
  <c r="P123" i="4" s="1"/>
  <c r="AG122" i="4"/>
  <c r="R123" i="4" s="1"/>
  <c r="AF122" i="4"/>
  <c r="Q123" i="4" s="1"/>
  <c r="X122" i="4"/>
  <c r="W122" i="4"/>
  <c r="Y122" i="4" l="1"/>
  <c r="F123" i="4" s="1"/>
  <c r="AA122" i="4"/>
  <c r="H123" i="4" s="1"/>
  <c r="Z122" i="4"/>
  <c r="G123" i="4" s="1"/>
  <c r="AB122" i="4"/>
  <c r="K123" i="4" s="1"/>
  <c r="AD122" i="4"/>
  <c r="M123" i="4" s="1"/>
  <c r="AC122" i="4"/>
  <c r="L123" i="4" s="1"/>
  <c r="N123" i="4" l="1"/>
  <c r="O123" i="4" s="1"/>
  <c r="I123" i="4"/>
  <c r="J123" i="4" s="1"/>
  <c r="S123" i="4" l="1"/>
  <c r="T123" i="4" s="1"/>
  <c r="U123" i="4" s="1"/>
  <c r="V123" i="4" l="1"/>
  <c r="AE123" i="4" l="1"/>
  <c r="P124" i="4" s="1"/>
  <c r="AF123" i="4"/>
  <c r="Q124" i="4" s="1"/>
  <c r="AG123" i="4"/>
  <c r="R124" i="4" s="1"/>
  <c r="W123" i="4"/>
  <c r="X123" i="4"/>
  <c r="AD123" i="4" l="1"/>
  <c r="M124" i="4" s="1"/>
  <c r="AC123" i="4"/>
  <c r="L124" i="4" s="1"/>
  <c r="AB123" i="4"/>
  <c r="K124" i="4" s="1"/>
  <c r="Z123" i="4"/>
  <c r="G124" i="4" s="1"/>
  <c r="AA123" i="4"/>
  <c r="H124" i="4" s="1"/>
  <c r="Y123" i="4"/>
  <c r="F124" i="4" s="1"/>
  <c r="N124" i="4" l="1"/>
  <c r="O124" i="4" s="1"/>
  <c r="I124" i="4"/>
  <c r="J124" i="4" s="1"/>
  <c r="S124" i="4" l="1"/>
  <c r="T124" i="4" s="1"/>
  <c r="U124" i="4" s="1"/>
  <c r="V124" i="4" l="1"/>
  <c r="AE124" i="4" l="1"/>
  <c r="P125" i="4" s="1"/>
  <c r="AF124" i="4"/>
  <c r="Q125" i="4" s="1"/>
  <c r="AG124" i="4"/>
  <c r="R125" i="4" s="1"/>
  <c r="X124" i="4"/>
  <c r="W124" i="4"/>
  <c r="Z124" i="4" l="1"/>
  <c r="G125" i="4" s="1"/>
  <c r="Y124" i="4"/>
  <c r="F125" i="4" s="1"/>
  <c r="AA124" i="4"/>
  <c r="H125" i="4" s="1"/>
  <c r="AB124" i="4"/>
  <c r="K125" i="4" s="1"/>
  <c r="AC124" i="4"/>
  <c r="L125" i="4" s="1"/>
  <c r="AD124" i="4"/>
  <c r="M125" i="4" s="1"/>
  <c r="I125" i="4" l="1"/>
  <c r="J125" i="4" s="1"/>
  <c r="N125" i="4"/>
  <c r="O125" i="4" s="1"/>
  <c r="S125" i="4" l="1"/>
  <c r="T125" i="4" s="1"/>
  <c r="U125" i="4" s="1"/>
  <c r="V125" i="4" l="1"/>
  <c r="AG125" i="4" l="1"/>
  <c r="R126" i="4" s="1"/>
  <c r="AE125" i="4"/>
  <c r="P126" i="4" s="1"/>
  <c r="AF125" i="4"/>
  <c r="Q126" i="4" s="1"/>
  <c r="W125" i="4"/>
  <c r="X125" i="4"/>
  <c r="AD125" i="4" l="1"/>
  <c r="M126" i="4" s="1"/>
  <c r="AC125" i="4"/>
  <c r="L126" i="4" s="1"/>
  <c r="AB125" i="4"/>
  <c r="K126" i="4" s="1"/>
  <c r="Y125" i="4"/>
  <c r="F126" i="4" s="1"/>
  <c r="AA125" i="4"/>
  <c r="H126" i="4" s="1"/>
  <c r="Z125" i="4"/>
  <c r="G126" i="4" s="1"/>
  <c r="I126" i="4" l="1"/>
  <c r="J126" i="4" s="1"/>
  <c r="N126" i="4"/>
  <c r="O126" i="4" s="1"/>
  <c r="S126" i="4" l="1"/>
  <c r="T126" i="4" s="1"/>
  <c r="U126" i="4" s="1"/>
  <c r="V126" i="4" l="1"/>
  <c r="AF126" i="4" l="1"/>
  <c r="Q127" i="4" s="1"/>
  <c r="AG126" i="4"/>
  <c r="R127" i="4" s="1"/>
  <c r="AE126" i="4"/>
  <c r="P127" i="4" s="1"/>
  <c r="X126" i="4"/>
  <c r="W126" i="4"/>
  <c r="Y126" i="4" l="1"/>
  <c r="F127" i="4" s="1"/>
  <c r="AA126" i="4"/>
  <c r="H127" i="4" s="1"/>
  <c r="Z126" i="4"/>
  <c r="G127" i="4" s="1"/>
  <c r="AC126" i="4"/>
  <c r="L127" i="4" s="1"/>
  <c r="AD126" i="4"/>
  <c r="M127" i="4" s="1"/>
  <c r="AB126" i="4"/>
  <c r="K127" i="4" s="1"/>
  <c r="I127" i="4" l="1"/>
  <c r="J127" i="4" s="1"/>
  <c r="N127" i="4"/>
  <c r="O127" i="4" s="1"/>
  <c r="S127" i="4" l="1"/>
  <c r="T127" i="4" s="1"/>
  <c r="U127" i="4" s="1"/>
  <c r="V127" i="4" l="1"/>
  <c r="AE127" i="4" l="1"/>
  <c r="P128" i="4" s="1"/>
  <c r="AF127" i="4"/>
  <c r="Q128" i="4" s="1"/>
  <c r="AG127" i="4"/>
  <c r="R128" i="4" s="1"/>
  <c r="X127" i="4"/>
  <c r="W127" i="4"/>
  <c r="AC127" i="4" l="1"/>
  <c r="L128" i="4" s="1"/>
  <c r="AD127" i="4"/>
  <c r="M128" i="4" s="1"/>
  <c r="AB127" i="4"/>
  <c r="K128" i="4" s="1"/>
  <c r="Z127" i="4"/>
  <c r="G128" i="4" s="1"/>
  <c r="Y127" i="4"/>
  <c r="F128" i="4" s="1"/>
  <c r="AA127" i="4"/>
  <c r="H128" i="4" s="1"/>
  <c r="N128" i="4" l="1"/>
  <c r="O128" i="4" s="1"/>
  <c r="I128" i="4"/>
  <c r="J128" i="4" s="1"/>
  <c r="S128" i="4" l="1"/>
  <c r="T128" i="4" s="1"/>
  <c r="U128" i="4" s="1"/>
  <c r="V128" i="4" l="1"/>
  <c r="AE128" i="4" l="1"/>
  <c r="P129" i="4" s="1"/>
  <c r="AF128" i="4"/>
  <c r="Q129" i="4" s="1"/>
  <c r="AG128" i="4"/>
  <c r="R129" i="4" s="1"/>
  <c r="X128" i="4"/>
  <c r="W128" i="4"/>
  <c r="AA128" i="4" l="1"/>
  <c r="H129" i="4" s="1"/>
  <c r="Y128" i="4"/>
  <c r="F129" i="4" s="1"/>
  <c r="Z128" i="4"/>
  <c r="G129" i="4" s="1"/>
  <c r="AB128" i="4"/>
  <c r="K129" i="4" s="1"/>
  <c r="AD128" i="4"/>
  <c r="M129" i="4" s="1"/>
  <c r="AC128" i="4"/>
  <c r="L129" i="4" s="1"/>
  <c r="N129" i="4" l="1"/>
  <c r="O129" i="4" s="1"/>
  <c r="I129" i="4"/>
  <c r="J129" i="4" s="1"/>
  <c r="S129" i="4" l="1"/>
  <c r="T129" i="4" s="1"/>
  <c r="U129" i="4" s="1"/>
  <c r="V129" i="4" l="1"/>
  <c r="AF129" i="4" l="1"/>
  <c r="Q130" i="4" s="1"/>
  <c r="AG129" i="4"/>
  <c r="R130" i="4" s="1"/>
  <c r="AE129" i="4"/>
  <c r="P130" i="4" s="1"/>
  <c r="X129" i="4"/>
  <c r="W129" i="4"/>
  <c r="Z129" i="4" l="1"/>
  <c r="G130" i="4" s="1"/>
  <c r="AA129" i="4"/>
  <c r="H130" i="4" s="1"/>
  <c r="Y129" i="4"/>
  <c r="F130" i="4" s="1"/>
  <c r="AC129" i="4"/>
  <c r="L130" i="4" s="1"/>
  <c r="AB129" i="4"/>
  <c r="K130" i="4" s="1"/>
  <c r="AD129" i="4"/>
  <c r="M130" i="4" s="1"/>
  <c r="I130" i="4" l="1"/>
  <c r="J130" i="4" s="1"/>
  <c r="N130" i="4"/>
  <c r="O130" i="4" s="1"/>
  <c r="S130" i="4" l="1"/>
  <c r="T130" i="4" s="1"/>
  <c r="U130" i="4" s="1"/>
  <c r="V130" i="4" l="1"/>
  <c r="AG130" i="4" l="1"/>
  <c r="R131" i="4" s="1"/>
  <c r="AF130" i="4"/>
  <c r="Q131" i="4" s="1"/>
  <c r="AE130" i="4"/>
  <c r="P131" i="4" s="1"/>
  <c r="X130" i="4"/>
  <c r="W130" i="4"/>
  <c r="AA130" i="4" l="1"/>
  <c r="H131" i="4" s="1"/>
  <c r="Y130" i="4"/>
  <c r="F131" i="4" s="1"/>
  <c r="Z130" i="4"/>
  <c r="G131" i="4" s="1"/>
  <c r="AC130" i="4"/>
  <c r="L131" i="4" s="1"/>
  <c r="AB130" i="4"/>
  <c r="K131" i="4" s="1"/>
  <c r="AD130" i="4"/>
  <c r="M131" i="4" s="1"/>
  <c r="N131" i="4" l="1"/>
  <c r="O131" i="4" s="1"/>
  <c r="I131" i="4"/>
  <c r="J131" i="4" s="1"/>
  <c r="S131" i="4" l="1"/>
  <c r="T131" i="4" s="1"/>
  <c r="U131" i="4" s="1"/>
  <c r="V131" i="4" l="1"/>
  <c r="AF131" i="4" l="1"/>
  <c r="Q132" i="4" s="1"/>
  <c r="AG131" i="4"/>
  <c r="R132" i="4" s="1"/>
  <c r="AE131" i="4"/>
  <c r="P132" i="4" s="1"/>
  <c r="W131" i="4"/>
  <c r="X131" i="4"/>
  <c r="Z131" i="4" l="1"/>
  <c r="G132" i="4" s="1"/>
  <c r="Y131" i="4"/>
  <c r="F132" i="4" s="1"/>
  <c r="AA131" i="4"/>
  <c r="H132" i="4" s="1"/>
  <c r="AB131" i="4"/>
  <c r="K132" i="4" s="1"/>
  <c r="AD131" i="4"/>
  <c r="M132" i="4" s="1"/>
  <c r="AC131" i="4"/>
  <c r="L132" i="4" s="1"/>
  <c r="N132" i="4" l="1"/>
  <c r="O132" i="4" s="1"/>
  <c r="I132" i="4"/>
  <c r="J132" i="4" s="1"/>
  <c r="S132" i="4" l="1"/>
  <c r="T132" i="4" s="1"/>
  <c r="U132" i="4" s="1"/>
  <c r="V132" i="4" l="1"/>
  <c r="AF132" i="4" l="1"/>
  <c r="Q133" i="4" s="1"/>
  <c r="AE132" i="4"/>
  <c r="P133" i="4" s="1"/>
  <c r="AG132" i="4"/>
  <c r="R133" i="4" s="1"/>
  <c r="X132" i="4"/>
  <c r="W132" i="4"/>
  <c r="Z132" i="4" l="1"/>
  <c r="G133" i="4" s="1"/>
  <c r="AA132" i="4"/>
  <c r="H133" i="4" s="1"/>
  <c r="Y132" i="4"/>
  <c r="F133" i="4" s="1"/>
  <c r="AB132" i="4"/>
  <c r="K133" i="4" s="1"/>
  <c r="AC132" i="4"/>
  <c r="L133" i="4" s="1"/>
  <c r="AD132" i="4"/>
  <c r="M133" i="4" s="1"/>
  <c r="N133" i="4" l="1"/>
  <c r="O133" i="4" s="1"/>
  <c r="I133" i="4"/>
  <c r="J133" i="4" s="1"/>
  <c r="S133" i="4" l="1"/>
  <c r="T133" i="4" s="1"/>
  <c r="U133" i="4" s="1"/>
  <c r="V133" i="4" l="1"/>
  <c r="AF133" i="4" l="1"/>
  <c r="Q134" i="4" s="1"/>
  <c r="AE133" i="4"/>
  <c r="P134" i="4" s="1"/>
  <c r="AG133" i="4"/>
  <c r="R134" i="4" s="1"/>
  <c r="W133" i="4"/>
  <c r="X133" i="4"/>
  <c r="AC133" i="4" l="1"/>
  <c r="L134" i="4" s="1"/>
  <c r="AB133" i="4"/>
  <c r="K134" i="4" s="1"/>
  <c r="AD133" i="4"/>
  <c r="M134" i="4" s="1"/>
  <c r="Y133" i="4"/>
  <c r="F134" i="4" s="1"/>
  <c r="Z133" i="4"/>
  <c r="G134" i="4" s="1"/>
  <c r="AA133" i="4"/>
  <c r="H134" i="4" s="1"/>
  <c r="I134" i="4" l="1"/>
  <c r="J134" i="4" s="1"/>
  <c r="N134" i="4"/>
  <c r="O134" i="4" s="1"/>
  <c r="S134" i="4" l="1"/>
  <c r="T134" i="4" s="1"/>
  <c r="U134" i="4" s="1"/>
  <c r="V134" i="4" l="1"/>
  <c r="AF134" i="4" l="1"/>
  <c r="Q135" i="4" s="1"/>
  <c r="AG134" i="4"/>
  <c r="R135" i="4" s="1"/>
  <c r="AE134" i="4"/>
  <c r="P135" i="4" s="1"/>
  <c r="W134" i="4"/>
  <c r="X134" i="4"/>
  <c r="AD134" i="4" l="1"/>
  <c r="M135" i="4" s="1"/>
  <c r="AB134" i="4"/>
  <c r="K135" i="4" s="1"/>
  <c r="AC134" i="4"/>
  <c r="L135" i="4" s="1"/>
  <c r="Y134" i="4"/>
  <c r="F135" i="4" s="1"/>
  <c r="AA134" i="4"/>
  <c r="H135" i="4" s="1"/>
  <c r="Z134" i="4"/>
  <c r="G135" i="4" s="1"/>
  <c r="I135" i="4" l="1"/>
  <c r="J135" i="4" s="1"/>
  <c r="N135" i="4"/>
  <c r="O135" i="4" s="1"/>
  <c r="S135" i="4" l="1"/>
  <c r="T135" i="4" s="1"/>
  <c r="U135" i="4" s="1"/>
  <c r="V135" i="4" l="1"/>
  <c r="AG135" i="4" l="1"/>
  <c r="R136" i="4" s="1"/>
  <c r="AF135" i="4"/>
  <c r="Q136" i="4" s="1"/>
  <c r="AE135" i="4"/>
  <c r="P136" i="4" s="1"/>
  <c r="X135" i="4"/>
  <c r="W135" i="4"/>
  <c r="AA135" i="4" l="1"/>
  <c r="H136" i="4" s="1"/>
  <c r="Y135" i="4"/>
  <c r="F136" i="4" s="1"/>
  <c r="Z135" i="4"/>
  <c r="G136" i="4" s="1"/>
  <c r="AC135" i="4"/>
  <c r="L136" i="4" s="1"/>
  <c r="AB135" i="4"/>
  <c r="K136" i="4" s="1"/>
  <c r="AD135" i="4"/>
  <c r="M136" i="4" s="1"/>
  <c r="N136" i="4" l="1"/>
  <c r="O136" i="4" s="1"/>
  <c r="I136" i="4"/>
  <c r="J136" i="4" s="1"/>
  <c r="S136" i="4" l="1"/>
  <c r="T136" i="4" s="1"/>
  <c r="U136" i="4" s="1"/>
  <c r="V136" i="4" l="1"/>
  <c r="AG136" i="4" l="1"/>
  <c r="R137" i="4" s="1"/>
  <c r="AE136" i="4"/>
  <c r="P137" i="4" s="1"/>
  <c r="AF136" i="4"/>
  <c r="Q137" i="4" s="1"/>
  <c r="X136" i="4"/>
  <c r="W136" i="4"/>
  <c r="Z136" i="4" l="1"/>
  <c r="G137" i="4" s="1"/>
  <c r="Y136" i="4"/>
  <c r="F137" i="4" s="1"/>
  <c r="AA136" i="4"/>
  <c r="H137" i="4" s="1"/>
  <c r="AD136" i="4"/>
  <c r="M137" i="4" s="1"/>
  <c r="AB136" i="4"/>
  <c r="K137" i="4" s="1"/>
  <c r="AC136" i="4"/>
  <c r="L137" i="4" s="1"/>
  <c r="N137" i="4" l="1"/>
  <c r="O137" i="4" s="1"/>
  <c r="I137" i="4"/>
  <c r="J137" i="4" s="1"/>
  <c r="S137" i="4" l="1"/>
  <c r="T137" i="4" s="1"/>
  <c r="U137" i="4" s="1"/>
  <c r="V137" i="4" l="1"/>
  <c r="AE137" i="4" l="1"/>
  <c r="P138" i="4" s="1"/>
  <c r="AG137" i="4"/>
  <c r="R138" i="4" s="1"/>
  <c r="AF137" i="4"/>
  <c r="Q138" i="4" s="1"/>
  <c r="X137" i="4"/>
  <c r="W137" i="4"/>
  <c r="AA137" i="4" l="1"/>
  <c r="H138" i="4" s="1"/>
  <c r="Y137" i="4"/>
  <c r="F138" i="4" s="1"/>
  <c r="Z137" i="4"/>
  <c r="G138" i="4" s="1"/>
  <c r="AD137" i="4"/>
  <c r="M138" i="4" s="1"/>
  <c r="AB137" i="4"/>
  <c r="K138" i="4" s="1"/>
  <c r="AC137" i="4"/>
  <c r="L138" i="4" s="1"/>
  <c r="N138" i="4" l="1"/>
  <c r="O138" i="4" s="1"/>
  <c r="I138" i="4"/>
  <c r="J138" i="4" s="1"/>
  <c r="S138" i="4" l="1"/>
  <c r="T138" i="4" s="1"/>
  <c r="U138" i="4" s="1"/>
  <c r="V138" i="4" l="1"/>
  <c r="AE138" i="4" l="1"/>
  <c r="P139" i="4" s="1"/>
  <c r="AF138" i="4"/>
  <c r="Q139" i="4" s="1"/>
  <c r="AG138" i="4"/>
  <c r="R139" i="4" s="1"/>
  <c r="W138" i="4"/>
  <c r="X138" i="4"/>
  <c r="AC138" i="4" l="1"/>
  <c r="L139" i="4" s="1"/>
  <c r="AB138" i="4"/>
  <c r="K139" i="4" s="1"/>
  <c r="AD138" i="4"/>
  <c r="M139" i="4" s="1"/>
  <c r="Z138" i="4"/>
  <c r="G139" i="4" s="1"/>
  <c r="Y138" i="4"/>
  <c r="F139" i="4" s="1"/>
  <c r="AA138" i="4"/>
  <c r="H139" i="4" s="1"/>
  <c r="I139" i="4" l="1"/>
  <c r="J139" i="4" s="1"/>
  <c r="N139" i="4"/>
  <c r="O139" i="4" s="1"/>
  <c r="S139" i="4" l="1"/>
  <c r="T139" i="4" s="1"/>
  <c r="U139" i="4" s="1"/>
  <c r="V139" i="4" l="1"/>
  <c r="AF139" i="4" l="1"/>
  <c r="Q140" i="4" s="1"/>
  <c r="AE139" i="4"/>
  <c r="P140" i="4" s="1"/>
  <c r="AG139" i="4"/>
  <c r="R140" i="4" s="1"/>
  <c r="X139" i="4"/>
  <c r="W139" i="4"/>
  <c r="Z139" i="4" l="1"/>
  <c r="G140" i="4" s="1"/>
  <c r="Y139" i="4"/>
  <c r="F140" i="4" s="1"/>
  <c r="AA139" i="4"/>
  <c r="H140" i="4" s="1"/>
  <c r="AD139" i="4"/>
  <c r="M140" i="4" s="1"/>
  <c r="AB139" i="4"/>
  <c r="K140" i="4" s="1"/>
  <c r="AC139" i="4"/>
  <c r="L140" i="4" s="1"/>
  <c r="N140" i="4" l="1"/>
  <c r="O140" i="4" s="1"/>
  <c r="I140" i="4"/>
  <c r="J140" i="4" s="1"/>
  <c r="S140" i="4" l="1"/>
  <c r="T140" i="4" s="1"/>
  <c r="U140" i="4" s="1"/>
  <c r="V140" i="4" l="1"/>
  <c r="AF140" i="4" l="1"/>
  <c r="Q141" i="4" s="1"/>
  <c r="AE140" i="4"/>
  <c r="P141" i="4" s="1"/>
  <c r="AG140" i="4"/>
  <c r="R141" i="4" s="1"/>
  <c r="W140" i="4"/>
  <c r="X140" i="4"/>
  <c r="AC140" i="4" l="1"/>
  <c r="L141" i="4" s="1"/>
  <c r="AB140" i="4"/>
  <c r="K141" i="4" s="1"/>
  <c r="AD140" i="4"/>
  <c r="M141" i="4" s="1"/>
  <c r="AA140" i="4"/>
  <c r="H141" i="4" s="1"/>
  <c r="Y140" i="4"/>
  <c r="F141" i="4" s="1"/>
  <c r="Z140" i="4"/>
  <c r="G141" i="4" s="1"/>
  <c r="N141" i="4" l="1"/>
  <c r="O141" i="4" s="1"/>
  <c r="I141" i="4"/>
  <c r="J141" i="4" s="1"/>
  <c r="S141" i="4" l="1"/>
  <c r="T141" i="4" s="1"/>
  <c r="U141" i="4" s="1"/>
  <c r="V141" i="4" l="1"/>
  <c r="AG141" i="4" l="1"/>
  <c r="R142" i="4" s="1"/>
  <c r="AE141" i="4"/>
  <c r="P142" i="4" s="1"/>
  <c r="AF141" i="4"/>
  <c r="Q142" i="4" s="1"/>
  <c r="W141" i="4"/>
  <c r="X141" i="4"/>
  <c r="AD141" i="4" l="1"/>
  <c r="M142" i="4" s="1"/>
  <c r="AB141" i="4"/>
  <c r="K142" i="4" s="1"/>
  <c r="AC141" i="4"/>
  <c r="L142" i="4" s="1"/>
  <c r="AA141" i="4"/>
  <c r="H142" i="4" s="1"/>
  <c r="Y141" i="4"/>
  <c r="F142" i="4" s="1"/>
  <c r="Z141" i="4"/>
  <c r="G142" i="4" s="1"/>
  <c r="N142" i="4" l="1"/>
  <c r="O142" i="4" s="1"/>
  <c r="I142" i="4"/>
  <c r="J142" i="4" s="1"/>
  <c r="S142" i="4" l="1"/>
  <c r="T142" i="4" s="1"/>
  <c r="U142" i="4" s="1"/>
  <c r="V142" i="4" l="1"/>
  <c r="AE142" i="4" l="1"/>
  <c r="P143" i="4" s="1"/>
  <c r="AG142" i="4"/>
  <c r="R143" i="4" s="1"/>
  <c r="AF142" i="4"/>
  <c r="Q143" i="4" s="1"/>
  <c r="W142" i="4"/>
  <c r="X142" i="4"/>
  <c r="AB142" i="4" l="1"/>
  <c r="K143" i="4" s="1"/>
  <c r="AC142" i="4"/>
  <c r="L143" i="4" s="1"/>
  <c r="AD142" i="4"/>
  <c r="M143" i="4" s="1"/>
  <c r="AA142" i="4"/>
  <c r="H143" i="4" s="1"/>
  <c r="Y142" i="4"/>
  <c r="F143" i="4" s="1"/>
  <c r="Z142" i="4"/>
  <c r="G143" i="4" s="1"/>
  <c r="I143" i="4" l="1"/>
  <c r="J143" i="4" s="1"/>
  <c r="N143" i="4"/>
  <c r="O143" i="4" s="1"/>
  <c r="S143" i="4" l="1"/>
  <c r="T143" i="4" s="1"/>
  <c r="U143" i="4" s="1"/>
  <c r="V143" i="4" l="1"/>
  <c r="AF143" i="4" l="1"/>
  <c r="Q144" i="4" s="1"/>
  <c r="AE143" i="4"/>
  <c r="P144" i="4" s="1"/>
  <c r="AG143" i="4"/>
  <c r="R144" i="4" s="1"/>
  <c r="X143" i="4"/>
  <c r="W143" i="4"/>
  <c r="AA143" i="4" l="1"/>
  <c r="H144" i="4" s="1"/>
  <c r="Z143" i="4"/>
  <c r="G144" i="4" s="1"/>
  <c r="Y143" i="4"/>
  <c r="F144" i="4" s="1"/>
  <c r="AC143" i="4"/>
  <c r="L144" i="4" s="1"/>
  <c r="AD143" i="4"/>
  <c r="M144" i="4" s="1"/>
  <c r="AB143" i="4"/>
  <c r="K144" i="4" s="1"/>
  <c r="I144" i="4" l="1"/>
  <c r="J144" i="4" s="1"/>
  <c r="N144" i="4"/>
  <c r="O144" i="4" s="1"/>
  <c r="S144" i="4" l="1"/>
  <c r="T144" i="4" s="1"/>
  <c r="U144" i="4" s="1"/>
  <c r="V144" i="4" l="1"/>
  <c r="AG144" i="4" l="1"/>
  <c r="R145" i="4" s="1"/>
  <c r="AF144" i="4"/>
  <c r="Q145" i="4" s="1"/>
  <c r="AE144" i="4"/>
  <c r="P145" i="4" s="1"/>
  <c r="W144" i="4"/>
  <c r="X144" i="4"/>
  <c r="AC144" i="4" l="1"/>
  <c r="L145" i="4" s="1"/>
  <c r="AD144" i="4"/>
  <c r="M145" i="4" s="1"/>
  <c r="AB144" i="4"/>
  <c r="K145" i="4" s="1"/>
  <c r="Z144" i="4"/>
  <c r="G145" i="4" s="1"/>
  <c r="AA144" i="4"/>
  <c r="H145" i="4" s="1"/>
  <c r="Y144" i="4"/>
  <c r="F145" i="4" s="1"/>
  <c r="N145" i="4" l="1"/>
  <c r="O145" i="4" s="1"/>
  <c r="I145" i="4"/>
  <c r="J145" i="4" s="1"/>
  <c r="S145" i="4" l="1"/>
  <c r="T145" i="4" s="1"/>
  <c r="U145" i="4" s="1"/>
  <c r="V145" i="4" l="1"/>
  <c r="AG145" i="4" l="1"/>
  <c r="R146" i="4" s="1"/>
  <c r="AE145" i="4"/>
  <c r="P146" i="4" s="1"/>
  <c r="AF145" i="4"/>
  <c r="Q146" i="4" s="1"/>
  <c r="W145" i="4"/>
  <c r="X145" i="4"/>
  <c r="AB145" i="4" l="1"/>
  <c r="K146" i="4" s="1"/>
  <c r="AD145" i="4"/>
  <c r="M146" i="4" s="1"/>
  <c r="AC145" i="4"/>
  <c r="L146" i="4" s="1"/>
  <c r="Z145" i="4"/>
  <c r="G146" i="4" s="1"/>
  <c r="AA145" i="4"/>
  <c r="H146" i="4" s="1"/>
  <c r="Y145" i="4"/>
  <c r="F146" i="4" s="1"/>
  <c r="I146" i="4" l="1"/>
  <c r="J146" i="4" s="1"/>
  <c r="N146" i="4"/>
  <c r="O146" i="4" s="1"/>
  <c r="S146" i="4" l="1"/>
  <c r="T146" i="4" s="1"/>
  <c r="U146" i="4" s="1"/>
  <c r="V146" i="4" l="1"/>
  <c r="AG146" i="4" l="1"/>
  <c r="R147" i="4" s="1"/>
  <c r="AE146" i="4"/>
  <c r="P147" i="4" s="1"/>
  <c r="AF146" i="4"/>
  <c r="Q147" i="4" s="1"/>
  <c r="X146" i="4"/>
  <c r="W146" i="4"/>
  <c r="Z146" i="4" l="1"/>
  <c r="G147" i="4" s="1"/>
  <c r="AA146" i="4"/>
  <c r="H147" i="4" s="1"/>
  <c r="Y146" i="4"/>
  <c r="F147" i="4" s="1"/>
  <c r="AD146" i="4"/>
  <c r="M147" i="4" s="1"/>
  <c r="AC146" i="4"/>
  <c r="L147" i="4" s="1"/>
  <c r="AB146" i="4"/>
  <c r="K147" i="4" s="1"/>
  <c r="I147" i="4" l="1"/>
  <c r="J147" i="4" s="1"/>
  <c r="N147" i="4"/>
  <c r="O147" i="4" s="1"/>
  <c r="S147" i="4" l="1"/>
  <c r="T147" i="4" s="1"/>
  <c r="U147" i="4" s="1"/>
  <c r="V147" i="4" l="1"/>
  <c r="AF147" i="4" l="1"/>
  <c r="Q148" i="4" s="1"/>
  <c r="AG147" i="4"/>
  <c r="R148" i="4" s="1"/>
  <c r="AE147" i="4"/>
  <c r="P148" i="4" s="1"/>
  <c r="W147" i="4"/>
  <c r="X147" i="4"/>
  <c r="AC147" i="4" l="1"/>
  <c r="L148" i="4" s="1"/>
  <c r="AD147" i="4"/>
  <c r="M148" i="4" s="1"/>
  <c r="AB147" i="4"/>
  <c r="K148" i="4" s="1"/>
  <c r="AA147" i="4"/>
  <c r="H148" i="4" s="1"/>
  <c r="Z147" i="4"/>
  <c r="G148" i="4" s="1"/>
  <c r="Y147" i="4"/>
  <c r="F148" i="4" s="1"/>
  <c r="N148" i="4" l="1"/>
  <c r="O148" i="4" s="1"/>
  <c r="I148" i="4"/>
  <c r="J148" i="4" s="1"/>
  <c r="S148" i="4" l="1"/>
  <c r="T148" i="4" s="1"/>
  <c r="U148" i="4" s="1"/>
  <c r="V148" i="4" l="1"/>
  <c r="AE148" i="4" l="1"/>
  <c r="P149" i="4" s="1"/>
  <c r="AF148" i="4"/>
  <c r="Q149" i="4" s="1"/>
  <c r="AG148" i="4"/>
  <c r="R149" i="4" s="1"/>
  <c r="W148" i="4"/>
  <c r="X148" i="4"/>
  <c r="AA148" i="4" l="1"/>
  <c r="H149" i="4" s="1"/>
  <c r="Y148" i="4"/>
  <c r="F149" i="4" s="1"/>
  <c r="Z148" i="4"/>
  <c r="G149" i="4" s="1"/>
  <c r="AC148" i="4"/>
  <c r="L149" i="4" s="1"/>
  <c r="AB148" i="4"/>
  <c r="K149" i="4" s="1"/>
  <c r="AD148" i="4"/>
  <c r="M149" i="4" s="1"/>
  <c r="I149" i="4" l="1"/>
  <c r="J149" i="4" s="1"/>
  <c r="N149" i="4"/>
  <c r="O149" i="4" s="1"/>
  <c r="S149" i="4" l="1"/>
  <c r="T149" i="4" s="1"/>
  <c r="U149" i="4" s="1"/>
  <c r="V149" i="4" l="1"/>
  <c r="AE149" i="4" l="1"/>
  <c r="P150" i="4" s="1"/>
  <c r="AF149" i="4"/>
  <c r="Q150" i="4" s="1"/>
  <c r="AG149" i="4"/>
  <c r="R150" i="4" s="1"/>
  <c r="X149" i="4"/>
  <c r="W149" i="4"/>
  <c r="AD149" i="4" l="1"/>
  <c r="M150" i="4" s="1"/>
  <c r="AC149" i="4"/>
  <c r="L150" i="4" s="1"/>
  <c r="AB149" i="4"/>
  <c r="K150" i="4" s="1"/>
  <c r="Z149" i="4"/>
  <c r="G150" i="4" s="1"/>
  <c r="Y149" i="4"/>
  <c r="F150" i="4" s="1"/>
  <c r="AA149" i="4"/>
  <c r="H150" i="4" s="1"/>
  <c r="N150" i="4" l="1"/>
  <c r="O150" i="4" s="1"/>
  <c r="I150" i="4"/>
  <c r="J150" i="4" s="1"/>
  <c r="S150" i="4" l="1"/>
  <c r="T150" i="4" s="1"/>
  <c r="U150" i="4" s="1"/>
  <c r="V150" i="4" l="1"/>
  <c r="AE150" i="4" l="1"/>
  <c r="P151" i="4" s="1"/>
  <c r="AG150" i="4"/>
  <c r="R151" i="4" s="1"/>
  <c r="AF150" i="4"/>
  <c r="Q151" i="4" s="1"/>
  <c r="W150" i="4"/>
  <c r="X150" i="4"/>
  <c r="AB150" i="4" l="1"/>
  <c r="K151" i="4" s="1"/>
  <c r="AC150" i="4"/>
  <c r="L151" i="4" s="1"/>
  <c r="AD150" i="4"/>
  <c r="M151" i="4" s="1"/>
  <c r="Z150" i="4"/>
  <c r="G151" i="4" s="1"/>
  <c r="AA150" i="4"/>
  <c r="H151" i="4" s="1"/>
  <c r="Y150" i="4"/>
  <c r="F151" i="4" s="1"/>
  <c r="N151" i="4" l="1"/>
  <c r="O151" i="4" s="1"/>
  <c r="I151" i="4"/>
  <c r="J151" i="4" s="1"/>
  <c r="S151" i="4" l="1"/>
  <c r="T151" i="4" s="1"/>
  <c r="U151" i="4" s="1"/>
  <c r="V151" i="4" l="1"/>
  <c r="AF151" i="4" l="1"/>
  <c r="Q152" i="4" s="1"/>
  <c r="AE151" i="4"/>
  <c r="P152" i="4" s="1"/>
  <c r="AG151" i="4"/>
  <c r="R152" i="4" s="1"/>
  <c r="X151" i="4"/>
  <c r="W151" i="4"/>
  <c r="Z151" i="4" l="1"/>
  <c r="G152" i="4" s="1"/>
  <c r="AA151" i="4"/>
  <c r="H152" i="4" s="1"/>
  <c r="Y151" i="4"/>
  <c r="F152" i="4" s="1"/>
  <c r="AB151" i="4"/>
  <c r="K152" i="4" s="1"/>
  <c r="AD151" i="4"/>
  <c r="M152" i="4" s="1"/>
  <c r="AC151" i="4"/>
  <c r="L152" i="4" s="1"/>
  <c r="N152" i="4" l="1"/>
  <c r="O152" i="4" s="1"/>
  <c r="I152" i="4"/>
  <c r="J152" i="4" s="1"/>
  <c r="S152" i="4" l="1"/>
  <c r="T152" i="4" s="1"/>
  <c r="U152" i="4" s="1"/>
  <c r="V152" i="4" l="1"/>
  <c r="AG152" i="4" l="1"/>
  <c r="R153" i="4" s="1"/>
  <c r="AE152" i="4"/>
  <c r="P153" i="4" s="1"/>
  <c r="AF152" i="4"/>
  <c r="Q153" i="4" s="1"/>
  <c r="X152" i="4"/>
  <c r="W152" i="4"/>
  <c r="Y152" i="4" l="1"/>
  <c r="F153" i="4" s="1"/>
  <c r="Z152" i="4"/>
  <c r="G153" i="4" s="1"/>
  <c r="AA152" i="4"/>
  <c r="H153" i="4" s="1"/>
  <c r="AB152" i="4"/>
  <c r="K153" i="4" s="1"/>
  <c r="AC152" i="4"/>
  <c r="L153" i="4" s="1"/>
  <c r="AD152" i="4"/>
  <c r="M153" i="4" s="1"/>
  <c r="N153" i="4" l="1"/>
  <c r="O153" i="4" s="1"/>
  <c r="I153" i="4"/>
  <c r="J153" i="4" s="1"/>
  <c r="S153" i="4" l="1"/>
  <c r="T153" i="4" s="1"/>
  <c r="U153" i="4" s="1"/>
  <c r="V153" i="4" l="1"/>
  <c r="AF153" i="4" l="1"/>
  <c r="Q154" i="4" s="1"/>
  <c r="AG153" i="4"/>
  <c r="R154" i="4" s="1"/>
  <c r="AE153" i="4"/>
  <c r="P154" i="4" s="1"/>
  <c r="W153" i="4"/>
  <c r="X153" i="4"/>
  <c r="AC153" i="4" l="1"/>
  <c r="L154" i="4" s="1"/>
  <c r="AB153" i="4"/>
  <c r="K154" i="4" s="1"/>
  <c r="AD153" i="4"/>
  <c r="M154" i="4" s="1"/>
  <c r="Z153" i="4"/>
  <c r="G154" i="4" s="1"/>
  <c r="Y153" i="4"/>
  <c r="F154" i="4" s="1"/>
  <c r="AA153" i="4"/>
  <c r="H154" i="4" s="1"/>
  <c r="I154" i="4" l="1"/>
  <c r="J154" i="4" s="1"/>
  <c r="N154" i="4"/>
  <c r="O154" i="4" s="1"/>
  <c r="S154" i="4" l="1"/>
  <c r="T154" i="4" s="1"/>
  <c r="U154" i="4" s="1"/>
  <c r="V154" i="4" l="1"/>
  <c r="AG154" i="4" l="1"/>
  <c r="R155" i="4" s="1"/>
  <c r="AF154" i="4"/>
  <c r="Q155" i="4" s="1"/>
  <c r="AE154" i="4"/>
  <c r="P155" i="4" s="1"/>
  <c r="X154" i="4"/>
  <c r="W154" i="4"/>
  <c r="Z154" i="4" l="1"/>
  <c r="G155" i="4" s="1"/>
  <c r="Y154" i="4"/>
  <c r="F155" i="4" s="1"/>
  <c r="AA154" i="4"/>
  <c r="H155" i="4" s="1"/>
  <c r="AD154" i="4"/>
  <c r="M155" i="4" s="1"/>
  <c r="AB154" i="4"/>
  <c r="K155" i="4" s="1"/>
  <c r="AC154" i="4"/>
  <c r="L155" i="4" s="1"/>
  <c r="I155" i="4" l="1"/>
  <c r="J155" i="4" s="1"/>
  <c r="N155" i="4"/>
  <c r="O155" i="4" s="1"/>
  <c r="S155" i="4" l="1"/>
  <c r="T155" i="4" s="1"/>
  <c r="U155" i="4" s="1"/>
  <c r="V155" i="4" l="1"/>
  <c r="AF155" i="4" l="1"/>
  <c r="Q156" i="4" s="1"/>
  <c r="AG155" i="4"/>
  <c r="R156" i="4" s="1"/>
  <c r="AE155" i="4"/>
  <c r="P156" i="4" s="1"/>
  <c r="X155" i="4"/>
  <c r="W155" i="4"/>
  <c r="AA155" i="4" l="1"/>
  <c r="H156" i="4" s="1"/>
  <c r="Y155" i="4"/>
  <c r="F156" i="4" s="1"/>
  <c r="Z155" i="4"/>
  <c r="G156" i="4" s="1"/>
  <c r="AD155" i="4"/>
  <c r="M156" i="4" s="1"/>
  <c r="AB155" i="4"/>
  <c r="K156" i="4" s="1"/>
  <c r="AC155" i="4"/>
  <c r="L156" i="4" s="1"/>
  <c r="N156" i="4" l="1"/>
  <c r="O156" i="4" s="1"/>
  <c r="I156" i="4"/>
  <c r="J156" i="4" s="1"/>
  <c r="S156" i="4" l="1"/>
  <c r="T156" i="4" s="1"/>
  <c r="U156" i="4" s="1"/>
  <c r="V156" i="4" l="1"/>
  <c r="AE156" i="4" l="1"/>
  <c r="P157" i="4" s="1"/>
  <c r="AF156" i="4"/>
  <c r="Q157" i="4" s="1"/>
  <c r="AG156" i="4"/>
  <c r="R157" i="4" s="1"/>
  <c r="W156" i="4"/>
  <c r="X156" i="4"/>
  <c r="AB156" i="4" l="1"/>
  <c r="K157" i="4" s="1"/>
  <c r="AD156" i="4"/>
  <c r="M157" i="4" s="1"/>
  <c r="AC156" i="4"/>
  <c r="L157" i="4" s="1"/>
  <c r="AA156" i="4"/>
  <c r="H157" i="4" s="1"/>
  <c r="Y156" i="4"/>
  <c r="F157" i="4" s="1"/>
  <c r="Z156" i="4"/>
  <c r="G157" i="4" s="1"/>
  <c r="I157" i="4" l="1"/>
  <c r="J157" i="4" s="1"/>
  <c r="N157" i="4"/>
  <c r="O157" i="4" s="1"/>
  <c r="S157" i="4" l="1"/>
  <c r="T157" i="4" s="1"/>
  <c r="U157" i="4" s="1"/>
  <c r="V157" i="4" l="1"/>
  <c r="AE157" i="4" l="1"/>
  <c r="P158" i="4" s="1"/>
  <c r="AG157" i="4"/>
  <c r="R158" i="4" s="1"/>
  <c r="AF157" i="4"/>
  <c r="Q158" i="4" s="1"/>
  <c r="X157" i="4"/>
  <c r="W157" i="4"/>
  <c r="AA157" i="4" l="1"/>
  <c r="H158" i="4" s="1"/>
  <c r="Z157" i="4"/>
  <c r="G158" i="4" s="1"/>
  <c r="Y157" i="4"/>
  <c r="F158" i="4" s="1"/>
  <c r="AD157" i="4"/>
  <c r="M158" i="4" s="1"/>
  <c r="AB157" i="4"/>
  <c r="K158" i="4" s="1"/>
  <c r="AC157" i="4"/>
  <c r="L158" i="4" s="1"/>
  <c r="N158" i="4" l="1"/>
  <c r="O158" i="4" s="1"/>
  <c r="I158" i="4"/>
  <c r="J158" i="4" s="1"/>
  <c r="S158" i="4" l="1"/>
  <c r="T158" i="4" s="1"/>
  <c r="U158" i="4" s="1"/>
  <c r="V158" i="4" l="1"/>
  <c r="AF158" i="4" l="1"/>
  <c r="Q159" i="4" s="1"/>
  <c r="AE158" i="4"/>
  <c r="P159" i="4" s="1"/>
  <c r="AG158" i="4"/>
  <c r="R159" i="4" s="1"/>
  <c r="X158" i="4"/>
  <c r="W158" i="4"/>
  <c r="AC158" i="4" l="1"/>
  <c r="L159" i="4" s="1"/>
  <c r="AB158" i="4"/>
  <c r="K159" i="4" s="1"/>
  <c r="AD158" i="4"/>
  <c r="M159" i="4" s="1"/>
  <c r="AA158" i="4"/>
  <c r="H159" i="4" s="1"/>
  <c r="Y158" i="4"/>
  <c r="F159" i="4" s="1"/>
  <c r="Z158" i="4"/>
  <c r="G159" i="4" s="1"/>
  <c r="I159" i="4" l="1"/>
  <c r="J159" i="4" s="1"/>
  <c r="N159" i="4"/>
  <c r="O159" i="4" s="1"/>
  <c r="S159" i="4" l="1"/>
  <c r="T159" i="4" s="1"/>
  <c r="U159" i="4" s="1"/>
  <c r="V159" i="4" l="1"/>
  <c r="AG159" i="4" l="1"/>
  <c r="R160" i="4" s="1"/>
  <c r="AF159" i="4"/>
  <c r="Q160" i="4" s="1"/>
  <c r="AE159" i="4"/>
  <c r="P160" i="4" s="1"/>
  <c r="X159" i="4"/>
  <c r="W159" i="4"/>
  <c r="Z159" i="4" l="1"/>
  <c r="G160" i="4" s="1"/>
  <c r="Y159" i="4"/>
  <c r="F160" i="4" s="1"/>
  <c r="AA159" i="4"/>
  <c r="H160" i="4" s="1"/>
  <c r="AD159" i="4"/>
  <c r="M160" i="4" s="1"/>
  <c r="AB159" i="4"/>
  <c r="K160" i="4" s="1"/>
  <c r="AC159" i="4"/>
  <c r="L160" i="4" s="1"/>
  <c r="N160" i="4" l="1"/>
  <c r="O160" i="4" s="1"/>
  <c r="I160" i="4"/>
  <c r="J160" i="4" s="1"/>
  <c r="S160" i="4" l="1"/>
  <c r="T160" i="4" s="1"/>
  <c r="U160" i="4" s="1"/>
  <c r="V160" i="4" l="1"/>
  <c r="AF160" i="4" l="1"/>
  <c r="Q161" i="4" s="1"/>
  <c r="AG160" i="4"/>
  <c r="R161" i="4" s="1"/>
  <c r="AE160" i="4"/>
  <c r="P161" i="4" s="1"/>
  <c r="W160" i="4"/>
  <c r="X160" i="4"/>
  <c r="AD160" i="4" l="1"/>
  <c r="M161" i="4" s="1"/>
  <c r="AB160" i="4"/>
  <c r="K161" i="4" s="1"/>
  <c r="AC160" i="4"/>
  <c r="L161" i="4" s="1"/>
  <c r="AA160" i="4"/>
  <c r="H161" i="4" s="1"/>
  <c r="Y160" i="4"/>
  <c r="F161" i="4" s="1"/>
  <c r="Z160" i="4"/>
  <c r="G161" i="4" s="1"/>
  <c r="I161" i="4" l="1"/>
  <c r="J161" i="4" s="1"/>
  <c r="N161" i="4"/>
  <c r="O161" i="4" s="1"/>
  <c r="S161" i="4" l="1"/>
  <c r="T161" i="4" s="1"/>
  <c r="U161" i="4" s="1"/>
  <c r="V161" i="4" l="1"/>
  <c r="AF161" i="4" l="1"/>
  <c r="Q162" i="4" s="1"/>
  <c r="AG161" i="4"/>
  <c r="R162" i="4" s="1"/>
  <c r="AE161" i="4"/>
  <c r="P162" i="4" s="1"/>
  <c r="W161" i="4"/>
  <c r="X161" i="4"/>
  <c r="AC161" i="4" l="1"/>
  <c r="L162" i="4" s="1"/>
  <c r="AB161" i="4"/>
  <c r="K162" i="4" s="1"/>
  <c r="AD161" i="4"/>
  <c r="M162" i="4" s="1"/>
  <c r="Y161" i="4"/>
  <c r="F162" i="4" s="1"/>
  <c r="AA161" i="4"/>
  <c r="H162" i="4" s="1"/>
  <c r="Z161" i="4"/>
  <c r="G162" i="4" s="1"/>
  <c r="I162" i="4" l="1"/>
  <c r="J162" i="4" s="1"/>
  <c r="N162" i="4"/>
  <c r="O162" i="4" s="1"/>
  <c r="S162" i="4" l="1"/>
  <c r="T162" i="4" s="1"/>
  <c r="U162" i="4" s="1"/>
  <c r="V162" i="4" l="1"/>
  <c r="AF162" i="4" l="1"/>
  <c r="Q163" i="4" s="1"/>
  <c r="AG162" i="4"/>
  <c r="R163" i="4" s="1"/>
  <c r="AE162" i="4"/>
  <c r="P163" i="4" s="1"/>
  <c r="X162" i="4"/>
  <c r="W162" i="4"/>
  <c r="Y162" i="4" l="1"/>
  <c r="F163" i="4" s="1"/>
  <c r="AA162" i="4"/>
  <c r="H163" i="4" s="1"/>
  <c r="Z162" i="4"/>
  <c r="G163" i="4" s="1"/>
  <c r="AD162" i="4"/>
  <c r="M163" i="4" s="1"/>
  <c r="AB162" i="4"/>
  <c r="K163" i="4" s="1"/>
  <c r="AC162" i="4"/>
  <c r="L163" i="4" s="1"/>
  <c r="N163" i="4" l="1"/>
  <c r="O163" i="4" s="1"/>
  <c r="I163" i="4"/>
  <c r="J163" i="4" s="1"/>
  <c r="S163" i="4" l="1"/>
  <c r="T163" i="4" s="1"/>
  <c r="U163" i="4" s="1"/>
  <c r="V163" i="4" l="1"/>
  <c r="AF163" i="4" l="1"/>
  <c r="Q164" i="4" s="1"/>
  <c r="AE163" i="4"/>
  <c r="P164" i="4" s="1"/>
  <c r="AG163" i="4"/>
  <c r="R164" i="4" s="1"/>
  <c r="W163" i="4"/>
  <c r="X163" i="4"/>
  <c r="Z163" i="4" l="1"/>
  <c r="G164" i="4" s="1"/>
  <c r="AA163" i="4"/>
  <c r="H164" i="4" s="1"/>
  <c r="Y163" i="4"/>
  <c r="F164" i="4" s="1"/>
  <c r="AB163" i="4"/>
  <c r="K164" i="4" s="1"/>
  <c r="AC163" i="4"/>
  <c r="L164" i="4" s="1"/>
  <c r="AD163" i="4"/>
  <c r="M164" i="4" s="1"/>
  <c r="N164" i="4" l="1"/>
  <c r="O164" i="4" s="1"/>
  <c r="I164" i="4"/>
  <c r="J164" i="4" s="1"/>
  <c r="S164" i="4" l="1"/>
  <c r="T164" i="4" s="1"/>
  <c r="U164" i="4" s="1"/>
  <c r="V164" i="4" l="1"/>
  <c r="AF164" i="4" l="1"/>
  <c r="Q165" i="4" s="1"/>
  <c r="AE164" i="4"/>
  <c r="P165" i="4" s="1"/>
  <c r="AG164" i="4"/>
  <c r="R165" i="4" s="1"/>
  <c r="W164" i="4"/>
  <c r="X164" i="4"/>
  <c r="AD164" i="4" l="1"/>
  <c r="M165" i="4" s="1"/>
  <c r="AB164" i="4"/>
  <c r="K165" i="4" s="1"/>
  <c r="AC164" i="4"/>
  <c r="L165" i="4" s="1"/>
  <c r="Y164" i="4"/>
  <c r="F165" i="4" s="1"/>
  <c r="Z164" i="4"/>
  <c r="G165" i="4" s="1"/>
  <c r="AA164" i="4"/>
  <c r="H165" i="4" s="1"/>
  <c r="N165" i="4" l="1"/>
  <c r="O165" i="4" s="1"/>
  <c r="I165" i="4"/>
  <c r="J165" i="4" s="1"/>
  <c r="S165" i="4" l="1"/>
  <c r="T165" i="4" s="1"/>
  <c r="U165" i="4" s="1"/>
  <c r="V165" i="4" l="1"/>
  <c r="AG165" i="4" l="1"/>
  <c r="R166" i="4" s="1"/>
  <c r="AF165" i="4"/>
  <c r="Q166" i="4" s="1"/>
  <c r="AE165" i="4"/>
  <c r="P166" i="4" s="1"/>
  <c r="W165" i="4"/>
  <c r="X165" i="4"/>
  <c r="AC165" i="4" l="1"/>
  <c r="L166" i="4" s="1"/>
  <c r="AB165" i="4"/>
  <c r="K166" i="4" s="1"/>
  <c r="AD165" i="4"/>
  <c r="M166" i="4" s="1"/>
  <c r="Z165" i="4"/>
  <c r="G166" i="4" s="1"/>
  <c r="Y165" i="4"/>
  <c r="F166" i="4" s="1"/>
  <c r="AA165" i="4"/>
  <c r="H166" i="4" s="1"/>
  <c r="I166" i="4" l="1"/>
  <c r="J166" i="4" s="1"/>
  <c r="N166" i="4"/>
  <c r="O166" i="4" s="1"/>
  <c r="S166" i="4" l="1"/>
  <c r="T166" i="4" s="1"/>
  <c r="U166" i="4" s="1"/>
  <c r="V166" i="4" l="1"/>
  <c r="AG166" i="4" l="1"/>
  <c r="R167" i="4" s="1"/>
  <c r="AE166" i="4"/>
  <c r="P167" i="4" s="1"/>
  <c r="AF166" i="4"/>
  <c r="Q167" i="4" s="1"/>
  <c r="W166" i="4"/>
  <c r="X166" i="4"/>
  <c r="Z166" i="4" l="1"/>
  <c r="G167" i="4" s="1"/>
  <c r="Y166" i="4"/>
  <c r="F167" i="4" s="1"/>
  <c r="AA166" i="4"/>
  <c r="H167" i="4" s="1"/>
  <c r="AD166" i="4"/>
  <c r="M167" i="4" s="1"/>
  <c r="AB166" i="4"/>
  <c r="K167" i="4" s="1"/>
  <c r="AC166" i="4"/>
  <c r="L167" i="4" s="1"/>
  <c r="N167" i="4" l="1"/>
  <c r="O167" i="4" s="1"/>
  <c r="I167" i="4"/>
  <c r="J167" i="4" s="1"/>
  <c r="S167" i="4" l="1"/>
  <c r="T167" i="4" s="1"/>
  <c r="U167" i="4" s="1"/>
  <c r="V167" i="4" l="1"/>
  <c r="AF167" i="4" l="1"/>
  <c r="Q168" i="4" s="1"/>
  <c r="AG167" i="4"/>
  <c r="R168" i="4" s="1"/>
  <c r="AE167" i="4"/>
  <c r="P168" i="4" s="1"/>
  <c r="W167" i="4"/>
  <c r="X167" i="4"/>
  <c r="AA167" i="4" l="1"/>
  <c r="H168" i="4" s="1"/>
  <c r="Y167" i="4"/>
  <c r="F168" i="4" s="1"/>
  <c r="Z167" i="4"/>
  <c r="G168" i="4" s="1"/>
  <c r="AC167" i="4"/>
  <c r="L168" i="4" s="1"/>
  <c r="AB167" i="4"/>
  <c r="K168" i="4" s="1"/>
  <c r="AD167" i="4"/>
  <c r="M168" i="4" s="1"/>
  <c r="N168" i="4" l="1"/>
  <c r="O168" i="4" s="1"/>
  <c r="I168" i="4"/>
  <c r="J168" i="4" s="1"/>
  <c r="S168" i="4" l="1"/>
  <c r="T168" i="4" s="1"/>
  <c r="U168" i="4" s="1"/>
  <c r="V168" i="4" l="1"/>
  <c r="AG168" i="4" l="1"/>
  <c r="R169" i="4" s="1"/>
  <c r="AF168" i="4"/>
  <c r="Q169" i="4" s="1"/>
  <c r="AE168" i="4"/>
  <c r="P169" i="4" s="1"/>
  <c r="W168" i="4"/>
  <c r="X168" i="4"/>
  <c r="Z168" i="4" l="1"/>
  <c r="G169" i="4" s="1"/>
  <c r="Y168" i="4"/>
  <c r="F169" i="4" s="1"/>
  <c r="AA168" i="4"/>
  <c r="H169" i="4" s="1"/>
  <c r="AD168" i="4"/>
  <c r="M169" i="4" s="1"/>
  <c r="AB168" i="4"/>
  <c r="K169" i="4" s="1"/>
  <c r="AC168" i="4"/>
  <c r="L169" i="4" s="1"/>
  <c r="N169" i="4" l="1"/>
  <c r="O169" i="4" s="1"/>
  <c r="I169" i="4"/>
  <c r="J169" i="4" s="1"/>
  <c r="S169" i="4" l="1"/>
  <c r="T169" i="4" s="1"/>
  <c r="U169" i="4" s="1"/>
  <c r="V169" i="4" l="1"/>
  <c r="AE169" i="4" l="1"/>
  <c r="P170" i="4" s="1"/>
  <c r="AG169" i="4"/>
  <c r="R170" i="4" s="1"/>
  <c r="AF169" i="4"/>
  <c r="Q170" i="4" s="1"/>
  <c r="W169" i="4"/>
  <c r="X169" i="4"/>
  <c r="AD169" i="4" l="1"/>
  <c r="M170" i="4" s="1"/>
  <c r="AB169" i="4"/>
  <c r="K170" i="4" s="1"/>
  <c r="AC169" i="4"/>
  <c r="L170" i="4" s="1"/>
  <c r="AA169" i="4"/>
  <c r="H170" i="4" s="1"/>
  <c r="Y169" i="4"/>
  <c r="F170" i="4" s="1"/>
  <c r="Z169" i="4"/>
  <c r="G170" i="4" s="1"/>
  <c r="N170" i="4" l="1"/>
  <c r="O170" i="4" s="1"/>
  <c r="I170" i="4"/>
  <c r="J170" i="4" s="1"/>
  <c r="S170" i="4" l="1"/>
  <c r="T170" i="4" s="1"/>
  <c r="U170" i="4" s="1"/>
  <c r="V170" i="4" l="1"/>
  <c r="AE170" i="4" l="1"/>
  <c r="P171" i="4" s="1"/>
  <c r="AG170" i="4"/>
  <c r="R171" i="4" s="1"/>
  <c r="AF170" i="4"/>
  <c r="Q171" i="4" s="1"/>
  <c r="X170" i="4"/>
  <c r="W170" i="4"/>
  <c r="Z170" i="4" l="1"/>
  <c r="G171" i="4" s="1"/>
  <c r="AA170" i="4"/>
  <c r="H171" i="4" s="1"/>
  <c r="Y170" i="4"/>
  <c r="F171" i="4" s="1"/>
  <c r="AC170" i="4"/>
  <c r="L171" i="4" s="1"/>
  <c r="AB170" i="4"/>
  <c r="K171" i="4" s="1"/>
  <c r="AD170" i="4"/>
  <c r="M171" i="4" s="1"/>
  <c r="I171" i="4" l="1"/>
  <c r="J171" i="4" s="1"/>
  <c r="N171" i="4"/>
  <c r="O171" i="4" s="1"/>
  <c r="S171" i="4" l="1"/>
  <c r="T171" i="4" s="1"/>
  <c r="U171" i="4" s="1"/>
  <c r="V171" i="4" l="1"/>
  <c r="AE171" i="4" l="1"/>
  <c r="P172" i="4" s="1"/>
  <c r="AF171" i="4"/>
  <c r="Q172" i="4" s="1"/>
  <c r="AG171" i="4"/>
  <c r="R172" i="4" s="1"/>
  <c r="X171" i="4"/>
  <c r="W171" i="4"/>
  <c r="Y171" i="4" l="1"/>
  <c r="F172" i="4" s="1"/>
  <c r="Z171" i="4"/>
  <c r="G172" i="4" s="1"/>
  <c r="AA171" i="4"/>
  <c r="H172" i="4" s="1"/>
  <c r="AD171" i="4"/>
  <c r="M172" i="4" s="1"/>
  <c r="AB171" i="4"/>
  <c r="K172" i="4" s="1"/>
  <c r="AC171" i="4"/>
  <c r="L172" i="4" s="1"/>
  <c r="N172" i="4" l="1"/>
  <c r="O172" i="4" s="1"/>
  <c r="I172" i="4"/>
  <c r="J172" i="4" s="1"/>
  <c r="S172" i="4" l="1"/>
  <c r="T172" i="4" s="1"/>
  <c r="U172" i="4" s="1"/>
  <c r="V172" i="4" l="1"/>
  <c r="AE172" i="4" l="1"/>
  <c r="P173" i="4" s="1"/>
  <c r="AF172" i="4"/>
  <c r="Q173" i="4" s="1"/>
  <c r="AG172" i="4"/>
  <c r="R173" i="4" s="1"/>
  <c r="X172" i="4"/>
  <c r="W172" i="4"/>
  <c r="Z172" i="4" l="1"/>
  <c r="G173" i="4" s="1"/>
  <c r="AA172" i="4"/>
  <c r="H173" i="4" s="1"/>
  <c r="Y172" i="4"/>
  <c r="F173" i="4" s="1"/>
  <c r="AC172" i="4"/>
  <c r="L173" i="4" s="1"/>
  <c r="AB172" i="4"/>
  <c r="K173" i="4" s="1"/>
  <c r="AD172" i="4"/>
  <c r="M173" i="4" s="1"/>
  <c r="I173" i="4" l="1"/>
  <c r="J173" i="4" s="1"/>
  <c r="N173" i="4"/>
  <c r="O173" i="4" s="1"/>
  <c r="S173" i="4" l="1"/>
  <c r="T173" i="4" s="1"/>
  <c r="U173" i="4" s="1"/>
  <c r="V173" i="4" l="1"/>
  <c r="AE173" i="4" l="1"/>
  <c r="P174" i="4" s="1"/>
  <c r="AF173" i="4"/>
  <c r="Q174" i="4" s="1"/>
  <c r="AG173" i="4"/>
  <c r="R174" i="4" s="1"/>
  <c r="X173" i="4"/>
  <c r="W173" i="4"/>
  <c r="Y173" i="4" l="1"/>
  <c r="F174" i="4" s="1"/>
  <c r="AA173" i="4"/>
  <c r="H174" i="4" s="1"/>
  <c r="Z173" i="4"/>
  <c r="G174" i="4" s="1"/>
  <c r="AC173" i="4"/>
  <c r="L174" i="4" s="1"/>
  <c r="AD173" i="4"/>
  <c r="M174" i="4" s="1"/>
  <c r="AB173" i="4"/>
  <c r="K174" i="4" s="1"/>
  <c r="N174" i="4" l="1"/>
  <c r="O174" i="4" s="1"/>
  <c r="I174" i="4"/>
  <c r="J174" i="4" s="1"/>
  <c r="S174" i="4" l="1"/>
  <c r="T174" i="4" s="1"/>
  <c r="U174" i="4" s="1"/>
  <c r="V174" i="4" l="1"/>
  <c r="AE174" i="4" l="1"/>
  <c r="P175" i="4" s="1"/>
  <c r="AG174" i="4"/>
  <c r="R175" i="4" s="1"/>
  <c r="AF174" i="4"/>
  <c r="Q175" i="4" s="1"/>
  <c r="W174" i="4"/>
  <c r="X174" i="4"/>
  <c r="AB174" i="4" l="1"/>
  <c r="K175" i="4" s="1"/>
  <c r="AD174" i="4"/>
  <c r="M175" i="4" s="1"/>
  <c r="AC174" i="4"/>
  <c r="L175" i="4" s="1"/>
  <c r="Z174" i="4"/>
  <c r="G175" i="4" s="1"/>
  <c r="Y174" i="4"/>
  <c r="F175" i="4" s="1"/>
  <c r="AA174" i="4"/>
  <c r="H175" i="4" s="1"/>
  <c r="I175" i="4" l="1"/>
  <c r="J175" i="4" s="1"/>
  <c r="N175" i="4"/>
  <c r="O175" i="4" s="1"/>
  <c r="S175" i="4" l="1"/>
  <c r="T175" i="4" s="1"/>
  <c r="U175" i="4" s="1"/>
  <c r="V175" i="4" l="1"/>
  <c r="AE175" i="4" l="1"/>
  <c r="P176" i="4" s="1"/>
  <c r="AF175" i="4"/>
  <c r="Q176" i="4" s="1"/>
  <c r="AG175" i="4"/>
  <c r="R176" i="4" s="1"/>
  <c r="X175" i="4"/>
  <c r="W175" i="4"/>
  <c r="AA175" i="4" l="1"/>
  <c r="H176" i="4" s="1"/>
  <c r="Z175" i="4"/>
  <c r="G176" i="4" s="1"/>
  <c r="Y175" i="4"/>
  <c r="F176" i="4" s="1"/>
  <c r="AD175" i="4"/>
  <c r="M176" i="4" s="1"/>
  <c r="AC175" i="4"/>
  <c r="L176" i="4" s="1"/>
  <c r="AB175" i="4"/>
  <c r="K176" i="4" s="1"/>
  <c r="I176" i="4" l="1"/>
  <c r="J176" i="4" s="1"/>
  <c r="N176" i="4"/>
  <c r="O176" i="4" s="1"/>
  <c r="S176" i="4" l="1"/>
  <c r="T176" i="4" s="1"/>
  <c r="U176" i="4" s="1"/>
  <c r="V176" i="4" l="1"/>
  <c r="AE176" i="4" l="1"/>
  <c r="P177" i="4" s="1"/>
  <c r="AG176" i="4"/>
  <c r="R177" i="4" s="1"/>
  <c r="AF176" i="4"/>
  <c r="Q177" i="4" s="1"/>
  <c r="X176" i="4"/>
  <c r="W176" i="4"/>
  <c r="Y176" i="4" l="1"/>
  <c r="F177" i="4" s="1"/>
  <c r="Z176" i="4"/>
  <c r="G177" i="4" s="1"/>
  <c r="AA176" i="4"/>
  <c r="H177" i="4" s="1"/>
  <c r="AC176" i="4"/>
  <c r="L177" i="4" s="1"/>
  <c r="AD176" i="4"/>
  <c r="M177" i="4" s="1"/>
  <c r="AB176" i="4"/>
  <c r="K177" i="4" s="1"/>
  <c r="N177" i="4" l="1"/>
  <c r="O177" i="4" s="1"/>
  <c r="I177" i="4"/>
  <c r="J177" i="4" s="1"/>
  <c r="S177" i="4" l="1"/>
  <c r="T177" i="4" s="1"/>
  <c r="U177" i="4" s="1"/>
  <c r="V177" i="4" l="1"/>
  <c r="AE177" i="4" l="1"/>
  <c r="P178" i="4" s="1"/>
  <c r="AF177" i="4"/>
  <c r="Q178" i="4" s="1"/>
  <c r="AG177" i="4"/>
  <c r="R178" i="4" s="1"/>
  <c r="W177" i="4"/>
  <c r="X177" i="4"/>
  <c r="AC177" i="4" l="1"/>
  <c r="L178" i="4" s="1"/>
  <c r="AB177" i="4"/>
  <c r="K178" i="4" s="1"/>
  <c r="AD177" i="4"/>
  <c r="M178" i="4" s="1"/>
  <c r="Z177" i="4"/>
  <c r="G178" i="4" s="1"/>
  <c r="Y177" i="4"/>
  <c r="F178" i="4" s="1"/>
  <c r="AA177" i="4"/>
  <c r="H178" i="4" s="1"/>
  <c r="I178" i="4" l="1"/>
  <c r="J178" i="4" s="1"/>
  <c r="N178" i="4"/>
  <c r="O178" i="4" s="1"/>
  <c r="S178" i="4" l="1"/>
  <c r="T178" i="4" s="1"/>
  <c r="U178" i="4" s="1"/>
  <c r="V178" i="4" l="1"/>
  <c r="AE178" i="4" l="1"/>
  <c r="P179" i="4" s="1"/>
  <c r="AG178" i="4"/>
  <c r="R179" i="4" s="1"/>
  <c r="AF178" i="4"/>
  <c r="Q179" i="4" s="1"/>
  <c r="X178" i="4"/>
  <c r="W178" i="4"/>
  <c r="Y178" i="4" l="1"/>
  <c r="F179" i="4" s="1"/>
  <c r="AA178" i="4"/>
  <c r="H179" i="4" s="1"/>
  <c r="Z178" i="4"/>
  <c r="G179" i="4" s="1"/>
  <c r="AD178" i="4"/>
  <c r="M179" i="4" s="1"/>
  <c r="AC178" i="4"/>
  <c r="L179" i="4" s="1"/>
  <c r="AB178" i="4"/>
  <c r="K179" i="4" s="1"/>
  <c r="N179" i="4" l="1"/>
  <c r="O179" i="4" s="1"/>
  <c r="I179" i="4"/>
  <c r="J179" i="4" s="1"/>
  <c r="S179" i="4" l="1"/>
  <c r="T179" i="4" s="1"/>
  <c r="U179" i="4" s="1"/>
  <c r="V179" i="4" l="1"/>
  <c r="AE179" i="4" l="1"/>
  <c r="P180" i="4" s="1"/>
  <c r="AF179" i="4"/>
  <c r="Q180" i="4" s="1"/>
  <c r="AG179" i="4"/>
  <c r="R180" i="4" s="1"/>
  <c r="W179" i="4"/>
  <c r="X179" i="4"/>
  <c r="AC179" i="4" l="1"/>
  <c r="L180" i="4" s="1"/>
  <c r="AB179" i="4"/>
  <c r="K180" i="4" s="1"/>
  <c r="AD179" i="4"/>
  <c r="M180" i="4" s="1"/>
  <c r="Z179" i="4"/>
  <c r="G180" i="4" s="1"/>
  <c r="AA179" i="4"/>
  <c r="H180" i="4" s="1"/>
  <c r="Y179" i="4"/>
  <c r="F180" i="4" s="1"/>
  <c r="I180" i="4" l="1"/>
  <c r="J180" i="4" s="1"/>
  <c r="N180" i="4"/>
  <c r="O180" i="4" s="1"/>
  <c r="S180" i="4" l="1"/>
  <c r="T180" i="4" s="1"/>
  <c r="U180" i="4" s="1"/>
  <c r="V180" i="4" l="1"/>
  <c r="AE180" i="4" l="1"/>
  <c r="P181" i="4" s="1"/>
  <c r="AG180" i="4"/>
  <c r="R181" i="4" s="1"/>
  <c r="AF180" i="4"/>
  <c r="Q181" i="4" s="1"/>
  <c r="X180" i="4"/>
  <c r="W180" i="4"/>
  <c r="Y180" i="4" l="1"/>
  <c r="F181" i="4" s="1"/>
  <c r="AA180" i="4"/>
  <c r="H181" i="4" s="1"/>
  <c r="Z180" i="4"/>
  <c r="G181" i="4" s="1"/>
  <c r="AD180" i="4"/>
  <c r="M181" i="4" s="1"/>
  <c r="AB180" i="4"/>
  <c r="K181" i="4" s="1"/>
  <c r="AC180" i="4"/>
  <c r="L181" i="4" s="1"/>
  <c r="N181" i="4" l="1"/>
  <c r="O181" i="4" s="1"/>
  <c r="I181" i="4"/>
  <c r="J181" i="4" s="1"/>
  <c r="S181" i="4" l="1"/>
  <c r="T181" i="4" s="1"/>
  <c r="U181" i="4" s="1"/>
  <c r="V181" i="4" l="1"/>
  <c r="AE181" i="4" l="1"/>
  <c r="P182" i="4" s="1"/>
  <c r="AG181" i="4"/>
  <c r="R182" i="4" s="1"/>
  <c r="AF181" i="4"/>
  <c r="Q182" i="4" s="1"/>
  <c r="X181" i="4"/>
  <c r="W181" i="4"/>
  <c r="Y181" i="4" l="1"/>
  <c r="F182" i="4" s="1"/>
  <c r="Z181" i="4"/>
  <c r="G182" i="4" s="1"/>
  <c r="AA181" i="4"/>
  <c r="H182" i="4" s="1"/>
  <c r="AC181" i="4"/>
  <c r="L182" i="4" s="1"/>
  <c r="AD181" i="4"/>
  <c r="M182" i="4" s="1"/>
  <c r="AB181" i="4"/>
  <c r="K182" i="4" s="1"/>
  <c r="N182" i="4" l="1"/>
  <c r="O182" i="4" s="1"/>
  <c r="I182" i="4"/>
  <c r="J182" i="4" s="1"/>
  <c r="S182" i="4" l="1"/>
  <c r="T182" i="4" s="1"/>
  <c r="U182" i="4" s="1"/>
  <c r="V182" i="4" l="1"/>
  <c r="AF182" i="4" l="1"/>
  <c r="Q183" i="4" s="1"/>
  <c r="AG182" i="4"/>
  <c r="R183" i="4" s="1"/>
  <c r="AE182" i="4"/>
  <c r="P183" i="4" s="1"/>
  <c r="W182" i="4"/>
  <c r="X182" i="4"/>
  <c r="AC182" i="4" l="1"/>
  <c r="L183" i="4" s="1"/>
  <c r="AB182" i="4"/>
  <c r="K183" i="4" s="1"/>
  <c r="AD182" i="4"/>
  <c r="M183" i="4" s="1"/>
  <c r="Y182" i="4"/>
  <c r="F183" i="4" s="1"/>
  <c r="Z182" i="4"/>
  <c r="G183" i="4" s="1"/>
  <c r="AA182" i="4"/>
  <c r="H183" i="4" s="1"/>
  <c r="I183" i="4" l="1"/>
  <c r="J183" i="4" s="1"/>
  <c r="N183" i="4"/>
  <c r="O183" i="4" s="1"/>
  <c r="S183" i="4" l="1"/>
  <c r="T183" i="4" s="1"/>
  <c r="U183" i="4" s="1"/>
  <c r="V183" i="4" l="1"/>
  <c r="AE183" i="4" l="1"/>
  <c r="P184" i="4" s="1"/>
  <c r="AF183" i="4"/>
  <c r="Q184" i="4" s="1"/>
  <c r="AG183" i="4"/>
  <c r="R184" i="4" s="1"/>
  <c r="X183" i="4"/>
  <c r="W183" i="4"/>
  <c r="Y183" i="4" l="1"/>
  <c r="F184" i="4" s="1"/>
  <c r="AA183" i="4"/>
  <c r="H184" i="4" s="1"/>
  <c r="Z183" i="4"/>
  <c r="G184" i="4" s="1"/>
  <c r="AD183" i="4"/>
  <c r="M184" i="4" s="1"/>
  <c r="AB183" i="4"/>
  <c r="K184" i="4" s="1"/>
  <c r="AC183" i="4"/>
  <c r="L184" i="4" s="1"/>
  <c r="I184" i="4" l="1"/>
  <c r="J184" i="4" s="1"/>
  <c r="N184" i="4"/>
  <c r="O184" i="4" s="1"/>
  <c r="S184" i="4" l="1"/>
  <c r="T184" i="4" s="1"/>
  <c r="U184" i="4" s="1"/>
  <c r="V184" i="4" l="1"/>
  <c r="AG184" i="4" l="1"/>
  <c r="R185" i="4" s="1"/>
  <c r="AE184" i="4"/>
  <c r="P185" i="4" s="1"/>
  <c r="AF184" i="4"/>
  <c r="Q185" i="4" s="1"/>
  <c r="X184" i="4"/>
  <c r="W184" i="4"/>
  <c r="AC184" i="4" l="1"/>
  <c r="L185" i="4" s="1"/>
  <c r="AD184" i="4"/>
  <c r="M185" i="4" s="1"/>
  <c r="AB184" i="4"/>
  <c r="K185" i="4" s="1"/>
  <c r="Y184" i="4"/>
  <c r="F185" i="4" s="1"/>
  <c r="AA184" i="4"/>
  <c r="H185" i="4" s="1"/>
  <c r="Z184" i="4"/>
  <c r="G185" i="4" s="1"/>
  <c r="N185" i="4" l="1"/>
  <c r="O185" i="4" s="1"/>
  <c r="I185" i="4"/>
  <c r="J185" i="4" s="1"/>
  <c r="S185" i="4" l="1"/>
  <c r="T185" i="4" s="1"/>
  <c r="U185" i="4" s="1"/>
  <c r="V185" i="4" l="1"/>
  <c r="AF185" i="4" l="1"/>
  <c r="Q186" i="4" s="1"/>
  <c r="AG185" i="4"/>
  <c r="R186" i="4" s="1"/>
  <c r="AE185" i="4"/>
  <c r="P186" i="4" s="1"/>
  <c r="W185" i="4"/>
  <c r="X185" i="4"/>
  <c r="AB185" i="4" l="1"/>
  <c r="K186" i="4" s="1"/>
  <c r="AD185" i="4"/>
  <c r="M186" i="4" s="1"/>
  <c r="AC185" i="4"/>
  <c r="L186" i="4" s="1"/>
  <c r="AA185" i="4"/>
  <c r="H186" i="4" s="1"/>
  <c r="Z185" i="4"/>
  <c r="G186" i="4" s="1"/>
  <c r="Y185" i="4"/>
  <c r="F186" i="4" s="1"/>
  <c r="N186" i="4" l="1"/>
  <c r="O186" i="4" s="1"/>
  <c r="I186" i="4"/>
  <c r="J186" i="4" s="1"/>
  <c r="S186" i="4" l="1"/>
  <c r="T186" i="4" s="1"/>
  <c r="U186" i="4" s="1"/>
  <c r="V186" i="4" l="1"/>
  <c r="AE186" i="4" l="1"/>
  <c r="P187" i="4" s="1"/>
  <c r="AG186" i="4"/>
  <c r="R187" i="4" s="1"/>
  <c r="AF186" i="4"/>
  <c r="Q187" i="4" s="1"/>
  <c r="X186" i="4"/>
  <c r="W186" i="4"/>
  <c r="AA186" i="4" l="1"/>
  <c r="H187" i="4" s="1"/>
  <c r="Z186" i="4"/>
  <c r="G187" i="4" s="1"/>
  <c r="Y186" i="4"/>
  <c r="F187" i="4" s="1"/>
  <c r="AD186" i="4"/>
  <c r="M187" i="4" s="1"/>
  <c r="AB186" i="4"/>
  <c r="K187" i="4" s="1"/>
  <c r="AC186" i="4"/>
  <c r="L187" i="4" s="1"/>
  <c r="I187" i="4" l="1"/>
  <c r="J187" i="4" s="1"/>
  <c r="N187" i="4"/>
  <c r="O187" i="4" s="1"/>
  <c r="S187" i="4" l="1"/>
  <c r="T187" i="4" s="1"/>
  <c r="U187" i="4" s="1"/>
  <c r="V187" i="4" l="1"/>
  <c r="AE187" i="4" l="1"/>
  <c r="P188" i="4" s="1"/>
  <c r="AF187" i="4"/>
  <c r="Q188" i="4" s="1"/>
  <c r="AG187" i="4"/>
  <c r="R188" i="4" s="1"/>
  <c r="X187" i="4"/>
  <c r="W187" i="4"/>
  <c r="Y187" i="4" l="1"/>
  <c r="F188" i="4" s="1"/>
  <c r="Z187" i="4"/>
  <c r="G188" i="4" s="1"/>
  <c r="AA187" i="4"/>
  <c r="H188" i="4" s="1"/>
  <c r="AD187" i="4"/>
  <c r="M188" i="4" s="1"/>
  <c r="AC187" i="4"/>
  <c r="L188" i="4" s="1"/>
  <c r="AB187" i="4"/>
  <c r="K188" i="4" s="1"/>
  <c r="N188" i="4" l="1"/>
  <c r="O188" i="4" s="1"/>
  <c r="I188" i="4"/>
  <c r="J188" i="4" s="1"/>
  <c r="S188" i="4" l="1"/>
  <c r="T188" i="4" s="1"/>
  <c r="U188" i="4" s="1"/>
  <c r="V188" i="4" l="1"/>
  <c r="AE188" i="4" l="1"/>
  <c r="P189" i="4" s="1"/>
  <c r="AF188" i="4"/>
  <c r="Q189" i="4" s="1"/>
  <c r="AG188" i="4"/>
  <c r="R189" i="4" s="1"/>
  <c r="W188" i="4"/>
  <c r="X188" i="4"/>
  <c r="AA188" i="4" l="1"/>
  <c r="H189" i="4" s="1"/>
  <c r="Z188" i="4"/>
  <c r="G189" i="4" s="1"/>
  <c r="Y188" i="4"/>
  <c r="F189" i="4" s="1"/>
  <c r="AC188" i="4"/>
  <c r="L189" i="4" s="1"/>
  <c r="AB188" i="4"/>
  <c r="K189" i="4" s="1"/>
  <c r="AD188" i="4"/>
  <c r="M189" i="4" s="1"/>
  <c r="I189" i="4" l="1"/>
  <c r="J189" i="4" s="1"/>
  <c r="N189" i="4"/>
  <c r="O189" i="4" s="1"/>
  <c r="S189" i="4" l="1"/>
  <c r="T189" i="4" s="1"/>
  <c r="U189" i="4" s="1"/>
  <c r="V189" i="4" l="1"/>
  <c r="AE189" i="4" l="1"/>
  <c r="P190" i="4" s="1"/>
  <c r="AF189" i="4"/>
  <c r="Q190" i="4" s="1"/>
  <c r="AG189" i="4"/>
  <c r="R190" i="4" s="1"/>
  <c r="X189" i="4"/>
  <c r="W189" i="4"/>
  <c r="AC189" i="4" l="1"/>
  <c r="L190" i="4" s="1"/>
  <c r="AD189" i="4"/>
  <c r="M190" i="4" s="1"/>
  <c r="AB189" i="4"/>
  <c r="K190" i="4" s="1"/>
  <c r="Y189" i="4"/>
  <c r="F190" i="4" s="1"/>
  <c r="Z189" i="4"/>
  <c r="G190" i="4" s="1"/>
  <c r="AA189" i="4"/>
  <c r="H190" i="4" s="1"/>
  <c r="N190" i="4" l="1"/>
  <c r="O190" i="4" s="1"/>
  <c r="I190" i="4"/>
  <c r="J190" i="4" s="1"/>
  <c r="S190" i="4" l="1"/>
  <c r="T190" i="4" s="1"/>
  <c r="U190" i="4" s="1"/>
  <c r="V190" i="4" l="1"/>
  <c r="AE190" i="4" l="1"/>
  <c r="P191" i="4" s="1"/>
  <c r="AG190" i="4"/>
  <c r="R191" i="4" s="1"/>
  <c r="AF190" i="4"/>
  <c r="Q191" i="4" s="1"/>
  <c r="W190" i="4"/>
  <c r="X190" i="4"/>
  <c r="AB190" i="4" l="1"/>
  <c r="K191" i="4" s="1"/>
  <c r="AD190" i="4"/>
  <c r="M191" i="4" s="1"/>
  <c r="AC190" i="4"/>
  <c r="L191" i="4" s="1"/>
  <c r="AA190" i="4"/>
  <c r="H191" i="4" s="1"/>
  <c r="Z190" i="4"/>
  <c r="G191" i="4" s="1"/>
  <c r="Y190" i="4"/>
  <c r="F191" i="4" s="1"/>
  <c r="I191" i="4" l="1"/>
  <c r="J191" i="4" s="1"/>
  <c r="N191" i="4"/>
  <c r="O191" i="4" s="1"/>
  <c r="S191" i="4" l="1"/>
  <c r="T191" i="4" s="1"/>
  <c r="U191" i="4" s="1"/>
  <c r="V191" i="4" l="1"/>
  <c r="AE191" i="4" l="1"/>
  <c r="P192" i="4" s="1"/>
  <c r="AF191" i="4"/>
  <c r="Q192" i="4" s="1"/>
  <c r="AG191" i="4"/>
  <c r="R192" i="4" s="1"/>
  <c r="X191" i="4"/>
  <c r="W191" i="4"/>
  <c r="Z191" i="4" l="1"/>
  <c r="G192" i="4" s="1"/>
  <c r="Y191" i="4"/>
  <c r="F192" i="4" s="1"/>
  <c r="AA191" i="4"/>
  <c r="H192" i="4" s="1"/>
  <c r="AC191" i="4"/>
  <c r="L192" i="4" s="1"/>
  <c r="AB191" i="4"/>
  <c r="K192" i="4" s="1"/>
  <c r="AD191" i="4"/>
  <c r="M192" i="4" s="1"/>
  <c r="I192" i="4" l="1"/>
  <c r="J192" i="4" s="1"/>
  <c r="N192" i="4"/>
  <c r="O192" i="4" s="1"/>
  <c r="S192" i="4" l="1"/>
  <c r="T192" i="4" s="1"/>
  <c r="U192" i="4" s="1"/>
  <c r="V192" i="4" l="1"/>
  <c r="AE192" i="4" l="1"/>
  <c r="P193" i="4" s="1"/>
  <c r="AF192" i="4"/>
  <c r="Q193" i="4" s="1"/>
  <c r="AG192" i="4"/>
  <c r="R193" i="4" s="1"/>
  <c r="X192" i="4"/>
  <c r="W192" i="4"/>
  <c r="AA192" i="4" l="1"/>
  <c r="H193" i="4" s="1"/>
  <c r="Y192" i="4"/>
  <c r="F193" i="4" s="1"/>
  <c r="Z192" i="4"/>
  <c r="G193" i="4" s="1"/>
  <c r="AC192" i="4"/>
  <c r="L193" i="4" s="1"/>
  <c r="AD192" i="4"/>
  <c r="M193" i="4" s="1"/>
  <c r="AB192" i="4"/>
  <c r="K193" i="4" s="1"/>
  <c r="N193" i="4" l="1"/>
  <c r="O193" i="4" s="1"/>
  <c r="I193" i="4"/>
  <c r="J193" i="4" s="1"/>
  <c r="S193" i="4" l="1"/>
  <c r="T193" i="4" s="1"/>
  <c r="U193" i="4" s="1"/>
  <c r="V193" i="4" l="1"/>
  <c r="AE193" i="4" l="1"/>
  <c r="P194" i="4" s="1"/>
  <c r="AG193" i="4"/>
  <c r="R194" i="4" s="1"/>
  <c r="AF193" i="4"/>
  <c r="Q194" i="4" s="1"/>
  <c r="W193" i="4"/>
  <c r="X193" i="4"/>
  <c r="Z193" i="4" l="1"/>
  <c r="G194" i="4" s="1"/>
  <c r="Y193" i="4"/>
  <c r="F194" i="4" s="1"/>
  <c r="AA193" i="4"/>
  <c r="H194" i="4" s="1"/>
  <c r="AD193" i="4"/>
  <c r="M194" i="4" s="1"/>
  <c r="AB193" i="4"/>
  <c r="K194" i="4" s="1"/>
  <c r="AC193" i="4"/>
  <c r="L194" i="4" s="1"/>
  <c r="I194" i="4" l="1"/>
  <c r="J194" i="4" s="1"/>
  <c r="N194" i="4"/>
  <c r="O194" i="4" s="1"/>
  <c r="S194" i="4" l="1"/>
  <c r="T194" i="4" s="1"/>
  <c r="U194" i="4" s="1"/>
  <c r="V194" i="4" l="1"/>
  <c r="AE194" i="4" l="1"/>
  <c r="P195" i="4" s="1"/>
  <c r="AG194" i="4"/>
  <c r="R195" i="4" s="1"/>
  <c r="AF194" i="4"/>
  <c r="Q195" i="4" s="1"/>
  <c r="X194" i="4"/>
  <c r="W194" i="4"/>
  <c r="AC194" i="4" l="1"/>
  <c r="L195" i="4" s="1"/>
  <c r="AD194" i="4"/>
  <c r="M195" i="4" s="1"/>
  <c r="AB194" i="4"/>
  <c r="K195" i="4" s="1"/>
  <c r="Y194" i="4"/>
  <c r="F195" i="4" s="1"/>
  <c r="AA194" i="4"/>
  <c r="H195" i="4" s="1"/>
  <c r="Z194" i="4"/>
  <c r="G195" i="4" s="1"/>
  <c r="N195" i="4" l="1"/>
  <c r="O195" i="4" s="1"/>
  <c r="I195" i="4"/>
  <c r="J195" i="4" s="1"/>
  <c r="S195" i="4" l="1"/>
  <c r="T195" i="4" s="1"/>
  <c r="U195" i="4" s="1"/>
  <c r="V195" i="4" l="1"/>
  <c r="AE195" i="4" l="1"/>
  <c r="P196" i="4" s="1"/>
  <c r="AG195" i="4"/>
  <c r="R196" i="4" s="1"/>
  <c r="AF195" i="4"/>
  <c r="Q196" i="4" s="1"/>
  <c r="W195" i="4"/>
  <c r="X195" i="4"/>
  <c r="AB195" i="4" l="1"/>
  <c r="K196" i="4" s="1"/>
  <c r="AD195" i="4"/>
  <c r="M196" i="4" s="1"/>
  <c r="AC195" i="4"/>
  <c r="L196" i="4" s="1"/>
  <c r="AA195" i="4"/>
  <c r="H196" i="4" s="1"/>
  <c r="Z195" i="4"/>
  <c r="G196" i="4" s="1"/>
  <c r="Y195" i="4"/>
  <c r="F196" i="4" s="1"/>
  <c r="I196" i="4" l="1"/>
  <c r="J196" i="4" s="1"/>
  <c r="N196" i="4"/>
  <c r="O196" i="4" s="1"/>
  <c r="S196" i="4" l="1"/>
  <c r="T196" i="4" s="1"/>
  <c r="U196" i="4" s="1"/>
  <c r="V196" i="4" l="1"/>
  <c r="AE196" i="4" l="1"/>
  <c r="P197" i="4" s="1"/>
  <c r="AG196" i="4"/>
  <c r="R197" i="4" s="1"/>
  <c r="AF196" i="4"/>
  <c r="Q197" i="4" s="1"/>
  <c r="X196" i="4"/>
  <c r="W196" i="4"/>
  <c r="Y196" i="4" l="1"/>
  <c r="F197" i="4" s="1"/>
  <c r="AA196" i="4"/>
  <c r="H197" i="4" s="1"/>
  <c r="Z196" i="4"/>
  <c r="G197" i="4" s="1"/>
  <c r="AC196" i="4"/>
  <c r="L197" i="4" s="1"/>
  <c r="AD196" i="4"/>
  <c r="M197" i="4" s="1"/>
  <c r="AB196" i="4"/>
  <c r="K197" i="4" s="1"/>
  <c r="N197" i="4" l="1"/>
  <c r="O197" i="4" s="1"/>
  <c r="I197" i="4"/>
  <c r="J197" i="4" s="1"/>
  <c r="S197" i="4" l="1"/>
  <c r="T197" i="4" s="1"/>
  <c r="U197" i="4" s="1"/>
  <c r="V197" i="4" l="1"/>
  <c r="AE197" i="4" l="1"/>
  <c r="P198" i="4" s="1"/>
  <c r="AG197" i="4"/>
  <c r="R198" i="4" s="1"/>
  <c r="AF197" i="4"/>
  <c r="Q198" i="4" s="1"/>
  <c r="W197" i="4"/>
  <c r="X197" i="4"/>
  <c r="AC197" i="4" l="1"/>
  <c r="L198" i="4" s="1"/>
  <c r="AD197" i="4"/>
  <c r="M198" i="4" s="1"/>
  <c r="AB197" i="4"/>
  <c r="K198" i="4" s="1"/>
  <c r="AA197" i="4"/>
  <c r="H198" i="4" s="1"/>
  <c r="Y197" i="4"/>
  <c r="F198" i="4" s="1"/>
  <c r="Z197" i="4"/>
  <c r="G198" i="4" s="1"/>
  <c r="I198" i="4" l="1"/>
  <c r="J198" i="4" s="1"/>
  <c r="N198" i="4"/>
  <c r="O198" i="4" s="1"/>
  <c r="S198" i="4" l="1"/>
  <c r="T198" i="4" s="1"/>
  <c r="U198" i="4" s="1"/>
  <c r="V198" i="4" l="1"/>
  <c r="AF198" i="4" l="1"/>
  <c r="Q199" i="4" s="1"/>
  <c r="AE198" i="4"/>
  <c r="P199" i="4" s="1"/>
  <c r="AG198" i="4"/>
  <c r="R199" i="4" s="1"/>
  <c r="X198" i="4"/>
  <c r="W198" i="4"/>
  <c r="Z198" i="4" l="1"/>
  <c r="G199" i="4" s="1"/>
  <c r="AA198" i="4"/>
  <c r="H199" i="4" s="1"/>
  <c r="Y198" i="4"/>
  <c r="F199" i="4" s="1"/>
  <c r="AD198" i="4"/>
  <c r="M199" i="4" s="1"/>
  <c r="AB198" i="4"/>
  <c r="K199" i="4" s="1"/>
  <c r="AC198" i="4"/>
  <c r="L199" i="4" s="1"/>
  <c r="I199" i="4" l="1"/>
  <c r="J199" i="4" s="1"/>
  <c r="N199" i="4"/>
  <c r="O199" i="4" s="1"/>
  <c r="S199" i="4" l="1"/>
  <c r="T199" i="4" s="1"/>
  <c r="U199" i="4" s="1"/>
  <c r="V199" i="4" l="1"/>
  <c r="AG199" i="4" l="1"/>
  <c r="R200" i="4" s="1"/>
  <c r="AE199" i="4"/>
  <c r="P200" i="4" s="1"/>
  <c r="AF199" i="4"/>
  <c r="Q200" i="4" s="1"/>
  <c r="W199" i="4"/>
  <c r="X199" i="4"/>
  <c r="Y199" i="4" l="1"/>
  <c r="F200" i="4" s="1"/>
  <c r="AA199" i="4"/>
  <c r="H200" i="4" s="1"/>
  <c r="Z199" i="4"/>
  <c r="G200" i="4" s="1"/>
  <c r="AD199" i="4"/>
  <c r="M200" i="4" s="1"/>
  <c r="AB199" i="4"/>
  <c r="K200" i="4" s="1"/>
  <c r="AC199" i="4"/>
  <c r="L200" i="4" s="1"/>
  <c r="I200" i="4" l="1"/>
  <c r="J200" i="4" s="1"/>
  <c r="N200" i="4"/>
  <c r="O200" i="4" s="1"/>
  <c r="S200" i="4" l="1"/>
  <c r="T200" i="4" s="1"/>
  <c r="U200" i="4" s="1"/>
  <c r="V200" i="4" l="1"/>
  <c r="AF200" i="4" l="1"/>
  <c r="Q201" i="4" s="1"/>
  <c r="AE200" i="4"/>
  <c r="P201" i="4" s="1"/>
  <c r="AG200" i="4"/>
  <c r="R201" i="4" s="1"/>
  <c r="X200" i="4"/>
  <c r="W200" i="4"/>
  <c r="AD200" i="4" l="1"/>
  <c r="M201" i="4" s="1"/>
  <c r="AB200" i="4"/>
  <c r="K201" i="4" s="1"/>
  <c r="AC200" i="4"/>
  <c r="L201" i="4" s="1"/>
  <c r="Z200" i="4"/>
  <c r="G201" i="4" s="1"/>
  <c r="AA200" i="4"/>
  <c r="H201" i="4" s="1"/>
  <c r="Y200" i="4"/>
  <c r="F201" i="4" s="1"/>
  <c r="N201" i="4" l="1"/>
  <c r="O201" i="4" s="1"/>
  <c r="I201" i="4"/>
  <c r="J201" i="4" s="1"/>
  <c r="S201" i="4" l="1"/>
  <c r="T201" i="4" s="1"/>
  <c r="U201" i="4" s="1"/>
  <c r="V201" i="4" l="1"/>
  <c r="AF201" i="4" l="1"/>
  <c r="Q202" i="4" s="1"/>
  <c r="AE201" i="4"/>
  <c r="P202" i="4" s="1"/>
  <c r="AG201" i="4"/>
  <c r="R202" i="4" s="1"/>
  <c r="W201" i="4"/>
  <c r="X201" i="4"/>
  <c r="AC201" i="4" l="1"/>
  <c r="L202" i="4" s="1"/>
  <c r="AB201" i="4"/>
  <c r="K202" i="4" s="1"/>
  <c r="AD201" i="4"/>
  <c r="M202" i="4" s="1"/>
  <c r="Z201" i="4"/>
  <c r="G202" i="4" s="1"/>
  <c r="AA201" i="4"/>
  <c r="H202" i="4" s="1"/>
  <c r="Y201" i="4"/>
  <c r="F202" i="4" s="1"/>
  <c r="N202" i="4" l="1"/>
  <c r="O202" i="4" s="1"/>
  <c r="I202" i="4"/>
  <c r="J202" i="4" s="1"/>
  <c r="S202" i="4" l="1"/>
  <c r="T202" i="4" s="1"/>
  <c r="U202" i="4" s="1"/>
  <c r="V202" i="4" l="1"/>
  <c r="AF202" i="4" l="1"/>
  <c r="Q203" i="4" s="1"/>
  <c r="AG202" i="4"/>
  <c r="R203" i="4" s="1"/>
  <c r="AE202" i="4"/>
  <c r="P203" i="4" s="1"/>
  <c r="W202" i="4"/>
  <c r="X202" i="4"/>
  <c r="AA202" i="4" l="1"/>
  <c r="H203" i="4" s="1"/>
  <c r="Z202" i="4"/>
  <c r="G203" i="4" s="1"/>
  <c r="Y202" i="4"/>
  <c r="F203" i="4" s="1"/>
  <c r="AD202" i="4"/>
  <c r="M203" i="4" s="1"/>
  <c r="AB202" i="4"/>
  <c r="K203" i="4" s="1"/>
  <c r="AC202" i="4"/>
  <c r="L203" i="4" s="1"/>
  <c r="I203" i="4" l="1"/>
  <c r="J203" i="4" s="1"/>
  <c r="N203" i="4"/>
  <c r="O203" i="4" s="1"/>
  <c r="S203" i="4" l="1"/>
  <c r="T203" i="4" s="1"/>
  <c r="U203" i="4" s="1"/>
  <c r="V203" i="4" l="1"/>
  <c r="AF203" i="4" l="1"/>
  <c r="Q204" i="4" s="1"/>
  <c r="AG203" i="4"/>
  <c r="R204" i="4" s="1"/>
  <c r="AE203" i="4"/>
  <c r="P204" i="4" s="1"/>
  <c r="W203" i="4"/>
  <c r="X203" i="4"/>
  <c r="AC203" i="4" l="1"/>
  <c r="L204" i="4" s="1"/>
  <c r="AD203" i="4"/>
  <c r="M204" i="4" s="1"/>
  <c r="AB203" i="4"/>
  <c r="K204" i="4" s="1"/>
  <c r="Y203" i="4"/>
  <c r="F204" i="4" s="1"/>
  <c r="Z203" i="4"/>
  <c r="G204" i="4" s="1"/>
  <c r="AA203" i="4"/>
  <c r="H204" i="4" s="1"/>
  <c r="N204" i="4" l="1"/>
  <c r="O204" i="4" s="1"/>
  <c r="I204" i="4"/>
  <c r="J204" i="4" s="1"/>
  <c r="S204" i="4" l="1"/>
  <c r="T204" i="4" s="1"/>
  <c r="U204" i="4" s="1"/>
  <c r="V204" i="4" l="1"/>
  <c r="AF204" i="4" l="1"/>
  <c r="Q205" i="4" s="1"/>
  <c r="AG204" i="4"/>
  <c r="R205" i="4" s="1"/>
  <c r="AE204" i="4"/>
  <c r="P205" i="4" s="1"/>
  <c r="W204" i="4"/>
  <c r="X204" i="4"/>
  <c r="AB204" i="4" l="1"/>
  <c r="K205" i="4" s="1"/>
  <c r="AD204" i="4"/>
  <c r="M205" i="4" s="1"/>
  <c r="AC204" i="4"/>
  <c r="L205" i="4" s="1"/>
  <c r="Z204" i="4"/>
  <c r="G205" i="4" s="1"/>
  <c r="Y204" i="4"/>
  <c r="F205" i="4" s="1"/>
  <c r="AA204" i="4"/>
  <c r="H205" i="4" s="1"/>
  <c r="N205" i="4" l="1"/>
  <c r="O205" i="4" s="1"/>
  <c r="I205" i="4"/>
  <c r="J205" i="4" s="1"/>
  <c r="S205" i="4" l="1"/>
  <c r="T205" i="4" s="1"/>
  <c r="U205" i="4" s="1"/>
  <c r="V205" i="4" l="1"/>
  <c r="AE205" i="4" l="1"/>
  <c r="P206" i="4" s="1"/>
  <c r="AF205" i="4"/>
  <c r="Q206" i="4" s="1"/>
  <c r="AG205" i="4"/>
  <c r="R206" i="4" s="1"/>
  <c r="W205" i="4"/>
  <c r="X205" i="4"/>
  <c r="AB205" i="4" l="1"/>
  <c r="K206" i="4" s="1"/>
  <c r="AD205" i="4"/>
  <c r="M206" i="4" s="1"/>
  <c r="AC205" i="4"/>
  <c r="L206" i="4" s="1"/>
  <c r="Z205" i="4"/>
  <c r="G206" i="4" s="1"/>
  <c r="Y205" i="4"/>
  <c r="F206" i="4" s="1"/>
  <c r="AA205" i="4"/>
  <c r="H206" i="4" s="1"/>
  <c r="I206" i="4" l="1"/>
  <c r="J206" i="4" s="1"/>
  <c r="N206" i="4"/>
  <c r="O206" i="4" s="1"/>
  <c r="S206" i="4" l="1"/>
  <c r="T206" i="4" s="1"/>
  <c r="U206" i="4" s="1"/>
  <c r="V206" i="4" l="1"/>
  <c r="AG206" i="4" l="1"/>
  <c r="R207" i="4" s="1"/>
  <c r="AF206" i="4"/>
  <c r="Q207" i="4" s="1"/>
  <c r="AE206" i="4"/>
  <c r="P207" i="4" s="1"/>
  <c r="W206" i="4"/>
  <c r="X206" i="4"/>
  <c r="AB206" i="4" l="1"/>
  <c r="K207" i="4" s="1"/>
  <c r="AD206" i="4"/>
  <c r="M207" i="4" s="1"/>
  <c r="AC206" i="4"/>
  <c r="L207" i="4" s="1"/>
  <c r="Z206" i="4"/>
  <c r="G207" i="4" s="1"/>
  <c r="Y206" i="4"/>
  <c r="F207" i="4" s="1"/>
  <c r="AA206" i="4"/>
  <c r="H207" i="4" s="1"/>
  <c r="I207" i="4" l="1"/>
  <c r="J207" i="4" s="1"/>
  <c r="N207" i="4"/>
  <c r="O207" i="4" s="1"/>
  <c r="S207" i="4" l="1"/>
  <c r="T207" i="4" s="1"/>
  <c r="U207" i="4" s="1"/>
  <c r="V207" i="4" l="1"/>
  <c r="AG207" i="4" l="1"/>
  <c r="R208" i="4" s="1"/>
  <c r="AF207" i="4"/>
  <c r="Q208" i="4" s="1"/>
  <c r="AE207" i="4"/>
  <c r="P208" i="4" s="1"/>
  <c r="X207" i="4"/>
  <c r="W207" i="4"/>
  <c r="Y207" i="4" l="1"/>
  <c r="F208" i="4" s="1"/>
  <c r="AA207" i="4"/>
  <c r="H208" i="4" s="1"/>
  <c r="Z207" i="4"/>
  <c r="G208" i="4" s="1"/>
  <c r="AC207" i="4"/>
  <c r="L208" i="4" s="1"/>
  <c r="AD207" i="4"/>
  <c r="M208" i="4" s="1"/>
  <c r="AB207" i="4"/>
  <c r="K208" i="4" s="1"/>
  <c r="N208" i="4" l="1"/>
  <c r="O208" i="4" s="1"/>
  <c r="I208" i="4"/>
  <c r="J208" i="4" s="1"/>
  <c r="S208" i="4" l="1"/>
  <c r="T208" i="4" s="1"/>
  <c r="U208" i="4" s="1"/>
  <c r="V208" i="4" l="1"/>
  <c r="AG208" i="4" l="1"/>
  <c r="R209" i="4" s="1"/>
  <c r="AF208" i="4"/>
  <c r="Q209" i="4" s="1"/>
  <c r="AE208" i="4"/>
  <c r="P209" i="4" s="1"/>
  <c r="W208" i="4"/>
  <c r="X208" i="4"/>
  <c r="AC208" i="4" l="1"/>
  <c r="L209" i="4" s="1"/>
  <c r="AD208" i="4"/>
  <c r="M209" i="4" s="1"/>
  <c r="AB208" i="4"/>
  <c r="K209" i="4" s="1"/>
  <c r="Z208" i="4"/>
  <c r="G209" i="4" s="1"/>
  <c r="AA208" i="4"/>
  <c r="H209" i="4" s="1"/>
  <c r="Y208" i="4"/>
  <c r="F209" i="4" s="1"/>
  <c r="N209" i="4" l="1"/>
  <c r="O209" i="4" s="1"/>
  <c r="I209" i="4"/>
  <c r="J209" i="4" s="1"/>
  <c r="S209" i="4" l="1"/>
  <c r="T209" i="4" s="1"/>
  <c r="U209" i="4" s="1"/>
  <c r="V209" i="4" l="1"/>
  <c r="AG209" i="4" l="1"/>
  <c r="R210" i="4" s="1"/>
  <c r="AF209" i="4"/>
  <c r="Q210" i="4" s="1"/>
  <c r="AE209" i="4"/>
  <c r="P210" i="4" s="1"/>
  <c r="W209" i="4"/>
  <c r="X209" i="4"/>
  <c r="AB209" i="4" l="1"/>
  <c r="K210" i="4" s="1"/>
  <c r="AD209" i="4"/>
  <c r="M210" i="4" s="1"/>
  <c r="AC209" i="4"/>
  <c r="L210" i="4" s="1"/>
  <c r="AA209" i="4"/>
  <c r="H210" i="4" s="1"/>
  <c r="Z209" i="4"/>
  <c r="G210" i="4" s="1"/>
  <c r="Y209" i="4"/>
  <c r="F210" i="4" s="1"/>
  <c r="I210" i="4" l="1"/>
  <c r="J210" i="4" s="1"/>
  <c r="N210" i="4"/>
  <c r="O210" i="4" s="1"/>
  <c r="S210" i="4" l="1"/>
  <c r="T210" i="4" s="1"/>
  <c r="U210" i="4" s="1"/>
  <c r="V210" i="4" l="1"/>
  <c r="AG210" i="4" l="1"/>
  <c r="R211" i="4" s="1"/>
  <c r="AE210" i="4"/>
  <c r="P211" i="4" s="1"/>
  <c r="AF210" i="4"/>
  <c r="Q211" i="4" s="1"/>
  <c r="X210" i="4"/>
  <c r="W210" i="4"/>
  <c r="AA210" i="4" l="1"/>
  <c r="H211" i="4" s="1"/>
  <c r="Z210" i="4"/>
  <c r="G211" i="4" s="1"/>
  <c r="Y210" i="4"/>
  <c r="F211" i="4" s="1"/>
  <c r="AC210" i="4"/>
  <c r="L211" i="4" s="1"/>
  <c r="AD210" i="4"/>
  <c r="M211" i="4" s="1"/>
  <c r="AB210" i="4"/>
  <c r="K211" i="4" s="1"/>
  <c r="N211" i="4" l="1"/>
  <c r="O211" i="4" s="1"/>
  <c r="I211" i="4"/>
  <c r="J211" i="4" s="1"/>
  <c r="S211" i="4" l="1"/>
  <c r="T211" i="4" s="1"/>
  <c r="U211" i="4" s="1"/>
  <c r="V211" i="4" l="1"/>
  <c r="AG211" i="4" l="1"/>
  <c r="R212" i="4" s="1"/>
  <c r="AE211" i="4"/>
  <c r="P212" i="4" s="1"/>
  <c r="AF211" i="4"/>
  <c r="Q212" i="4" s="1"/>
  <c r="W211" i="4"/>
  <c r="X211" i="4"/>
  <c r="AB211" i="4" l="1"/>
  <c r="K212" i="4" s="1"/>
  <c r="AC211" i="4"/>
  <c r="L212" i="4" s="1"/>
  <c r="AD211" i="4"/>
  <c r="M212" i="4" s="1"/>
  <c r="Y211" i="4"/>
  <c r="F212" i="4" s="1"/>
  <c r="AA211" i="4"/>
  <c r="H212" i="4" s="1"/>
  <c r="Z211" i="4"/>
  <c r="G212" i="4" s="1"/>
  <c r="I212" i="4" l="1"/>
  <c r="J212" i="4" s="1"/>
  <c r="N212" i="4"/>
  <c r="O212" i="4" s="1"/>
  <c r="S212" i="4" l="1"/>
  <c r="T212" i="4" s="1"/>
  <c r="U212" i="4" s="1"/>
  <c r="V212" i="4" l="1"/>
  <c r="AG212" i="4" l="1"/>
  <c r="R213" i="4" s="1"/>
  <c r="AE212" i="4"/>
  <c r="P213" i="4" s="1"/>
  <c r="AF212" i="4"/>
  <c r="Q213" i="4" s="1"/>
  <c r="X212" i="4"/>
  <c r="W212" i="4"/>
  <c r="AA212" i="4" l="1"/>
  <c r="H213" i="4" s="1"/>
  <c r="Y212" i="4"/>
  <c r="F213" i="4" s="1"/>
  <c r="Z212" i="4"/>
  <c r="G213" i="4" s="1"/>
  <c r="AD212" i="4"/>
  <c r="M213" i="4" s="1"/>
  <c r="AC212" i="4"/>
  <c r="L213" i="4" s="1"/>
  <c r="AB212" i="4"/>
  <c r="K213" i="4" s="1"/>
  <c r="I213" i="4" l="1"/>
  <c r="J213" i="4" s="1"/>
  <c r="N213" i="4"/>
  <c r="O213" i="4" s="1"/>
  <c r="S213" i="4" l="1"/>
  <c r="T213" i="4" s="1"/>
  <c r="U213" i="4" s="1"/>
  <c r="V213" i="4" l="1"/>
  <c r="AG213" i="4" l="1"/>
  <c r="R214" i="4" s="1"/>
  <c r="AF213" i="4"/>
  <c r="Q214" i="4" s="1"/>
  <c r="AE213" i="4"/>
  <c r="P214" i="4" s="1"/>
  <c r="X213" i="4"/>
  <c r="W213" i="4"/>
  <c r="AC213" i="4" l="1"/>
  <c r="L214" i="4" s="1"/>
  <c r="AD213" i="4"/>
  <c r="M214" i="4" s="1"/>
  <c r="AB213" i="4"/>
  <c r="K214" i="4" s="1"/>
  <c r="Z213" i="4"/>
  <c r="G214" i="4" s="1"/>
  <c r="Y213" i="4"/>
  <c r="F214" i="4" s="1"/>
  <c r="AA213" i="4"/>
  <c r="H214" i="4" s="1"/>
  <c r="N214" i="4" l="1"/>
  <c r="O214" i="4" s="1"/>
  <c r="I214" i="4"/>
  <c r="J214" i="4" s="1"/>
  <c r="S214" i="4" l="1"/>
  <c r="T214" i="4" s="1"/>
  <c r="U214" i="4" s="1"/>
  <c r="V214" i="4" l="1"/>
  <c r="AG214" i="4" l="1"/>
  <c r="R215" i="4" s="1"/>
  <c r="AF214" i="4"/>
  <c r="Q215" i="4" s="1"/>
  <c r="AE214" i="4"/>
  <c r="P215" i="4" s="1"/>
  <c r="X214" i="4"/>
  <c r="W214" i="4"/>
  <c r="Z214" i="4" l="1"/>
  <c r="G215" i="4" s="1"/>
  <c r="AA214" i="4"/>
  <c r="H215" i="4" s="1"/>
  <c r="Y214" i="4"/>
  <c r="F215" i="4" s="1"/>
  <c r="AB214" i="4"/>
  <c r="K215" i="4" s="1"/>
  <c r="AD214" i="4"/>
  <c r="M215" i="4" s="1"/>
  <c r="AC214" i="4"/>
  <c r="L215" i="4" s="1"/>
  <c r="I215" i="4" l="1"/>
  <c r="J215" i="4" s="1"/>
  <c r="N215" i="4"/>
  <c r="O215" i="4" s="1"/>
  <c r="S215" i="4" l="1"/>
  <c r="T215" i="4" s="1"/>
  <c r="U215" i="4" s="1"/>
  <c r="V215" i="4" l="1"/>
  <c r="AE215" i="4" l="1"/>
  <c r="P216" i="4" s="1"/>
  <c r="AG215" i="4"/>
  <c r="R216" i="4" s="1"/>
  <c r="AF215" i="4"/>
  <c r="Q216" i="4" s="1"/>
  <c r="X215" i="4"/>
  <c r="W215" i="4"/>
  <c r="Y215" i="4" l="1"/>
  <c r="F216" i="4" s="1"/>
  <c r="Z215" i="4"/>
  <c r="G216" i="4" s="1"/>
  <c r="AA215" i="4"/>
  <c r="H216" i="4" s="1"/>
  <c r="AB215" i="4"/>
  <c r="K216" i="4" s="1"/>
  <c r="AD215" i="4"/>
  <c r="M216" i="4" s="1"/>
  <c r="AC215" i="4"/>
  <c r="L216" i="4" s="1"/>
  <c r="N216" i="4" l="1"/>
  <c r="O216" i="4" s="1"/>
  <c r="I216" i="4"/>
  <c r="J216" i="4" s="1"/>
  <c r="S216" i="4" l="1"/>
  <c r="T216" i="4" s="1"/>
  <c r="U216" i="4" s="1"/>
  <c r="V216" i="4" l="1"/>
  <c r="AF216" i="4" l="1"/>
  <c r="Q217" i="4" s="1"/>
  <c r="AG216" i="4"/>
  <c r="R217" i="4" s="1"/>
  <c r="AE216" i="4"/>
  <c r="P217" i="4" s="1"/>
  <c r="W216" i="4"/>
  <c r="X216" i="4"/>
  <c r="AC216" i="4" l="1"/>
  <c r="L217" i="4" s="1"/>
  <c r="AD216" i="4"/>
  <c r="M217" i="4" s="1"/>
  <c r="AB216" i="4"/>
  <c r="K217" i="4" s="1"/>
  <c r="AA216" i="4"/>
  <c r="H217" i="4" s="1"/>
  <c r="Z216" i="4"/>
  <c r="G217" i="4" s="1"/>
  <c r="Y216" i="4"/>
  <c r="F217" i="4" s="1"/>
  <c r="N217" i="4" l="1"/>
  <c r="O217" i="4" s="1"/>
  <c r="I217" i="4"/>
  <c r="J217" i="4" s="1"/>
  <c r="S217" i="4" l="1"/>
  <c r="T217" i="4" s="1"/>
  <c r="U217" i="4" s="1"/>
  <c r="V217" i="4" l="1"/>
  <c r="AE217" i="4" l="1"/>
  <c r="P218" i="4" s="1"/>
  <c r="AF217" i="4"/>
  <c r="Q218" i="4" s="1"/>
  <c r="AG217" i="4"/>
  <c r="R218" i="4" s="1"/>
  <c r="W217" i="4"/>
  <c r="X217" i="4"/>
  <c r="AD217" i="4" l="1"/>
  <c r="M218" i="4" s="1"/>
  <c r="AC217" i="4"/>
  <c r="L218" i="4" s="1"/>
  <c r="AB217" i="4"/>
  <c r="K218" i="4" s="1"/>
  <c r="Z217" i="4"/>
  <c r="G218" i="4" s="1"/>
  <c r="AA217" i="4"/>
  <c r="H218" i="4" s="1"/>
  <c r="Y217" i="4"/>
  <c r="F218" i="4" s="1"/>
  <c r="N218" i="4" l="1"/>
  <c r="O218" i="4" s="1"/>
  <c r="I218" i="4"/>
  <c r="J218" i="4" s="1"/>
  <c r="S218" i="4" l="1"/>
  <c r="T218" i="4" s="1"/>
  <c r="U218" i="4" s="1"/>
  <c r="V218" i="4" l="1"/>
  <c r="AE218" i="4" l="1"/>
  <c r="P219" i="4" s="1"/>
  <c r="AF218" i="4"/>
  <c r="Q219" i="4" s="1"/>
  <c r="AG218" i="4"/>
  <c r="R219" i="4" s="1"/>
  <c r="W218" i="4"/>
  <c r="X218" i="4"/>
  <c r="AB218" i="4" l="1"/>
  <c r="K219" i="4" s="1"/>
  <c r="AC218" i="4"/>
  <c r="L219" i="4" s="1"/>
  <c r="AD218" i="4"/>
  <c r="M219" i="4" s="1"/>
  <c r="AA218" i="4"/>
  <c r="H219" i="4" s="1"/>
  <c r="Y218" i="4"/>
  <c r="F219" i="4" s="1"/>
  <c r="Z218" i="4"/>
  <c r="G219" i="4" s="1"/>
  <c r="I219" i="4" l="1"/>
  <c r="J219" i="4" s="1"/>
  <c r="N219" i="4"/>
  <c r="O219" i="4" s="1"/>
  <c r="S219" i="4" l="1"/>
  <c r="T219" i="4" s="1"/>
  <c r="U219" i="4" s="1"/>
  <c r="V219" i="4" l="1"/>
  <c r="AE219" i="4" l="1"/>
  <c r="P220" i="4" s="1"/>
  <c r="AG219" i="4"/>
  <c r="R220" i="4" s="1"/>
  <c r="AF219" i="4"/>
  <c r="Q220" i="4" s="1"/>
  <c r="X219" i="4"/>
  <c r="W219" i="4"/>
  <c r="Y219" i="4" l="1"/>
  <c r="F220" i="4" s="1"/>
  <c r="AA219" i="4"/>
  <c r="H220" i="4" s="1"/>
  <c r="Z219" i="4"/>
  <c r="G220" i="4" s="1"/>
  <c r="AD219" i="4"/>
  <c r="M220" i="4" s="1"/>
  <c r="AC219" i="4"/>
  <c r="L220" i="4" s="1"/>
  <c r="AB219" i="4"/>
  <c r="K220" i="4" s="1"/>
  <c r="N220" i="4" l="1"/>
  <c r="O220" i="4" s="1"/>
  <c r="I220" i="4"/>
  <c r="J220" i="4" s="1"/>
  <c r="S220" i="4" l="1"/>
  <c r="T220" i="4" s="1"/>
  <c r="U220" i="4" s="1"/>
  <c r="V220" i="4" l="1"/>
  <c r="AE220" i="4" l="1"/>
  <c r="P221" i="4" s="1"/>
  <c r="AG220" i="4"/>
  <c r="R221" i="4" s="1"/>
  <c r="AF220" i="4"/>
  <c r="Q221" i="4" s="1"/>
  <c r="W220" i="4"/>
  <c r="X220" i="4"/>
  <c r="AA220" i="4" l="1"/>
  <c r="H221" i="4" s="1"/>
  <c r="Y220" i="4"/>
  <c r="F221" i="4" s="1"/>
  <c r="Z220" i="4"/>
  <c r="G221" i="4" s="1"/>
  <c r="AC220" i="4"/>
  <c r="L221" i="4" s="1"/>
  <c r="AD220" i="4"/>
  <c r="M221" i="4" s="1"/>
  <c r="AB220" i="4"/>
  <c r="K221" i="4" s="1"/>
  <c r="N221" i="4" l="1"/>
  <c r="O221" i="4" s="1"/>
  <c r="I221" i="4"/>
  <c r="J221" i="4" s="1"/>
  <c r="S221" i="4" l="1"/>
  <c r="T221" i="4" s="1"/>
  <c r="U221" i="4" s="1"/>
  <c r="V221" i="4" l="1"/>
  <c r="AE221" i="4" l="1"/>
  <c r="P222" i="4" s="1"/>
  <c r="AF221" i="4"/>
  <c r="Q222" i="4" s="1"/>
  <c r="AG221" i="4"/>
  <c r="R222" i="4" s="1"/>
  <c r="X221" i="4"/>
  <c r="W221" i="4"/>
  <c r="Z221" i="4" l="1"/>
  <c r="G222" i="4" s="1"/>
  <c r="Y221" i="4"/>
  <c r="F222" i="4" s="1"/>
  <c r="AA221" i="4"/>
  <c r="H222" i="4" s="1"/>
  <c r="AB221" i="4"/>
  <c r="K222" i="4" s="1"/>
  <c r="AD221" i="4"/>
  <c r="M222" i="4" s="1"/>
  <c r="AC221" i="4"/>
  <c r="L222" i="4" s="1"/>
  <c r="N222" i="4" l="1"/>
  <c r="O222" i="4" s="1"/>
  <c r="I222" i="4"/>
  <c r="J222" i="4" s="1"/>
  <c r="S222" i="4" l="1"/>
  <c r="T222" i="4" s="1"/>
  <c r="U222" i="4" s="1"/>
  <c r="V222" i="4" l="1"/>
  <c r="AE222" i="4" l="1"/>
  <c r="P223" i="4" s="1"/>
  <c r="AG222" i="4"/>
  <c r="R223" i="4" s="1"/>
  <c r="AF222" i="4"/>
  <c r="Q223" i="4" s="1"/>
  <c r="W222" i="4"/>
  <c r="X222" i="4"/>
  <c r="AB222" i="4" l="1"/>
  <c r="K223" i="4" s="1"/>
  <c r="AD222" i="4"/>
  <c r="M223" i="4" s="1"/>
  <c r="AC222" i="4"/>
  <c r="L223" i="4" s="1"/>
  <c r="AA222" i="4"/>
  <c r="H223" i="4" s="1"/>
  <c r="Y222" i="4"/>
  <c r="F223" i="4" s="1"/>
  <c r="Z222" i="4"/>
  <c r="G223" i="4" s="1"/>
  <c r="I223" i="4" l="1"/>
  <c r="J223" i="4" s="1"/>
  <c r="N223" i="4"/>
  <c r="O223" i="4" s="1"/>
  <c r="S223" i="4" l="1"/>
  <c r="T223" i="4" s="1"/>
  <c r="U223" i="4" s="1"/>
  <c r="V223" i="4" l="1"/>
  <c r="AE223" i="4" l="1"/>
  <c r="P224" i="4" s="1"/>
  <c r="AG223" i="4"/>
  <c r="R224" i="4" s="1"/>
  <c r="AF223" i="4"/>
  <c r="Q224" i="4" s="1"/>
  <c r="X223" i="4"/>
  <c r="W223" i="4"/>
  <c r="Z223" i="4" l="1"/>
  <c r="G224" i="4" s="1"/>
  <c r="AA223" i="4"/>
  <c r="H224" i="4" s="1"/>
  <c r="Y223" i="4"/>
  <c r="F224" i="4" s="1"/>
  <c r="AD223" i="4"/>
  <c r="M224" i="4" s="1"/>
  <c r="AC223" i="4"/>
  <c r="L224" i="4" s="1"/>
  <c r="AB223" i="4"/>
  <c r="K224" i="4" s="1"/>
  <c r="I224" i="4" l="1"/>
  <c r="J224" i="4" s="1"/>
  <c r="N224" i="4"/>
  <c r="O224" i="4" s="1"/>
  <c r="S224" i="4" l="1"/>
  <c r="T224" i="4" s="1"/>
  <c r="U224" i="4" s="1"/>
  <c r="V224" i="4" l="1"/>
  <c r="AE224" i="4" l="1"/>
  <c r="P225" i="4" s="1"/>
  <c r="AG224" i="4"/>
  <c r="R225" i="4" s="1"/>
  <c r="AF224" i="4"/>
  <c r="Q225" i="4" s="1"/>
  <c r="W224" i="4"/>
  <c r="X224" i="4"/>
  <c r="AD224" i="4" l="1"/>
  <c r="M225" i="4" s="1"/>
  <c r="AC224" i="4"/>
  <c r="L225" i="4" s="1"/>
  <c r="AB224" i="4"/>
  <c r="K225" i="4" s="1"/>
  <c r="Y224" i="4"/>
  <c r="F225" i="4" s="1"/>
  <c r="AA224" i="4"/>
  <c r="H225" i="4" s="1"/>
  <c r="Z224" i="4"/>
  <c r="G225" i="4" s="1"/>
  <c r="I225" i="4" l="1"/>
  <c r="J225" i="4" s="1"/>
  <c r="N225" i="4"/>
  <c r="O225" i="4" s="1"/>
  <c r="S225" i="4" l="1"/>
  <c r="T225" i="4" s="1"/>
  <c r="U225" i="4" s="1"/>
  <c r="V225" i="4" l="1"/>
  <c r="AF225" i="4" l="1"/>
  <c r="Q226" i="4" s="1"/>
  <c r="AE225" i="4"/>
  <c r="P226" i="4" s="1"/>
  <c r="AG225" i="4"/>
  <c r="R226" i="4" s="1"/>
  <c r="X225" i="4"/>
  <c r="W225" i="4"/>
  <c r="Y225" i="4" l="1"/>
  <c r="F226" i="4" s="1"/>
  <c r="AA225" i="4"/>
  <c r="H226" i="4" s="1"/>
  <c r="Z225" i="4"/>
  <c r="G226" i="4" s="1"/>
  <c r="AD225" i="4"/>
  <c r="M226" i="4" s="1"/>
  <c r="AC225" i="4"/>
  <c r="L226" i="4" s="1"/>
  <c r="AB225" i="4"/>
  <c r="K226" i="4" s="1"/>
  <c r="I226" i="4" l="1"/>
  <c r="J226" i="4" s="1"/>
  <c r="N226" i="4"/>
  <c r="O226" i="4" s="1"/>
  <c r="S226" i="4" l="1"/>
  <c r="T226" i="4" s="1"/>
  <c r="U226" i="4" s="1"/>
  <c r="V226" i="4" l="1"/>
  <c r="AG226" i="4" l="1"/>
  <c r="R227" i="4" s="1"/>
  <c r="AF226" i="4"/>
  <c r="Q227" i="4" s="1"/>
  <c r="AE226" i="4"/>
  <c r="P227" i="4" s="1"/>
  <c r="X226" i="4"/>
  <c r="W226" i="4"/>
  <c r="AC226" i="4" l="1"/>
  <c r="L227" i="4" s="1"/>
  <c r="AD226" i="4"/>
  <c r="M227" i="4" s="1"/>
  <c r="AB226" i="4"/>
  <c r="K227" i="4" s="1"/>
  <c r="AA226" i="4"/>
  <c r="H227" i="4" s="1"/>
  <c r="Y226" i="4"/>
  <c r="F227" i="4" s="1"/>
  <c r="Z226" i="4"/>
  <c r="G227" i="4" s="1"/>
  <c r="N227" i="4" l="1"/>
  <c r="O227" i="4" s="1"/>
  <c r="I227" i="4"/>
  <c r="J227" i="4" s="1"/>
  <c r="S227" i="4" l="1"/>
  <c r="T227" i="4" s="1"/>
  <c r="U227" i="4" s="1"/>
  <c r="V227" i="4" l="1"/>
  <c r="AG227" i="4" l="1"/>
  <c r="R228" i="4" s="1"/>
  <c r="AF227" i="4"/>
  <c r="Q228" i="4" s="1"/>
  <c r="AE227" i="4"/>
  <c r="P228" i="4" s="1"/>
  <c r="W227" i="4"/>
  <c r="X227" i="4"/>
  <c r="AB227" i="4" l="1"/>
  <c r="K228" i="4" s="1"/>
  <c r="AD227" i="4"/>
  <c r="M228" i="4" s="1"/>
  <c r="AC227" i="4"/>
  <c r="L228" i="4" s="1"/>
  <c r="AA227" i="4"/>
  <c r="H228" i="4" s="1"/>
  <c r="Y227" i="4"/>
  <c r="F228" i="4" s="1"/>
  <c r="Z227" i="4"/>
  <c r="G228" i="4" s="1"/>
  <c r="I228" i="4" l="1"/>
  <c r="J228" i="4" s="1"/>
  <c r="N228" i="4"/>
  <c r="O228" i="4" s="1"/>
  <c r="S228" i="4" l="1"/>
  <c r="T228" i="4" s="1"/>
  <c r="U228" i="4" s="1"/>
  <c r="V228" i="4" l="1"/>
  <c r="AG228" i="4" l="1"/>
  <c r="R229" i="4" s="1"/>
  <c r="AE228" i="4"/>
  <c r="P229" i="4" s="1"/>
  <c r="AF228" i="4"/>
  <c r="Q229" i="4" s="1"/>
  <c r="W228" i="4"/>
  <c r="X228" i="4"/>
  <c r="AC228" i="4" l="1"/>
  <c r="L229" i="4" s="1"/>
  <c r="AD228" i="4"/>
  <c r="M229" i="4" s="1"/>
  <c r="AB228" i="4"/>
  <c r="K229" i="4" s="1"/>
  <c r="Z228" i="4"/>
  <c r="G229" i="4" s="1"/>
  <c r="Y228" i="4"/>
  <c r="F229" i="4" s="1"/>
  <c r="AA228" i="4"/>
  <c r="H229" i="4" s="1"/>
  <c r="N229" i="4" l="1"/>
  <c r="O229" i="4" s="1"/>
  <c r="I229" i="4"/>
  <c r="J229" i="4" s="1"/>
  <c r="S229" i="4" l="1"/>
  <c r="T229" i="4" s="1"/>
  <c r="U229" i="4" s="1"/>
  <c r="V229" i="4" l="1"/>
  <c r="AF229" i="4" l="1"/>
  <c r="Q230" i="4" s="1"/>
  <c r="AG229" i="4"/>
  <c r="R230" i="4" s="1"/>
  <c r="AE229" i="4"/>
  <c r="P230" i="4" s="1"/>
  <c r="W229" i="4"/>
  <c r="X229" i="4"/>
  <c r="AA229" i="4" l="1"/>
  <c r="H230" i="4" s="1"/>
  <c r="Y229" i="4"/>
  <c r="F230" i="4" s="1"/>
  <c r="Z229" i="4"/>
  <c r="G230" i="4" s="1"/>
  <c r="AB229" i="4"/>
  <c r="K230" i="4" s="1"/>
  <c r="AC229" i="4"/>
  <c r="L230" i="4" s="1"/>
  <c r="AD229" i="4"/>
  <c r="M230" i="4" s="1"/>
  <c r="I230" i="4" l="1"/>
  <c r="J230" i="4" s="1"/>
  <c r="N230" i="4"/>
  <c r="O230" i="4" s="1"/>
  <c r="S230" i="4" l="1"/>
  <c r="T230" i="4" s="1"/>
  <c r="U230" i="4" s="1"/>
  <c r="V230" i="4" l="1"/>
  <c r="AF230" i="4" l="1"/>
  <c r="Q231" i="4" s="1"/>
  <c r="AE230" i="4"/>
  <c r="P231" i="4" s="1"/>
  <c r="AG230" i="4"/>
  <c r="R231" i="4" s="1"/>
  <c r="X230" i="4"/>
  <c r="W230" i="4"/>
  <c r="Z230" i="4" l="1"/>
  <c r="G231" i="4" s="1"/>
  <c r="Y230" i="4"/>
  <c r="F231" i="4" s="1"/>
  <c r="AA230" i="4"/>
  <c r="H231" i="4" s="1"/>
  <c r="AC230" i="4"/>
  <c r="L231" i="4" s="1"/>
  <c r="AB230" i="4"/>
  <c r="K231" i="4" s="1"/>
  <c r="AD230" i="4"/>
  <c r="M231" i="4" s="1"/>
  <c r="N231" i="4" l="1"/>
  <c r="O231" i="4" s="1"/>
  <c r="I231" i="4"/>
  <c r="J231" i="4" s="1"/>
  <c r="S231" i="4" l="1"/>
  <c r="T231" i="4" s="1"/>
  <c r="U231" i="4" s="1"/>
  <c r="V231" i="4" l="1"/>
  <c r="AE231" i="4" l="1"/>
  <c r="P232" i="4" s="1"/>
  <c r="AF231" i="4"/>
  <c r="Q232" i="4" s="1"/>
  <c r="AG231" i="4"/>
  <c r="R232" i="4" s="1"/>
  <c r="W231" i="4"/>
  <c r="X231" i="4"/>
  <c r="AC231" i="4" l="1"/>
  <c r="L232" i="4" s="1"/>
  <c r="AB231" i="4"/>
  <c r="K232" i="4" s="1"/>
  <c r="AD231" i="4"/>
  <c r="M232" i="4" s="1"/>
  <c r="AA231" i="4"/>
  <c r="H232" i="4" s="1"/>
  <c r="Y231" i="4"/>
  <c r="F232" i="4" s="1"/>
  <c r="Z231" i="4"/>
  <c r="G232" i="4" s="1"/>
  <c r="I232" i="4" l="1"/>
  <c r="J232" i="4" s="1"/>
  <c r="N232" i="4"/>
  <c r="O232" i="4" s="1"/>
  <c r="S232" i="4" l="1"/>
  <c r="T232" i="4" s="1"/>
  <c r="U232" i="4" s="1"/>
  <c r="V232" i="4" l="1"/>
  <c r="AG232" i="4" l="1"/>
  <c r="R233" i="4" s="1"/>
  <c r="AE232" i="4"/>
  <c r="P233" i="4" s="1"/>
  <c r="AF232" i="4"/>
  <c r="Q233" i="4" s="1"/>
  <c r="W232" i="4"/>
  <c r="X232" i="4"/>
  <c r="Z232" i="4" l="1"/>
  <c r="G233" i="4" s="1"/>
  <c r="Y232" i="4"/>
  <c r="F233" i="4" s="1"/>
  <c r="AA232" i="4"/>
  <c r="H233" i="4" s="1"/>
  <c r="AD232" i="4"/>
  <c r="M233" i="4" s="1"/>
  <c r="AB232" i="4"/>
  <c r="K233" i="4" s="1"/>
  <c r="AC232" i="4"/>
  <c r="L233" i="4" s="1"/>
  <c r="I233" i="4" l="1"/>
  <c r="J233" i="4" s="1"/>
  <c r="N233" i="4"/>
  <c r="O233" i="4" s="1"/>
  <c r="S233" i="4" l="1"/>
  <c r="T233" i="4" s="1"/>
  <c r="U233" i="4" s="1"/>
  <c r="V233" i="4" l="1"/>
  <c r="AF233" i="4" l="1"/>
  <c r="Q234" i="4" s="1"/>
  <c r="AG233" i="4"/>
  <c r="R234" i="4" s="1"/>
  <c r="AE233" i="4"/>
  <c r="P234" i="4" s="1"/>
  <c r="X233" i="4"/>
  <c r="W233" i="4"/>
  <c r="AA233" i="4" l="1"/>
  <c r="H234" i="4" s="1"/>
  <c r="Y233" i="4"/>
  <c r="F234" i="4" s="1"/>
  <c r="Z233" i="4"/>
  <c r="G234" i="4" s="1"/>
  <c r="AD233" i="4"/>
  <c r="M234" i="4" s="1"/>
  <c r="AC233" i="4"/>
  <c r="L234" i="4" s="1"/>
  <c r="AB233" i="4"/>
  <c r="K234" i="4" s="1"/>
  <c r="N234" i="4" l="1"/>
  <c r="O234" i="4" s="1"/>
  <c r="I234" i="4"/>
  <c r="J234" i="4" s="1"/>
  <c r="S234" i="4" l="1"/>
  <c r="T234" i="4" s="1"/>
  <c r="U234" i="4" s="1"/>
  <c r="V234" i="4" l="1"/>
  <c r="AG234" i="4" l="1"/>
  <c r="R235" i="4" s="1"/>
  <c r="AE234" i="4"/>
  <c r="P235" i="4" s="1"/>
  <c r="AF234" i="4"/>
  <c r="Q235" i="4" s="1"/>
  <c r="W234" i="4"/>
  <c r="X234" i="4"/>
  <c r="AC234" i="4" l="1"/>
  <c r="L235" i="4" s="1"/>
  <c r="AD234" i="4"/>
  <c r="M235" i="4" s="1"/>
  <c r="AB234" i="4"/>
  <c r="K235" i="4" s="1"/>
  <c r="Z234" i="4"/>
  <c r="G235" i="4" s="1"/>
  <c r="Y234" i="4"/>
  <c r="F235" i="4" s="1"/>
  <c r="AA234" i="4"/>
  <c r="H235" i="4" s="1"/>
  <c r="N235" i="4" l="1"/>
  <c r="O235" i="4" s="1"/>
  <c r="I235" i="4"/>
  <c r="J235" i="4" s="1"/>
  <c r="S235" i="4" l="1"/>
  <c r="T235" i="4" s="1"/>
  <c r="U235" i="4" s="1"/>
  <c r="V235" i="4" l="1"/>
  <c r="AG235" i="4" l="1"/>
  <c r="R236" i="4" s="1"/>
  <c r="AF235" i="4"/>
  <c r="Q236" i="4" s="1"/>
  <c r="AE235" i="4"/>
  <c r="P236" i="4" s="1"/>
  <c r="W235" i="4"/>
  <c r="X235" i="4"/>
  <c r="AB235" i="4" l="1"/>
  <c r="K236" i="4" s="1"/>
  <c r="AD235" i="4"/>
  <c r="M236" i="4" s="1"/>
  <c r="AC235" i="4"/>
  <c r="L236" i="4" s="1"/>
  <c r="Y235" i="4"/>
  <c r="F236" i="4" s="1"/>
  <c r="Z235" i="4"/>
  <c r="G236" i="4" s="1"/>
  <c r="AA235" i="4"/>
  <c r="H236" i="4" s="1"/>
  <c r="I236" i="4" l="1"/>
  <c r="J236" i="4" s="1"/>
  <c r="N236" i="4"/>
  <c r="O236" i="4" s="1"/>
  <c r="S236" i="4" l="1"/>
  <c r="T236" i="4" s="1"/>
  <c r="U236" i="4" s="1"/>
  <c r="V236" i="4" l="1"/>
  <c r="AE236" i="4" l="1"/>
  <c r="P237" i="4" s="1"/>
  <c r="AF236" i="4"/>
  <c r="Q237" i="4" s="1"/>
  <c r="AG236" i="4"/>
  <c r="R237" i="4" s="1"/>
  <c r="X236" i="4"/>
  <c r="W236" i="4"/>
  <c r="Z236" i="4" l="1"/>
  <c r="G237" i="4" s="1"/>
  <c r="Y236" i="4"/>
  <c r="F237" i="4" s="1"/>
  <c r="AA236" i="4"/>
  <c r="H237" i="4" s="1"/>
  <c r="AD236" i="4"/>
  <c r="M237" i="4" s="1"/>
  <c r="AC236" i="4"/>
  <c r="L237" i="4" s="1"/>
  <c r="AB236" i="4"/>
  <c r="K237" i="4" s="1"/>
  <c r="N237" i="4" l="1"/>
  <c r="O237" i="4" s="1"/>
  <c r="I237" i="4"/>
  <c r="J237" i="4" s="1"/>
  <c r="S237" i="4" l="1"/>
  <c r="T237" i="4" s="1"/>
  <c r="U237" i="4" s="1"/>
  <c r="V237" i="4" l="1"/>
  <c r="AG237" i="4" l="1"/>
  <c r="R238" i="4" s="1"/>
  <c r="AE237" i="4"/>
  <c r="P238" i="4" s="1"/>
  <c r="AF237" i="4"/>
  <c r="Q238" i="4" s="1"/>
  <c r="X237" i="4"/>
  <c r="W237" i="4"/>
  <c r="AB237" i="4" l="1"/>
  <c r="K238" i="4" s="1"/>
  <c r="AD237" i="4"/>
  <c r="M238" i="4" s="1"/>
  <c r="AC237" i="4"/>
  <c r="L238" i="4" s="1"/>
  <c r="AA237" i="4"/>
  <c r="H238" i="4" s="1"/>
  <c r="Z237" i="4"/>
  <c r="G238" i="4" s="1"/>
  <c r="Y237" i="4"/>
  <c r="F238" i="4" s="1"/>
  <c r="I238" i="4" l="1"/>
  <c r="J238" i="4" s="1"/>
  <c r="N238" i="4"/>
  <c r="O238" i="4" s="1"/>
  <c r="S238" i="4" l="1"/>
  <c r="T238" i="4" s="1"/>
  <c r="U238" i="4" s="1"/>
  <c r="V238" i="4" l="1"/>
  <c r="AG238" i="4" l="1"/>
  <c r="R239" i="4" s="1"/>
  <c r="AF238" i="4"/>
  <c r="Q239" i="4" s="1"/>
  <c r="AE238" i="4"/>
  <c r="P239" i="4" s="1"/>
  <c r="X238" i="4"/>
  <c r="W238" i="4"/>
  <c r="Y238" i="4" l="1"/>
  <c r="F239" i="4" s="1"/>
  <c r="AA238" i="4"/>
  <c r="H239" i="4" s="1"/>
  <c r="Z238" i="4"/>
  <c r="G239" i="4" s="1"/>
  <c r="AD238" i="4"/>
  <c r="M239" i="4" s="1"/>
  <c r="AC238" i="4"/>
  <c r="L239" i="4" s="1"/>
  <c r="AB238" i="4"/>
  <c r="K239" i="4" s="1"/>
  <c r="N239" i="4" l="1"/>
  <c r="O239" i="4" s="1"/>
  <c r="I239" i="4"/>
  <c r="J239" i="4" s="1"/>
  <c r="S239" i="4" l="1"/>
  <c r="T239" i="4" s="1"/>
  <c r="U239" i="4" s="1"/>
  <c r="V239" i="4" l="1"/>
  <c r="AG239" i="4" l="1"/>
  <c r="R240" i="4" s="1"/>
  <c r="AF239" i="4"/>
  <c r="Q240" i="4" s="1"/>
  <c r="AE239" i="4"/>
  <c r="P240" i="4" s="1"/>
  <c r="W239" i="4"/>
  <c r="X239" i="4"/>
  <c r="AD239" i="4" l="1"/>
  <c r="M240" i="4" s="1"/>
  <c r="AC239" i="4"/>
  <c r="L240" i="4" s="1"/>
  <c r="AB239" i="4"/>
  <c r="K240" i="4" s="1"/>
  <c r="Z239" i="4"/>
  <c r="G240" i="4" s="1"/>
  <c r="AA239" i="4"/>
  <c r="H240" i="4" s="1"/>
  <c r="Y239" i="4"/>
  <c r="F240" i="4" s="1"/>
  <c r="N240" i="4" l="1"/>
  <c r="O240" i="4" s="1"/>
  <c r="I240" i="4"/>
  <c r="J240" i="4" s="1"/>
  <c r="S240" i="4" l="1"/>
  <c r="T240" i="4" s="1"/>
  <c r="U240" i="4" s="1"/>
  <c r="V240" i="4" l="1"/>
  <c r="AG240" i="4" l="1"/>
  <c r="R241" i="4" s="1"/>
  <c r="AF240" i="4"/>
  <c r="Q241" i="4" s="1"/>
  <c r="AE240" i="4"/>
  <c r="P241" i="4" s="1"/>
  <c r="W240" i="4"/>
  <c r="X240" i="4"/>
  <c r="AA240" i="4" l="1"/>
  <c r="H241" i="4" s="1"/>
  <c r="Z240" i="4"/>
  <c r="G241" i="4" s="1"/>
  <c r="Y240" i="4"/>
  <c r="F241" i="4" s="1"/>
  <c r="AB240" i="4"/>
  <c r="K241" i="4" s="1"/>
  <c r="AC240" i="4"/>
  <c r="L241" i="4" s="1"/>
  <c r="AD240" i="4"/>
  <c r="M241" i="4" s="1"/>
  <c r="N241" i="4" l="1"/>
  <c r="O241" i="4" s="1"/>
  <c r="I241" i="4"/>
  <c r="J241" i="4" s="1"/>
  <c r="S241" i="4" l="1"/>
  <c r="T241" i="4" s="1"/>
  <c r="U241" i="4" s="1"/>
  <c r="V241" i="4" l="1"/>
  <c r="AF241" i="4" l="1"/>
  <c r="Q242" i="4" s="1"/>
  <c r="AG241" i="4"/>
  <c r="R242" i="4" s="1"/>
  <c r="AE241" i="4"/>
  <c r="P242" i="4" s="1"/>
  <c r="W241" i="4"/>
  <c r="X241" i="4"/>
  <c r="Y241" i="4" l="1"/>
  <c r="F242" i="4" s="1"/>
  <c r="AA241" i="4"/>
  <c r="H242" i="4" s="1"/>
  <c r="Z241" i="4"/>
  <c r="G242" i="4" s="1"/>
  <c r="AB241" i="4"/>
  <c r="K242" i="4" s="1"/>
  <c r="AC241" i="4"/>
  <c r="L242" i="4" s="1"/>
  <c r="AD241" i="4"/>
  <c r="M242" i="4" s="1"/>
  <c r="N242" i="4" l="1"/>
  <c r="O242" i="4" s="1"/>
  <c r="I242" i="4"/>
  <c r="J242" i="4" s="1"/>
  <c r="S242" i="4" l="1"/>
  <c r="T242" i="4" s="1"/>
  <c r="U242" i="4" s="1"/>
  <c r="V242" i="4" l="1"/>
  <c r="AG242" i="4" l="1"/>
  <c r="R243" i="4" s="1"/>
  <c r="AF242" i="4"/>
  <c r="Q243" i="4" s="1"/>
  <c r="AE242" i="4"/>
  <c r="P243" i="4" s="1"/>
  <c r="W242" i="4"/>
  <c r="X242" i="4"/>
  <c r="Z242" i="4" l="1"/>
  <c r="G243" i="4" s="1"/>
  <c r="AA242" i="4"/>
  <c r="H243" i="4" s="1"/>
  <c r="Y242" i="4"/>
  <c r="F243" i="4" s="1"/>
  <c r="AB242" i="4"/>
  <c r="K243" i="4" s="1"/>
  <c r="AD242" i="4"/>
  <c r="M243" i="4" s="1"/>
  <c r="AC242" i="4"/>
  <c r="L243" i="4" s="1"/>
  <c r="I243" i="4" l="1"/>
  <c r="J243" i="4" s="1"/>
  <c r="N243" i="4"/>
  <c r="O243" i="4" s="1"/>
  <c r="S243" i="4" l="1"/>
  <c r="T243" i="4" s="1"/>
  <c r="U243" i="4" s="1"/>
  <c r="V243" i="4" l="1"/>
  <c r="AG243" i="4" l="1"/>
  <c r="R244" i="4" s="1"/>
  <c r="AF243" i="4"/>
  <c r="Q244" i="4" s="1"/>
  <c r="AE243" i="4"/>
  <c r="P244" i="4" s="1"/>
  <c r="X243" i="4"/>
  <c r="W243" i="4"/>
  <c r="Y243" i="4" l="1"/>
  <c r="F244" i="4" s="1"/>
  <c r="AA243" i="4"/>
  <c r="H244" i="4" s="1"/>
  <c r="Z243" i="4"/>
  <c r="G244" i="4" s="1"/>
  <c r="AB243" i="4"/>
  <c r="K244" i="4" s="1"/>
  <c r="AD243" i="4"/>
  <c r="M244" i="4" s="1"/>
  <c r="AC243" i="4"/>
  <c r="L244" i="4" s="1"/>
  <c r="N244" i="4" l="1"/>
  <c r="O244" i="4" s="1"/>
  <c r="I244" i="4"/>
  <c r="J244" i="4" s="1"/>
  <c r="S244" i="4" l="1"/>
  <c r="T244" i="4" s="1"/>
  <c r="U244" i="4" s="1"/>
  <c r="V244" i="4" l="1"/>
  <c r="AF244" i="4" l="1"/>
  <c r="Q245" i="4" s="1"/>
  <c r="AG244" i="4"/>
  <c r="R245" i="4" s="1"/>
  <c r="AE244" i="4"/>
  <c r="P245" i="4" s="1"/>
  <c r="W244" i="4"/>
  <c r="X244" i="4"/>
  <c r="AD244" i="4" l="1"/>
  <c r="M245" i="4" s="1"/>
  <c r="AB244" i="4"/>
  <c r="K245" i="4" s="1"/>
  <c r="AC244" i="4"/>
  <c r="L245" i="4" s="1"/>
  <c r="Z244" i="4"/>
  <c r="G245" i="4" s="1"/>
  <c r="AA244" i="4"/>
  <c r="H245" i="4" s="1"/>
  <c r="Y244" i="4"/>
  <c r="F245" i="4" s="1"/>
  <c r="N245" i="4" l="1"/>
  <c r="O245" i="4" s="1"/>
  <c r="I245" i="4"/>
  <c r="J245" i="4" s="1"/>
  <c r="S245" i="4" l="1"/>
  <c r="T245" i="4" s="1"/>
  <c r="U245" i="4" s="1"/>
  <c r="V245" i="4" l="1"/>
  <c r="AF245" i="4" l="1"/>
  <c r="Q246" i="4" s="1"/>
  <c r="AG245" i="4"/>
  <c r="R246" i="4" s="1"/>
  <c r="AE245" i="4"/>
  <c r="P246" i="4" s="1"/>
  <c r="W245" i="4"/>
  <c r="X245" i="4"/>
  <c r="AC245" i="4" l="1"/>
  <c r="L246" i="4" s="1"/>
  <c r="AB245" i="4"/>
  <c r="K246" i="4" s="1"/>
  <c r="AD245" i="4"/>
  <c r="M246" i="4" s="1"/>
  <c r="Z245" i="4"/>
  <c r="G246" i="4" s="1"/>
  <c r="AA245" i="4"/>
  <c r="H246" i="4" s="1"/>
  <c r="Y245" i="4"/>
  <c r="F246" i="4" s="1"/>
  <c r="N246" i="4" l="1"/>
  <c r="O246" i="4" s="1"/>
  <c r="I246" i="4"/>
  <c r="J246" i="4" s="1"/>
  <c r="S246" i="4" l="1"/>
  <c r="T246" i="4" s="1"/>
  <c r="U246" i="4" s="1"/>
  <c r="V246" i="4" l="1"/>
  <c r="AG246" i="4" l="1"/>
  <c r="R247" i="4" s="1"/>
  <c r="AF246" i="4"/>
  <c r="Q247" i="4" s="1"/>
  <c r="AE246" i="4"/>
  <c r="P247" i="4" s="1"/>
  <c r="W246" i="4"/>
  <c r="X246" i="4"/>
  <c r="AD246" i="4" l="1"/>
  <c r="M247" i="4" s="1"/>
  <c r="AB246" i="4"/>
  <c r="K247" i="4" s="1"/>
  <c r="AC246" i="4"/>
  <c r="L247" i="4" s="1"/>
  <c r="Z246" i="4"/>
  <c r="G247" i="4" s="1"/>
  <c r="AA246" i="4"/>
  <c r="H247" i="4" s="1"/>
  <c r="Y246" i="4"/>
  <c r="F247" i="4" s="1"/>
  <c r="N247" i="4" l="1"/>
  <c r="O247" i="4" s="1"/>
  <c r="I247" i="4"/>
  <c r="J247" i="4" s="1"/>
  <c r="S247" i="4" l="1"/>
  <c r="T247" i="4" s="1"/>
  <c r="U247" i="4" s="1"/>
  <c r="V247" i="4" l="1"/>
  <c r="AE247" i="4" l="1"/>
  <c r="P248" i="4" s="1"/>
  <c r="AG247" i="4"/>
  <c r="R248" i="4" s="1"/>
  <c r="AF247" i="4"/>
  <c r="Q248" i="4" s="1"/>
  <c r="W247" i="4"/>
  <c r="X247" i="4"/>
  <c r="AC247" i="4" l="1"/>
  <c r="L248" i="4" s="1"/>
  <c r="AB247" i="4"/>
  <c r="K248" i="4" s="1"/>
  <c r="AD247" i="4"/>
  <c r="M248" i="4" s="1"/>
  <c r="AA247" i="4"/>
  <c r="H248" i="4" s="1"/>
  <c r="Z247" i="4"/>
  <c r="G248" i="4" s="1"/>
  <c r="Y247" i="4"/>
  <c r="F248" i="4" s="1"/>
  <c r="I248" i="4" l="1"/>
  <c r="J248" i="4" s="1"/>
  <c r="N248" i="4"/>
  <c r="O248" i="4" s="1"/>
  <c r="S248" i="4" l="1"/>
  <c r="T248" i="4" s="1"/>
  <c r="U248" i="4" s="1"/>
  <c r="V248" i="4" l="1"/>
  <c r="AE248" i="4" l="1"/>
  <c r="P249" i="4" s="1"/>
  <c r="AF248" i="4"/>
  <c r="Q249" i="4" s="1"/>
  <c r="AG248" i="4"/>
  <c r="R249" i="4" s="1"/>
  <c r="X248" i="4"/>
  <c r="W248" i="4"/>
  <c r="Z248" i="4" l="1"/>
  <c r="G249" i="4" s="1"/>
  <c r="AA248" i="4"/>
  <c r="H249" i="4" s="1"/>
  <c r="Y248" i="4"/>
  <c r="F249" i="4" s="1"/>
  <c r="AD248" i="4"/>
  <c r="M249" i="4" s="1"/>
  <c r="AB248" i="4"/>
  <c r="K249" i="4" s="1"/>
  <c r="AC248" i="4"/>
  <c r="L249" i="4" s="1"/>
  <c r="I249" i="4" l="1"/>
  <c r="J249" i="4" s="1"/>
  <c r="N249" i="4"/>
  <c r="O249" i="4" s="1"/>
  <c r="S249" i="4" l="1"/>
  <c r="T249" i="4" s="1"/>
  <c r="U249" i="4" s="1"/>
  <c r="V249" i="4" l="1"/>
  <c r="AE249" i="4" l="1"/>
  <c r="P250" i="4" s="1"/>
  <c r="AG249" i="4"/>
  <c r="R250" i="4" s="1"/>
  <c r="AF249" i="4"/>
  <c r="Q250" i="4" s="1"/>
  <c r="X249" i="4"/>
  <c r="W249" i="4"/>
  <c r="Y249" i="4" l="1"/>
  <c r="F250" i="4" s="1"/>
  <c r="AA249" i="4"/>
  <c r="H250" i="4" s="1"/>
  <c r="Z249" i="4"/>
  <c r="G250" i="4" s="1"/>
  <c r="AD249" i="4"/>
  <c r="M250" i="4" s="1"/>
  <c r="AC249" i="4"/>
  <c r="L250" i="4" s="1"/>
  <c r="AB249" i="4"/>
  <c r="K250" i="4" s="1"/>
  <c r="N250" i="4" l="1"/>
  <c r="O250" i="4" s="1"/>
  <c r="I250" i="4"/>
  <c r="J250" i="4" s="1"/>
  <c r="S250" i="4" l="1"/>
  <c r="T250" i="4" s="1"/>
  <c r="U250" i="4" s="1"/>
  <c r="V250" i="4" l="1"/>
  <c r="AE250" i="4" l="1"/>
  <c r="P251" i="4" s="1"/>
  <c r="AG250" i="4"/>
  <c r="R251" i="4" s="1"/>
  <c r="AF250" i="4"/>
  <c r="Q251" i="4" s="1"/>
  <c r="W250" i="4"/>
  <c r="X250" i="4"/>
  <c r="AC250" i="4" l="1"/>
  <c r="L251" i="4" s="1"/>
  <c r="AD250" i="4"/>
  <c r="M251" i="4" s="1"/>
  <c r="AB250" i="4"/>
  <c r="K251" i="4" s="1"/>
  <c r="AA250" i="4"/>
  <c r="H251" i="4" s="1"/>
  <c r="Z250" i="4"/>
  <c r="G251" i="4" s="1"/>
  <c r="Y250" i="4"/>
  <c r="F251" i="4" s="1"/>
  <c r="I251" i="4" l="1"/>
  <c r="J251" i="4" s="1"/>
  <c r="N251" i="4"/>
  <c r="O251" i="4" s="1"/>
  <c r="S251" i="4" l="1"/>
  <c r="T251" i="4" s="1"/>
  <c r="U251" i="4" s="1"/>
  <c r="V251" i="4" l="1"/>
  <c r="AE251" i="4" l="1"/>
  <c r="P252" i="4" s="1"/>
  <c r="AG251" i="4"/>
  <c r="R252" i="4" s="1"/>
  <c r="AF251" i="4"/>
  <c r="Q252" i="4" s="1"/>
  <c r="W251" i="4"/>
  <c r="X251" i="4"/>
  <c r="AB251" i="4" l="1"/>
  <c r="K252" i="4" s="1"/>
  <c r="AC251" i="4"/>
  <c r="L252" i="4" s="1"/>
  <c r="AD251" i="4"/>
  <c r="M252" i="4" s="1"/>
  <c r="Z251" i="4"/>
  <c r="G252" i="4" s="1"/>
  <c r="Y251" i="4"/>
  <c r="F252" i="4" s="1"/>
  <c r="AA251" i="4"/>
  <c r="H252" i="4" s="1"/>
  <c r="I252" i="4" l="1"/>
  <c r="J252" i="4" s="1"/>
  <c r="N252" i="4"/>
  <c r="O252" i="4" s="1"/>
  <c r="S252" i="4" l="1"/>
  <c r="T252" i="4" s="1"/>
  <c r="U252" i="4" s="1"/>
  <c r="V252" i="4" l="1"/>
  <c r="AE252" i="4" l="1"/>
  <c r="P253" i="4" s="1"/>
  <c r="AG252" i="4"/>
  <c r="R253" i="4" s="1"/>
  <c r="AF252" i="4"/>
  <c r="Q253" i="4" s="1"/>
  <c r="W252" i="4"/>
  <c r="X252" i="4"/>
  <c r="AD252" i="4" l="1"/>
  <c r="M253" i="4" s="1"/>
  <c r="AC252" i="4"/>
  <c r="L253" i="4" s="1"/>
  <c r="AB252" i="4"/>
  <c r="K253" i="4" s="1"/>
  <c r="Z252" i="4"/>
  <c r="G253" i="4" s="1"/>
  <c r="Y252" i="4"/>
  <c r="F253" i="4" s="1"/>
  <c r="AA252" i="4"/>
  <c r="H253" i="4" s="1"/>
  <c r="I253" i="4" l="1"/>
  <c r="J253" i="4" s="1"/>
  <c r="N253" i="4"/>
  <c r="O253" i="4" s="1"/>
  <c r="S253" i="4" l="1"/>
  <c r="T253" i="4" s="1"/>
  <c r="U253" i="4" s="1"/>
  <c r="V253" i="4" l="1"/>
  <c r="AE253" i="4" l="1"/>
  <c r="P254" i="4" s="1"/>
  <c r="AG253" i="4"/>
  <c r="R254" i="4" s="1"/>
  <c r="AF253" i="4"/>
  <c r="Q254" i="4" s="1"/>
  <c r="X253" i="4"/>
  <c r="W253" i="4"/>
  <c r="Y253" i="4" l="1"/>
  <c r="F254" i="4" s="1"/>
  <c r="AA253" i="4"/>
  <c r="H254" i="4" s="1"/>
  <c r="Z253" i="4"/>
  <c r="G254" i="4" s="1"/>
  <c r="AC253" i="4"/>
  <c r="L254" i="4" s="1"/>
  <c r="AD253" i="4"/>
  <c r="M254" i="4" s="1"/>
  <c r="AB253" i="4"/>
  <c r="K254" i="4" s="1"/>
  <c r="N254" i="4" l="1"/>
  <c r="O254" i="4" s="1"/>
  <c r="I254" i="4"/>
  <c r="J254" i="4" s="1"/>
  <c r="S254" i="4" l="1"/>
  <c r="T254" i="4" s="1"/>
  <c r="U254" i="4" s="1"/>
  <c r="V254" i="4" l="1"/>
  <c r="AE254" i="4" l="1"/>
  <c r="P255" i="4" s="1"/>
  <c r="AG254" i="4"/>
  <c r="R255" i="4" s="1"/>
  <c r="AF254" i="4"/>
  <c r="Q255" i="4" s="1"/>
  <c r="W254" i="4"/>
  <c r="X254" i="4"/>
  <c r="AB254" i="4" l="1"/>
  <c r="K255" i="4" s="1"/>
  <c r="AC254" i="4"/>
  <c r="L255" i="4" s="1"/>
  <c r="AD254" i="4"/>
  <c r="M255" i="4" s="1"/>
  <c r="Z254" i="4"/>
  <c r="G255" i="4" s="1"/>
  <c r="AA254" i="4"/>
  <c r="H255" i="4" s="1"/>
  <c r="Y254" i="4"/>
  <c r="F255" i="4" s="1"/>
  <c r="I255" i="4" l="1"/>
  <c r="J255" i="4" s="1"/>
  <c r="N255" i="4"/>
  <c r="O255" i="4" s="1"/>
  <c r="S255" i="4" l="1"/>
  <c r="T255" i="4" s="1"/>
  <c r="U255" i="4" s="1"/>
  <c r="V255" i="4" l="1"/>
  <c r="AE255" i="4" l="1"/>
  <c r="P256" i="4" s="1"/>
  <c r="AG255" i="4"/>
  <c r="R256" i="4" s="1"/>
  <c r="AF255" i="4"/>
  <c r="Q256" i="4" s="1"/>
  <c r="X255" i="4"/>
  <c r="W255" i="4"/>
  <c r="AD255" i="4" l="1"/>
  <c r="M256" i="4" s="1"/>
  <c r="AC255" i="4"/>
  <c r="L256" i="4" s="1"/>
  <c r="AB255" i="4"/>
  <c r="K256" i="4" s="1"/>
  <c r="Y255" i="4"/>
  <c r="F256" i="4" s="1"/>
  <c r="Z255" i="4"/>
  <c r="G256" i="4" s="1"/>
  <c r="AA255" i="4"/>
  <c r="H256" i="4" s="1"/>
  <c r="I256" i="4" l="1"/>
  <c r="J256" i="4" s="1"/>
  <c r="N256" i="4"/>
  <c r="O256" i="4" s="1"/>
  <c r="S256" i="4" l="1"/>
  <c r="T256" i="4" s="1"/>
  <c r="U256" i="4" s="1"/>
  <c r="V256" i="4" l="1"/>
  <c r="AE256" i="4" l="1"/>
  <c r="P257" i="4" s="1"/>
  <c r="AG256" i="4"/>
  <c r="R257" i="4" s="1"/>
  <c r="AF256" i="4"/>
  <c r="Q257" i="4" s="1"/>
  <c r="W256" i="4"/>
  <c r="X256" i="4"/>
  <c r="AB256" i="4" l="1"/>
  <c r="K257" i="4" s="1"/>
  <c r="AC256" i="4"/>
  <c r="L257" i="4" s="1"/>
  <c r="AD256" i="4"/>
  <c r="M257" i="4" s="1"/>
  <c r="AA256" i="4"/>
  <c r="H257" i="4" s="1"/>
  <c r="Z256" i="4"/>
  <c r="G257" i="4" s="1"/>
  <c r="Y256" i="4"/>
  <c r="F257" i="4" s="1"/>
  <c r="I257" i="4" l="1"/>
  <c r="J257" i="4" s="1"/>
  <c r="N257" i="4"/>
  <c r="O257" i="4" s="1"/>
  <c r="S257" i="4" l="1"/>
  <c r="T257" i="4" s="1"/>
  <c r="U257" i="4" s="1"/>
  <c r="V257" i="4" l="1"/>
  <c r="AE257" i="4" l="1"/>
  <c r="P258" i="4" s="1"/>
  <c r="AG257" i="4"/>
  <c r="R258" i="4" s="1"/>
  <c r="AF257" i="4"/>
  <c r="Q258" i="4" s="1"/>
  <c r="X257" i="4"/>
  <c r="W257" i="4"/>
  <c r="AA257" i="4" l="1"/>
  <c r="H258" i="4" s="1"/>
  <c r="Z257" i="4"/>
  <c r="G258" i="4" s="1"/>
  <c r="Y257" i="4"/>
  <c r="F258" i="4" s="1"/>
  <c r="AC257" i="4"/>
  <c r="L258" i="4" s="1"/>
  <c r="AD257" i="4"/>
  <c r="M258" i="4" s="1"/>
  <c r="AB257" i="4"/>
  <c r="K258" i="4" s="1"/>
  <c r="N258" i="4" l="1"/>
  <c r="O258" i="4" s="1"/>
  <c r="I258" i="4"/>
  <c r="J258" i="4" s="1"/>
  <c r="S258" i="4" l="1"/>
  <c r="T258" i="4" s="1"/>
  <c r="U258" i="4" s="1"/>
  <c r="V258" i="4" l="1"/>
  <c r="AE258" i="4" l="1"/>
  <c r="P259" i="4" s="1"/>
  <c r="AF258" i="4"/>
  <c r="Q259" i="4" s="1"/>
  <c r="AG258" i="4"/>
  <c r="R259" i="4" s="1"/>
  <c r="X258" i="4"/>
  <c r="W258" i="4"/>
  <c r="Y258" i="4" l="1"/>
  <c r="F259" i="4" s="1"/>
  <c r="Z258" i="4"/>
  <c r="G259" i="4" s="1"/>
  <c r="AA258" i="4"/>
  <c r="H259" i="4" s="1"/>
  <c r="AB258" i="4"/>
  <c r="K259" i="4" s="1"/>
  <c r="AC258" i="4"/>
  <c r="L259" i="4" s="1"/>
  <c r="AD258" i="4"/>
  <c r="M259" i="4" s="1"/>
  <c r="N259" i="4" l="1"/>
  <c r="O259" i="4" s="1"/>
  <c r="I259" i="4"/>
  <c r="J259" i="4" s="1"/>
  <c r="S259" i="4" l="1"/>
  <c r="T259" i="4" s="1"/>
  <c r="U259" i="4" s="1"/>
  <c r="V259" i="4" l="1"/>
  <c r="AE259" i="4" l="1"/>
  <c r="P260" i="4" s="1"/>
  <c r="AF259" i="4"/>
  <c r="Q260" i="4" s="1"/>
  <c r="AG259" i="4"/>
  <c r="R260" i="4" s="1"/>
  <c r="W259" i="4"/>
  <c r="X259" i="4"/>
  <c r="AA259" i="4" l="1"/>
  <c r="H260" i="4" s="1"/>
  <c r="Z259" i="4"/>
  <c r="G260" i="4" s="1"/>
  <c r="Y259" i="4"/>
  <c r="F260" i="4" s="1"/>
  <c r="AB259" i="4"/>
  <c r="K260" i="4" s="1"/>
  <c r="AC259" i="4"/>
  <c r="L260" i="4" s="1"/>
  <c r="AD259" i="4"/>
  <c r="M260" i="4" s="1"/>
  <c r="I260" i="4" l="1"/>
  <c r="J260" i="4" s="1"/>
  <c r="N260" i="4"/>
  <c r="O260" i="4" s="1"/>
  <c r="S260" i="4" l="1"/>
  <c r="T260" i="4" s="1"/>
  <c r="U260" i="4" s="1"/>
  <c r="V260" i="4" l="1"/>
  <c r="AG260" i="4" l="1"/>
  <c r="R261" i="4" s="1"/>
  <c r="AF260" i="4"/>
  <c r="Q261" i="4" s="1"/>
  <c r="AE260" i="4"/>
  <c r="P261" i="4" s="1"/>
  <c r="X260" i="4"/>
  <c r="W260" i="4"/>
  <c r="Y260" i="4" l="1"/>
  <c r="F261" i="4" s="1"/>
  <c r="Z260" i="4"/>
  <c r="G261" i="4" s="1"/>
  <c r="AA260" i="4"/>
  <c r="H261" i="4" s="1"/>
  <c r="AB260" i="4"/>
  <c r="K261" i="4" s="1"/>
  <c r="AD260" i="4"/>
  <c r="M261" i="4" s="1"/>
  <c r="AC260" i="4"/>
  <c r="L261" i="4" s="1"/>
  <c r="N261" i="4" l="1"/>
  <c r="O261" i="4" s="1"/>
  <c r="I261" i="4"/>
  <c r="J261" i="4" s="1"/>
  <c r="S261" i="4" l="1"/>
  <c r="T261" i="4" s="1"/>
  <c r="U261" i="4" s="1"/>
  <c r="V261" i="4" l="1"/>
  <c r="AG261" i="4" l="1"/>
  <c r="R262" i="4" s="1"/>
  <c r="AF261" i="4"/>
  <c r="Q262" i="4" s="1"/>
  <c r="AE261" i="4"/>
  <c r="P262" i="4" s="1"/>
  <c r="W261" i="4"/>
  <c r="X261" i="4"/>
  <c r="AA261" i="4" l="1"/>
  <c r="H262" i="4" s="1"/>
  <c r="Z261" i="4"/>
  <c r="G262" i="4" s="1"/>
  <c r="Y261" i="4"/>
  <c r="F262" i="4" s="1"/>
  <c r="AD261" i="4"/>
  <c r="M262" i="4" s="1"/>
  <c r="AB261" i="4"/>
  <c r="K262" i="4" s="1"/>
  <c r="AC261" i="4"/>
  <c r="L262" i="4" s="1"/>
  <c r="N262" i="4" l="1"/>
  <c r="O262" i="4" s="1"/>
  <c r="I262" i="4"/>
  <c r="J262" i="4" s="1"/>
  <c r="S262" i="4" l="1"/>
  <c r="T262" i="4" s="1"/>
  <c r="U262" i="4" s="1"/>
  <c r="V262" i="4" l="1"/>
  <c r="AF262" i="4" l="1"/>
  <c r="Q263" i="4" s="1"/>
  <c r="AG262" i="4"/>
  <c r="R263" i="4" s="1"/>
  <c r="AE262" i="4"/>
  <c r="P263" i="4" s="1"/>
  <c r="W262" i="4"/>
  <c r="X262" i="4"/>
  <c r="AB262" i="4" l="1"/>
  <c r="K263" i="4" s="1"/>
  <c r="AD262" i="4"/>
  <c r="M263" i="4" s="1"/>
  <c r="AC262" i="4"/>
  <c r="L263" i="4" s="1"/>
  <c r="Y262" i="4"/>
  <c r="F263" i="4" s="1"/>
  <c r="Z262" i="4"/>
  <c r="G263" i="4" s="1"/>
  <c r="AA262" i="4"/>
  <c r="H263" i="4" s="1"/>
  <c r="I263" i="4" l="1"/>
  <c r="J263" i="4" s="1"/>
  <c r="N263" i="4"/>
  <c r="O263" i="4" s="1"/>
  <c r="S263" i="4" l="1"/>
  <c r="T263" i="4" s="1"/>
  <c r="U263" i="4" s="1"/>
  <c r="V263" i="4" l="1"/>
  <c r="AF263" i="4" l="1"/>
  <c r="Q264" i="4" s="1"/>
  <c r="AE263" i="4"/>
  <c r="P264" i="4" s="1"/>
  <c r="AG263" i="4"/>
  <c r="R264" i="4" s="1"/>
  <c r="X263" i="4"/>
  <c r="W263" i="4"/>
  <c r="Z263" i="4" l="1"/>
  <c r="G264" i="4" s="1"/>
  <c r="Y263" i="4"/>
  <c r="F264" i="4" s="1"/>
  <c r="AA263" i="4"/>
  <c r="H264" i="4" s="1"/>
  <c r="AC263" i="4"/>
  <c r="L264" i="4" s="1"/>
  <c r="AD263" i="4"/>
  <c r="M264" i="4" s="1"/>
  <c r="AB263" i="4"/>
  <c r="K264" i="4" s="1"/>
  <c r="I264" i="4" l="1"/>
  <c r="J264" i="4" s="1"/>
  <c r="N264" i="4"/>
  <c r="O264" i="4" s="1"/>
  <c r="S264" i="4" l="1"/>
  <c r="T264" i="4" s="1"/>
  <c r="U264" i="4" s="1"/>
  <c r="V264" i="4" l="1"/>
  <c r="AG264" i="4" l="1"/>
  <c r="R265" i="4" s="1"/>
  <c r="AF264" i="4"/>
  <c r="Q265" i="4" s="1"/>
  <c r="AE264" i="4"/>
  <c r="P265" i="4" s="1"/>
  <c r="X264" i="4"/>
  <c r="W264" i="4"/>
  <c r="AA264" i="4" l="1"/>
  <c r="H265" i="4" s="1"/>
  <c r="Y264" i="4"/>
  <c r="F265" i="4" s="1"/>
  <c r="Z264" i="4"/>
  <c r="G265" i="4" s="1"/>
  <c r="AC264" i="4"/>
  <c r="L265" i="4" s="1"/>
  <c r="AD264" i="4"/>
  <c r="M265" i="4" s="1"/>
  <c r="AB264" i="4"/>
  <c r="K265" i="4" s="1"/>
  <c r="I265" i="4" l="1"/>
  <c r="J265" i="4" s="1"/>
  <c r="N265" i="4"/>
  <c r="O265" i="4" s="1"/>
  <c r="S265" i="4" l="1"/>
  <c r="T265" i="4" s="1"/>
  <c r="U265" i="4" s="1"/>
  <c r="V265" i="4" l="1"/>
  <c r="AF265" i="4" l="1"/>
  <c r="Q266" i="4" s="1"/>
  <c r="AG265" i="4"/>
  <c r="R266" i="4" s="1"/>
  <c r="AE265" i="4"/>
  <c r="P266" i="4" s="1"/>
  <c r="X265" i="4"/>
  <c r="W265" i="4"/>
  <c r="AC265" i="4" l="1"/>
  <c r="L266" i="4" s="1"/>
  <c r="AD265" i="4"/>
  <c r="M266" i="4" s="1"/>
  <c r="AB265" i="4"/>
  <c r="K266" i="4" s="1"/>
  <c r="Z265" i="4"/>
  <c r="G266" i="4" s="1"/>
  <c r="Y265" i="4"/>
  <c r="F266" i="4" s="1"/>
  <c r="AA265" i="4"/>
  <c r="H266" i="4" s="1"/>
  <c r="N266" i="4" l="1"/>
  <c r="O266" i="4" s="1"/>
  <c r="I266" i="4"/>
  <c r="J266" i="4" s="1"/>
  <c r="S266" i="4" l="1"/>
  <c r="T266" i="4" s="1"/>
  <c r="U266" i="4" s="1"/>
  <c r="V266" i="4" l="1"/>
  <c r="AE266" i="4" l="1"/>
  <c r="P267" i="4" s="1"/>
  <c r="AF266" i="4"/>
  <c r="Q267" i="4" s="1"/>
  <c r="AG266" i="4"/>
  <c r="R267" i="4" s="1"/>
  <c r="X266" i="4"/>
  <c r="W266" i="4"/>
  <c r="AB266" i="4" l="1"/>
  <c r="K267" i="4" s="1"/>
  <c r="AD266" i="4"/>
  <c r="M267" i="4" s="1"/>
  <c r="AC266" i="4"/>
  <c r="L267" i="4" s="1"/>
  <c r="AA266" i="4"/>
  <c r="H267" i="4" s="1"/>
  <c r="Y266" i="4"/>
  <c r="F267" i="4" s="1"/>
  <c r="Z266" i="4"/>
  <c r="G267" i="4" s="1"/>
  <c r="I267" i="4" l="1"/>
  <c r="J267" i="4" s="1"/>
  <c r="N267" i="4"/>
  <c r="O267" i="4" s="1"/>
  <c r="S267" i="4" l="1"/>
  <c r="T267" i="4" s="1"/>
  <c r="U267" i="4" s="1"/>
  <c r="V267" i="4" l="1"/>
  <c r="AE267" i="4" l="1"/>
  <c r="P268" i="4" s="1"/>
  <c r="AF267" i="4"/>
  <c r="Q268" i="4" s="1"/>
  <c r="AG267" i="4"/>
  <c r="R268" i="4" s="1"/>
  <c r="W267" i="4"/>
  <c r="X267" i="4"/>
  <c r="AC267" i="4" l="1"/>
  <c r="L268" i="4" s="1"/>
  <c r="AD267" i="4"/>
  <c r="M268" i="4" s="1"/>
  <c r="AB267" i="4"/>
  <c r="K268" i="4" s="1"/>
  <c r="AA267" i="4"/>
  <c r="H268" i="4" s="1"/>
  <c r="Z267" i="4"/>
  <c r="G268" i="4" s="1"/>
  <c r="Y267" i="4"/>
  <c r="F268" i="4" s="1"/>
  <c r="I268" i="4" l="1"/>
  <c r="J268" i="4" s="1"/>
  <c r="N268" i="4"/>
  <c r="O268" i="4" s="1"/>
  <c r="S268" i="4" l="1"/>
  <c r="T268" i="4" s="1"/>
  <c r="U268" i="4" s="1"/>
  <c r="V268" i="4" l="1"/>
  <c r="AF268" i="4" l="1"/>
  <c r="Q269" i="4" s="1"/>
  <c r="AE268" i="4"/>
  <c r="P269" i="4" s="1"/>
  <c r="AG268" i="4"/>
  <c r="R269" i="4" s="1"/>
  <c r="W268" i="4"/>
  <c r="X268" i="4"/>
  <c r="AB268" i="4" l="1"/>
  <c r="K269" i="4" s="1"/>
  <c r="AD268" i="4"/>
  <c r="M269" i="4" s="1"/>
  <c r="AC268" i="4"/>
  <c r="L269" i="4" s="1"/>
  <c r="Y268" i="4"/>
  <c r="F269" i="4" s="1"/>
  <c r="Z268" i="4"/>
  <c r="G269" i="4" s="1"/>
  <c r="AA268" i="4"/>
  <c r="H269" i="4" s="1"/>
  <c r="I269" i="4" l="1"/>
  <c r="J269" i="4" s="1"/>
  <c r="N269" i="4"/>
  <c r="O269" i="4" s="1"/>
  <c r="S269" i="4" l="1"/>
  <c r="T269" i="4" s="1"/>
  <c r="U269" i="4" s="1"/>
  <c r="V269" i="4" l="1"/>
  <c r="AF269" i="4" l="1"/>
  <c r="Q270" i="4" s="1"/>
  <c r="AE269" i="4"/>
  <c r="P270" i="4" s="1"/>
  <c r="AG269" i="4"/>
  <c r="R270" i="4" s="1"/>
  <c r="X269" i="4"/>
  <c r="W269" i="4"/>
  <c r="Z269" i="4" l="1"/>
  <c r="G270" i="4" s="1"/>
  <c r="Y269" i="4"/>
  <c r="F270" i="4" s="1"/>
  <c r="AA269" i="4"/>
  <c r="H270" i="4" s="1"/>
  <c r="AC269" i="4"/>
  <c r="L270" i="4" s="1"/>
  <c r="AD269" i="4"/>
  <c r="M270" i="4" s="1"/>
  <c r="AB269" i="4"/>
  <c r="K270" i="4" s="1"/>
  <c r="N270" i="4" l="1"/>
  <c r="O270" i="4" s="1"/>
  <c r="I270" i="4"/>
  <c r="J270" i="4" s="1"/>
  <c r="S270" i="4" l="1"/>
  <c r="T270" i="4" s="1"/>
  <c r="U270" i="4" s="1"/>
  <c r="V270" i="4" l="1"/>
  <c r="AF270" i="4" l="1"/>
  <c r="Q271" i="4" s="1"/>
  <c r="AG270" i="4"/>
  <c r="R271" i="4" s="1"/>
  <c r="AE270" i="4"/>
  <c r="P271" i="4" s="1"/>
  <c r="X270" i="4"/>
  <c r="W270" i="4"/>
  <c r="AA270" i="4" l="1"/>
  <c r="H271" i="4" s="1"/>
  <c r="Z270" i="4"/>
  <c r="G271" i="4" s="1"/>
  <c r="Y270" i="4"/>
  <c r="F271" i="4" s="1"/>
  <c r="AB270" i="4"/>
  <c r="K271" i="4" s="1"/>
  <c r="AC270" i="4"/>
  <c r="L271" i="4" s="1"/>
  <c r="AD270" i="4"/>
  <c r="M271" i="4" s="1"/>
  <c r="I271" i="4" l="1"/>
  <c r="J271" i="4" s="1"/>
  <c r="N271" i="4"/>
  <c r="O271" i="4" s="1"/>
  <c r="S271" i="4" l="1"/>
  <c r="T271" i="4" s="1"/>
  <c r="U271" i="4" s="1"/>
  <c r="V271" i="4" l="1"/>
  <c r="AG271" i="4" l="1"/>
  <c r="R272" i="4" s="1"/>
  <c r="AE271" i="4"/>
  <c r="P272" i="4" s="1"/>
  <c r="AF271" i="4"/>
  <c r="Q272" i="4" s="1"/>
  <c r="X271" i="4"/>
  <c r="W271" i="4"/>
  <c r="Y271" i="4" l="1"/>
  <c r="F272" i="4" s="1"/>
  <c r="Z271" i="4"/>
  <c r="G272" i="4" s="1"/>
  <c r="AA271" i="4"/>
  <c r="H272" i="4" s="1"/>
  <c r="AC271" i="4"/>
  <c r="L272" i="4" s="1"/>
  <c r="AD271" i="4"/>
  <c r="M272" i="4" s="1"/>
  <c r="AB271" i="4"/>
  <c r="K272" i="4" s="1"/>
  <c r="I272" i="4" l="1"/>
  <c r="J272" i="4" s="1"/>
  <c r="N272" i="4"/>
  <c r="O272" i="4" s="1"/>
  <c r="S272" i="4" l="1"/>
  <c r="T272" i="4" s="1"/>
  <c r="U272" i="4" s="1"/>
  <c r="V272" i="4" l="1"/>
  <c r="AF272" i="4" l="1"/>
  <c r="Q273" i="4" s="1"/>
  <c r="AG272" i="4"/>
  <c r="R273" i="4" s="1"/>
  <c r="AE272" i="4"/>
  <c r="P273" i="4" s="1"/>
  <c r="W272" i="4"/>
  <c r="X272" i="4"/>
  <c r="AC272" i="4" l="1"/>
  <c r="L273" i="4" s="1"/>
  <c r="AD272" i="4"/>
  <c r="M273" i="4" s="1"/>
  <c r="AB272" i="4"/>
  <c r="K273" i="4" s="1"/>
  <c r="Y272" i="4"/>
  <c r="F273" i="4" s="1"/>
  <c r="AA272" i="4"/>
  <c r="H273" i="4" s="1"/>
  <c r="Z272" i="4"/>
  <c r="G273" i="4" s="1"/>
  <c r="I273" i="4" l="1"/>
  <c r="J273" i="4" s="1"/>
  <c r="N273" i="4"/>
  <c r="O273" i="4" s="1"/>
  <c r="S273" i="4" l="1"/>
  <c r="T273" i="4" s="1"/>
  <c r="U273" i="4" s="1"/>
  <c r="V273" i="4" l="1"/>
  <c r="AE273" i="4" l="1"/>
  <c r="P274" i="4" s="1"/>
  <c r="AF273" i="4"/>
  <c r="Q274" i="4" s="1"/>
  <c r="AG273" i="4"/>
  <c r="R274" i="4" s="1"/>
  <c r="X273" i="4"/>
  <c r="W273" i="4"/>
  <c r="AA273" i="4" l="1"/>
  <c r="H274" i="4" s="1"/>
  <c r="Y273" i="4"/>
  <c r="F274" i="4" s="1"/>
  <c r="Z273" i="4"/>
  <c r="G274" i="4" s="1"/>
  <c r="AC273" i="4"/>
  <c r="L274" i="4" s="1"/>
  <c r="AD273" i="4"/>
  <c r="M274" i="4" s="1"/>
  <c r="AB273" i="4"/>
  <c r="K274" i="4" s="1"/>
  <c r="N274" i="4" l="1"/>
  <c r="O274" i="4" s="1"/>
  <c r="I274" i="4"/>
  <c r="J274" i="4" s="1"/>
  <c r="S274" i="4" l="1"/>
  <c r="T274" i="4" s="1"/>
  <c r="U274" i="4" s="1"/>
  <c r="V274" i="4" l="1"/>
  <c r="AE274" i="4" l="1"/>
  <c r="P275" i="4" s="1"/>
  <c r="AF274" i="4"/>
  <c r="Q275" i="4" s="1"/>
  <c r="AG274" i="4"/>
  <c r="R275" i="4" s="1"/>
  <c r="W274" i="4"/>
  <c r="X274" i="4"/>
  <c r="AB274" i="4" l="1"/>
  <c r="K275" i="4" s="1"/>
  <c r="AD274" i="4"/>
  <c r="M275" i="4" s="1"/>
  <c r="AC274" i="4"/>
  <c r="L275" i="4" s="1"/>
  <c r="Z274" i="4"/>
  <c r="G275" i="4" s="1"/>
  <c r="Y274" i="4"/>
  <c r="F275" i="4" s="1"/>
  <c r="AA274" i="4"/>
  <c r="H275" i="4" s="1"/>
  <c r="I275" i="4" l="1"/>
  <c r="J275" i="4" s="1"/>
  <c r="N275" i="4"/>
  <c r="O275" i="4" s="1"/>
  <c r="S275" i="4" l="1"/>
  <c r="T275" i="4" s="1"/>
  <c r="U275" i="4" s="1"/>
  <c r="V275" i="4" l="1"/>
  <c r="AE275" i="4" l="1"/>
  <c r="P276" i="4" s="1"/>
  <c r="AG275" i="4"/>
  <c r="R276" i="4" s="1"/>
  <c r="AF275" i="4"/>
  <c r="Q276" i="4" s="1"/>
  <c r="W275" i="4"/>
  <c r="X275" i="4"/>
  <c r="AD275" i="4" l="1"/>
  <c r="M276" i="4" s="1"/>
  <c r="AB275" i="4"/>
  <c r="K276" i="4" s="1"/>
  <c r="AC275" i="4"/>
  <c r="L276" i="4" s="1"/>
  <c r="AA275" i="4"/>
  <c r="H276" i="4" s="1"/>
  <c r="Y275" i="4"/>
  <c r="F276" i="4" s="1"/>
  <c r="Z275" i="4"/>
  <c r="G276" i="4" s="1"/>
  <c r="N276" i="4" l="1"/>
  <c r="O276" i="4" s="1"/>
  <c r="I276" i="4"/>
  <c r="J276" i="4" s="1"/>
  <c r="S276" i="4" l="1"/>
  <c r="T276" i="4" s="1"/>
  <c r="U276" i="4" s="1"/>
  <c r="V276" i="4" l="1"/>
  <c r="AF276" i="4" l="1"/>
  <c r="Q277" i="4" s="1"/>
  <c r="AE276" i="4"/>
  <c r="P277" i="4" s="1"/>
  <c r="AG276" i="4"/>
  <c r="R277" i="4" s="1"/>
  <c r="W276" i="4"/>
  <c r="X276" i="4"/>
  <c r="AC276" i="4" l="1"/>
  <c r="L277" i="4" s="1"/>
  <c r="AB276" i="4"/>
  <c r="K277" i="4" s="1"/>
  <c r="AD276" i="4"/>
  <c r="M277" i="4" s="1"/>
  <c r="AA276" i="4"/>
  <c r="H277" i="4" s="1"/>
  <c r="Z276" i="4"/>
  <c r="G277" i="4" s="1"/>
  <c r="Y276" i="4"/>
  <c r="F277" i="4" s="1"/>
  <c r="N277" i="4" l="1"/>
  <c r="O277" i="4" s="1"/>
  <c r="I277" i="4"/>
  <c r="J277" i="4" s="1"/>
  <c r="S277" i="4" l="1"/>
  <c r="T277" i="4" s="1"/>
  <c r="U277" i="4" s="1"/>
  <c r="V277" i="4" l="1"/>
  <c r="AG277" i="4" l="1"/>
  <c r="R278" i="4" s="1"/>
  <c r="AF277" i="4"/>
  <c r="Q278" i="4" s="1"/>
  <c r="AE277" i="4"/>
  <c r="P278" i="4" s="1"/>
  <c r="W277" i="4"/>
  <c r="X277" i="4"/>
  <c r="AB277" i="4" l="1"/>
  <c r="K278" i="4" s="1"/>
  <c r="AD277" i="4"/>
  <c r="M278" i="4" s="1"/>
  <c r="AC277" i="4"/>
  <c r="L278" i="4" s="1"/>
  <c r="Z277" i="4"/>
  <c r="G278" i="4" s="1"/>
  <c r="AA277" i="4"/>
  <c r="H278" i="4" s="1"/>
  <c r="Y277" i="4"/>
  <c r="F278" i="4" s="1"/>
  <c r="N278" i="4" l="1"/>
  <c r="O278" i="4" s="1"/>
  <c r="I278" i="4"/>
  <c r="J278" i="4" s="1"/>
  <c r="S278" i="4" l="1"/>
  <c r="T278" i="4" s="1"/>
  <c r="U278" i="4" s="1"/>
  <c r="V278" i="4" l="1"/>
  <c r="AE278" i="4" l="1"/>
  <c r="P279" i="4" s="1"/>
  <c r="AG278" i="4"/>
  <c r="R279" i="4" s="1"/>
  <c r="AF278" i="4"/>
  <c r="Q279" i="4" s="1"/>
  <c r="W278" i="4"/>
  <c r="X278" i="4"/>
  <c r="AB278" i="4" l="1"/>
  <c r="K279" i="4" s="1"/>
  <c r="AC278" i="4"/>
  <c r="L279" i="4" s="1"/>
  <c r="AD278" i="4"/>
  <c r="M279" i="4" s="1"/>
  <c r="Z278" i="4"/>
  <c r="G279" i="4" s="1"/>
  <c r="AA278" i="4"/>
  <c r="H279" i="4" s="1"/>
  <c r="Y278" i="4"/>
  <c r="F279" i="4" s="1"/>
  <c r="I279" i="4" l="1"/>
  <c r="J279" i="4" s="1"/>
  <c r="N279" i="4"/>
  <c r="O279" i="4" s="1"/>
  <c r="S279" i="4" l="1"/>
  <c r="T279" i="4" s="1"/>
  <c r="U279" i="4" s="1"/>
  <c r="V279" i="4" l="1"/>
  <c r="AF279" i="4" l="1"/>
  <c r="Q280" i="4" s="1"/>
  <c r="AE279" i="4"/>
  <c r="P280" i="4" s="1"/>
  <c r="AG279" i="4"/>
  <c r="R280" i="4" s="1"/>
  <c r="X279" i="4"/>
  <c r="W279" i="4"/>
  <c r="AA279" i="4" l="1"/>
  <c r="H280" i="4" s="1"/>
  <c r="Y279" i="4"/>
  <c r="F280" i="4" s="1"/>
  <c r="Z279" i="4"/>
  <c r="G280" i="4" s="1"/>
  <c r="AC279" i="4"/>
  <c r="L280" i="4" s="1"/>
  <c r="AB279" i="4"/>
  <c r="K280" i="4" s="1"/>
  <c r="AD279" i="4"/>
  <c r="M280" i="4" s="1"/>
  <c r="N280" i="4" l="1"/>
  <c r="O280" i="4" s="1"/>
  <c r="I280" i="4"/>
  <c r="J280" i="4" s="1"/>
  <c r="S280" i="4" l="1"/>
  <c r="T280" i="4" s="1"/>
  <c r="U280" i="4" s="1"/>
  <c r="V280" i="4" l="1"/>
  <c r="AG280" i="4" l="1"/>
  <c r="R281" i="4" s="1"/>
  <c r="AF280" i="4"/>
  <c r="Q281" i="4" s="1"/>
  <c r="AE280" i="4"/>
  <c r="P281" i="4" s="1"/>
  <c r="W280" i="4"/>
  <c r="X280" i="4"/>
  <c r="AB280" i="4" l="1"/>
  <c r="K281" i="4" s="1"/>
  <c r="AC280" i="4"/>
  <c r="L281" i="4" s="1"/>
  <c r="AD280" i="4"/>
  <c r="M281" i="4" s="1"/>
  <c r="Y280" i="4"/>
  <c r="F281" i="4" s="1"/>
  <c r="AA280" i="4"/>
  <c r="H281" i="4" s="1"/>
  <c r="Z280" i="4"/>
  <c r="G281" i="4" s="1"/>
  <c r="I281" i="4" l="1"/>
  <c r="J281" i="4" s="1"/>
  <c r="N281" i="4"/>
  <c r="O281" i="4" s="1"/>
  <c r="S281" i="4" l="1"/>
  <c r="T281" i="4" s="1"/>
  <c r="U281" i="4" s="1"/>
  <c r="V281" i="4" l="1"/>
  <c r="AE281" i="4" l="1"/>
  <c r="P282" i="4" s="1"/>
  <c r="AG281" i="4"/>
  <c r="R282" i="4" s="1"/>
  <c r="AF281" i="4"/>
  <c r="Q282" i="4" s="1"/>
  <c r="X281" i="4"/>
  <c r="W281" i="4"/>
  <c r="AB281" i="4" l="1"/>
  <c r="K282" i="4" s="1"/>
  <c r="AC281" i="4"/>
  <c r="L282" i="4" s="1"/>
  <c r="AD281" i="4"/>
  <c r="M282" i="4" s="1"/>
  <c r="Y281" i="4"/>
  <c r="F282" i="4" s="1"/>
  <c r="AA281" i="4"/>
  <c r="H282" i="4" s="1"/>
  <c r="Z281" i="4"/>
  <c r="G282" i="4" s="1"/>
  <c r="I282" i="4" l="1"/>
  <c r="J282" i="4" s="1"/>
  <c r="N282" i="4"/>
  <c r="O282" i="4" s="1"/>
  <c r="S282" i="4" l="1"/>
  <c r="T282" i="4" s="1"/>
  <c r="U282" i="4" s="1"/>
  <c r="V282" i="4" l="1"/>
  <c r="AG282" i="4" l="1"/>
  <c r="R283" i="4" s="1"/>
  <c r="AE282" i="4"/>
  <c r="P283" i="4" s="1"/>
  <c r="AF282" i="4"/>
  <c r="Q283" i="4" s="1"/>
  <c r="X282" i="4"/>
  <c r="W282" i="4"/>
  <c r="Z282" i="4" l="1"/>
  <c r="G283" i="4" s="1"/>
  <c r="AA282" i="4"/>
  <c r="H283" i="4" s="1"/>
  <c r="Y282" i="4"/>
  <c r="F283" i="4" s="1"/>
  <c r="AD282" i="4"/>
  <c r="M283" i="4" s="1"/>
  <c r="AC282" i="4"/>
  <c r="L283" i="4" s="1"/>
  <c r="AB282" i="4"/>
  <c r="K283" i="4" s="1"/>
  <c r="I283" i="4" l="1"/>
  <c r="J283" i="4" s="1"/>
  <c r="N283" i="4"/>
  <c r="O283" i="4" s="1"/>
  <c r="S283" i="4" l="1"/>
  <c r="T283" i="4" s="1"/>
  <c r="U283" i="4" s="1"/>
  <c r="V283" i="4" l="1"/>
  <c r="AF283" i="4" l="1"/>
  <c r="Q284" i="4" s="1"/>
  <c r="AG283" i="4"/>
  <c r="R284" i="4" s="1"/>
  <c r="AE283" i="4"/>
  <c r="P284" i="4" s="1"/>
  <c r="X283" i="4"/>
  <c r="W283" i="4"/>
  <c r="Y283" i="4" l="1"/>
  <c r="F284" i="4" s="1"/>
  <c r="AA283" i="4"/>
  <c r="H284" i="4" s="1"/>
  <c r="Z283" i="4"/>
  <c r="G284" i="4" s="1"/>
  <c r="AC283" i="4"/>
  <c r="L284" i="4" s="1"/>
  <c r="AD283" i="4"/>
  <c r="M284" i="4" s="1"/>
  <c r="AB283" i="4"/>
  <c r="K284" i="4" s="1"/>
  <c r="I284" i="4" l="1"/>
  <c r="J284" i="4" s="1"/>
  <c r="N284" i="4"/>
  <c r="O284" i="4" s="1"/>
  <c r="S284" i="4" l="1"/>
  <c r="T284" i="4" s="1"/>
  <c r="U284" i="4" s="1"/>
  <c r="V284" i="4" l="1"/>
  <c r="AE284" i="4" l="1"/>
  <c r="P285" i="4" s="1"/>
  <c r="AF284" i="4"/>
  <c r="Q285" i="4" s="1"/>
  <c r="AG284" i="4"/>
  <c r="R285" i="4" s="1"/>
  <c r="X284" i="4"/>
  <c r="W284" i="4"/>
  <c r="Y284" i="4" l="1"/>
  <c r="F285" i="4" s="1"/>
  <c r="Z284" i="4"/>
  <c r="G285" i="4" s="1"/>
  <c r="AA284" i="4"/>
  <c r="H285" i="4" s="1"/>
  <c r="AC284" i="4"/>
  <c r="L285" i="4" s="1"/>
  <c r="AB284" i="4"/>
  <c r="K285" i="4" s="1"/>
  <c r="AD284" i="4"/>
  <c r="M285" i="4" s="1"/>
  <c r="N285" i="4" l="1"/>
  <c r="O285" i="4" s="1"/>
  <c r="I285" i="4"/>
  <c r="J285" i="4" s="1"/>
  <c r="S285" i="4" l="1"/>
  <c r="T285" i="4" s="1"/>
  <c r="U285" i="4" s="1"/>
  <c r="V285" i="4" l="1"/>
  <c r="AG285" i="4" l="1"/>
  <c r="R286" i="4" s="1"/>
  <c r="AE285" i="4"/>
  <c r="P286" i="4" s="1"/>
  <c r="AF285" i="4"/>
  <c r="Q286" i="4" s="1"/>
  <c r="X285" i="4"/>
  <c r="W285" i="4"/>
  <c r="AD285" i="4" l="1"/>
  <c r="M286" i="4" s="1"/>
  <c r="AB285" i="4"/>
  <c r="K286" i="4" s="1"/>
  <c r="AC285" i="4"/>
  <c r="L286" i="4" s="1"/>
  <c r="AA285" i="4"/>
  <c r="H286" i="4" s="1"/>
  <c r="Y285" i="4"/>
  <c r="F286" i="4" s="1"/>
  <c r="Z285" i="4"/>
  <c r="G286" i="4" s="1"/>
  <c r="I286" i="4" l="1"/>
  <c r="J286" i="4" s="1"/>
  <c r="N286" i="4"/>
  <c r="O286" i="4" s="1"/>
  <c r="S286" i="4" l="1"/>
  <c r="T286" i="4" s="1"/>
  <c r="U286" i="4" s="1"/>
  <c r="V286" i="4" l="1"/>
  <c r="AF286" i="4" l="1"/>
  <c r="Q287" i="4" s="1"/>
  <c r="AG286" i="4"/>
  <c r="R287" i="4" s="1"/>
  <c r="AE286" i="4"/>
  <c r="P287" i="4" s="1"/>
  <c r="W286" i="4"/>
  <c r="X286" i="4"/>
  <c r="AB286" i="4" l="1"/>
  <c r="K287" i="4" s="1"/>
  <c r="AD286" i="4"/>
  <c r="M287" i="4" s="1"/>
  <c r="AC286" i="4"/>
  <c r="L287" i="4" s="1"/>
  <c r="Y286" i="4"/>
  <c r="F287" i="4" s="1"/>
  <c r="AA286" i="4"/>
  <c r="H287" i="4" s="1"/>
  <c r="Z286" i="4"/>
  <c r="G287" i="4" s="1"/>
  <c r="I287" i="4" l="1"/>
  <c r="J287" i="4" s="1"/>
  <c r="N287" i="4"/>
  <c r="O287" i="4" s="1"/>
  <c r="S287" i="4" l="1"/>
  <c r="T287" i="4" s="1"/>
  <c r="U287" i="4" s="1"/>
  <c r="V287" i="4" l="1"/>
  <c r="AE287" i="4" l="1"/>
  <c r="P288" i="4" s="1"/>
  <c r="AF287" i="4"/>
  <c r="Q288" i="4" s="1"/>
  <c r="AG287" i="4"/>
  <c r="R288" i="4" s="1"/>
  <c r="W287" i="4"/>
  <c r="X287" i="4"/>
  <c r="AA287" i="4" l="1"/>
  <c r="H288" i="4" s="1"/>
  <c r="Y287" i="4"/>
  <c r="F288" i="4" s="1"/>
  <c r="Z287" i="4"/>
  <c r="G288" i="4" s="1"/>
  <c r="AB287" i="4"/>
  <c r="K288" i="4" s="1"/>
  <c r="AC287" i="4"/>
  <c r="L288" i="4" s="1"/>
  <c r="AD287" i="4"/>
  <c r="M288" i="4" s="1"/>
  <c r="I288" i="4" l="1"/>
  <c r="J288" i="4" s="1"/>
  <c r="N288" i="4"/>
  <c r="O288" i="4" s="1"/>
  <c r="S288" i="4" l="1"/>
  <c r="T288" i="4" s="1"/>
  <c r="U288" i="4" s="1"/>
  <c r="V288" i="4" l="1"/>
  <c r="AF288" i="4" l="1"/>
  <c r="Q289" i="4" s="1"/>
  <c r="AG288" i="4"/>
  <c r="R289" i="4" s="1"/>
  <c r="AE288" i="4"/>
  <c r="P289" i="4" s="1"/>
  <c r="X288" i="4"/>
  <c r="W288" i="4"/>
  <c r="Z288" i="4" l="1"/>
  <c r="G289" i="4" s="1"/>
  <c r="Y288" i="4"/>
  <c r="F289" i="4" s="1"/>
  <c r="AA288" i="4"/>
  <c r="H289" i="4" s="1"/>
  <c r="AD288" i="4"/>
  <c r="M289" i="4" s="1"/>
  <c r="AC288" i="4"/>
  <c r="L289" i="4" s="1"/>
  <c r="AB288" i="4"/>
  <c r="K289" i="4" s="1"/>
  <c r="I289" i="4" l="1"/>
  <c r="J289" i="4" s="1"/>
  <c r="N289" i="4"/>
  <c r="O289" i="4" s="1"/>
  <c r="S289" i="4" l="1"/>
  <c r="T289" i="4" s="1"/>
  <c r="U289" i="4" s="1"/>
  <c r="V289" i="4" l="1"/>
  <c r="AF289" i="4" l="1"/>
  <c r="Q290" i="4" s="1"/>
  <c r="AE289" i="4"/>
  <c r="P290" i="4" s="1"/>
  <c r="AG289" i="4"/>
  <c r="R290" i="4" s="1"/>
  <c r="X289" i="4"/>
  <c r="W289" i="4"/>
  <c r="AD289" i="4" l="1"/>
  <c r="M290" i="4" s="1"/>
  <c r="AC289" i="4"/>
  <c r="L290" i="4" s="1"/>
  <c r="AB289" i="4"/>
  <c r="K290" i="4" s="1"/>
  <c r="Z289" i="4"/>
  <c r="G290" i="4" s="1"/>
  <c r="AA289" i="4"/>
  <c r="H290" i="4" s="1"/>
  <c r="Y289" i="4"/>
  <c r="F290" i="4" s="1"/>
  <c r="N290" i="4" l="1"/>
  <c r="O290" i="4" s="1"/>
  <c r="I290" i="4"/>
  <c r="J290" i="4" s="1"/>
  <c r="S290" i="4" l="1"/>
  <c r="T290" i="4" s="1"/>
  <c r="U290" i="4" s="1"/>
  <c r="V290" i="4" l="1"/>
  <c r="AG290" i="4" l="1"/>
  <c r="R291" i="4" s="1"/>
  <c r="AF290" i="4"/>
  <c r="Q291" i="4" s="1"/>
  <c r="AE290" i="4"/>
  <c r="P291" i="4" s="1"/>
  <c r="X290" i="4"/>
  <c r="W290" i="4"/>
  <c r="AA290" i="4" l="1"/>
  <c r="H291" i="4" s="1"/>
  <c r="Z290" i="4"/>
  <c r="G291" i="4" s="1"/>
  <c r="Y290" i="4"/>
  <c r="F291" i="4" s="1"/>
  <c r="AC290" i="4"/>
  <c r="L291" i="4" s="1"/>
  <c r="AD290" i="4"/>
  <c r="M291" i="4" s="1"/>
  <c r="AB290" i="4"/>
  <c r="K291" i="4" s="1"/>
  <c r="I291" i="4" l="1"/>
  <c r="J291" i="4" s="1"/>
  <c r="N291" i="4"/>
  <c r="O291" i="4" s="1"/>
  <c r="S291" i="4" l="1"/>
  <c r="T291" i="4" s="1"/>
  <c r="U291" i="4" s="1"/>
  <c r="V291" i="4" l="1"/>
  <c r="AE291" i="4" l="1"/>
  <c r="P292" i="4" s="1"/>
  <c r="AG291" i="4"/>
  <c r="R292" i="4" s="1"/>
  <c r="AF291" i="4"/>
  <c r="Q292" i="4" s="1"/>
  <c r="X291" i="4"/>
  <c r="W291" i="4"/>
  <c r="Y291" i="4" l="1"/>
  <c r="F292" i="4" s="1"/>
  <c r="AA291" i="4"/>
  <c r="H292" i="4" s="1"/>
  <c r="Z291" i="4"/>
  <c r="G292" i="4" s="1"/>
  <c r="AD291" i="4"/>
  <c r="M292" i="4" s="1"/>
  <c r="AC291" i="4"/>
  <c r="L292" i="4" s="1"/>
  <c r="AB291" i="4"/>
  <c r="K292" i="4" s="1"/>
  <c r="I292" i="4" l="1"/>
  <c r="J292" i="4" s="1"/>
  <c r="N292" i="4"/>
  <c r="O292" i="4" s="1"/>
  <c r="S292" i="4" l="1"/>
  <c r="T292" i="4" s="1"/>
  <c r="U292" i="4" s="1"/>
  <c r="V292" i="4" l="1"/>
  <c r="AF292" i="4" l="1"/>
  <c r="Q293" i="4" s="1"/>
  <c r="AE292" i="4"/>
  <c r="P293" i="4" s="1"/>
  <c r="AG292" i="4"/>
  <c r="R293" i="4" s="1"/>
  <c r="W292" i="4"/>
  <c r="X292" i="4"/>
  <c r="Y292" i="4" l="1"/>
  <c r="F293" i="4" s="1"/>
  <c r="AA292" i="4"/>
  <c r="H293" i="4" s="1"/>
  <c r="Z292" i="4"/>
  <c r="G293" i="4" s="1"/>
  <c r="AC292" i="4"/>
  <c r="L293" i="4" s="1"/>
  <c r="AD292" i="4"/>
  <c r="M293" i="4" s="1"/>
  <c r="AB292" i="4"/>
  <c r="K293" i="4" s="1"/>
  <c r="N293" i="4" l="1"/>
  <c r="O293" i="4" s="1"/>
  <c r="I293" i="4"/>
  <c r="J293" i="4" s="1"/>
  <c r="S293" i="4" l="1"/>
  <c r="T293" i="4" s="1"/>
  <c r="U293" i="4" s="1"/>
  <c r="V293" i="4" l="1"/>
  <c r="AE293" i="4" l="1"/>
  <c r="P294" i="4" s="1"/>
  <c r="AF293" i="4"/>
  <c r="Q294" i="4" s="1"/>
  <c r="AG293" i="4"/>
  <c r="R294" i="4" s="1"/>
  <c r="W293" i="4"/>
  <c r="X293" i="4"/>
  <c r="Z293" i="4" l="1"/>
  <c r="G294" i="4" s="1"/>
  <c r="AA293" i="4"/>
  <c r="H294" i="4" s="1"/>
  <c r="Y293" i="4"/>
  <c r="F294" i="4" s="1"/>
  <c r="AD293" i="4"/>
  <c r="M294" i="4" s="1"/>
  <c r="AC293" i="4"/>
  <c r="L294" i="4" s="1"/>
  <c r="AB293" i="4"/>
  <c r="K294" i="4" s="1"/>
  <c r="N294" i="4" l="1"/>
  <c r="O294" i="4" s="1"/>
  <c r="I294" i="4"/>
  <c r="J294" i="4" s="1"/>
  <c r="S294" i="4" l="1"/>
  <c r="T294" i="4" s="1"/>
  <c r="U294" i="4" s="1"/>
  <c r="V294" i="4" l="1"/>
  <c r="AE294" i="4" l="1"/>
  <c r="P295" i="4" s="1"/>
  <c r="AF294" i="4"/>
  <c r="Q295" i="4" s="1"/>
  <c r="AG294" i="4"/>
  <c r="R295" i="4" s="1"/>
  <c r="X294" i="4"/>
  <c r="W294" i="4"/>
  <c r="Y294" i="4" l="1"/>
  <c r="F295" i="4" s="1"/>
  <c r="AA294" i="4"/>
  <c r="H295" i="4" s="1"/>
  <c r="Z294" i="4"/>
  <c r="G295" i="4" s="1"/>
  <c r="AB294" i="4"/>
  <c r="K295" i="4" s="1"/>
  <c r="AD294" i="4"/>
  <c r="M295" i="4" s="1"/>
  <c r="AC294" i="4"/>
  <c r="L295" i="4" s="1"/>
  <c r="N295" i="4" l="1"/>
  <c r="O295" i="4" s="1"/>
  <c r="I295" i="4"/>
  <c r="J295" i="4" s="1"/>
  <c r="S295" i="4" l="1"/>
  <c r="T295" i="4" s="1"/>
  <c r="U295" i="4" s="1"/>
  <c r="V295" i="4" l="1"/>
  <c r="AG295" i="4" l="1"/>
  <c r="R296" i="4" s="1"/>
  <c r="AE295" i="4"/>
  <c r="P296" i="4" s="1"/>
  <c r="AF295" i="4"/>
  <c r="Q296" i="4" s="1"/>
  <c r="W295" i="4"/>
  <c r="X295" i="4"/>
  <c r="AC295" i="4" l="1"/>
  <c r="L296" i="4" s="1"/>
  <c r="AB295" i="4"/>
  <c r="K296" i="4" s="1"/>
  <c r="AD295" i="4"/>
  <c r="M296" i="4" s="1"/>
  <c r="Z295" i="4"/>
  <c r="G296" i="4" s="1"/>
  <c r="Y295" i="4"/>
  <c r="F296" i="4" s="1"/>
  <c r="AA295" i="4"/>
  <c r="H296" i="4" s="1"/>
  <c r="N296" i="4" l="1"/>
  <c r="O296" i="4" s="1"/>
  <c r="I296" i="4"/>
  <c r="J296" i="4" s="1"/>
  <c r="S296" i="4" l="1"/>
  <c r="T296" i="4" s="1"/>
  <c r="U296" i="4" s="1"/>
  <c r="V296" i="4" l="1"/>
  <c r="AF296" i="4" l="1"/>
  <c r="Q297" i="4" s="1"/>
  <c r="AE296" i="4"/>
  <c r="P297" i="4" s="1"/>
  <c r="AG296" i="4"/>
  <c r="R297" i="4" s="1"/>
  <c r="W296" i="4"/>
  <c r="X296" i="4"/>
  <c r="AB296" i="4" l="1"/>
  <c r="K297" i="4" s="1"/>
  <c r="AD296" i="4"/>
  <c r="M297" i="4" s="1"/>
  <c r="AC296" i="4"/>
  <c r="L297" i="4" s="1"/>
  <c r="Z296" i="4"/>
  <c r="G297" i="4" s="1"/>
  <c r="Y296" i="4"/>
  <c r="F297" i="4" s="1"/>
  <c r="AA296" i="4"/>
  <c r="H297" i="4" s="1"/>
  <c r="N297" i="4" l="1"/>
  <c r="O297" i="4" s="1"/>
  <c r="I297" i="4"/>
  <c r="J297" i="4" s="1"/>
  <c r="S297" i="4" l="1"/>
  <c r="T297" i="4" s="1"/>
  <c r="U297" i="4" s="1"/>
  <c r="V297" i="4" l="1"/>
  <c r="AG297" i="4" l="1"/>
  <c r="R298" i="4" s="1"/>
  <c r="AF297" i="4"/>
  <c r="Q298" i="4" s="1"/>
  <c r="AE297" i="4"/>
  <c r="P298" i="4" s="1"/>
  <c r="W297" i="4"/>
  <c r="X297" i="4"/>
  <c r="AD297" i="4" l="1"/>
  <c r="M298" i="4" s="1"/>
  <c r="AB297" i="4"/>
  <c r="K298" i="4" s="1"/>
  <c r="AC297" i="4"/>
  <c r="L298" i="4" s="1"/>
  <c r="Z297" i="4"/>
  <c r="G298" i="4" s="1"/>
  <c r="Y297" i="4"/>
  <c r="F298" i="4" s="1"/>
  <c r="AA297" i="4"/>
  <c r="H298" i="4" s="1"/>
  <c r="I298" i="4" l="1"/>
  <c r="J298" i="4" s="1"/>
  <c r="N298" i="4"/>
  <c r="O298" i="4" s="1"/>
  <c r="S298" i="4" l="1"/>
  <c r="T298" i="4" s="1"/>
  <c r="U298" i="4" s="1"/>
  <c r="V298" i="4" l="1"/>
  <c r="AE298" i="4" l="1"/>
  <c r="P299" i="4" s="1"/>
  <c r="AG298" i="4"/>
  <c r="R299" i="4" s="1"/>
  <c r="AF298" i="4"/>
  <c r="Q299" i="4" s="1"/>
  <c r="X298" i="4"/>
  <c r="W298" i="4"/>
  <c r="Z298" i="4" l="1"/>
  <c r="G299" i="4" s="1"/>
  <c r="Y298" i="4"/>
  <c r="F299" i="4" s="1"/>
  <c r="AA298" i="4"/>
  <c r="H299" i="4" s="1"/>
  <c r="AD298" i="4"/>
  <c r="M299" i="4" s="1"/>
  <c r="AB298" i="4"/>
  <c r="K299" i="4" s="1"/>
  <c r="AC298" i="4"/>
  <c r="L299" i="4" s="1"/>
  <c r="N299" i="4" l="1"/>
  <c r="O299" i="4" s="1"/>
  <c r="I299" i="4"/>
  <c r="J299" i="4" s="1"/>
  <c r="S299" i="4" l="1"/>
  <c r="T299" i="4" s="1"/>
  <c r="U299" i="4" s="1"/>
  <c r="V299" i="4" l="1"/>
  <c r="AF299" i="4" l="1"/>
  <c r="Q300" i="4" s="1"/>
  <c r="AE299" i="4"/>
  <c r="P300" i="4" s="1"/>
  <c r="AG299" i="4"/>
  <c r="R300" i="4" s="1"/>
  <c r="W299" i="4"/>
  <c r="X299" i="4"/>
  <c r="AA299" i="4" l="1"/>
  <c r="H300" i="4" s="1"/>
  <c r="Z299" i="4"/>
  <c r="G300" i="4" s="1"/>
  <c r="Y299" i="4"/>
  <c r="F300" i="4" s="1"/>
  <c r="AC299" i="4"/>
  <c r="L300" i="4" s="1"/>
  <c r="AD299" i="4"/>
  <c r="M300" i="4" s="1"/>
  <c r="AB299" i="4"/>
  <c r="K300" i="4" s="1"/>
  <c r="I300" i="4" l="1"/>
  <c r="J300" i="4" s="1"/>
  <c r="N300" i="4"/>
  <c r="O300" i="4" s="1"/>
  <c r="S300" i="4" l="1"/>
  <c r="T300" i="4" s="1"/>
  <c r="U300" i="4" s="1"/>
  <c r="V300" i="4" l="1"/>
  <c r="AG300" i="4" l="1"/>
  <c r="R301" i="4" s="1"/>
  <c r="AF300" i="4"/>
  <c r="Q301" i="4" s="1"/>
  <c r="AE300" i="4"/>
  <c r="P301" i="4" s="1"/>
  <c r="X300" i="4"/>
  <c r="W300" i="4"/>
  <c r="Z300" i="4" l="1"/>
  <c r="G301" i="4" s="1"/>
  <c r="AA300" i="4"/>
  <c r="H301" i="4" s="1"/>
  <c r="Y300" i="4"/>
  <c r="F301" i="4" s="1"/>
  <c r="AC300" i="4"/>
  <c r="L301" i="4" s="1"/>
  <c r="AD300" i="4"/>
  <c r="M301" i="4" s="1"/>
  <c r="AB300" i="4"/>
  <c r="K301" i="4" s="1"/>
  <c r="I301" i="4" l="1"/>
  <c r="J301" i="4" s="1"/>
  <c r="N301" i="4"/>
  <c r="O301" i="4" s="1"/>
  <c r="S301" i="4" l="1"/>
  <c r="T301" i="4" s="1"/>
  <c r="U301" i="4" s="1"/>
  <c r="V301" i="4" l="1"/>
  <c r="AE301" i="4" l="1"/>
  <c r="P302" i="4" s="1"/>
  <c r="AG301" i="4"/>
  <c r="R302" i="4" s="1"/>
  <c r="AF301" i="4"/>
  <c r="Q302" i="4" s="1"/>
  <c r="X301" i="4"/>
  <c r="W301" i="4"/>
  <c r="AA301" i="4" l="1"/>
  <c r="H302" i="4" s="1"/>
  <c r="Z301" i="4"/>
  <c r="G302" i="4" s="1"/>
  <c r="Y301" i="4"/>
  <c r="F302" i="4" s="1"/>
  <c r="AD301" i="4"/>
  <c r="M302" i="4" s="1"/>
  <c r="AC301" i="4"/>
  <c r="L302" i="4" s="1"/>
  <c r="AB301" i="4"/>
  <c r="K302" i="4" s="1"/>
  <c r="N302" i="4" l="1"/>
  <c r="O302" i="4" s="1"/>
  <c r="I302" i="4"/>
  <c r="J302" i="4" s="1"/>
  <c r="S302" i="4" l="1"/>
  <c r="T302" i="4" s="1"/>
  <c r="U302" i="4" s="1"/>
  <c r="V302" i="4" l="1"/>
  <c r="AF302" i="4" l="1"/>
  <c r="Q303" i="4" s="1"/>
  <c r="AE302" i="4"/>
  <c r="P303" i="4" s="1"/>
  <c r="AG302" i="4"/>
  <c r="R303" i="4" s="1"/>
  <c r="W302" i="4"/>
  <c r="X302" i="4"/>
  <c r="AD302" i="4" l="1"/>
  <c r="M303" i="4" s="1"/>
  <c r="AC302" i="4"/>
  <c r="L303" i="4" s="1"/>
  <c r="AB302" i="4"/>
  <c r="K303" i="4" s="1"/>
  <c r="Y302" i="4"/>
  <c r="F303" i="4" s="1"/>
  <c r="Z302" i="4"/>
  <c r="G303" i="4" s="1"/>
  <c r="AA302" i="4"/>
  <c r="H303" i="4" s="1"/>
  <c r="I303" i="4" l="1"/>
  <c r="J303" i="4" s="1"/>
  <c r="N303" i="4"/>
  <c r="O303" i="4" s="1"/>
  <c r="S303" i="4" l="1"/>
  <c r="T303" i="4" s="1"/>
  <c r="U303" i="4" s="1"/>
  <c r="V303" i="4" l="1"/>
  <c r="AG303" i="4" l="1"/>
  <c r="R304" i="4" s="1"/>
  <c r="AF303" i="4"/>
  <c r="Q304" i="4" s="1"/>
  <c r="AE303" i="4"/>
  <c r="P304" i="4" s="1"/>
  <c r="W303" i="4"/>
  <c r="X303" i="4"/>
  <c r="AC303" i="4" l="1"/>
  <c r="L304" i="4" s="1"/>
  <c r="AD303" i="4"/>
  <c r="M304" i="4" s="1"/>
  <c r="AB303" i="4"/>
  <c r="K304" i="4" s="1"/>
  <c r="Y303" i="4"/>
  <c r="F304" i="4" s="1"/>
  <c r="Z303" i="4"/>
  <c r="G304" i="4" s="1"/>
  <c r="AA303" i="4"/>
  <c r="H304" i="4" s="1"/>
  <c r="N304" i="4" l="1"/>
  <c r="O304" i="4" s="1"/>
  <c r="I304" i="4"/>
  <c r="J304" i="4" s="1"/>
  <c r="S304" i="4" l="1"/>
  <c r="T304" i="4" s="1"/>
  <c r="U304" i="4" s="1"/>
  <c r="V304" i="4" l="1"/>
  <c r="AE304" i="4" l="1"/>
  <c r="P305" i="4" s="1"/>
  <c r="AG304" i="4"/>
  <c r="R305" i="4" s="1"/>
  <c r="AF304" i="4"/>
  <c r="Q305" i="4" s="1"/>
  <c r="W304" i="4"/>
  <c r="X304" i="4"/>
  <c r="Z304" i="4" l="1"/>
  <c r="G305" i="4" s="1"/>
  <c r="Y304" i="4"/>
  <c r="F305" i="4" s="1"/>
  <c r="AA304" i="4"/>
  <c r="H305" i="4" s="1"/>
  <c r="AC304" i="4"/>
  <c r="L305" i="4" s="1"/>
  <c r="AB304" i="4"/>
  <c r="K305" i="4" s="1"/>
  <c r="AD304" i="4"/>
  <c r="M305" i="4" s="1"/>
  <c r="I305" i="4" l="1"/>
  <c r="J305" i="4" s="1"/>
  <c r="N305" i="4"/>
  <c r="O305" i="4" s="1"/>
  <c r="S305" i="4" l="1"/>
  <c r="T305" i="4" s="1"/>
  <c r="U305" i="4" s="1"/>
  <c r="V305" i="4" l="1"/>
  <c r="AE305" i="4" l="1"/>
  <c r="P306" i="4" s="1"/>
  <c r="AG305" i="4"/>
  <c r="R306" i="4" s="1"/>
  <c r="AF305" i="4"/>
  <c r="Q306" i="4" s="1"/>
  <c r="X305" i="4"/>
  <c r="W305" i="4"/>
  <c r="AD305" i="4" l="1"/>
  <c r="M306" i="4" s="1"/>
  <c r="AC305" i="4"/>
  <c r="L306" i="4" s="1"/>
  <c r="AB305" i="4"/>
  <c r="K306" i="4" s="1"/>
  <c r="AA305" i="4"/>
  <c r="H306" i="4" s="1"/>
  <c r="Y305" i="4"/>
  <c r="F306" i="4" s="1"/>
  <c r="Z305" i="4"/>
  <c r="G306" i="4" s="1"/>
  <c r="N306" i="4" l="1"/>
  <c r="O306" i="4" s="1"/>
  <c r="I306" i="4"/>
  <c r="J306" i="4" s="1"/>
  <c r="S306" i="4" l="1"/>
  <c r="T306" i="4" s="1"/>
  <c r="U306" i="4" s="1"/>
  <c r="V306" i="4" l="1"/>
  <c r="AE306" i="4" l="1"/>
  <c r="P307" i="4" s="1"/>
  <c r="AF306" i="4"/>
  <c r="Q307" i="4" s="1"/>
  <c r="AG306" i="4"/>
  <c r="R307" i="4" s="1"/>
  <c r="W306" i="4"/>
  <c r="X306" i="4"/>
  <c r="AB306" i="4" l="1"/>
  <c r="K307" i="4" s="1"/>
  <c r="AC306" i="4"/>
  <c r="L307" i="4" s="1"/>
  <c r="AD306" i="4"/>
  <c r="M307" i="4" s="1"/>
  <c r="Z306" i="4"/>
  <c r="G307" i="4" s="1"/>
  <c r="Y306" i="4"/>
  <c r="F307" i="4" s="1"/>
  <c r="AA306" i="4"/>
  <c r="H307" i="4" s="1"/>
  <c r="I307" i="4" l="1"/>
  <c r="J307" i="4" s="1"/>
  <c r="N307" i="4"/>
  <c r="O307" i="4" s="1"/>
  <c r="S307" i="4" l="1"/>
  <c r="T307" i="4" s="1"/>
  <c r="U307" i="4" s="1"/>
  <c r="V307" i="4" l="1"/>
  <c r="AG307" i="4" l="1"/>
  <c r="R308" i="4" s="1"/>
  <c r="AE307" i="4"/>
  <c r="P308" i="4" s="1"/>
  <c r="AF307" i="4"/>
  <c r="Q308" i="4" s="1"/>
  <c r="X307" i="4"/>
  <c r="W307" i="4"/>
  <c r="AA307" i="4" l="1"/>
  <c r="H308" i="4" s="1"/>
  <c r="Y307" i="4"/>
  <c r="F308" i="4" s="1"/>
  <c r="Z307" i="4"/>
  <c r="G308" i="4" s="1"/>
  <c r="AC307" i="4"/>
  <c r="L308" i="4" s="1"/>
  <c r="AD307" i="4"/>
  <c r="M308" i="4" s="1"/>
  <c r="AB307" i="4"/>
  <c r="K308" i="4" s="1"/>
  <c r="I308" i="4" l="1"/>
  <c r="J308" i="4" s="1"/>
  <c r="N308" i="4"/>
  <c r="O308" i="4" s="1"/>
  <c r="S308" i="4" l="1"/>
  <c r="T308" i="4" s="1"/>
  <c r="U308" i="4" s="1"/>
  <c r="V308" i="4" l="1"/>
  <c r="AF308" i="4" l="1"/>
  <c r="Q309" i="4" s="1"/>
  <c r="AG308" i="4"/>
  <c r="R309" i="4" s="1"/>
  <c r="AE308" i="4"/>
  <c r="P309" i="4" s="1"/>
  <c r="W308" i="4"/>
  <c r="X308" i="4"/>
  <c r="AD308" i="4" l="1"/>
  <c r="M309" i="4" s="1"/>
  <c r="AC308" i="4"/>
  <c r="L309" i="4" s="1"/>
  <c r="AB308" i="4"/>
  <c r="K309" i="4" s="1"/>
  <c r="Y308" i="4"/>
  <c r="F309" i="4" s="1"/>
  <c r="AA308" i="4"/>
  <c r="H309" i="4" s="1"/>
  <c r="Z308" i="4"/>
  <c r="G309" i="4" s="1"/>
  <c r="I309" i="4" l="1"/>
  <c r="J309" i="4" s="1"/>
  <c r="N309" i="4"/>
  <c r="O309" i="4" s="1"/>
  <c r="S309" i="4" l="1"/>
  <c r="T309" i="4" s="1"/>
  <c r="U309" i="4" s="1"/>
  <c r="V309" i="4" l="1"/>
  <c r="AE309" i="4" l="1"/>
  <c r="P310" i="4" s="1"/>
  <c r="AF309" i="4"/>
  <c r="Q310" i="4" s="1"/>
  <c r="AG309" i="4"/>
  <c r="R310" i="4" s="1"/>
  <c r="X309" i="4"/>
  <c r="W309" i="4"/>
  <c r="Y309" i="4" l="1"/>
  <c r="F310" i="4" s="1"/>
  <c r="AA309" i="4"/>
  <c r="H310" i="4" s="1"/>
  <c r="Z309" i="4"/>
  <c r="G310" i="4" s="1"/>
  <c r="AD309" i="4"/>
  <c r="M310" i="4" s="1"/>
  <c r="AB309" i="4"/>
  <c r="K310" i="4" s="1"/>
  <c r="AC309" i="4"/>
  <c r="L310" i="4" s="1"/>
  <c r="N310" i="4" l="1"/>
  <c r="O310" i="4" s="1"/>
  <c r="I310" i="4"/>
  <c r="J310" i="4" s="1"/>
  <c r="S310" i="4" l="1"/>
  <c r="T310" i="4" s="1"/>
  <c r="U310" i="4" s="1"/>
  <c r="V310" i="4" l="1"/>
  <c r="AG310" i="4" l="1"/>
  <c r="R311" i="4" s="1"/>
  <c r="AF310" i="4"/>
  <c r="Q311" i="4" s="1"/>
  <c r="AE310" i="4"/>
  <c r="P311" i="4" s="1"/>
  <c r="X310" i="4"/>
  <c r="W310" i="4"/>
  <c r="AC310" i="4" l="1"/>
  <c r="L311" i="4" s="1"/>
  <c r="AB310" i="4"/>
  <c r="K311" i="4" s="1"/>
  <c r="AD310" i="4"/>
  <c r="M311" i="4" s="1"/>
  <c r="Z310" i="4"/>
  <c r="G311" i="4" s="1"/>
  <c r="AA310" i="4"/>
  <c r="H311" i="4" s="1"/>
  <c r="Y310" i="4"/>
  <c r="F311" i="4" s="1"/>
  <c r="N311" i="4" l="1"/>
  <c r="O311" i="4" s="1"/>
  <c r="I311" i="4"/>
  <c r="J311" i="4" s="1"/>
  <c r="S311" i="4" l="1"/>
  <c r="T311" i="4" s="1"/>
  <c r="U311" i="4" s="1"/>
  <c r="V311" i="4" l="1"/>
  <c r="AG311" i="4" l="1"/>
  <c r="R312" i="4" s="1"/>
  <c r="AE311" i="4"/>
  <c r="P312" i="4" s="1"/>
  <c r="AF311" i="4"/>
  <c r="Q312" i="4" s="1"/>
  <c r="W311" i="4"/>
  <c r="X311" i="4"/>
  <c r="AD311" i="4" l="1"/>
  <c r="M312" i="4" s="1"/>
  <c r="AB311" i="4"/>
  <c r="K312" i="4" s="1"/>
  <c r="AC311" i="4"/>
  <c r="L312" i="4" s="1"/>
  <c r="Z311" i="4"/>
  <c r="G312" i="4" s="1"/>
  <c r="AA311" i="4"/>
  <c r="H312" i="4" s="1"/>
  <c r="Y311" i="4"/>
  <c r="F312" i="4" s="1"/>
  <c r="N312" i="4" l="1"/>
  <c r="O312" i="4" s="1"/>
  <c r="I312" i="4"/>
  <c r="J312" i="4" s="1"/>
  <c r="S312" i="4" l="1"/>
  <c r="T312" i="4" s="1"/>
  <c r="U312" i="4" s="1"/>
  <c r="V312" i="4" l="1"/>
  <c r="AF312" i="4" l="1"/>
  <c r="Q313" i="4" s="1"/>
  <c r="AG312" i="4"/>
  <c r="R313" i="4" s="1"/>
  <c r="AE312" i="4"/>
  <c r="P313" i="4" s="1"/>
  <c r="W312" i="4"/>
  <c r="X312" i="4"/>
  <c r="AB312" i="4" l="1"/>
  <c r="K313" i="4" s="1"/>
  <c r="AD312" i="4"/>
  <c r="M313" i="4" s="1"/>
  <c r="AC312" i="4"/>
  <c r="L313" i="4" s="1"/>
  <c r="AA312" i="4"/>
  <c r="H313" i="4" s="1"/>
  <c r="Z312" i="4"/>
  <c r="G313" i="4" s="1"/>
  <c r="Y312" i="4"/>
  <c r="F313" i="4" s="1"/>
  <c r="N313" i="4" l="1"/>
  <c r="O313" i="4" s="1"/>
  <c r="I313" i="4"/>
  <c r="J313" i="4" s="1"/>
  <c r="S313" i="4" l="1"/>
  <c r="T313" i="4" s="1"/>
  <c r="U313" i="4" s="1"/>
  <c r="V313" i="4" l="1"/>
  <c r="AE313" i="4" l="1"/>
  <c r="P314" i="4" s="1"/>
  <c r="AF313" i="4"/>
  <c r="Q314" i="4" s="1"/>
  <c r="AG313" i="4"/>
  <c r="R314" i="4" s="1"/>
  <c r="W313" i="4"/>
  <c r="X313" i="4"/>
  <c r="AB313" i="4" l="1"/>
  <c r="K314" i="4" s="1"/>
  <c r="AC313" i="4"/>
  <c r="L314" i="4" s="1"/>
  <c r="AD313" i="4"/>
  <c r="M314" i="4" s="1"/>
  <c r="AA313" i="4"/>
  <c r="H314" i="4" s="1"/>
  <c r="Z313" i="4"/>
  <c r="G314" i="4" s="1"/>
  <c r="Y313" i="4"/>
  <c r="F314" i="4" s="1"/>
  <c r="I314" i="4" l="1"/>
  <c r="J314" i="4" s="1"/>
  <c r="N314" i="4"/>
  <c r="O314" i="4" s="1"/>
  <c r="S314" i="4" l="1"/>
  <c r="T314" i="4" s="1"/>
  <c r="U314" i="4" s="1"/>
  <c r="V314" i="4" l="1"/>
  <c r="AG314" i="4" l="1"/>
  <c r="R315" i="4" s="1"/>
  <c r="AF314" i="4"/>
  <c r="Q315" i="4" s="1"/>
  <c r="AE314" i="4"/>
  <c r="P315" i="4" s="1"/>
  <c r="X314" i="4"/>
  <c r="W314" i="4"/>
  <c r="AD314" i="4" l="1"/>
  <c r="M315" i="4" s="1"/>
  <c r="AC314" i="4"/>
  <c r="L315" i="4" s="1"/>
  <c r="AB314" i="4"/>
  <c r="K315" i="4" s="1"/>
  <c r="Z314" i="4"/>
  <c r="G315" i="4" s="1"/>
  <c r="Y314" i="4"/>
  <c r="F315" i="4" s="1"/>
  <c r="AA314" i="4"/>
  <c r="H315" i="4" s="1"/>
  <c r="I315" i="4" l="1"/>
  <c r="J315" i="4" s="1"/>
  <c r="N315" i="4"/>
  <c r="O315" i="4" s="1"/>
  <c r="S315" i="4" l="1"/>
  <c r="T315" i="4" s="1"/>
  <c r="U315" i="4" s="1"/>
  <c r="V315" i="4" l="1"/>
  <c r="AE315" i="4" l="1"/>
  <c r="P316" i="4" s="1"/>
  <c r="AG315" i="4"/>
  <c r="R316" i="4" s="1"/>
  <c r="AF315" i="4"/>
  <c r="Q316" i="4" s="1"/>
  <c r="X315" i="4"/>
  <c r="W315" i="4"/>
  <c r="AC315" i="4" l="1"/>
  <c r="L316" i="4" s="1"/>
  <c r="AD315" i="4"/>
  <c r="M316" i="4" s="1"/>
  <c r="AB315" i="4"/>
  <c r="K316" i="4" s="1"/>
  <c r="Y315" i="4"/>
  <c r="F316" i="4" s="1"/>
  <c r="Z315" i="4"/>
  <c r="G316" i="4" s="1"/>
  <c r="AA315" i="4"/>
  <c r="H316" i="4" s="1"/>
  <c r="N316" i="4" l="1"/>
  <c r="O316" i="4" s="1"/>
  <c r="I316" i="4"/>
  <c r="J316" i="4" s="1"/>
  <c r="S316" i="4" l="1"/>
  <c r="T316" i="4" s="1"/>
  <c r="U316" i="4" s="1"/>
  <c r="V316" i="4" l="1"/>
  <c r="AE316" i="4" l="1"/>
  <c r="P317" i="4" s="1"/>
  <c r="AF316" i="4"/>
  <c r="Q317" i="4" s="1"/>
  <c r="AG316" i="4"/>
  <c r="R317" i="4" s="1"/>
  <c r="W316" i="4"/>
  <c r="X316" i="4"/>
  <c r="AA316" i="4" l="1"/>
  <c r="H317" i="4" s="1"/>
  <c r="Z316" i="4"/>
  <c r="G317" i="4" s="1"/>
  <c r="Y316" i="4"/>
  <c r="F317" i="4" s="1"/>
  <c r="AB316" i="4"/>
  <c r="K317" i="4" s="1"/>
  <c r="AD316" i="4"/>
  <c r="M317" i="4" s="1"/>
  <c r="AC316" i="4"/>
  <c r="L317" i="4" s="1"/>
  <c r="I317" i="4" l="1"/>
  <c r="J317" i="4" s="1"/>
  <c r="N317" i="4"/>
  <c r="O317" i="4" s="1"/>
  <c r="S317" i="4" l="1"/>
  <c r="T317" i="4" s="1"/>
  <c r="U317" i="4" s="1"/>
  <c r="V317" i="4" l="1"/>
  <c r="AE317" i="4" l="1"/>
  <c r="P318" i="4" s="1"/>
  <c r="AF317" i="4"/>
  <c r="Q318" i="4" s="1"/>
  <c r="AG317" i="4"/>
  <c r="R318" i="4" s="1"/>
  <c r="W317" i="4"/>
  <c r="X317" i="4"/>
  <c r="AC317" i="4" l="1"/>
  <c r="L318" i="4" s="1"/>
  <c r="AB317" i="4"/>
  <c r="K318" i="4" s="1"/>
  <c r="AD317" i="4"/>
  <c r="M318" i="4" s="1"/>
  <c r="Y317" i="4"/>
  <c r="F318" i="4" s="1"/>
  <c r="Z317" i="4"/>
  <c r="G318" i="4" s="1"/>
  <c r="AA317" i="4"/>
  <c r="H318" i="4" s="1"/>
  <c r="I318" i="4" l="1"/>
  <c r="J318" i="4" s="1"/>
  <c r="N318" i="4"/>
  <c r="O318" i="4" s="1"/>
  <c r="S318" i="4" l="1"/>
  <c r="T318" i="4" s="1"/>
  <c r="U318" i="4" s="1"/>
  <c r="V318" i="4" l="1"/>
  <c r="AG318" i="4" l="1"/>
  <c r="R319" i="4" s="1"/>
  <c r="AE318" i="4"/>
  <c r="P319" i="4" s="1"/>
  <c r="AF318" i="4"/>
  <c r="Q319" i="4" s="1"/>
  <c r="X318" i="4"/>
  <c r="W318" i="4"/>
  <c r="Y318" i="4" l="1"/>
  <c r="F319" i="4" s="1"/>
  <c r="AA318" i="4"/>
  <c r="H319" i="4" s="1"/>
  <c r="Z318" i="4"/>
  <c r="G319" i="4" s="1"/>
  <c r="AB318" i="4"/>
  <c r="K319" i="4" s="1"/>
  <c r="AD318" i="4"/>
  <c r="M319" i="4" s="1"/>
  <c r="AC318" i="4"/>
  <c r="L319" i="4" s="1"/>
  <c r="N319" i="4" l="1"/>
  <c r="O319" i="4" s="1"/>
  <c r="I319" i="4"/>
  <c r="J319" i="4" s="1"/>
  <c r="S319" i="4" l="1"/>
  <c r="T319" i="4" s="1"/>
  <c r="U319" i="4" s="1"/>
  <c r="V319" i="4" l="1"/>
  <c r="AG319" i="4" l="1"/>
  <c r="R320" i="4" s="1"/>
  <c r="AE319" i="4"/>
  <c r="P320" i="4" s="1"/>
  <c r="AF319" i="4"/>
  <c r="Q320" i="4" s="1"/>
  <c r="W319" i="4"/>
  <c r="X319" i="4"/>
  <c r="AB319" i="4" l="1"/>
  <c r="K320" i="4" s="1"/>
  <c r="AC319" i="4"/>
  <c r="L320" i="4" s="1"/>
  <c r="AD319" i="4"/>
  <c r="M320" i="4" s="1"/>
  <c r="Z319" i="4"/>
  <c r="G320" i="4" s="1"/>
  <c r="AA319" i="4"/>
  <c r="H320" i="4" s="1"/>
  <c r="Y319" i="4"/>
  <c r="F320" i="4" s="1"/>
  <c r="I320" i="4" l="1"/>
  <c r="J320" i="4" s="1"/>
  <c r="N320" i="4"/>
  <c r="O320" i="4" s="1"/>
  <c r="S320" i="4" l="1"/>
  <c r="T320" i="4" s="1"/>
  <c r="U320" i="4" s="1"/>
  <c r="V320" i="4" l="1"/>
  <c r="AE320" i="4" l="1"/>
  <c r="P321" i="4" s="1"/>
  <c r="AG320" i="4"/>
  <c r="R321" i="4" s="1"/>
  <c r="AF320" i="4"/>
  <c r="Q321" i="4" s="1"/>
  <c r="X320" i="4"/>
  <c r="W320" i="4"/>
  <c r="AD320" i="4" l="1"/>
  <c r="M321" i="4" s="1"/>
  <c r="AC320" i="4"/>
  <c r="L321" i="4" s="1"/>
  <c r="AB320" i="4"/>
  <c r="K321" i="4" s="1"/>
  <c r="AA320" i="4"/>
  <c r="H321" i="4" s="1"/>
  <c r="Y320" i="4"/>
  <c r="F321" i="4" s="1"/>
  <c r="Z320" i="4"/>
  <c r="G321" i="4" s="1"/>
  <c r="I321" i="4" l="1"/>
  <c r="J321" i="4" s="1"/>
  <c r="N321" i="4"/>
  <c r="O321" i="4" s="1"/>
  <c r="S321" i="4" l="1"/>
  <c r="T321" i="4" s="1"/>
  <c r="U321" i="4" s="1"/>
  <c r="V321" i="4" l="1"/>
  <c r="AF321" i="4" l="1"/>
  <c r="Q322" i="4" s="1"/>
  <c r="AG321" i="4"/>
  <c r="R322" i="4" s="1"/>
  <c r="AE321" i="4"/>
  <c r="P322" i="4" s="1"/>
  <c r="X321" i="4"/>
  <c r="W321" i="4"/>
  <c r="Z321" i="4" l="1"/>
  <c r="G322" i="4" s="1"/>
  <c r="Y321" i="4"/>
  <c r="F322" i="4" s="1"/>
  <c r="AA321" i="4"/>
  <c r="H322" i="4" s="1"/>
  <c r="AD321" i="4"/>
  <c r="M322" i="4" s="1"/>
  <c r="AB321" i="4"/>
  <c r="K322" i="4" s="1"/>
  <c r="AC321" i="4"/>
  <c r="L322" i="4" s="1"/>
  <c r="N322" i="4" l="1"/>
  <c r="O322" i="4" s="1"/>
  <c r="I322" i="4"/>
  <c r="J322" i="4" s="1"/>
  <c r="S322" i="4" l="1"/>
  <c r="T322" i="4" s="1"/>
  <c r="U322" i="4" s="1"/>
  <c r="V322" i="4" l="1"/>
  <c r="AF322" i="4" l="1"/>
  <c r="Q323" i="4" s="1"/>
  <c r="AE322" i="4"/>
  <c r="P323" i="4" s="1"/>
  <c r="AG322" i="4"/>
  <c r="R323" i="4" s="1"/>
  <c r="X322" i="4"/>
  <c r="W322" i="4"/>
  <c r="AA322" i="4" l="1"/>
  <c r="H323" i="4" s="1"/>
  <c r="Y322" i="4"/>
  <c r="F323" i="4" s="1"/>
  <c r="Z322" i="4"/>
  <c r="G323" i="4" s="1"/>
  <c r="AC322" i="4"/>
  <c r="L323" i="4" s="1"/>
  <c r="AB322" i="4"/>
  <c r="K323" i="4" s="1"/>
  <c r="AD322" i="4"/>
  <c r="M323" i="4" s="1"/>
  <c r="N323" i="4" l="1"/>
  <c r="O323" i="4" s="1"/>
  <c r="I323" i="4"/>
  <c r="J323" i="4" s="1"/>
  <c r="S323" i="4" l="1"/>
  <c r="T323" i="4" s="1"/>
  <c r="U323" i="4" s="1"/>
  <c r="V323" i="4" l="1"/>
  <c r="AE323" i="4" l="1"/>
  <c r="P324" i="4" s="1"/>
  <c r="AG323" i="4"/>
  <c r="R324" i="4" s="1"/>
  <c r="AF323" i="4"/>
  <c r="Q324" i="4" s="1"/>
  <c r="X323" i="4"/>
  <c r="W323" i="4"/>
  <c r="Z323" i="4" l="1"/>
  <c r="G324" i="4" s="1"/>
  <c r="AA323" i="4"/>
  <c r="H324" i="4" s="1"/>
  <c r="Y323" i="4"/>
  <c r="F324" i="4" s="1"/>
  <c r="AC323" i="4"/>
  <c r="L324" i="4" s="1"/>
  <c r="AD323" i="4"/>
  <c r="M324" i="4" s="1"/>
  <c r="AB323" i="4"/>
  <c r="K324" i="4" s="1"/>
  <c r="N324" i="4" l="1"/>
  <c r="O324" i="4" s="1"/>
  <c r="I324" i="4"/>
  <c r="J324" i="4" s="1"/>
  <c r="S324" i="4" l="1"/>
  <c r="T324" i="4" s="1"/>
  <c r="U324" i="4" s="1"/>
  <c r="V324" i="4" l="1"/>
  <c r="AF324" i="4" l="1"/>
  <c r="Q325" i="4" s="1"/>
  <c r="AE324" i="4"/>
  <c r="P325" i="4" s="1"/>
  <c r="AG324" i="4"/>
  <c r="R325" i="4" s="1"/>
  <c r="W324" i="4"/>
  <c r="X324" i="4"/>
  <c r="AA324" i="4" l="1"/>
  <c r="H325" i="4" s="1"/>
  <c r="Y324" i="4"/>
  <c r="F325" i="4" s="1"/>
  <c r="Z324" i="4"/>
  <c r="G325" i="4" s="1"/>
  <c r="AD324" i="4"/>
  <c r="M325" i="4" s="1"/>
  <c r="AB324" i="4"/>
  <c r="K325" i="4" s="1"/>
  <c r="AC324" i="4"/>
  <c r="L325" i="4" s="1"/>
  <c r="I325" i="4" l="1"/>
  <c r="J325" i="4" s="1"/>
  <c r="N325" i="4"/>
  <c r="O325" i="4" s="1"/>
  <c r="S325" i="4" l="1"/>
  <c r="T325" i="4" s="1"/>
  <c r="U325" i="4" s="1"/>
  <c r="V325" i="4" l="1"/>
  <c r="AE325" i="4" l="1"/>
  <c r="P326" i="4" s="1"/>
  <c r="AF325" i="4"/>
  <c r="Q326" i="4" s="1"/>
  <c r="AG325" i="4"/>
  <c r="R326" i="4" s="1"/>
  <c r="X325" i="4"/>
  <c r="W325" i="4"/>
  <c r="Y325" i="4" l="1"/>
  <c r="F326" i="4" s="1"/>
  <c r="AA325" i="4"/>
  <c r="H326" i="4" s="1"/>
  <c r="Z325" i="4"/>
  <c r="G326" i="4" s="1"/>
  <c r="AC325" i="4"/>
  <c r="L326" i="4" s="1"/>
  <c r="AD325" i="4"/>
  <c r="M326" i="4" s="1"/>
  <c r="AB325" i="4"/>
  <c r="K326" i="4" s="1"/>
  <c r="N326" i="4" l="1"/>
  <c r="O326" i="4" s="1"/>
  <c r="I326" i="4"/>
  <c r="J326" i="4" s="1"/>
  <c r="S326" i="4" l="1"/>
  <c r="T326" i="4" s="1"/>
  <c r="U326" i="4" s="1"/>
  <c r="V326" i="4" l="1"/>
  <c r="AG326" i="4" l="1"/>
  <c r="R327" i="4" s="1"/>
  <c r="AF326" i="4"/>
  <c r="Q327" i="4" s="1"/>
  <c r="AE326" i="4"/>
  <c r="P327" i="4" s="1"/>
  <c r="X326" i="4"/>
  <c r="W326" i="4"/>
  <c r="Z326" i="4" l="1"/>
  <c r="G327" i="4" s="1"/>
  <c r="Y326" i="4"/>
  <c r="F327" i="4" s="1"/>
  <c r="AA326" i="4"/>
  <c r="H327" i="4" s="1"/>
  <c r="AB326" i="4"/>
  <c r="K327" i="4" s="1"/>
  <c r="AC326" i="4"/>
  <c r="L327" i="4" s="1"/>
  <c r="AD326" i="4"/>
  <c r="M327" i="4" s="1"/>
  <c r="I327" i="4" l="1"/>
  <c r="J327" i="4" s="1"/>
  <c r="N327" i="4"/>
  <c r="O327" i="4" s="1"/>
  <c r="S327" i="4" l="1"/>
  <c r="T327" i="4" s="1"/>
  <c r="U327" i="4" s="1"/>
  <c r="V327" i="4" l="1"/>
  <c r="AG327" i="4" l="1"/>
  <c r="R328" i="4" s="1"/>
  <c r="AF327" i="4"/>
  <c r="Q328" i="4" s="1"/>
  <c r="AE327" i="4"/>
  <c r="P328" i="4" s="1"/>
  <c r="X327" i="4"/>
  <c r="W327" i="4"/>
  <c r="AC327" i="4" l="1"/>
  <c r="L328" i="4" s="1"/>
  <c r="AB327" i="4"/>
  <c r="K328" i="4" s="1"/>
  <c r="AD327" i="4"/>
  <c r="M328" i="4" s="1"/>
  <c r="AA327" i="4"/>
  <c r="H328" i="4" s="1"/>
  <c r="Y327" i="4"/>
  <c r="F328" i="4" s="1"/>
  <c r="Z327" i="4"/>
  <c r="G328" i="4" s="1"/>
  <c r="I328" i="4" l="1"/>
  <c r="J328" i="4" s="1"/>
  <c r="N328" i="4"/>
  <c r="O328" i="4" s="1"/>
  <c r="S328" i="4" l="1"/>
  <c r="T328" i="4" s="1"/>
  <c r="U328" i="4" s="1"/>
  <c r="V328" i="4" l="1"/>
  <c r="AF328" i="4" l="1"/>
  <c r="Q329" i="4" s="1"/>
  <c r="AG328" i="4"/>
  <c r="R329" i="4" s="1"/>
  <c r="AE328" i="4"/>
  <c r="P329" i="4" s="1"/>
  <c r="X328" i="4"/>
  <c r="W328" i="4"/>
  <c r="AD328" i="4" l="1"/>
  <c r="M329" i="4" s="1"/>
  <c r="AB328" i="4"/>
  <c r="K329" i="4" s="1"/>
  <c r="AC328" i="4"/>
  <c r="L329" i="4" s="1"/>
  <c r="Z328" i="4"/>
  <c r="G329" i="4" s="1"/>
  <c r="Y328" i="4"/>
  <c r="F329" i="4" s="1"/>
  <c r="AA328" i="4"/>
  <c r="H329" i="4" s="1"/>
  <c r="N329" i="4" l="1"/>
  <c r="O329" i="4" s="1"/>
  <c r="I329" i="4"/>
  <c r="J329" i="4" s="1"/>
  <c r="S329" i="4" l="1"/>
  <c r="T329" i="4" s="1"/>
  <c r="U329" i="4" s="1"/>
  <c r="V329" i="4" l="1"/>
  <c r="AE329" i="4" l="1"/>
  <c r="P330" i="4" s="1"/>
  <c r="AG329" i="4"/>
  <c r="R330" i="4" s="1"/>
  <c r="AF329" i="4"/>
  <c r="Q330" i="4" s="1"/>
  <c r="W329" i="4"/>
  <c r="X329" i="4"/>
  <c r="AB329" i="4" l="1"/>
  <c r="K330" i="4" s="1"/>
  <c r="AD329" i="4"/>
  <c r="M330" i="4" s="1"/>
  <c r="AC329" i="4"/>
  <c r="L330" i="4" s="1"/>
  <c r="Z329" i="4"/>
  <c r="G330" i="4" s="1"/>
  <c r="Y329" i="4"/>
  <c r="F330" i="4" s="1"/>
  <c r="AA329" i="4"/>
  <c r="H330" i="4" s="1"/>
  <c r="I330" i="4" l="1"/>
  <c r="J330" i="4" s="1"/>
  <c r="N330" i="4"/>
  <c r="O330" i="4" s="1"/>
  <c r="S330" i="4" l="1"/>
  <c r="T330" i="4" s="1"/>
  <c r="U330" i="4" s="1"/>
  <c r="V330" i="4" l="1"/>
  <c r="AF330" i="4" l="1"/>
  <c r="Q331" i="4" s="1"/>
  <c r="AE330" i="4"/>
  <c r="P331" i="4" s="1"/>
  <c r="AG330" i="4"/>
  <c r="R331" i="4" s="1"/>
  <c r="W330" i="4"/>
  <c r="X330" i="4"/>
  <c r="AB330" i="4" l="1"/>
  <c r="K331" i="4" s="1"/>
  <c r="AC330" i="4"/>
  <c r="L331" i="4" s="1"/>
  <c r="AD330" i="4"/>
  <c r="M331" i="4" s="1"/>
  <c r="Y330" i="4"/>
  <c r="F331" i="4" s="1"/>
  <c r="Z330" i="4"/>
  <c r="G331" i="4" s="1"/>
  <c r="AA330" i="4"/>
  <c r="H331" i="4" s="1"/>
  <c r="I331" i="4" l="1"/>
  <c r="J331" i="4" s="1"/>
  <c r="N331" i="4"/>
  <c r="O331" i="4" s="1"/>
  <c r="S331" i="4" l="1"/>
  <c r="T331" i="4" s="1"/>
  <c r="U331" i="4" s="1"/>
  <c r="V331" i="4" l="1"/>
  <c r="AF331" i="4" l="1"/>
  <c r="Q332" i="4" s="1"/>
  <c r="AE331" i="4"/>
  <c r="P332" i="4" s="1"/>
  <c r="AG331" i="4"/>
  <c r="R332" i="4" s="1"/>
  <c r="W331" i="4"/>
  <c r="X331" i="4"/>
  <c r="Z331" i="4" l="1"/>
  <c r="G332" i="4" s="1"/>
  <c r="Y331" i="4"/>
  <c r="F332" i="4" s="1"/>
  <c r="AA331" i="4"/>
  <c r="H332" i="4" s="1"/>
  <c r="AD331" i="4"/>
  <c r="M332" i="4" s="1"/>
  <c r="AC331" i="4"/>
  <c r="L332" i="4" s="1"/>
  <c r="AB331" i="4"/>
  <c r="K332" i="4" s="1"/>
  <c r="I332" i="4" l="1"/>
  <c r="J332" i="4" s="1"/>
  <c r="N332" i="4"/>
  <c r="O332" i="4" s="1"/>
  <c r="S332" i="4" l="1"/>
  <c r="T332" i="4" s="1"/>
  <c r="U332" i="4" s="1"/>
  <c r="V332" i="4" l="1"/>
  <c r="AF332" i="4" l="1"/>
  <c r="Q333" i="4" s="1"/>
  <c r="AG332" i="4"/>
  <c r="R333" i="4" s="1"/>
  <c r="AE332" i="4"/>
  <c r="P333" i="4" s="1"/>
  <c r="X332" i="4"/>
  <c r="W332" i="4"/>
  <c r="AD332" i="4" l="1"/>
  <c r="M333" i="4" s="1"/>
  <c r="AC332" i="4"/>
  <c r="L333" i="4" s="1"/>
  <c r="AB332" i="4"/>
  <c r="K333" i="4" s="1"/>
  <c r="AA332" i="4"/>
  <c r="H333" i="4" s="1"/>
  <c r="Z332" i="4"/>
  <c r="G333" i="4" s="1"/>
  <c r="Y332" i="4"/>
  <c r="F333" i="4" s="1"/>
  <c r="N333" i="4" l="1"/>
  <c r="O333" i="4" s="1"/>
  <c r="I333" i="4"/>
  <c r="J333" i="4" s="1"/>
  <c r="S333" i="4" l="1"/>
  <c r="T333" i="4" s="1"/>
  <c r="U333" i="4" s="1"/>
  <c r="V333" i="4" l="1"/>
  <c r="AF333" i="4" l="1"/>
  <c r="Q334" i="4" s="1"/>
  <c r="AG333" i="4"/>
  <c r="R334" i="4" s="1"/>
  <c r="AE333" i="4"/>
  <c r="P334" i="4" s="1"/>
  <c r="X333" i="4"/>
  <c r="W333" i="4"/>
  <c r="AB333" i="4" l="1"/>
  <c r="K334" i="4" s="1"/>
  <c r="AC333" i="4"/>
  <c r="L334" i="4" s="1"/>
  <c r="AD333" i="4"/>
  <c r="M334" i="4" s="1"/>
  <c r="AA333" i="4"/>
  <c r="H334" i="4" s="1"/>
  <c r="Z333" i="4"/>
  <c r="G334" i="4" s="1"/>
  <c r="Y333" i="4"/>
  <c r="F334" i="4" s="1"/>
  <c r="I334" i="4" l="1"/>
  <c r="J334" i="4" s="1"/>
  <c r="N334" i="4"/>
  <c r="O334" i="4" s="1"/>
  <c r="S334" i="4" l="1"/>
  <c r="T334" i="4" s="1"/>
  <c r="U334" i="4" s="1"/>
  <c r="V334" i="4" l="1"/>
  <c r="AE334" i="4" l="1"/>
  <c r="P335" i="4" s="1"/>
  <c r="AF334" i="4"/>
  <c r="Q335" i="4" s="1"/>
  <c r="AG334" i="4"/>
  <c r="R335" i="4" s="1"/>
  <c r="W334" i="4"/>
  <c r="X334" i="4"/>
  <c r="AC334" i="4" l="1"/>
  <c r="L335" i="4" s="1"/>
  <c r="AD334" i="4"/>
  <c r="M335" i="4" s="1"/>
  <c r="AB334" i="4"/>
  <c r="K335" i="4" s="1"/>
  <c r="Z334" i="4"/>
  <c r="G335" i="4" s="1"/>
  <c r="AA334" i="4"/>
  <c r="H335" i="4" s="1"/>
  <c r="Y334" i="4"/>
  <c r="F335" i="4" s="1"/>
  <c r="I335" i="4" l="1"/>
  <c r="J335" i="4" s="1"/>
  <c r="N335" i="4"/>
  <c r="O335" i="4" s="1"/>
  <c r="S335" i="4" l="1"/>
  <c r="T335" i="4" s="1"/>
  <c r="U335" i="4" s="1"/>
  <c r="V335" i="4" l="1"/>
  <c r="AE335" i="4" l="1"/>
  <c r="P336" i="4" s="1"/>
  <c r="AF335" i="4"/>
  <c r="Q336" i="4" s="1"/>
  <c r="AG335" i="4"/>
  <c r="R336" i="4" s="1"/>
  <c r="X335" i="4"/>
  <c r="W335" i="4"/>
  <c r="Y335" i="4" l="1"/>
  <c r="F336" i="4" s="1"/>
  <c r="Z335" i="4"/>
  <c r="G336" i="4" s="1"/>
  <c r="AA335" i="4"/>
  <c r="H336" i="4" s="1"/>
  <c r="AB335" i="4"/>
  <c r="K336" i="4" s="1"/>
  <c r="AD335" i="4"/>
  <c r="M336" i="4" s="1"/>
  <c r="AC335" i="4"/>
  <c r="L336" i="4" s="1"/>
  <c r="N336" i="4" l="1"/>
  <c r="O336" i="4" s="1"/>
  <c r="I336" i="4"/>
  <c r="J336" i="4" s="1"/>
  <c r="S336" i="4" l="1"/>
  <c r="T336" i="4" s="1"/>
  <c r="U336" i="4" s="1"/>
  <c r="V336" i="4" l="1"/>
  <c r="AE336" i="4" l="1"/>
  <c r="P337" i="4" s="1"/>
  <c r="AG336" i="4"/>
  <c r="R337" i="4" s="1"/>
  <c r="AF336" i="4"/>
  <c r="Q337" i="4" s="1"/>
  <c r="X336" i="4"/>
  <c r="W336" i="4"/>
  <c r="AA336" i="4" l="1"/>
  <c r="H337" i="4" s="1"/>
  <c r="Z336" i="4"/>
  <c r="G337" i="4" s="1"/>
  <c r="Y336" i="4"/>
  <c r="F337" i="4" s="1"/>
  <c r="AD336" i="4"/>
  <c r="M337" i="4" s="1"/>
  <c r="AB336" i="4"/>
  <c r="K337" i="4" s="1"/>
  <c r="AC336" i="4"/>
  <c r="L337" i="4" s="1"/>
  <c r="N337" i="4" l="1"/>
  <c r="O337" i="4" s="1"/>
  <c r="I337" i="4"/>
  <c r="J337" i="4" s="1"/>
  <c r="S337" i="4" l="1"/>
  <c r="T337" i="4" s="1"/>
  <c r="U337" i="4" s="1"/>
  <c r="V337" i="4" l="1"/>
  <c r="AE337" i="4" l="1"/>
  <c r="P338" i="4" s="1"/>
  <c r="AG337" i="4"/>
  <c r="R338" i="4" s="1"/>
  <c r="AF337" i="4"/>
  <c r="Q338" i="4" s="1"/>
  <c r="W337" i="4"/>
  <c r="X337" i="4"/>
  <c r="AC337" i="4" l="1"/>
  <c r="L338" i="4" s="1"/>
  <c r="AD337" i="4"/>
  <c r="M338" i="4" s="1"/>
  <c r="AB337" i="4"/>
  <c r="K338" i="4" s="1"/>
  <c r="Y337" i="4"/>
  <c r="F338" i="4" s="1"/>
  <c r="AA337" i="4"/>
  <c r="H338" i="4" s="1"/>
  <c r="Z337" i="4"/>
  <c r="G338" i="4" s="1"/>
  <c r="N338" i="4" l="1"/>
  <c r="O338" i="4" s="1"/>
  <c r="I338" i="4"/>
  <c r="J338" i="4" s="1"/>
  <c r="S338" i="4" l="1"/>
  <c r="T338" i="4" s="1"/>
  <c r="U338" i="4" s="1"/>
  <c r="V338" i="4" l="1"/>
  <c r="AE338" i="4" l="1"/>
  <c r="P339" i="4" s="1"/>
  <c r="AG338" i="4"/>
  <c r="R339" i="4" s="1"/>
  <c r="AF338" i="4"/>
  <c r="Q339" i="4" s="1"/>
  <c r="X338" i="4"/>
  <c r="W338" i="4"/>
  <c r="Z338" i="4" l="1"/>
  <c r="G339" i="4" s="1"/>
  <c r="AA338" i="4"/>
  <c r="H339" i="4" s="1"/>
  <c r="Y338" i="4"/>
  <c r="F339" i="4" s="1"/>
  <c r="AB338" i="4"/>
  <c r="K339" i="4" s="1"/>
  <c r="AD338" i="4"/>
  <c r="M339" i="4" s="1"/>
  <c r="AC338" i="4"/>
  <c r="L339" i="4" s="1"/>
  <c r="N339" i="4" l="1"/>
  <c r="O339" i="4" s="1"/>
  <c r="I339" i="4"/>
  <c r="J339" i="4" s="1"/>
  <c r="S339" i="4" l="1"/>
  <c r="T339" i="4" s="1"/>
  <c r="U339" i="4" s="1"/>
  <c r="V339" i="4" l="1"/>
  <c r="AF339" i="4" l="1"/>
  <c r="Q340" i="4" s="1"/>
  <c r="AE339" i="4"/>
  <c r="P340" i="4" s="1"/>
  <c r="AG339" i="4"/>
  <c r="R340" i="4" s="1"/>
  <c r="X339" i="4"/>
  <c r="W339" i="4"/>
  <c r="AB339" i="4" l="1"/>
  <c r="K340" i="4" s="1"/>
  <c r="AD339" i="4"/>
  <c r="M340" i="4" s="1"/>
  <c r="AC339" i="4"/>
  <c r="L340" i="4" s="1"/>
  <c r="Y339" i="4"/>
  <c r="F340" i="4" s="1"/>
  <c r="Z339" i="4"/>
  <c r="G340" i="4" s="1"/>
  <c r="AA339" i="4"/>
  <c r="H340" i="4" s="1"/>
  <c r="I340" i="4" l="1"/>
  <c r="J340" i="4" s="1"/>
  <c r="N340" i="4"/>
  <c r="O340" i="4" s="1"/>
  <c r="S340" i="4" l="1"/>
  <c r="T340" i="4" s="1"/>
  <c r="U340" i="4" s="1"/>
  <c r="V340" i="4" l="1"/>
  <c r="AF340" i="4" l="1"/>
  <c r="Q341" i="4" s="1"/>
  <c r="AE340" i="4"/>
  <c r="P341" i="4" s="1"/>
  <c r="AG340" i="4"/>
  <c r="R341" i="4" s="1"/>
  <c r="W340" i="4"/>
  <c r="X340" i="4"/>
  <c r="AA340" i="4" l="1"/>
  <c r="H341" i="4" s="1"/>
  <c r="Y340" i="4"/>
  <c r="F341" i="4" s="1"/>
  <c r="Z340" i="4"/>
  <c r="G341" i="4" s="1"/>
  <c r="AD340" i="4"/>
  <c r="M341" i="4" s="1"/>
  <c r="AC340" i="4"/>
  <c r="L341" i="4" s="1"/>
  <c r="AB340" i="4"/>
  <c r="K341" i="4" s="1"/>
  <c r="N341" i="4" l="1"/>
  <c r="O341" i="4" s="1"/>
  <c r="I341" i="4"/>
  <c r="J341" i="4" s="1"/>
  <c r="S341" i="4" l="1"/>
  <c r="T341" i="4" s="1"/>
  <c r="U341" i="4" s="1"/>
  <c r="V341" i="4" l="1"/>
  <c r="AG341" i="4" l="1"/>
  <c r="R342" i="4" s="1"/>
  <c r="AF341" i="4"/>
  <c r="Q342" i="4" s="1"/>
  <c r="AE341" i="4"/>
  <c r="P342" i="4" s="1"/>
  <c r="W341" i="4"/>
  <c r="X341" i="4"/>
  <c r="AB341" i="4" l="1"/>
  <c r="K342" i="4" s="1"/>
  <c r="AD341" i="4"/>
  <c r="M342" i="4" s="1"/>
  <c r="AC341" i="4"/>
  <c r="L342" i="4" s="1"/>
  <c r="Z341" i="4"/>
  <c r="G342" i="4" s="1"/>
  <c r="Y341" i="4"/>
  <c r="F342" i="4" s="1"/>
  <c r="AA341" i="4"/>
  <c r="H342" i="4" s="1"/>
  <c r="I342" i="4" l="1"/>
  <c r="J342" i="4" s="1"/>
  <c r="N342" i="4"/>
  <c r="O342" i="4" s="1"/>
  <c r="S342" i="4" l="1"/>
  <c r="T342" i="4" s="1"/>
  <c r="U342" i="4" s="1"/>
  <c r="V342" i="4" l="1"/>
  <c r="AG342" i="4" l="1"/>
  <c r="R343" i="4" s="1"/>
  <c r="AF342" i="4"/>
  <c r="Q343" i="4" s="1"/>
  <c r="AE342" i="4"/>
  <c r="P343" i="4" s="1"/>
  <c r="X342" i="4"/>
  <c r="W342" i="4"/>
  <c r="Z342" i="4" l="1"/>
  <c r="G343" i="4" s="1"/>
  <c r="Y342" i="4"/>
  <c r="F343" i="4" s="1"/>
  <c r="AA342" i="4"/>
  <c r="H343" i="4" s="1"/>
  <c r="AD342" i="4"/>
  <c r="M343" i="4" s="1"/>
  <c r="AC342" i="4"/>
  <c r="L343" i="4" s="1"/>
  <c r="AB342" i="4"/>
  <c r="K343" i="4" s="1"/>
  <c r="I343" i="4" l="1"/>
  <c r="J343" i="4" s="1"/>
  <c r="N343" i="4"/>
  <c r="O343" i="4" s="1"/>
  <c r="S343" i="4" l="1"/>
  <c r="T343" i="4" s="1"/>
  <c r="U343" i="4" s="1"/>
  <c r="V343" i="4" l="1"/>
  <c r="AE343" i="4" l="1"/>
  <c r="P344" i="4" s="1"/>
  <c r="AG343" i="4"/>
  <c r="R344" i="4" s="1"/>
  <c r="AF343" i="4"/>
  <c r="Q344" i="4" s="1"/>
  <c r="X343" i="4"/>
  <c r="W343" i="4"/>
  <c r="Z343" i="4" l="1"/>
  <c r="G344" i="4" s="1"/>
  <c r="Y343" i="4"/>
  <c r="F344" i="4" s="1"/>
  <c r="AA343" i="4"/>
  <c r="H344" i="4" s="1"/>
  <c r="AC343" i="4"/>
  <c r="L344" i="4" s="1"/>
  <c r="AD343" i="4"/>
  <c r="M344" i="4" s="1"/>
  <c r="AB343" i="4"/>
  <c r="K344" i="4" s="1"/>
  <c r="N344" i="4" l="1"/>
  <c r="O344" i="4" s="1"/>
  <c r="I344" i="4"/>
  <c r="J344" i="4" s="1"/>
  <c r="S344" i="4" l="1"/>
  <c r="T344" i="4" s="1"/>
  <c r="U344" i="4" s="1"/>
  <c r="V344" i="4" l="1"/>
  <c r="AE344" i="4" l="1"/>
  <c r="P345" i="4" s="1"/>
  <c r="AG344" i="4"/>
  <c r="R345" i="4" s="1"/>
  <c r="AF344" i="4"/>
  <c r="Q345" i="4" s="1"/>
  <c r="W344" i="4"/>
  <c r="X344" i="4"/>
  <c r="AB344" i="4" l="1"/>
  <c r="K345" i="4" s="1"/>
  <c r="AD344" i="4"/>
  <c r="M345" i="4" s="1"/>
  <c r="AC344" i="4"/>
  <c r="L345" i="4" s="1"/>
  <c r="AA344" i="4"/>
  <c r="H345" i="4" s="1"/>
  <c r="Y344" i="4"/>
  <c r="F345" i="4" s="1"/>
  <c r="Z344" i="4"/>
  <c r="G345" i="4" s="1"/>
  <c r="I345" i="4" l="1"/>
  <c r="J345" i="4" s="1"/>
  <c r="N345" i="4"/>
  <c r="O345" i="4" s="1"/>
  <c r="S345" i="4" l="1"/>
  <c r="T345" i="4" s="1"/>
  <c r="U345" i="4" s="1"/>
  <c r="V345" i="4" l="1"/>
  <c r="AF345" i="4" l="1"/>
  <c r="Q346" i="4" s="1"/>
  <c r="AE345" i="4"/>
  <c r="P346" i="4" s="1"/>
  <c r="AG345" i="4"/>
  <c r="R346" i="4" s="1"/>
  <c r="W345" i="4"/>
  <c r="X345" i="4"/>
  <c r="Z345" i="4" l="1"/>
  <c r="G346" i="4" s="1"/>
  <c r="Y345" i="4"/>
  <c r="F346" i="4" s="1"/>
  <c r="AA345" i="4"/>
  <c r="H346" i="4" s="1"/>
  <c r="AD345" i="4"/>
  <c r="M346" i="4" s="1"/>
  <c r="AC345" i="4"/>
  <c r="L346" i="4" s="1"/>
  <c r="AB345" i="4"/>
  <c r="K346" i="4" s="1"/>
  <c r="N346" i="4" l="1"/>
  <c r="O346" i="4" s="1"/>
  <c r="I346" i="4"/>
  <c r="J346" i="4" s="1"/>
  <c r="S346" i="4" l="1"/>
  <c r="T346" i="4" s="1"/>
  <c r="U346" i="4" s="1"/>
  <c r="V346" i="4" l="1"/>
  <c r="AG346" i="4" l="1"/>
  <c r="R347" i="4" s="1"/>
  <c r="AF346" i="4"/>
  <c r="Q347" i="4" s="1"/>
  <c r="AE346" i="4"/>
  <c r="P347" i="4" s="1"/>
  <c r="W346" i="4"/>
  <c r="X346" i="4"/>
  <c r="AB346" i="4" l="1"/>
  <c r="K347" i="4" s="1"/>
  <c r="AC346" i="4"/>
  <c r="L347" i="4" s="1"/>
  <c r="AD346" i="4"/>
  <c r="M347" i="4" s="1"/>
  <c r="AA346" i="4"/>
  <c r="H347" i="4" s="1"/>
  <c r="Y346" i="4"/>
  <c r="F347" i="4" s="1"/>
  <c r="Z346" i="4"/>
  <c r="G347" i="4" s="1"/>
  <c r="I347" i="4" l="1"/>
  <c r="J347" i="4" s="1"/>
  <c r="N347" i="4"/>
  <c r="O347" i="4" s="1"/>
  <c r="S347" i="4" l="1"/>
  <c r="T347" i="4" s="1"/>
  <c r="U347" i="4" s="1"/>
  <c r="V347" i="4" l="1"/>
  <c r="AF347" i="4" l="1"/>
  <c r="Q348" i="4" s="1"/>
  <c r="AG347" i="4"/>
  <c r="R348" i="4" s="1"/>
  <c r="AE347" i="4"/>
  <c r="P348" i="4" s="1"/>
  <c r="X347" i="4"/>
  <c r="W347" i="4"/>
  <c r="AA347" i="4" l="1"/>
  <c r="H348" i="4" s="1"/>
  <c r="Y347" i="4"/>
  <c r="F348" i="4" s="1"/>
  <c r="Z347" i="4"/>
  <c r="G348" i="4" s="1"/>
  <c r="AD347" i="4"/>
  <c r="M348" i="4" s="1"/>
  <c r="AC347" i="4"/>
  <c r="L348" i="4" s="1"/>
  <c r="AB347" i="4"/>
  <c r="K348" i="4" s="1"/>
  <c r="I348" i="4" l="1"/>
  <c r="J348" i="4" s="1"/>
  <c r="N348" i="4"/>
  <c r="O348" i="4" s="1"/>
  <c r="S348" i="4" l="1"/>
  <c r="T348" i="4" s="1"/>
  <c r="U348" i="4" s="1"/>
  <c r="V348" i="4" l="1"/>
  <c r="AE348" i="4" l="1"/>
  <c r="P349" i="4" s="1"/>
  <c r="AF348" i="4"/>
  <c r="Q349" i="4" s="1"/>
  <c r="AG348" i="4"/>
  <c r="R349" i="4" s="1"/>
  <c r="X348" i="4"/>
  <c r="W348" i="4"/>
  <c r="Y348" i="4" l="1"/>
  <c r="F349" i="4" s="1"/>
  <c r="Z348" i="4"/>
  <c r="G349" i="4" s="1"/>
  <c r="AA348" i="4"/>
  <c r="H349" i="4" s="1"/>
  <c r="AD348" i="4"/>
  <c r="M349" i="4" s="1"/>
  <c r="AC348" i="4"/>
  <c r="L349" i="4" s="1"/>
  <c r="AB348" i="4"/>
  <c r="K349" i="4" s="1"/>
  <c r="N349" i="4" l="1"/>
  <c r="O349" i="4" s="1"/>
  <c r="I349" i="4"/>
  <c r="J349" i="4" s="1"/>
  <c r="S349" i="4" l="1"/>
  <c r="T349" i="4" s="1"/>
  <c r="U349" i="4" s="1"/>
  <c r="V349" i="4" l="1"/>
  <c r="AE349" i="4" l="1"/>
  <c r="P350" i="4" s="1"/>
  <c r="AG349" i="4"/>
  <c r="R350" i="4" s="1"/>
  <c r="AF349" i="4"/>
  <c r="Q350" i="4" s="1"/>
  <c r="W349" i="4"/>
  <c r="X349" i="4"/>
  <c r="AA349" i="4" l="1"/>
  <c r="H350" i="4" s="1"/>
  <c r="Z349" i="4"/>
  <c r="G350" i="4" s="1"/>
  <c r="Y349" i="4"/>
  <c r="F350" i="4" s="1"/>
  <c r="AB349" i="4"/>
  <c r="K350" i="4" s="1"/>
  <c r="AC349" i="4"/>
  <c r="L350" i="4" s="1"/>
  <c r="AD349" i="4"/>
  <c r="M350" i="4" s="1"/>
  <c r="N350" i="4" l="1"/>
  <c r="O350" i="4" s="1"/>
  <c r="I350" i="4"/>
  <c r="J350" i="4" s="1"/>
  <c r="S350" i="4" l="1"/>
  <c r="T350" i="4" s="1"/>
  <c r="U350" i="4" s="1"/>
  <c r="V350" i="4" l="1"/>
  <c r="AE350" i="4" l="1"/>
  <c r="P351" i="4" s="1"/>
  <c r="AF350" i="4"/>
  <c r="Q351" i="4" s="1"/>
  <c r="AG350" i="4"/>
  <c r="R351" i="4" s="1"/>
  <c r="X350" i="4"/>
  <c r="W350" i="4"/>
  <c r="Y350" i="4" l="1"/>
  <c r="F351" i="4" s="1"/>
  <c r="Z350" i="4"/>
  <c r="G351" i="4" s="1"/>
  <c r="AA350" i="4"/>
  <c r="H351" i="4" s="1"/>
  <c r="AC350" i="4"/>
  <c r="L351" i="4" s="1"/>
  <c r="AB350" i="4"/>
  <c r="K351" i="4" s="1"/>
  <c r="AD350" i="4"/>
  <c r="M351" i="4" s="1"/>
  <c r="N351" i="4" l="1"/>
  <c r="O351" i="4" s="1"/>
  <c r="I351" i="4"/>
  <c r="J351" i="4" s="1"/>
  <c r="S351" i="4" l="1"/>
  <c r="T351" i="4" s="1"/>
  <c r="U351" i="4" s="1"/>
  <c r="V351" i="4" l="1"/>
  <c r="AG351" i="4" l="1"/>
  <c r="R352" i="4" s="1"/>
  <c r="AE351" i="4"/>
  <c r="P352" i="4" s="1"/>
  <c r="AF351" i="4"/>
  <c r="Q352" i="4" s="1"/>
  <c r="X351" i="4"/>
  <c r="W351" i="4"/>
  <c r="AD351" i="4" l="1"/>
  <c r="M352" i="4" s="1"/>
  <c r="AB351" i="4"/>
  <c r="K352" i="4" s="1"/>
  <c r="AC351" i="4"/>
  <c r="L352" i="4" s="1"/>
  <c r="Z351" i="4"/>
  <c r="G352" i="4" s="1"/>
  <c r="AA351" i="4"/>
  <c r="H352" i="4" s="1"/>
  <c r="Y351" i="4"/>
  <c r="F352" i="4" s="1"/>
  <c r="N352" i="4" l="1"/>
  <c r="O352" i="4" s="1"/>
  <c r="I352" i="4"/>
  <c r="J352" i="4" s="1"/>
  <c r="S352" i="4" l="1"/>
  <c r="T352" i="4" s="1"/>
  <c r="U352" i="4" s="1"/>
  <c r="V352" i="4" l="1"/>
  <c r="AF352" i="4" l="1"/>
  <c r="Q353" i="4" s="1"/>
  <c r="AG352" i="4"/>
  <c r="R353" i="4" s="1"/>
  <c r="AE352" i="4"/>
  <c r="P353" i="4" s="1"/>
  <c r="X352" i="4"/>
  <c r="W352" i="4"/>
  <c r="AA352" i="4" l="1"/>
  <c r="H353" i="4" s="1"/>
  <c r="Z352" i="4"/>
  <c r="G353" i="4" s="1"/>
  <c r="Y352" i="4"/>
  <c r="F353" i="4" s="1"/>
  <c r="AC352" i="4"/>
  <c r="L353" i="4" s="1"/>
  <c r="AB352" i="4"/>
  <c r="K353" i="4" s="1"/>
  <c r="AD352" i="4"/>
  <c r="M353" i="4" s="1"/>
  <c r="N353" i="4" l="1"/>
  <c r="O353" i="4" s="1"/>
  <c r="I353" i="4"/>
  <c r="J353" i="4" s="1"/>
  <c r="S353" i="4" l="1"/>
  <c r="T353" i="4" s="1"/>
  <c r="U353" i="4" s="1"/>
  <c r="V353" i="4" l="1"/>
  <c r="AE353" i="4" l="1"/>
  <c r="P354" i="4" s="1"/>
  <c r="AF353" i="4"/>
  <c r="Q354" i="4" s="1"/>
  <c r="AG353" i="4"/>
  <c r="R354" i="4" s="1"/>
  <c r="W353" i="4"/>
  <c r="X353" i="4"/>
  <c r="AC353" i="4" l="1"/>
  <c r="L354" i="4" s="1"/>
  <c r="AB353" i="4"/>
  <c r="K354" i="4" s="1"/>
  <c r="AD353" i="4"/>
  <c r="M354" i="4" s="1"/>
  <c r="Z353" i="4"/>
  <c r="G354" i="4" s="1"/>
  <c r="AA353" i="4"/>
  <c r="H354" i="4" s="1"/>
  <c r="Y353" i="4"/>
  <c r="F354" i="4" s="1"/>
  <c r="I354" i="4" l="1"/>
  <c r="J354" i="4" s="1"/>
  <c r="N354" i="4"/>
  <c r="O354" i="4" s="1"/>
  <c r="S354" i="4" l="1"/>
  <c r="T354" i="4" s="1"/>
  <c r="U354" i="4" s="1"/>
  <c r="V354" i="4" l="1"/>
  <c r="AE354" i="4" l="1"/>
  <c r="P355" i="4" s="1"/>
  <c r="AG354" i="4"/>
  <c r="R355" i="4" s="1"/>
  <c r="AF354" i="4"/>
  <c r="Q355" i="4" s="1"/>
  <c r="X354" i="4"/>
  <c r="W354" i="4"/>
  <c r="AD354" i="4" l="1"/>
  <c r="M355" i="4" s="1"/>
  <c r="AB354" i="4"/>
  <c r="K355" i="4" s="1"/>
  <c r="AC354" i="4"/>
  <c r="L355" i="4" s="1"/>
  <c r="Y354" i="4"/>
  <c r="F355" i="4" s="1"/>
  <c r="AA354" i="4"/>
  <c r="H355" i="4" s="1"/>
  <c r="Z354" i="4"/>
  <c r="G355" i="4" s="1"/>
  <c r="I355" i="4" l="1"/>
  <c r="J355" i="4" s="1"/>
  <c r="N355" i="4"/>
  <c r="O355" i="4" s="1"/>
  <c r="S355" i="4" l="1"/>
  <c r="T355" i="4" s="1"/>
  <c r="U355" i="4" s="1"/>
  <c r="V355" i="4" l="1"/>
  <c r="AE355" i="4" l="1"/>
  <c r="P356" i="4" s="1"/>
  <c r="AF355" i="4"/>
  <c r="Q356" i="4" s="1"/>
  <c r="AG355" i="4"/>
  <c r="R356" i="4" s="1"/>
  <c r="X355" i="4"/>
  <c r="W355" i="4"/>
  <c r="Y355" i="4" l="1"/>
  <c r="F356" i="4" s="1"/>
  <c r="AA355" i="4"/>
  <c r="H356" i="4" s="1"/>
  <c r="Z355" i="4"/>
  <c r="G356" i="4" s="1"/>
  <c r="AC355" i="4"/>
  <c r="L356" i="4" s="1"/>
  <c r="AB355" i="4"/>
  <c r="K356" i="4" s="1"/>
  <c r="AD355" i="4"/>
  <c r="M356" i="4" s="1"/>
  <c r="N356" i="4" l="1"/>
  <c r="O356" i="4" s="1"/>
  <c r="I356" i="4"/>
  <c r="J356" i="4" s="1"/>
  <c r="S356" i="4" l="1"/>
  <c r="T356" i="4" s="1"/>
  <c r="U356" i="4" s="1"/>
  <c r="V356" i="4" l="1"/>
  <c r="AE356" i="4" l="1"/>
  <c r="P357" i="4" s="1"/>
  <c r="AG356" i="4"/>
  <c r="R357" i="4" s="1"/>
  <c r="AF356" i="4"/>
  <c r="Q357" i="4" s="1"/>
  <c r="W356" i="4"/>
  <c r="X356" i="4"/>
  <c r="AB356" i="4" l="1"/>
  <c r="K357" i="4" s="1"/>
  <c r="AD356" i="4"/>
  <c r="M357" i="4" s="1"/>
  <c r="AC356" i="4"/>
  <c r="L357" i="4" s="1"/>
  <c r="Z356" i="4"/>
  <c r="G357" i="4" s="1"/>
  <c r="AA356" i="4"/>
  <c r="H357" i="4" s="1"/>
  <c r="Y356" i="4"/>
  <c r="F357" i="4" s="1"/>
  <c r="I357" i="4" l="1"/>
  <c r="J357" i="4" s="1"/>
  <c r="N357" i="4"/>
  <c r="O357" i="4" s="1"/>
  <c r="S357" i="4" l="1"/>
  <c r="T357" i="4" s="1"/>
  <c r="U357" i="4" s="1"/>
  <c r="V357" i="4" l="1"/>
  <c r="AF357" i="4" l="1"/>
  <c r="Q358" i="4" s="1"/>
  <c r="AE357" i="4"/>
  <c r="P358" i="4" s="1"/>
  <c r="AG357" i="4"/>
  <c r="R358" i="4" s="1"/>
  <c r="X357" i="4"/>
  <c r="W357" i="4"/>
  <c r="AC357" i="4" l="1"/>
  <c r="L358" i="4" s="1"/>
  <c r="AD357" i="4"/>
  <c r="M358" i="4" s="1"/>
  <c r="AB357" i="4"/>
  <c r="K358" i="4" s="1"/>
  <c r="Y357" i="4"/>
  <c r="F358" i="4" s="1"/>
  <c r="Z357" i="4"/>
  <c r="G358" i="4" s="1"/>
  <c r="AA357" i="4"/>
  <c r="H358" i="4" s="1"/>
  <c r="I358" i="4" l="1"/>
  <c r="J358" i="4" s="1"/>
  <c r="N358" i="4"/>
  <c r="O358" i="4" s="1"/>
  <c r="S358" i="4" l="1"/>
  <c r="T358" i="4" s="1"/>
  <c r="U358" i="4" s="1"/>
  <c r="V358" i="4" l="1"/>
  <c r="AG358" i="4" l="1"/>
  <c r="R359" i="4" s="1"/>
  <c r="AF358" i="4"/>
  <c r="Q359" i="4" s="1"/>
  <c r="AE358" i="4"/>
  <c r="P359" i="4" s="1"/>
  <c r="X358" i="4"/>
  <c r="W358" i="4"/>
  <c r="AD358" i="4" l="1"/>
  <c r="M359" i="4" s="1"/>
  <c r="AC358" i="4"/>
  <c r="L359" i="4" s="1"/>
  <c r="AB358" i="4"/>
  <c r="K359" i="4" s="1"/>
  <c r="Z358" i="4"/>
  <c r="G359" i="4" s="1"/>
  <c r="Y358" i="4"/>
  <c r="F359" i="4" s="1"/>
  <c r="AA358" i="4"/>
  <c r="H359" i="4" s="1"/>
  <c r="N359" i="4" l="1"/>
  <c r="O359" i="4" s="1"/>
  <c r="I359" i="4"/>
  <c r="J359" i="4" s="1"/>
  <c r="S359" i="4" l="1"/>
  <c r="T359" i="4" s="1"/>
  <c r="U359" i="4" s="1"/>
  <c r="V359" i="4" l="1"/>
  <c r="AE359" i="4" l="1"/>
  <c r="P360" i="4" s="1"/>
  <c r="AG359" i="4"/>
  <c r="R360" i="4" s="1"/>
  <c r="AF359" i="4"/>
  <c r="Q360" i="4" s="1"/>
  <c r="W359" i="4"/>
  <c r="X359" i="4"/>
  <c r="AD359" i="4" l="1"/>
  <c r="M360" i="4" s="1"/>
  <c r="AB359" i="4"/>
  <c r="K360" i="4" s="1"/>
  <c r="AC359" i="4"/>
  <c r="L360" i="4" s="1"/>
  <c r="Z359" i="4"/>
  <c r="G360" i="4" s="1"/>
  <c r="Y359" i="4"/>
  <c r="F360" i="4" s="1"/>
  <c r="AA359" i="4"/>
  <c r="H360" i="4" s="1"/>
  <c r="N360" i="4" l="1"/>
  <c r="O360" i="4" s="1"/>
  <c r="I360" i="4"/>
  <c r="J360" i="4" s="1"/>
  <c r="S360" i="4" l="1"/>
  <c r="T360" i="4" s="1"/>
  <c r="U360" i="4" s="1"/>
  <c r="V360" i="4" l="1"/>
  <c r="AE360" i="4" l="1"/>
  <c r="P361" i="4" s="1"/>
  <c r="AG360" i="4"/>
  <c r="R361" i="4" s="1"/>
  <c r="AF360" i="4"/>
  <c r="Q361" i="4" s="1"/>
  <c r="X360" i="4"/>
  <c r="W360" i="4"/>
  <c r="AA360" i="4" l="1"/>
  <c r="H361" i="4" s="1"/>
  <c r="Z360" i="4"/>
  <c r="G361" i="4" s="1"/>
  <c r="Y360" i="4"/>
  <c r="F361" i="4" s="1"/>
  <c r="AB360" i="4"/>
  <c r="K361" i="4" s="1"/>
  <c r="AC360" i="4"/>
  <c r="L361" i="4" s="1"/>
  <c r="AD360" i="4"/>
  <c r="M361" i="4" s="1"/>
  <c r="N361" i="4" l="1"/>
  <c r="O361" i="4" s="1"/>
  <c r="I361" i="4"/>
  <c r="J361" i="4" s="1"/>
  <c r="S361" i="4" l="1"/>
  <c r="T361" i="4" s="1"/>
  <c r="U361" i="4" s="1"/>
  <c r="V361" i="4" l="1"/>
  <c r="AE361" i="4" l="1"/>
  <c r="P362" i="4" s="1"/>
  <c r="AG361" i="4"/>
  <c r="R362" i="4" s="1"/>
  <c r="AF361" i="4"/>
  <c r="Q362" i="4" s="1"/>
  <c r="X361" i="4"/>
  <c r="W361" i="4"/>
  <c r="Y361" i="4" l="1"/>
  <c r="F362" i="4" s="1"/>
  <c r="Z361" i="4"/>
  <c r="G362" i="4" s="1"/>
  <c r="AA361" i="4"/>
  <c r="H362" i="4" s="1"/>
  <c r="AB361" i="4"/>
  <c r="K362" i="4" s="1"/>
  <c r="AC361" i="4"/>
  <c r="L362" i="4" s="1"/>
  <c r="AD361" i="4"/>
  <c r="M362" i="4" s="1"/>
  <c r="N362" i="4" l="1"/>
  <c r="O362" i="4" s="1"/>
  <c r="I362" i="4"/>
  <c r="J362" i="4" s="1"/>
  <c r="S362" i="4" l="1"/>
  <c r="T362" i="4" s="1"/>
  <c r="U362" i="4" s="1"/>
  <c r="V362" i="4" l="1"/>
  <c r="AF362" i="4" l="1"/>
  <c r="Q363" i="4" s="1"/>
  <c r="AG362" i="4"/>
  <c r="R363" i="4" s="1"/>
  <c r="AE362" i="4"/>
  <c r="P363" i="4" s="1"/>
  <c r="W362" i="4"/>
  <c r="X362" i="4"/>
  <c r="AC362" i="4" l="1"/>
  <c r="L363" i="4" s="1"/>
  <c r="AB362" i="4"/>
  <c r="K363" i="4" s="1"/>
  <c r="AD362" i="4"/>
  <c r="M363" i="4" s="1"/>
  <c r="Z362" i="4"/>
  <c r="G363" i="4" s="1"/>
  <c r="AA362" i="4"/>
  <c r="H363" i="4" s="1"/>
  <c r="Y362" i="4"/>
  <c r="F363" i="4" s="1"/>
  <c r="N363" i="4" l="1"/>
  <c r="O363" i="4" s="1"/>
  <c r="I363" i="4"/>
  <c r="J363" i="4" s="1"/>
  <c r="S363" i="4" l="1"/>
  <c r="T363" i="4" s="1"/>
  <c r="U363" i="4" s="1"/>
  <c r="V363" i="4" l="1"/>
  <c r="AG363" i="4" l="1"/>
  <c r="R364" i="4" s="1"/>
  <c r="AF363" i="4"/>
  <c r="Q364" i="4" s="1"/>
  <c r="AE363" i="4"/>
  <c r="P364" i="4" s="1"/>
  <c r="W363" i="4"/>
  <c r="X363" i="4"/>
  <c r="AD363" i="4" l="1"/>
  <c r="M364" i="4" s="1"/>
  <c r="AB363" i="4"/>
  <c r="K364" i="4" s="1"/>
  <c r="AC363" i="4"/>
  <c r="L364" i="4" s="1"/>
  <c r="Z363" i="4"/>
  <c r="G364" i="4" s="1"/>
  <c r="AA363" i="4"/>
  <c r="H364" i="4" s="1"/>
  <c r="Y363" i="4"/>
  <c r="F364" i="4" s="1"/>
  <c r="I364" i="4" l="1"/>
  <c r="J364" i="4" s="1"/>
  <c r="N364" i="4"/>
  <c r="O364" i="4" s="1"/>
  <c r="S364" i="4" l="1"/>
  <c r="T364" i="4" s="1"/>
  <c r="U364" i="4" s="1"/>
  <c r="V364" i="4" l="1"/>
  <c r="AE364" i="4" l="1"/>
  <c r="P365" i="4" s="1"/>
  <c r="AF364" i="4"/>
  <c r="Q365" i="4" s="1"/>
  <c r="AG364" i="4"/>
  <c r="R365" i="4" s="1"/>
  <c r="X364" i="4"/>
  <c r="W364" i="4"/>
  <c r="AB364" i="4" l="1"/>
  <c r="K365" i="4" s="1"/>
  <c r="AC364" i="4"/>
  <c r="L365" i="4" s="1"/>
  <c r="AD364" i="4"/>
  <c r="M365" i="4" s="1"/>
  <c r="Y364" i="4"/>
  <c r="F365" i="4" s="1"/>
  <c r="Z364" i="4"/>
  <c r="G365" i="4" s="1"/>
  <c r="AA364" i="4"/>
  <c r="H365" i="4" s="1"/>
  <c r="I365" i="4" l="1"/>
  <c r="J365" i="4" s="1"/>
  <c r="N365" i="4"/>
  <c r="O365" i="4" s="1"/>
  <c r="S365" i="4" l="1"/>
  <c r="T365" i="4" s="1"/>
  <c r="U365" i="4" s="1"/>
  <c r="V365" i="4" l="1"/>
  <c r="AE365" i="4" l="1"/>
  <c r="P366" i="4" s="1"/>
  <c r="AG365" i="4"/>
  <c r="R366" i="4" s="1"/>
  <c r="AF365" i="4"/>
  <c r="Q366" i="4" s="1"/>
  <c r="X365" i="4"/>
  <c r="W365" i="4"/>
  <c r="AA365" i="4" l="1"/>
  <c r="H366" i="4" s="1"/>
  <c r="Z365" i="4"/>
  <c r="G366" i="4" s="1"/>
  <c r="Y365" i="4"/>
  <c r="F366" i="4" s="1"/>
  <c r="AD365" i="4"/>
  <c r="M366" i="4" s="1"/>
  <c r="AB365" i="4"/>
  <c r="K366" i="4" s="1"/>
  <c r="AC365" i="4"/>
  <c r="L366" i="4" s="1"/>
  <c r="N366" i="4" l="1"/>
  <c r="O366" i="4" s="1"/>
  <c r="I366" i="4"/>
  <c r="J366" i="4" s="1"/>
  <c r="S366" i="4" l="1"/>
  <c r="T366" i="4" s="1"/>
  <c r="U366" i="4" s="1"/>
  <c r="V366" i="4" l="1"/>
  <c r="AG366" i="4" l="1"/>
  <c r="R367" i="4" s="1"/>
  <c r="AE366" i="4"/>
  <c r="P367" i="4" s="1"/>
  <c r="AF366" i="4"/>
  <c r="Q367" i="4" s="1"/>
  <c r="W366" i="4"/>
  <c r="X366" i="4"/>
  <c r="AB366" i="4" l="1"/>
  <c r="K367" i="4" s="1"/>
  <c r="AC366" i="4"/>
  <c r="L367" i="4" s="1"/>
  <c r="AD366" i="4"/>
  <c r="M367" i="4" s="1"/>
  <c r="Y366" i="4"/>
  <c r="F367" i="4" s="1"/>
  <c r="Z366" i="4"/>
  <c r="G367" i="4" s="1"/>
  <c r="AA366" i="4"/>
  <c r="H367" i="4" s="1"/>
  <c r="I367" i="4" l="1"/>
  <c r="J367" i="4" s="1"/>
  <c r="N367" i="4"/>
  <c r="O367" i="4" s="1"/>
  <c r="S367" i="4" l="1"/>
  <c r="T367" i="4" s="1"/>
  <c r="U367" i="4" s="1"/>
  <c r="V367" i="4" l="1"/>
  <c r="AF367" i="4" l="1"/>
  <c r="Q368" i="4" s="1"/>
  <c r="AG367" i="4"/>
  <c r="R368" i="4" s="1"/>
  <c r="AE367" i="4"/>
  <c r="P368" i="4" s="1"/>
  <c r="X367" i="4"/>
  <c r="W367" i="4"/>
  <c r="AD367" i="4" l="1"/>
  <c r="M368" i="4" s="1"/>
  <c r="AC367" i="4"/>
  <c r="L368" i="4" s="1"/>
  <c r="AB367" i="4"/>
  <c r="K368" i="4" s="1"/>
  <c r="Y367" i="4"/>
  <c r="F368" i="4" s="1"/>
  <c r="AA367" i="4"/>
  <c r="H368" i="4" s="1"/>
  <c r="Z367" i="4"/>
  <c r="G368" i="4" s="1"/>
  <c r="I368" i="4" l="1"/>
  <c r="J368" i="4" s="1"/>
  <c r="N368" i="4"/>
  <c r="O368" i="4" s="1"/>
  <c r="S368" i="4" l="1"/>
  <c r="T368" i="4" s="1"/>
  <c r="U368" i="4" s="1"/>
  <c r="V368" i="4" l="1"/>
  <c r="AF368" i="4" l="1"/>
  <c r="Q369" i="4" s="1"/>
  <c r="AG368" i="4"/>
  <c r="R369" i="4" s="1"/>
  <c r="AE368" i="4"/>
  <c r="P369" i="4" s="1"/>
  <c r="X368" i="4"/>
  <c r="W368" i="4"/>
  <c r="AB368" i="4" l="1"/>
  <c r="K369" i="4" s="1"/>
  <c r="AD368" i="4"/>
  <c r="M369" i="4" s="1"/>
  <c r="AC368" i="4"/>
  <c r="L369" i="4" s="1"/>
  <c r="Y368" i="4"/>
  <c r="F369" i="4" s="1"/>
  <c r="AA368" i="4"/>
  <c r="H369" i="4" s="1"/>
  <c r="Z368" i="4"/>
  <c r="G369" i="4" s="1"/>
  <c r="I369" i="4" l="1"/>
  <c r="J369" i="4" s="1"/>
  <c r="N369" i="4"/>
  <c r="O369" i="4" s="1"/>
  <c r="S369" i="4" l="1"/>
  <c r="T369" i="4" s="1"/>
  <c r="U369" i="4" s="1"/>
  <c r="V369" i="4" l="1"/>
  <c r="AG369" i="4" l="1"/>
  <c r="R370" i="4" s="1"/>
  <c r="AF369" i="4"/>
  <c r="Q370" i="4" s="1"/>
  <c r="AE369" i="4"/>
  <c r="P370" i="4" s="1"/>
  <c r="X369" i="4"/>
  <c r="W369" i="4"/>
  <c r="AC369" i="4" l="1"/>
  <c r="L370" i="4" s="1"/>
  <c r="AB369" i="4"/>
  <c r="K370" i="4" s="1"/>
  <c r="AD369" i="4"/>
  <c r="M370" i="4" s="1"/>
  <c r="Y369" i="4"/>
  <c r="F370" i="4" s="1"/>
  <c r="AA369" i="4"/>
  <c r="H370" i="4" s="1"/>
  <c r="Z369" i="4"/>
  <c r="G370" i="4" s="1"/>
  <c r="I370" i="4" l="1"/>
  <c r="J370" i="4" s="1"/>
  <c r="N370" i="4"/>
  <c r="O370" i="4" s="1"/>
  <c r="S370" i="4" l="1"/>
  <c r="T370" i="4" s="1"/>
  <c r="U370" i="4" s="1"/>
  <c r="V370" i="4" l="1"/>
  <c r="AF370" i="4" l="1"/>
  <c r="Q371" i="4" s="1"/>
  <c r="AG370" i="4"/>
  <c r="R371" i="4" s="1"/>
  <c r="AE370" i="4"/>
  <c r="P371" i="4" s="1"/>
  <c r="X370" i="4"/>
  <c r="W370" i="4"/>
  <c r="AD370" i="4" l="1"/>
  <c r="M371" i="4" s="1"/>
  <c r="AB370" i="4"/>
  <c r="K371" i="4" s="1"/>
  <c r="AC370" i="4"/>
  <c r="L371" i="4" s="1"/>
  <c r="AA370" i="4"/>
  <c r="H371" i="4" s="1"/>
  <c r="Y370" i="4"/>
  <c r="F371" i="4" s="1"/>
  <c r="Z370" i="4"/>
  <c r="G371" i="4" s="1"/>
  <c r="I371" i="4" l="1"/>
  <c r="J371" i="4" s="1"/>
  <c r="N371" i="4"/>
  <c r="O371" i="4" s="1"/>
  <c r="S371" i="4" l="1"/>
  <c r="T371" i="4" s="1"/>
  <c r="U371" i="4" s="1"/>
  <c r="V371" i="4" l="1"/>
  <c r="AG371" i="4" l="1"/>
  <c r="R372" i="4" s="1"/>
  <c r="AF371" i="4"/>
  <c r="Q372" i="4" s="1"/>
  <c r="AE371" i="4"/>
  <c r="P372" i="4" s="1"/>
  <c r="X371" i="4"/>
  <c r="W371" i="4"/>
  <c r="AC371" i="4" l="1"/>
  <c r="L372" i="4" s="1"/>
  <c r="AD371" i="4"/>
  <c r="M372" i="4" s="1"/>
  <c r="AB371" i="4"/>
  <c r="K372" i="4" s="1"/>
  <c r="AA371" i="4"/>
  <c r="H372" i="4" s="1"/>
  <c r="Y371" i="4"/>
  <c r="F372" i="4" s="1"/>
  <c r="Z371" i="4"/>
  <c r="G372" i="4" s="1"/>
  <c r="N372" i="4" l="1"/>
  <c r="O372" i="4" s="1"/>
  <c r="I372" i="4"/>
  <c r="J372" i="4" s="1"/>
  <c r="S372" i="4" l="1"/>
  <c r="T372" i="4" s="1"/>
  <c r="U372" i="4" s="1"/>
  <c r="V372" i="4" l="1"/>
  <c r="AG372" i="4" l="1"/>
  <c r="R373" i="4" s="1"/>
  <c r="AE372" i="4"/>
  <c r="P373" i="4" s="1"/>
  <c r="AF372" i="4"/>
  <c r="Q373" i="4" s="1"/>
  <c r="X372" i="4"/>
  <c r="W372" i="4"/>
  <c r="AB372" i="4" l="1"/>
  <c r="K373" i="4" s="1"/>
  <c r="AD372" i="4"/>
  <c r="M373" i="4" s="1"/>
  <c r="AC372" i="4"/>
  <c r="L373" i="4" s="1"/>
  <c r="AA372" i="4"/>
  <c r="H373" i="4" s="1"/>
  <c r="Y372" i="4"/>
  <c r="F373" i="4" s="1"/>
  <c r="Z372" i="4"/>
  <c r="G373" i="4" s="1"/>
  <c r="I373" i="4" l="1"/>
  <c r="J373" i="4" s="1"/>
  <c r="N373" i="4"/>
  <c r="O373" i="4" s="1"/>
  <c r="S373" i="4" l="1"/>
  <c r="T373" i="4" s="1"/>
  <c r="U373" i="4" s="1"/>
  <c r="V373" i="4" l="1"/>
  <c r="AE373" i="4" l="1"/>
  <c r="P374" i="4" s="1"/>
  <c r="AG373" i="4"/>
  <c r="R374" i="4" s="1"/>
  <c r="AF373" i="4"/>
  <c r="Q374" i="4" s="1"/>
  <c r="W373" i="4"/>
  <c r="X373" i="4"/>
  <c r="AD373" i="4" l="1"/>
  <c r="M374" i="4" s="1"/>
  <c r="AC373" i="4"/>
  <c r="L374" i="4" s="1"/>
  <c r="AB373" i="4"/>
  <c r="K374" i="4" s="1"/>
  <c r="AA373" i="4"/>
  <c r="H374" i="4" s="1"/>
  <c r="Y373" i="4"/>
  <c r="F374" i="4" s="1"/>
  <c r="Z373" i="4"/>
  <c r="G374" i="4" s="1"/>
  <c r="I374" i="4" l="1"/>
  <c r="J374" i="4" s="1"/>
  <c r="N374" i="4"/>
  <c r="O374" i="4" s="1"/>
  <c r="S374" i="4" l="1"/>
  <c r="T374" i="4" s="1"/>
  <c r="U374" i="4" s="1"/>
  <c r="V374" i="4" l="1"/>
  <c r="AE374" i="4" l="1"/>
  <c r="P375" i="4" s="1"/>
  <c r="AG374" i="4"/>
  <c r="R375" i="4" s="1"/>
  <c r="AF374" i="4"/>
  <c r="Q375" i="4" s="1"/>
  <c r="X374" i="4"/>
  <c r="W374" i="4"/>
  <c r="Y374" i="4" l="1"/>
  <c r="F375" i="4" s="1"/>
  <c r="AA374" i="4"/>
  <c r="H375" i="4" s="1"/>
  <c r="Z374" i="4"/>
  <c r="G375" i="4" s="1"/>
  <c r="AB374" i="4"/>
  <c r="K375" i="4" s="1"/>
  <c r="AC374" i="4"/>
  <c r="L375" i="4" s="1"/>
  <c r="AD374" i="4"/>
  <c r="M375" i="4" s="1"/>
  <c r="N375" i="4" l="1"/>
  <c r="O375" i="4" s="1"/>
  <c r="I375" i="4"/>
  <c r="J375" i="4" s="1"/>
  <c r="S375" i="4" l="1"/>
  <c r="T375" i="4" s="1"/>
  <c r="U375" i="4" s="1"/>
  <c r="V375" i="4" l="1"/>
  <c r="AE375" i="4" l="1"/>
  <c r="P376" i="4" s="1"/>
  <c r="AG375" i="4"/>
  <c r="R376" i="4" s="1"/>
  <c r="AF375" i="4"/>
  <c r="Q376" i="4" s="1"/>
  <c r="W375" i="4"/>
  <c r="X375" i="4"/>
  <c r="AC375" i="4" l="1"/>
  <c r="L376" i="4" s="1"/>
  <c r="AD375" i="4"/>
  <c r="M376" i="4" s="1"/>
  <c r="AB375" i="4"/>
  <c r="K376" i="4" s="1"/>
  <c r="Z375" i="4"/>
  <c r="G376" i="4" s="1"/>
  <c r="AA375" i="4"/>
  <c r="H376" i="4" s="1"/>
  <c r="Y375" i="4"/>
  <c r="F376" i="4" s="1"/>
  <c r="I376" i="4" l="1"/>
  <c r="J376" i="4" s="1"/>
  <c r="N376" i="4"/>
  <c r="O376" i="4" s="1"/>
  <c r="S376" i="4" l="1"/>
  <c r="T376" i="4" s="1"/>
  <c r="U376" i="4" s="1"/>
  <c r="V376" i="4" l="1"/>
  <c r="AE376" i="4" l="1"/>
  <c r="P377" i="4" s="1"/>
  <c r="AG376" i="4"/>
  <c r="R377" i="4" s="1"/>
  <c r="AF376" i="4"/>
  <c r="Q377" i="4" s="1"/>
  <c r="X376" i="4"/>
  <c r="W376" i="4"/>
  <c r="Y376" i="4" l="1"/>
  <c r="F377" i="4" s="1"/>
  <c r="Z376" i="4"/>
  <c r="G377" i="4" s="1"/>
  <c r="AA376" i="4"/>
  <c r="H377" i="4" s="1"/>
  <c r="AB376" i="4"/>
  <c r="K377" i="4" s="1"/>
  <c r="AC376" i="4"/>
  <c r="L377" i="4" s="1"/>
  <c r="AD376" i="4"/>
  <c r="M377" i="4" s="1"/>
  <c r="N377" i="4" l="1"/>
  <c r="O377" i="4" s="1"/>
  <c r="I377" i="4"/>
  <c r="J377" i="4" s="1"/>
  <c r="S377" i="4" l="1"/>
  <c r="T377" i="4" s="1"/>
  <c r="U377" i="4" s="1"/>
  <c r="V377" i="4" l="1"/>
  <c r="AE377" i="4" l="1"/>
  <c r="P378" i="4" s="1"/>
  <c r="AF377" i="4"/>
  <c r="Q378" i="4" s="1"/>
  <c r="AG377" i="4"/>
  <c r="R378" i="4" s="1"/>
  <c r="W377" i="4"/>
  <c r="X377" i="4"/>
  <c r="AC377" i="4" l="1"/>
  <c r="L378" i="4" s="1"/>
  <c r="AB377" i="4"/>
  <c r="K378" i="4" s="1"/>
  <c r="AD377" i="4"/>
  <c r="M378" i="4" s="1"/>
  <c r="Z377" i="4"/>
  <c r="G378" i="4" s="1"/>
  <c r="AA377" i="4"/>
  <c r="H378" i="4" s="1"/>
  <c r="Y377" i="4"/>
  <c r="F378" i="4" s="1"/>
  <c r="I378" i="4" l="1"/>
  <c r="J378" i="4" s="1"/>
  <c r="N378" i="4"/>
  <c r="O378" i="4" s="1"/>
  <c r="S378" i="4" l="1"/>
  <c r="T378" i="4" s="1"/>
  <c r="U378" i="4" s="1"/>
  <c r="V378" i="4" l="1"/>
  <c r="AE378" i="4" l="1"/>
  <c r="P379" i="4" s="1"/>
  <c r="AF378" i="4"/>
  <c r="Q379" i="4" s="1"/>
  <c r="AG378" i="4"/>
  <c r="R379" i="4" s="1"/>
  <c r="X378" i="4"/>
  <c r="W378" i="4"/>
  <c r="AD378" i="4" l="1"/>
  <c r="M379" i="4" s="1"/>
  <c r="AB378" i="4"/>
  <c r="K379" i="4" s="1"/>
  <c r="AC378" i="4"/>
  <c r="L379" i="4" s="1"/>
  <c r="Y378" i="4"/>
  <c r="F379" i="4" s="1"/>
  <c r="AA378" i="4"/>
  <c r="H379" i="4" s="1"/>
  <c r="Z378" i="4"/>
  <c r="G379" i="4" s="1"/>
  <c r="I379" i="4" l="1"/>
  <c r="J379" i="4" s="1"/>
  <c r="N379" i="4"/>
  <c r="O379" i="4" s="1"/>
  <c r="S379" i="4" l="1"/>
  <c r="T379" i="4" s="1"/>
  <c r="U379" i="4" s="1"/>
  <c r="V379" i="4" l="1"/>
  <c r="AE379" i="4" l="1"/>
  <c r="P380" i="4" s="1"/>
  <c r="AF379" i="4"/>
  <c r="Q380" i="4" s="1"/>
  <c r="AG379" i="4"/>
  <c r="R380" i="4" s="1"/>
  <c r="X379" i="4"/>
  <c r="W379" i="4"/>
  <c r="Y379" i="4" l="1"/>
  <c r="F380" i="4" s="1"/>
  <c r="Z379" i="4"/>
  <c r="G380" i="4" s="1"/>
  <c r="AA379" i="4"/>
  <c r="H380" i="4" s="1"/>
  <c r="AC379" i="4"/>
  <c r="L380" i="4" s="1"/>
  <c r="AB379" i="4"/>
  <c r="K380" i="4" s="1"/>
  <c r="AD379" i="4"/>
  <c r="M380" i="4" s="1"/>
  <c r="N380" i="4" l="1"/>
  <c r="O380" i="4" s="1"/>
  <c r="I380" i="4"/>
  <c r="J380" i="4" s="1"/>
  <c r="S380" i="4" l="1"/>
  <c r="T380" i="4" s="1"/>
  <c r="U380" i="4" s="1"/>
  <c r="V380" i="4" l="1"/>
  <c r="AE380" i="4" l="1"/>
  <c r="P381" i="4" s="1"/>
  <c r="AF380" i="4"/>
  <c r="Q381" i="4" s="1"/>
  <c r="AG380" i="4"/>
  <c r="R381" i="4" s="1"/>
  <c r="X380" i="4"/>
  <c r="W380" i="4"/>
  <c r="AA380" i="4" l="1"/>
  <c r="H381" i="4" s="1"/>
  <c r="Z380" i="4"/>
  <c r="G381" i="4" s="1"/>
  <c r="Y380" i="4"/>
  <c r="F381" i="4" s="1"/>
  <c r="AB380" i="4"/>
  <c r="K381" i="4" s="1"/>
  <c r="AD380" i="4"/>
  <c r="M381" i="4" s="1"/>
  <c r="AC380" i="4"/>
  <c r="L381" i="4" s="1"/>
  <c r="I381" i="4" l="1"/>
  <c r="J381" i="4" s="1"/>
  <c r="N381" i="4"/>
  <c r="O381" i="4" s="1"/>
  <c r="S381" i="4" l="1"/>
  <c r="T381" i="4" s="1"/>
  <c r="U381" i="4" s="1"/>
  <c r="V381" i="4" l="1"/>
  <c r="AE381" i="4" l="1"/>
  <c r="P382" i="4" s="1"/>
  <c r="AF381" i="4"/>
  <c r="Q382" i="4" s="1"/>
  <c r="AG381" i="4"/>
  <c r="R382" i="4" s="1"/>
  <c r="W381" i="4"/>
  <c r="X381" i="4"/>
  <c r="AD381" i="4" l="1"/>
  <c r="M382" i="4" s="1"/>
  <c r="AC381" i="4"/>
  <c r="L382" i="4" s="1"/>
  <c r="AB381" i="4"/>
  <c r="K382" i="4" s="1"/>
  <c r="Y381" i="4"/>
  <c r="F382" i="4" s="1"/>
  <c r="Z381" i="4"/>
  <c r="G382" i="4" s="1"/>
  <c r="AA381" i="4"/>
  <c r="H382" i="4" s="1"/>
  <c r="N382" i="4" l="1"/>
  <c r="O382" i="4" s="1"/>
  <c r="I382" i="4"/>
  <c r="J382" i="4" s="1"/>
  <c r="S382" i="4" l="1"/>
  <c r="T382" i="4" s="1"/>
  <c r="U382" i="4" s="1"/>
  <c r="V382" i="4" l="1"/>
  <c r="AG382" i="4" l="1"/>
  <c r="R383" i="4" s="1"/>
  <c r="AE382" i="4"/>
  <c r="P383" i="4" s="1"/>
  <c r="AF382" i="4"/>
  <c r="Q383" i="4" s="1"/>
  <c r="X382" i="4"/>
  <c r="W382" i="4"/>
  <c r="AB382" i="4" l="1"/>
  <c r="K383" i="4" s="1"/>
  <c r="AC382" i="4"/>
  <c r="L383" i="4" s="1"/>
  <c r="AD382" i="4"/>
  <c r="M383" i="4" s="1"/>
  <c r="Z382" i="4"/>
  <c r="G383" i="4" s="1"/>
  <c r="AA382" i="4"/>
  <c r="H383" i="4" s="1"/>
  <c r="Y382" i="4"/>
  <c r="F383" i="4" s="1"/>
  <c r="I383" i="4" l="1"/>
  <c r="J383" i="4" s="1"/>
  <c r="N383" i="4"/>
  <c r="O383" i="4" s="1"/>
  <c r="S383" i="4" l="1"/>
  <c r="T383" i="4" s="1"/>
  <c r="U383" i="4" s="1"/>
  <c r="V383" i="4" l="1"/>
  <c r="AE383" i="4" l="1"/>
  <c r="P384" i="4" s="1"/>
  <c r="AG383" i="4"/>
  <c r="R384" i="4" s="1"/>
  <c r="AF383" i="4"/>
  <c r="Q384" i="4" s="1"/>
  <c r="X383" i="4"/>
  <c r="W383" i="4"/>
  <c r="Y383" i="4" l="1"/>
  <c r="F384" i="4" s="1"/>
  <c r="AA383" i="4"/>
  <c r="H384" i="4" s="1"/>
  <c r="Z383" i="4"/>
  <c r="G384" i="4" s="1"/>
  <c r="AD383" i="4"/>
  <c r="M384" i="4" s="1"/>
  <c r="AC383" i="4"/>
  <c r="L384" i="4" s="1"/>
  <c r="AB383" i="4"/>
  <c r="K384" i="4" s="1"/>
  <c r="N384" i="4" l="1"/>
  <c r="O384" i="4" s="1"/>
  <c r="I384" i="4"/>
  <c r="J384" i="4" s="1"/>
  <c r="S384" i="4" l="1"/>
  <c r="T384" i="4" s="1"/>
  <c r="U384" i="4" s="1"/>
  <c r="V384" i="4" l="1"/>
  <c r="AE384" i="4" l="1"/>
  <c r="P385" i="4" s="1"/>
  <c r="AG384" i="4"/>
  <c r="R385" i="4" s="1"/>
  <c r="AF384" i="4"/>
  <c r="Q385" i="4" s="1"/>
  <c r="X384" i="4"/>
  <c r="W384" i="4"/>
  <c r="Z384" i="4" l="1"/>
  <c r="G385" i="4" s="1"/>
  <c r="AA384" i="4"/>
  <c r="H385" i="4" s="1"/>
  <c r="Y384" i="4"/>
  <c r="F385" i="4" s="1"/>
  <c r="AB384" i="4"/>
  <c r="K385" i="4" s="1"/>
  <c r="AC384" i="4"/>
  <c r="L385" i="4" s="1"/>
  <c r="AD384" i="4"/>
  <c r="M385" i="4" s="1"/>
  <c r="I385" i="4" l="1"/>
  <c r="J385" i="4" s="1"/>
  <c r="N385" i="4"/>
  <c r="O385" i="4" s="1"/>
  <c r="S385" i="4" l="1"/>
  <c r="T385" i="4" s="1"/>
  <c r="U385" i="4" s="1"/>
  <c r="V385" i="4" l="1"/>
  <c r="AF385" i="4" l="1"/>
  <c r="Q386" i="4" s="1"/>
  <c r="AE385" i="4"/>
  <c r="P386" i="4" s="1"/>
  <c r="AG385" i="4"/>
  <c r="R386" i="4" s="1"/>
  <c r="X385" i="4"/>
  <c r="W385" i="4"/>
  <c r="AC385" i="4" l="1"/>
  <c r="L386" i="4" s="1"/>
  <c r="AB385" i="4"/>
  <c r="K386" i="4" s="1"/>
  <c r="AD385" i="4"/>
  <c r="M386" i="4" s="1"/>
  <c r="Y385" i="4"/>
  <c r="F386" i="4" s="1"/>
  <c r="AA385" i="4"/>
  <c r="H386" i="4" s="1"/>
  <c r="Z385" i="4"/>
  <c r="G386" i="4" s="1"/>
  <c r="I386" i="4" l="1"/>
  <c r="J386" i="4" s="1"/>
  <c r="N386" i="4"/>
  <c r="O386" i="4" s="1"/>
  <c r="S386" i="4" l="1"/>
  <c r="T386" i="4" s="1"/>
  <c r="U386" i="4" s="1"/>
  <c r="V386" i="4" l="1"/>
  <c r="AF386" i="4" l="1"/>
  <c r="Q387" i="4" s="1"/>
  <c r="AG386" i="4"/>
  <c r="R387" i="4" s="1"/>
  <c r="AE386" i="4"/>
  <c r="P387" i="4" s="1"/>
  <c r="X386" i="4"/>
  <c r="W386" i="4"/>
  <c r="AD386" i="4" l="1"/>
  <c r="M387" i="4" s="1"/>
  <c r="AB386" i="4"/>
  <c r="K387" i="4" s="1"/>
  <c r="AC386" i="4"/>
  <c r="L387" i="4" s="1"/>
  <c r="Z386" i="4"/>
  <c r="G387" i="4" s="1"/>
  <c r="Y386" i="4"/>
  <c r="F387" i="4" s="1"/>
  <c r="AA386" i="4"/>
  <c r="H387" i="4" s="1"/>
  <c r="I387" i="4" l="1"/>
  <c r="J387" i="4" s="1"/>
  <c r="N387" i="4"/>
  <c r="O387" i="4" s="1"/>
  <c r="S387" i="4" l="1"/>
  <c r="T387" i="4" s="1"/>
  <c r="U387" i="4" s="1"/>
  <c r="V387" i="4" l="1"/>
  <c r="AF387" i="4" l="1"/>
  <c r="Q388" i="4" s="1"/>
  <c r="AG387" i="4"/>
  <c r="R388" i="4" s="1"/>
  <c r="AE387" i="4"/>
  <c r="P388" i="4" s="1"/>
  <c r="X387" i="4"/>
  <c r="W387" i="4"/>
  <c r="AC387" i="4" l="1"/>
  <c r="L388" i="4" s="1"/>
  <c r="AD387" i="4"/>
  <c r="M388" i="4" s="1"/>
  <c r="AB387" i="4"/>
  <c r="K388" i="4" s="1"/>
  <c r="Z387" i="4"/>
  <c r="G388" i="4" s="1"/>
  <c r="Y387" i="4"/>
  <c r="F388" i="4" s="1"/>
  <c r="AA387" i="4"/>
  <c r="H388" i="4" s="1"/>
  <c r="I388" i="4" l="1"/>
  <c r="J388" i="4" s="1"/>
  <c r="N388" i="4"/>
  <c r="O388" i="4" s="1"/>
  <c r="S388" i="4" l="1"/>
  <c r="T388" i="4" s="1"/>
  <c r="U388" i="4" s="1"/>
  <c r="V388" i="4" l="1"/>
  <c r="AF388" i="4" l="1"/>
  <c r="Q389" i="4" s="1"/>
  <c r="AG388" i="4"/>
  <c r="R389" i="4" s="1"/>
  <c r="AE388" i="4"/>
  <c r="P389" i="4" s="1"/>
  <c r="X388" i="4"/>
  <c r="W388" i="4"/>
  <c r="AB388" i="4" l="1"/>
  <c r="K389" i="4" s="1"/>
  <c r="AC388" i="4"/>
  <c r="L389" i="4" s="1"/>
  <c r="AD388" i="4"/>
  <c r="M389" i="4" s="1"/>
  <c r="Z388" i="4"/>
  <c r="G389" i="4" s="1"/>
  <c r="Y388" i="4"/>
  <c r="F389" i="4" s="1"/>
  <c r="AA388" i="4"/>
  <c r="H389" i="4" s="1"/>
  <c r="I389" i="4" l="1"/>
  <c r="J389" i="4" s="1"/>
  <c r="N389" i="4"/>
  <c r="O389" i="4" s="1"/>
  <c r="S389" i="4" l="1"/>
  <c r="T389" i="4" s="1"/>
  <c r="U389" i="4" s="1"/>
  <c r="V389" i="4" l="1"/>
  <c r="AG389" i="4" l="1"/>
  <c r="R390" i="4" s="1"/>
  <c r="AF389" i="4"/>
  <c r="Q390" i="4" s="1"/>
  <c r="AE389" i="4"/>
  <c r="P390" i="4" s="1"/>
  <c r="W389" i="4"/>
  <c r="X389" i="4"/>
  <c r="Z389" i="4" l="1"/>
  <c r="G390" i="4" s="1"/>
  <c r="Y389" i="4"/>
  <c r="F390" i="4" s="1"/>
  <c r="AA389" i="4"/>
  <c r="H390" i="4" s="1"/>
  <c r="AD389" i="4"/>
  <c r="M390" i="4" s="1"/>
  <c r="AC389" i="4"/>
  <c r="L390" i="4" s="1"/>
  <c r="AB389" i="4"/>
  <c r="K390" i="4" s="1"/>
  <c r="I390" i="4" l="1"/>
  <c r="J390" i="4" s="1"/>
  <c r="N390" i="4"/>
  <c r="O390" i="4" s="1"/>
  <c r="S390" i="4" l="1"/>
  <c r="T390" i="4" s="1"/>
  <c r="U390" i="4" s="1"/>
  <c r="V390" i="4" l="1"/>
  <c r="AF390" i="4" l="1"/>
  <c r="Q391" i="4" s="1"/>
  <c r="AG390" i="4"/>
  <c r="R391" i="4" s="1"/>
  <c r="AE390" i="4"/>
  <c r="P391" i="4" s="1"/>
  <c r="X390" i="4"/>
  <c r="W390" i="4"/>
  <c r="AC390" i="4" l="1"/>
  <c r="L391" i="4" s="1"/>
  <c r="AD390" i="4"/>
  <c r="M391" i="4" s="1"/>
  <c r="AB390" i="4"/>
  <c r="K391" i="4" s="1"/>
  <c r="AA390" i="4"/>
  <c r="H391" i="4" s="1"/>
  <c r="Y390" i="4"/>
  <c r="F391" i="4" s="1"/>
  <c r="Z390" i="4"/>
  <c r="G391" i="4" s="1"/>
  <c r="N391" i="4" l="1"/>
  <c r="O391" i="4" s="1"/>
  <c r="I391" i="4"/>
  <c r="J391" i="4" s="1"/>
  <c r="S391" i="4" l="1"/>
  <c r="T391" i="4" s="1"/>
  <c r="U391" i="4" s="1"/>
  <c r="V391" i="4" l="1"/>
  <c r="AF391" i="4" l="1"/>
  <c r="Q392" i="4" s="1"/>
  <c r="AG391" i="4"/>
  <c r="R392" i="4" s="1"/>
  <c r="AE391" i="4"/>
  <c r="P392" i="4" s="1"/>
  <c r="W391" i="4"/>
  <c r="X391" i="4"/>
  <c r="AA391" i="4" l="1"/>
  <c r="H392" i="4" s="1"/>
  <c r="Y391" i="4"/>
  <c r="F392" i="4" s="1"/>
  <c r="Z391" i="4"/>
  <c r="G392" i="4" s="1"/>
  <c r="AB391" i="4"/>
  <c r="K392" i="4" s="1"/>
  <c r="AD391" i="4"/>
  <c r="M392" i="4" s="1"/>
  <c r="AC391" i="4"/>
  <c r="L392" i="4" s="1"/>
  <c r="N392" i="4" l="1"/>
  <c r="O392" i="4" s="1"/>
  <c r="I392" i="4"/>
  <c r="J392" i="4" s="1"/>
  <c r="S392" i="4" l="1"/>
  <c r="T392" i="4" s="1"/>
  <c r="U392" i="4" s="1"/>
  <c r="V392" i="4" l="1"/>
  <c r="AG392" i="4" l="1"/>
  <c r="R393" i="4" s="1"/>
  <c r="AE392" i="4"/>
  <c r="P393" i="4" s="1"/>
  <c r="AF392" i="4"/>
  <c r="Q393" i="4" s="1"/>
  <c r="W392" i="4"/>
  <c r="X392" i="4"/>
  <c r="Z392" i="4" l="1"/>
  <c r="G393" i="4" s="1"/>
  <c r="Y392" i="4"/>
  <c r="F393" i="4" s="1"/>
  <c r="AA392" i="4"/>
  <c r="H393" i="4" s="1"/>
  <c r="AD392" i="4"/>
  <c r="M393" i="4" s="1"/>
  <c r="AB392" i="4"/>
  <c r="K393" i="4" s="1"/>
  <c r="AC392" i="4"/>
  <c r="L393" i="4" s="1"/>
  <c r="N393" i="4" l="1"/>
  <c r="O393" i="4" s="1"/>
  <c r="I393" i="4"/>
  <c r="J393" i="4" s="1"/>
  <c r="S393" i="4" l="1"/>
  <c r="T393" i="4" s="1"/>
  <c r="U393" i="4" s="1"/>
  <c r="V393" i="4" l="1"/>
  <c r="AG393" i="4" l="1"/>
  <c r="R394" i="4" s="1"/>
  <c r="AE393" i="4"/>
  <c r="P394" i="4" s="1"/>
  <c r="AF393" i="4"/>
  <c r="Q394" i="4" s="1"/>
  <c r="X393" i="4"/>
  <c r="W393" i="4"/>
  <c r="AB393" i="4" l="1"/>
  <c r="K394" i="4" s="1"/>
  <c r="AD393" i="4"/>
  <c r="M394" i="4" s="1"/>
  <c r="AC393" i="4"/>
  <c r="L394" i="4" s="1"/>
  <c r="AA393" i="4"/>
  <c r="H394" i="4" s="1"/>
  <c r="Y393" i="4"/>
  <c r="F394" i="4" s="1"/>
  <c r="Z393" i="4"/>
  <c r="G394" i="4" s="1"/>
  <c r="I394" i="4" l="1"/>
  <c r="J394" i="4" s="1"/>
  <c r="N394" i="4"/>
  <c r="O394" i="4" s="1"/>
  <c r="S394" i="4" l="1"/>
  <c r="T394" i="4" s="1"/>
  <c r="U394" i="4" s="1"/>
  <c r="V394" i="4" l="1"/>
  <c r="AE394" i="4" l="1"/>
  <c r="P395" i="4" s="1"/>
  <c r="AG394" i="4"/>
  <c r="R395" i="4" s="1"/>
  <c r="AF394" i="4"/>
  <c r="Q395" i="4" s="1"/>
  <c r="X394" i="4"/>
  <c r="W394" i="4"/>
  <c r="Y394" i="4" l="1"/>
  <c r="F395" i="4" s="1"/>
  <c r="AA394" i="4"/>
  <c r="H395" i="4" s="1"/>
  <c r="Z394" i="4"/>
  <c r="G395" i="4" s="1"/>
  <c r="AC394" i="4"/>
  <c r="L395" i="4" s="1"/>
  <c r="AD394" i="4"/>
  <c r="M395" i="4" s="1"/>
  <c r="AB394" i="4"/>
  <c r="K395" i="4" s="1"/>
  <c r="N395" i="4" l="1"/>
  <c r="O395" i="4" s="1"/>
  <c r="I395" i="4"/>
  <c r="J395" i="4" s="1"/>
  <c r="S395" i="4" l="1"/>
  <c r="T395" i="4" s="1"/>
  <c r="U395" i="4" s="1"/>
  <c r="V395" i="4" l="1"/>
  <c r="AE395" i="4" l="1"/>
  <c r="P396" i="4" s="1"/>
  <c r="AG395" i="4"/>
  <c r="R396" i="4" s="1"/>
  <c r="AF395" i="4"/>
  <c r="Q396" i="4" s="1"/>
  <c r="X395" i="4"/>
  <c r="W395" i="4"/>
  <c r="Z395" i="4" l="1"/>
  <c r="G396" i="4" s="1"/>
  <c r="AA395" i="4"/>
  <c r="H396" i="4" s="1"/>
  <c r="Y395" i="4"/>
  <c r="F396" i="4" s="1"/>
  <c r="AB395" i="4"/>
  <c r="K396" i="4" s="1"/>
  <c r="AC395" i="4"/>
  <c r="L396" i="4" s="1"/>
  <c r="AD395" i="4"/>
  <c r="M396" i="4" s="1"/>
  <c r="I396" i="4" l="1"/>
  <c r="J396" i="4" s="1"/>
  <c r="N396" i="4"/>
  <c r="O396" i="4" s="1"/>
  <c r="S396" i="4" l="1"/>
  <c r="T396" i="4" s="1"/>
  <c r="U396" i="4" s="1"/>
  <c r="V396" i="4" l="1"/>
  <c r="AE396" i="4" l="1"/>
  <c r="P397" i="4" s="1"/>
  <c r="AG396" i="4"/>
  <c r="R397" i="4" s="1"/>
  <c r="AF396" i="4"/>
  <c r="Q397" i="4" s="1"/>
  <c r="W396" i="4"/>
  <c r="X396" i="4"/>
  <c r="AC396" i="4" l="1"/>
  <c r="L397" i="4" s="1"/>
  <c r="AB396" i="4"/>
  <c r="K397" i="4" s="1"/>
  <c r="AD396" i="4"/>
  <c r="M397" i="4" s="1"/>
  <c r="Y396" i="4"/>
  <c r="F397" i="4" s="1"/>
  <c r="AA396" i="4"/>
  <c r="H397" i="4" s="1"/>
  <c r="Z396" i="4"/>
  <c r="G397" i="4" s="1"/>
  <c r="N397" i="4" l="1"/>
  <c r="O397" i="4" s="1"/>
  <c r="I397" i="4"/>
  <c r="J397" i="4" s="1"/>
  <c r="S397" i="4" l="1"/>
  <c r="T397" i="4" s="1"/>
  <c r="U397" i="4" s="1"/>
  <c r="V397" i="4" l="1"/>
  <c r="AE397" i="4" l="1"/>
  <c r="P398" i="4" s="1"/>
  <c r="AG397" i="4"/>
  <c r="R398" i="4" s="1"/>
  <c r="AF397" i="4"/>
  <c r="Q398" i="4" s="1"/>
  <c r="W397" i="4"/>
  <c r="X397" i="4"/>
  <c r="AD397" i="4" l="1"/>
  <c r="M398" i="4" s="1"/>
  <c r="AB397" i="4"/>
  <c r="K398" i="4" s="1"/>
  <c r="AC397" i="4"/>
  <c r="L398" i="4" s="1"/>
  <c r="Z397" i="4"/>
  <c r="G398" i="4" s="1"/>
  <c r="AA397" i="4"/>
  <c r="H398" i="4" s="1"/>
  <c r="Y397" i="4"/>
  <c r="F398" i="4" s="1"/>
  <c r="N398" i="4" l="1"/>
  <c r="O398" i="4" s="1"/>
  <c r="I398" i="4"/>
  <c r="J398" i="4" s="1"/>
  <c r="S398" i="4" l="1"/>
  <c r="T398" i="4" s="1"/>
  <c r="U398" i="4" s="1"/>
  <c r="V398" i="4" l="1"/>
  <c r="AE398" i="4" l="1"/>
  <c r="P399" i="4" s="1"/>
  <c r="AF398" i="4"/>
  <c r="Q399" i="4" s="1"/>
  <c r="AG398" i="4"/>
  <c r="R399" i="4" s="1"/>
  <c r="X398" i="4"/>
  <c r="W398" i="4"/>
  <c r="AA398" i="4" l="1"/>
  <c r="H399" i="4" s="1"/>
  <c r="Y398" i="4"/>
  <c r="F399" i="4" s="1"/>
  <c r="Z398" i="4"/>
  <c r="G399" i="4" s="1"/>
  <c r="AC398" i="4"/>
  <c r="L399" i="4" s="1"/>
  <c r="AB398" i="4"/>
  <c r="K399" i="4" s="1"/>
  <c r="AD398" i="4"/>
  <c r="M399" i="4" s="1"/>
  <c r="N399" i="4" l="1"/>
  <c r="O399" i="4" s="1"/>
  <c r="I399" i="4"/>
  <c r="J399" i="4" s="1"/>
  <c r="S399" i="4" l="1"/>
  <c r="T399" i="4" s="1"/>
  <c r="U399" i="4" s="1"/>
  <c r="V399" i="4" l="1"/>
  <c r="AE399" i="4" l="1"/>
  <c r="P400" i="4" s="1"/>
  <c r="AF399" i="4"/>
  <c r="Q400" i="4" s="1"/>
  <c r="AG399" i="4"/>
  <c r="R400" i="4" s="1"/>
  <c r="W399" i="4"/>
  <c r="X399" i="4"/>
  <c r="AB399" i="4" l="1"/>
  <c r="K400" i="4" s="1"/>
  <c r="AD399" i="4"/>
  <c r="M400" i="4" s="1"/>
  <c r="AC399" i="4"/>
  <c r="L400" i="4" s="1"/>
  <c r="Z399" i="4"/>
  <c r="G400" i="4" s="1"/>
  <c r="Y399" i="4"/>
  <c r="F400" i="4" s="1"/>
  <c r="AA399" i="4"/>
  <c r="H400" i="4" s="1"/>
  <c r="I400" i="4" l="1"/>
  <c r="J400" i="4" s="1"/>
  <c r="N400" i="4"/>
  <c r="O400" i="4" s="1"/>
  <c r="S400" i="4" l="1"/>
  <c r="T400" i="4" s="1"/>
  <c r="U400" i="4" s="1"/>
  <c r="V400" i="4" l="1"/>
  <c r="AE400" i="4" l="1"/>
  <c r="P401" i="4" s="1"/>
  <c r="AF400" i="4"/>
  <c r="Q401" i="4" s="1"/>
  <c r="AG400" i="4"/>
  <c r="R401" i="4" s="1"/>
  <c r="X400" i="4"/>
  <c r="W400" i="4"/>
  <c r="Y400" i="4" l="1"/>
  <c r="F401" i="4" s="1"/>
  <c r="AA400" i="4"/>
  <c r="H401" i="4" s="1"/>
  <c r="Z400" i="4"/>
  <c r="G401" i="4" s="1"/>
  <c r="AD400" i="4"/>
  <c r="M401" i="4" s="1"/>
  <c r="AC400" i="4"/>
  <c r="L401" i="4" s="1"/>
  <c r="AB400" i="4"/>
  <c r="K401" i="4" s="1"/>
  <c r="N401" i="4" l="1"/>
  <c r="O401" i="4" s="1"/>
  <c r="I401" i="4"/>
  <c r="J401" i="4" s="1"/>
  <c r="S401" i="4" l="1"/>
  <c r="T401" i="4" s="1"/>
  <c r="U401" i="4" s="1"/>
  <c r="V401" i="4" l="1"/>
  <c r="AE401" i="4" l="1"/>
  <c r="P402" i="4" s="1"/>
  <c r="AF401" i="4"/>
  <c r="Q402" i="4" s="1"/>
  <c r="AG401" i="4"/>
  <c r="R402" i="4" s="1"/>
  <c r="X401" i="4"/>
  <c r="W401" i="4"/>
  <c r="Z401" i="4" l="1"/>
  <c r="G402" i="4" s="1"/>
  <c r="AA401" i="4"/>
  <c r="H402" i="4" s="1"/>
  <c r="Y401" i="4"/>
  <c r="F402" i="4" s="1"/>
  <c r="AB401" i="4"/>
  <c r="K402" i="4" s="1"/>
  <c r="AC401" i="4"/>
  <c r="L402" i="4" s="1"/>
  <c r="AD401" i="4"/>
  <c r="M402" i="4" s="1"/>
  <c r="I402" i="4" l="1"/>
  <c r="J402" i="4" s="1"/>
  <c r="N402" i="4"/>
  <c r="O402" i="4" s="1"/>
  <c r="S402" i="4" l="1"/>
  <c r="T402" i="4" s="1"/>
  <c r="U402" i="4" s="1"/>
  <c r="V402" i="4" l="1"/>
  <c r="AF402" i="4" l="1"/>
  <c r="Q403" i="4" s="1"/>
  <c r="AE402" i="4"/>
  <c r="P403" i="4" s="1"/>
  <c r="AG402" i="4"/>
  <c r="R403" i="4" s="1"/>
  <c r="X402" i="4"/>
  <c r="W402" i="4"/>
  <c r="AD402" i="4" l="1"/>
  <c r="M403" i="4" s="1"/>
  <c r="AC402" i="4"/>
  <c r="L403" i="4" s="1"/>
  <c r="AB402" i="4"/>
  <c r="K403" i="4" s="1"/>
  <c r="Y402" i="4"/>
  <c r="F403" i="4" s="1"/>
  <c r="AA402" i="4"/>
  <c r="H403" i="4" s="1"/>
  <c r="Z402" i="4"/>
  <c r="G403" i="4" s="1"/>
  <c r="N403" i="4" l="1"/>
  <c r="O403" i="4" s="1"/>
  <c r="I403" i="4"/>
  <c r="J403" i="4" s="1"/>
  <c r="S403" i="4" l="1"/>
  <c r="T403" i="4" s="1"/>
  <c r="U403" i="4" s="1"/>
  <c r="V403" i="4" l="1"/>
  <c r="AF403" i="4" l="1"/>
  <c r="Q404" i="4" s="1"/>
  <c r="AG403" i="4"/>
  <c r="R404" i="4" s="1"/>
  <c r="AE403" i="4"/>
  <c r="P404" i="4" s="1"/>
  <c r="W403" i="4"/>
  <c r="X403" i="4"/>
  <c r="AA403" i="4" l="1"/>
  <c r="H404" i="4" s="1"/>
  <c r="Z403" i="4"/>
  <c r="G404" i="4" s="1"/>
  <c r="Y403" i="4"/>
  <c r="F404" i="4" s="1"/>
  <c r="AB403" i="4"/>
  <c r="K404" i="4" s="1"/>
  <c r="AC403" i="4"/>
  <c r="L404" i="4" s="1"/>
  <c r="AD403" i="4"/>
  <c r="M404" i="4" s="1"/>
  <c r="I404" i="4" l="1"/>
  <c r="J404" i="4" s="1"/>
  <c r="N404" i="4"/>
  <c r="O404" i="4" s="1"/>
  <c r="S404" i="4" l="1"/>
  <c r="T404" i="4" s="1"/>
  <c r="U404" i="4" s="1"/>
  <c r="V404" i="4" l="1"/>
  <c r="AF404" i="4" l="1"/>
  <c r="Q405" i="4" s="1"/>
  <c r="AE404" i="4"/>
  <c r="P405" i="4" s="1"/>
  <c r="AG404" i="4"/>
  <c r="R405" i="4" s="1"/>
  <c r="W404" i="4"/>
  <c r="X404" i="4"/>
  <c r="Y404" i="4" l="1"/>
  <c r="F405" i="4" s="1"/>
  <c r="Z404" i="4"/>
  <c r="G405" i="4" s="1"/>
  <c r="AA404" i="4"/>
  <c r="H405" i="4" s="1"/>
  <c r="AC404" i="4"/>
  <c r="L405" i="4" s="1"/>
  <c r="AB404" i="4"/>
  <c r="K405" i="4" s="1"/>
  <c r="AD404" i="4"/>
  <c r="M405" i="4" s="1"/>
  <c r="N405" i="4" l="1"/>
  <c r="O405" i="4" s="1"/>
  <c r="I405" i="4"/>
  <c r="J405" i="4" s="1"/>
  <c r="S405" i="4" l="1"/>
  <c r="T405" i="4" s="1"/>
  <c r="U405" i="4" s="1"/>
  <c r="V405" i="4" l="1"/>
  <c r="AE405" i="4" l="1"/>
  <c r="P406" i="4" s="1"/>
  <c r="AF405" i="4"/>
  <c r="Q406" i="4" s="1"/>
  <c r="AG405" i="4"/>
  <c r="R406" i="4" s="1"/>
  <c r="X405" i="4"/>
  <c r="W405" i="4"/>
  <c r="Z405" i="4" l="1"/>
  <c r="G406" i="4" s="1"/>
  <c r="AA405" i="4"/>
  <c r="H406" i="4" s="1"/>
  <c r="Y405" i="4"/>
  <c r="F406" i="4" s="1"/>
  <c r="AD405" i="4"/>
  <c r="M406" i="4" s="1"/>
  <c r="AB405" i="4"/>
  <c r="K406" i="4" s="1"/>
  <c r="AC405" i="4"/>
  <c r="L406" i="4" s="1"/>
  <c r="N406" i="4" l="1"/>
  <c r="O406" i="4" s="1"/>
  <c r="I406" i="4"/>
  <c r="J406" i="4" s="1"/>
  <c r="S406" i="4" l="1"/>
  <c r="T406" i="4" s="1"/>
  <c r="U406" i="4" s="1"/>
  <c r="V406" i="4" l="1"/>
  <c r="AE406" i="4" l="1"/>
  <c r="P407" i="4" s="1"/>
  <c r="AF406" i="4"/>
  <c r="Q407" i="4" s="1"/>
  <c r="AG406" i="4"/>
  <c r="R407" i="4" s="1"/>
  <c r="W406" i="4"/>
  <c r="X406" i="4"/>
  <c r="AB406" i="4" l="1"/>
  <c r="K407" i="4" s="1"/>
  <c r="AC406" i="4"/>
  <c r="L407" i="4" s="1"/>
  <c r="AD406" i="4"/>
  <c r="M407" i="4" s="1"/>
  <c r="Y406" i="4"/>
  <c r="F407" i="4" s="1"/>
  <c r="Z406" i="4"/>
  <c r="G407" i="4" s="1"/>
  <c r="AA406" i="4"/>
  <c r="H407" i="4" s="1"/>
  <c r="I407" i="4" l="1"/>
  <c r="J407" i="4" s="1"/>
  <c r="N407" i="4"/>
  <c r="O407" i="4" s="1"/>
  <c r="S407" i="4" l="1"/>
  <c r="T407" i="4" s="1"/>
  <c r="U407" i="4" s="1"/>
  <c r="V407" i="4" l="1"/>
  <c r="AE407" i="4" l="1"/>
  <c r="P408" i="4" s="1"/>
  <c r="AF407" i="4"/>
  <c r="Q408" i="4" s="1"/>
  <c r="AG407" i="4"/>
  <c r="R408" i="4" s="1"/>
  <c r="X407" i="4"/>
  <c r="W407" i="4"/>
  <c r="Z407" i="4" l="1"/>
  <c r="G408" i="4" s="1"/>
  <c r="AA407" i="4"/>
  <c r="H408" i="4" s="1"/>
  <c r="Y407" i="4"/>
  <c r="F408" i="4" s="1"/>
  <c r="AD407" i="4"/>
  <c r="M408" i="4" s="1"/>
  <c r="AC407" i="4"/>
  <c r="L408" i="4" s="1"/>
  <c r="AB407" i="4"/>
  <c r="K408" i="4" s="1"/>
  <c r="N408" i="4" l="1"/>
  <c r="O408" i="4" s="1"/>
  <c r="I408" i="4"/>
  <c r="J408" i="4" s="1"/>
  <c r="S408" i="4" l="1"/>
  <c r="T408" i="4" s="1"/>
  <c r="U408" i="4" s="1"/>
  <c r="V408" i="4" l="1"/>
  <c r="AE408" i="4" l="1"/>
  <c r="P409" i="4" s="1"/>
  <c r="AG408" i="4"/>
  <c r="R409" i="4" s="1"/>
  <c r="AF408" i="4"/>
  <c r="Q409" i="4" s="1"/>
  <c r="W408" i="4"/>
  <c r="X408" i="4"/>
  <c r="AB408" i="4" l="1"/>
  <c r="K409" i="4" s="1"/>
  <c r="AD408" i="4"/>
  <c r="M409" i="4" s="1"/>
  <c r="AC408" i="4"/>
  <c r="L409" i="4" s="1"/>
  <c r="Y408" i="4"/>
  <c r="F409" i="4" s="1"/>
  <c r="Z408" i="4"/>
  <c r="G409" i="4" s="1"/>
  <c r="AA408" i="4"/>
  <c r="H409" i="4" s="1"/>
  <c r="I409" i="4" l="1"/>
  <c r="J409" i="4" s="1"/>
  <c r="N409" i="4"/>
  <c r="O409" i="4" s="1"/>
  <c r="S409" i="4" l="1"/>
  <c r="T409" i="4" s="1"/>
  <c r="U409" i="4" s="1"/>
  <c r="V409" i="4" l="1"/>
  <c r="AE409" i="4" l="1"/>
  <c r="P410" i="4" s="1"/>
  <c r="AG409" i="4"/>
  <c r="R410" i="4" s="1"/>
  <c r="AF409" i="4"/>
  <c r="Q410" i="4" s="1"/>
  <c r="X409" i="4"/>
  <c r="W409" i="4"/>
  <c r="AA409" i="4" l="1"/>
  <c r="H410" i="4" s="1"/>
  <c r="Z409" i="4"/>
  <c r="G410" i="4" s="1"/>
  <c r="Y409" i="4"/>
  <c r="F410" i="4" s="1"/>
  <c r="AD409" i="4"/>
  <c r="M410" i="4" s="1"/>
  <c r="AC409" i="4"/>
  <c r="L410" i="4" s="1"/>
  <c r="AB409" i="4"/>
  <c r="K410" i="4" s="1"/>
  <c r="N410" i="4" l="1"/>
  <c r="O410" i="4" s="1"/>
  <c r="I410" i="4"/>
  <c r="J410" i="4" s="1"/>
  <c r="S410" i="4" l="1"/>
  <c r="T410" i="4" s="1"/>
  <c r="U410" i="4" s="1"/>
  <c r="V410" i="4" l="1"/>
  <c r="AE410" i="4" l="1"/>
  <c r="P411" i="4" s="1"/>
  <c r="AG410" i="4"/>
  <c r="R411" i="4" s="1"/>
  <c r="AF410" i="4"/>
  <c r="Q411" i="4" s="1"/>
  <c r="W410" i="4"/>
  <c r="X410" i="4"/>
  <c r="AB410" i="4" l="1"/>
  <c r="K411" i="4" s="1"/>
  <c r="AD410" i="4"/>
  <c r="M411" i="4" s="1"/>
  <c r="AC410" i="4"/>
  <c r="L411" i="4" s="1"/>
  <c r="Y410" i="4"/>
  <c r="F411" i="4" s="1"/>
  <c r="Z410" i="4"/>
  <c r="G411" i="4" s="1"/>
  <c r="AA410" i="4"/>
  <c r="H411" i="4" s="1"/>
  <c r="I411" i="4" l="1"/>
  <c r="J411" i="4" s="1"/>
  <c r="N411" i="4"/>
  <c r="O411" i="4" s="1"/>
  <c r="S411" i="4" l="1"/>
  <c r="T411" i="4" s="1"/>
  <c r="U411" i="4" s="1"/>
  <c r="V411" i="4" l="1"/>
  <c r="AE411" i="4" l="1"/>
  <c r="P412" i="4" s="1"/>
  <c r="AG411" i="4"/>
  <c r="R412" i="4" s="1"/>
  <c r="AF411" i="4"/>
  <c r="Q412" i="4" s="1"/>
  <c r="X411" i="4"/>
  <c r="W411" i="4"/>
  <c r="AA411" i="4" l="1"/>
  <c r="H412" i="4" s="1"/>
  <c r="Z411" i="4"/>
  <c r="G412" i="4" s="1"/>
  <c r="Y411" i="4"/>
  <c r="F412" i="4" s="1"/>
  <c r="AD411" i="4"/>
  <c r="M412" i="4" s="1"/>
  <c r="AC411" i="4"/>
  <c r="L412" i="4" s="1"/>
  <c r="AB411" i="4"/>
  <c r="K412" i="4" s="1"/>
  <c r="N412" i="4" l="1"/>
  <c r="O412" i="4" s="1"/>
  <c r="I412" i="4"/>
  <c r="J412" i="4" s="1"/>
  <c r="S412" i="4" l="1"/>
  <c r="T412" i="4" s="1"/>
  <c r="U412" i="4" s="1"/>
  <c r="V412" i="4" l="1"/>
  <c r="AE412" i="4" l="1"/>
  <c r="P413" i="4" s="1"/>
  <c r="AF412" i="4"/>
  <c r="Q413" i="4" s="1"/>
  <c r="AG412" i="4"/>
  <c r="R413" i="4" s="1"/>
  <c r="X412" i="4"/>
  <c r="W412" i="4"/>
  <c r="AC412" i="4" l="1"/>
  <c r="L413" i="4" s="1"/>
  <c r="AB412" i="4"/>
  <c r="K413" i="4" s="1"/>
  <c r="AD412" i="4"/>
  <c r="M413" i="4" s="1"/>
  <c r="Y412" i="4"/>
  <c r="F413" i="4" s="1"/>
  <c r="AA412" i="4"/>
  <c r="H413" i="4" s="1"/>
  <c r="Z412" i="4"/>
  <c r="G413" i="4" s="1"/>
  <c r="I413" i="4" l="1"/>
  <c r="J413" i="4" s="1"/>
  <c r="N413" i="4"/>
  <c r="O413" i="4" s="1"/>
  <c r="S413" i="4" l="1"/>
  <c r="T413" i="4" s="1"/>
  <c r="U413" i="4" s="1"/>
  <c r="V413" i="4" l="1"/>
  <c r="AE413" i="4" l="1"/>
  <c r="P414" i="4" s="1"/>
  <c r="AF413" i="4"/>
  <c r="Q414" i="4" s="1"/>
  <c r="AG413" i="4"/>
  <c r="R414" i="4" s="1"/>
  <c r="X413" i="4"/>
  <c r="W413" i="4"/>
  <c r="Y413" i="4" l="1"/>
  <c r="F414" i="4" s="1"/>
  <c r="Z413" i="4"/>
  <c r="G414" i="4" s="1"/>
  <c r="AA413" i="4"/>
  <c r="H414" i="4" s="1"/>
  <c r="AD413" i="4"/>
  <c r="M414" i="4" s="1"/>
  <c r="AB413" i="4"/>
  <c r="K414" i="4" s="1"/>
  <c r="AC413" i="4"/>
  <c r="L414" i="4" s="1"/>
  <c r="N414" i="4" l="1"/>
  <c r="O414" i="4" s="1"/>
  <c r="I414" i="4"/>
  <c r="J414" i="4" s="1"/>
  <c r="S414" i="4" l="1"/>
  <c r="T414" i="4" s="1"/>
  <c r="U414" i="4" s="1"/>
  <c r="V414" i="4" l="1"/>
  <c r="AE414" i="4" l="1"/>
  <c r="P415" i="4" s="1"/>
  <c r="AF414" i="4"/>
  <c r="Q415" i="4" s="1"/>
  <c r="AG414" i="4"/>
  <c r="R415" i="4" s="1"/>
  <c r="X414" i="4"/>
  <c r="W414" i="4"/>
  <c r="Z414" i="4" l="1"/>
  <c r="G415" i="4" s="1"/>
  <c r="Y414" i="4"/>
  <c r="F415" i="4" s="1"/>
  <c r="AA414" i="4"/>
  <c r="H415" i="4" s="1"/>
  <c r="AB414" i="4"/>
  <c r="K415" i="4" s="1"/>
  <c r="AD414" i="4"/>
  <c r="M415" i="4" s="1"/>
  <c r="AC414" i="4"/>
  <c r="L415" i="4" s="1"/>
  <c r="I415" i="4" l="1"/>
  <c r="J415" i="4" s="1"/>
  <c r="N415" i="4"/>
  <c r="O415" i="4" s="1"/>
  <c r="S415" i="4" l="1"/>
  <c r="T415" i="4" s="1"/>
  <c r="U415" i="4" s="1"/>
  <c r="V415" i="4" l="1"/>
  <c r="AE415" i="4" l="1"/>
  <c r="P416" i="4" s="1"/>
  <c r="AF415" i="4"/>
  <c r="Q416" i="4" s="1"/>
  <c r="AG415" i="4"/>
  <c r="R416" i="4" s="1"/>
  <c r="X415" i="4"/>
  <c r="W415" i="4"/>
  <c r="AC415" i="4" l="1"/>
  <c r="L416" i="4" s="1"/>
  <c r="AB415" i="4"/>
  <c r="K416" i="4" s="1"/>
  <c r="AD415" i="4"/>
  <c r="M416" i="4" s="1"/>
  <c r="Y415" i="4"/>
  <c r="F416" i="4" s="1"/>
  <c r="Z415" i="4"/>
  <c r="G416" i="4" s="1"/>
  <c r="AA415" i="4"/>
  <c r="H416" i="4" s="1"/>
  <c r="I416" i="4" l="1"/>
  <c r="J416" i="4" s="1"/>
  <c r="N416" i="4"/>
  <c r="O416" i="4" s="1"/>
  <c r="S416" i="4" l="1"/>
  <c r="T416" i="4" s="1"/>
  <c r="U416" i="4" s="1"/>
  <c r="V416" i="4" l="1"/>
  <c r="AF416" i="4" l="1"/>
  <c r="Q417" i="4" s="1"/>
  <c r="AE416" i="4"/>
  <c r="P417" i="4" s="1"/>
  <c r="AG416" i="4"/>
  <c r="R417" i="4" s="1"/>
  <c r="X416" i="4"/>
  <c r="W416" i="4"/>
  <c r="AD416" i="4" l="1"/>
  <c r="M417" i="4" s="1"/>
  <c r="AB416" i="4"/>
  <c r="K417" i="4" s="1"/>
  <c r="AC416" i="4"/>
  <c r="L417" i="4" s="1"/>
  <c r="AA416" i="4"/>
  <c r="H417" i="4" s="1"/>
  <c r="Y416" i="4"/>
  <c r="F417" i="4" s="1"/>
  <c r="Z416" i="4"/>
  <c r="G417" i="4" s="1"/>
  <c r="I417" i="4" l="1"/>
  <c r="J417" i="4" s="1"/>
  <c r="N417" i="4"/>
  <c r="O417" i="4" s="1"/>
  <c r="S417" i="4" l="1"/>
  <c r="T417" i="4" s="1"/>
  <c r="U417" i="4" s="1"/>
  <c r="V417" i="4" l="1"/>
  <c r="AF417" i="4" l="1"/>
  <c r="Q418" i="4" s="1"/>
  <c r="AE417" i="4"/>
  <c r="P418" i="4" s="1"/>
  <c r="AG417" i="4"/>
  <c r="R418" i="4" s="1"/>
  <c r="X417" i="4"/>
  <c r="W417" i="4"/>
  <c r="AC417" i="4" l="1"/>
  <c r="L418" i="4" s="1"/>
  <c r="AB417" i="4"/>
  <c r="K418" i="4" s="1"/>
  <c r="AD417" i="4"/>
  <c r="M418" i="4" s="1"/>
  <c r="AA417" i="4"/>
  <c r="H418" i="4" s="1"/>
  <c r="Y417" i="4"/>
  <c r="F418" i="4" s="1"/>
  <c r="Z417" i="4"/>
  <c r="G418" i="4" s="1"/>
  <c r="I418" i="4" l="1"/>
  <c r="J418" i="4" s="1"/>
  <c r="N418" i="4"/>
  <c r="O418" i="4" s="1"/>
  <c r="S418" i="4" l="1"/>
  <c r="T418" i="4" s="1"/>
  <c r="U418" i="4" s="1"/>
  <c r="V418" i="4" l="1"/>
  <c r="AE418" i="4" l="1"/>
  <c r="P419" i="4" s="1"/>
  <c r="AF418" i="4"/>
  <c r="Q419" i="4" s="1"/>
  <c r="AG418" i="4"/>
  <c r="R419" i="4" s="1"/>
  <c r="X418" i="4"/>
  <c r="W418" i="4"/>
  <c r="Z418" i="4" l="1"/>
  <c r="G419" i="4" s="1"/>
  <c r="Y418" i="4"/>
  <c r="F419" i="4" s="1"/>
  <c r="AA418" i="4"/>
  <c r="H419" i="4" s="1"/>
  <c r="AD418" i="4"/>
  <c r="M419" i="4" s="1"/>
  <c r="AB418" i="4"/>
  <c r="K419" i="4" s="1"/>
  <c r="AC418" i="4"/>
  <c r="L419" i="4" s="1"/>
  <c r="N419" i="4" l="1"/>
  <c r="O419" i="4" s="1"/>
  <c r="I419" i="4"/>
  <c r="J419" i="4" s="1"/>
  <c r="S419" i="4" l="1"/>
  <c r="T419" i="4" s="1"/>
  <c r="U419" i="4" s="1"/>
  <c r="V419" i="4" l="1"/>
  <c r="AF419" i="4" l="1"/>
  <c r="Q420" i="4" s="1"/>
  <c r="AE419" i="4"/>
  <c r="P420" i="4" s="1"/>
  <c r="AG419" i="4"/>
  <c r="R420" i="4" s="1"/>
  <c r="W419" i="4"/>
  <c r="X419" i="4"/>
  <c r="AA419" i="4" l="1"/>
  <c r="H420" i="4" s="1"/>
  <c r="Y419" i="4"/>
  <c r="F420" i="4" s="1"/>
  <c r="Z419" i="4"/>
  <c r="G420" i="4" s="1"/>
  <c r="AC419" i="4"/>
  <c r="L420" i="4" s="1"/>
  <c r="AB419" i="4"/>
  <c r="K420" i="4" s="1"/>
  <c r="AD419" i="4"/>
  <c r="M420" i="4" s="1"/>
  <c r="N420" i="4" l="1"/>
  <c r="O420" i="4" s="1"/>
  <c r="I420" i="4"/>
  <c r="J420" i="4" s="1"/>
  <c r="S420" i="4" l="1"/>
  <c r="T420" i="4" s="1"/>
  <c r="U420" i="4" s="1"/>
  <c r="V420" i="4" l="1"/>
  <c r="AE420" i="4" l="1"/>
  <c r="P421" i="4" s="1"/>
  <c r="AF420" i="4"/>
  <c r="Q421" i="4" s="1"/>
  <c r="AG420" i="4"/>
  <c r="R421" i="4" s="1"/>
  <c r="W420" i="4"/>
  <c r="X420" i="4"/>
  <c r="Z420" i="4" l="1"/>
  <c r="G421" i="4" s="1"/>
  <c r="Y420" i="4"/>
  <c r="F421" i="4" s="1"/>
  <c r="AA420" i="4"/>
  <c r="H421" i="4" s="1"/>
  <c r="AB420" i="4"/>
  <c r="K421" i="4" s="1"/>
  <c r="AC420" i="4"/>
  <c r="L421" i="4" s="1"/>
  <c r="AD420" i="4"/>
  <c r="M421" i="4" s="1"/>
  <c r="I421" i="4" l="1"/>
  <c r="J421" i="4" s="1"/>
  <c r="N421" i="4"/>
  <c r="O421" i="4" s="1"/>
  <c r="S421" i="4" l="1"/>
  <c r="T421" i="4" s="1"/>
  <c r="U421" i="4" s="1"/>
  <c r="V421" i="4" l="1"/>
  <c r="AE421" i="4" l="1"/>
  <c r="P422" i="4" s="1"/>
  <c r="AG421" i="4"/>
  <c r="R422" i="4" s="1"/>
  <c r="AF421" i="4"/>
  <c r="Q422" i="4" s="1"/>
  <c r="X421" i="4"/>
  <c r="W421" i="4"/>
  <c r="AA421" i="4" l="1"/>
  <c r="H422" i="4" s="1"/>
  <c r="Y421" i="4"/>
  <c r="F422" i="4" s="1"/>
  <c r="Z421" i="4"/>
  <c r="G422" i="4" s="1"/>
  <c r="AC421" i="4"/>
  <c r="L422" i="4" s="1"/>
  <c r="AD421" i="4"/>
  <c r="M422" i="4" s="1"/>
  <c r="AB421" i="4"/>
  <c r="K422" i="4" s="1"/>
  <c r="N422" i="4" l="1"/>
  <c r="O422" i="4" s="1"/>
  <c r="I422" i="4"/>
  <c r="J422" i="4" s="1"/>
  <c r="S422" i="4" l="1"/>
  <c r="T422" i="4" s="1"/>
  <c r="U422" i="4" s="1"/>
  <c r="V422" i="4" l="1"/>
  <c r="AE422" i="4" l="1"/>
  <c r="P423" i="4" s="1"/>
  <c r="AG422" i="4"/>
  <c r="R423" i="4" s="1"/>
  <c r="AF422" i="4"/>
  <c r="Q423" i="4" s="1"/>
  <c r="W422" i="4"/>
  <c r="X422" i="4"/>
  <c r="AD422" i="4" l="1"/>
  <c r="M423" i="4" s="1"/>
  <c r="AB422" i="4"/>
  <c r="K423" i="4" s="1"/>
  <c r="AC422" i="4"/>
  <c r="L423" i="4" s="1"/>
  <c r="Z422" i="4"/>
  <c r="G423" i="4" s="1"/>
  <c r="Y422" i="4"/>
  <c r="F423" i="4" s="1"/>
  <c r="AA422" i="4"/>
  <c r="H423" i="4" s="1"/>
  <c r="N423" i="4" l="1"/>
  <c r="O423" i="4" s="1"/>
  <c r="I423" i="4"/>
  <c r="J423" i="4" s="1"/>
  <c r="S423" i="4" l="1"/>
  <c r="T423" i="4" s="1"/>
  <c r="U423" i="4" s="1"/>
  <c r="V423" i="4" l="1"/>
  <c r="AE423" i="4" l="1"/>
  <c r="P424" i="4" s="1"/>
  <c r="AG423" i="4"/>
  <c r="R424" i="4" s="1"/>
  <c r="AF423" i="4"/>
  <c r="Q424" i="4" s="1"/>
  <c r="W423" i="4"/>
  <c r="X423" i="4"/>
  <c r="AC423" i="4" l="1"/>
  <c r="L424" i="4" s="1"/>
  <c r="AB423" i="4"/>
  <c r="K424" i="4" s="1"/>
  <c r="AD423" i="4"/>
  <c r="M424" i="4" s="1"/>
  <c r="AA423" i="4"/>
  <c r="H424" i="4" s="1"/>
  <c r="Z423" i="4"/>
  <c r="G424" i="4" s="1"/>
  <c r="Y423" i="4"/>
  <c r="F424" i="4" s="1"/>
  <c r="I424" i="4" l="1"/>
  <c r="J424" i="4" s="1"/>
  <c r="N424" i="4"/>
  <c r="O424" i="4" s="1"/>
  <c r="S424" i="4" l="1"/>
  <c r="T424" i="4" s="1"/>
  <c r="U424" i="4" s="1"/>
  <c r="V424" i="4" l="1"/>
  <c r="AG424" i="4" l="1"/>
  <c r="R425" i="4" s="1"/>
  <c r="AE424" i="4"/>
  <c r="P425" i="4" s="1"/>
  <c r="AF424" i="4"/>
  <c r="Q425" i="4" s="1"/>
  <c r="X424" i="4"/>
  <c r="W424" i="4"/>
  <c r="AD424" i="4" l="1"/>
  <c r="M425" i="4" s="1"/>
  <c r="AB424" i="4"/>
  <c r="K425" i="4" s="1"/>
  <c r="AC424" i="4"/>
  <c r="L425" i="4" s="1"/>
  <c r="AA424" i="4"/>
  <c r="H425" i="4" s="1"/>
  <c r="Y424" i="4"/>
  <c r="F425" i="4" s="1"/>
  <c r="Z424" i="4"/>
  <c r="G425" i="4" s="1"/>
  <c r="I425" i="4" l="1"/>
  <c r="J425" i="4" s="1"/>
  <c r="N425" i="4"/>
  <c r="O425" i="4" s="1"/>
  <c r="S425" i="4" l="1"/>
  <c r="T425" i="4" s="1"/>
  <c r="U425" i="4" s="1"/>
  <c r="V425" i="4" l="1"/>
  <c r="AG425" i="4" l="1"/>
  <c r="R426" i="4" s="1"/>
  <c r="AF425" i="4"/>
  <c r="Q426" i="4" s="1"/>
  <c r="AE425" i="4"/>
  <c r="P426" i="4" s="1"/>
  <c r="X425" i="4"/>
  <c r="W425" i="4"/>
  <c r="AC425" i="4" l="1"/>
  <c r="L426" i="4" s="1"/>
  <c r="AB425" i="4"/>
  <c r="K426" i="4" s="1"/>
  <c r="AD425" i="4"/>
  <c r="M426" i="4" s="1"/>
  <c r="Y425" i="4"/>
  <c r="F426" i="4" s="1"/>
  <c r="AA425" i="4"/>
  <c r="H426" i="4" s="1"/>
  <c r="Z425" i="4"/>
  <c r="G426" i="4" s="1"/>
  <c r="I426" i="4" l="1"/>
  <c r="J426" i="4" s="1"/>
  <c r="N426" i="4"/>
  <c r="O426" i="4" s="1"/>
  <c r="S426" i="4" l="1"/>
  <c r="T426" i="4" s="1"/>
  <c r="U426" i="4" s="1"/>
  <c r="V426" i="4" l="1"/>
  <c r="AF426" i="4" l="1"/>
  <c r="Q427" i="4" s="1"/>
  <c r="AG426" i="4"/>
  <c r="R427" i="4" s="1"/>
  <c r="AE426" i="4"/>
  <c r="P427" i="4" s="1"/>
  <c r="X426" i="4"/>
  <c r="W426" i="4"/>
  <c r="AD426" i="4" l="1"/>
  <c r="M427" i="4" s="1"/>
  <c r="AB426" i="4"/>
  <c r="K427" i="4" s="1"/>
  <c r="AC426" i="4"/>
  <c r="L427" i="4" s="1"/>
  <c r="AA426" i="4"/>
  <c r="H427" i="4" s="1"/>
  <c r="Z426" i="4"/>
  <c r="G427" i="4" s="1"/>
  <c r="Y426" i="4"/>
  <c r="F427" i="4" s="1"/>
  <c r="N427" i="4" l="1"/>
  <c r="O427" i="4" s="1"/>
  <c r="I427" i="4"/>
  <c r="J427" i="4" s="1"/>
  <c r="S427" i="4" l="1"/>
  <c r="T427" i="4" s="1"/>
  <c r="U427" i="4" s="1"/>
  <c r="V427" i="4" l="1"/>
  <c r="AE427" i="4" l="1"/>
  <c r="P428" i="4" s="1"/>
  <c r="AF427" i="4"/>
  <c r="Q428" i="4" s="1"/>
  <c r="AG427" i="4"/>
  <c r="R428" i="4" s="1"/>
  <c r="W427" i="4"/>
  <c r="X427" i="4"/>
  <c r="AC427" i="4" l="1"/>
  <c r="L428" i="4" s="1"/>
  <c r="AB427" i="4"/>
  <c r="K428" i="4" s="1"/>
  <c r="AD427" i="4"/>
  <c r="M428" i="4" s="1"/>
  <c r="Z427" i="4"/>
  <c r="G428" i="4" s="1"/>
  <c r="AA427" i="4"/>
  <c r="H428" i="4" s="1"/>
  <c r="Y427" i="4"/>
  <c r="F428" i="4" s="1"/>
  <c r="I428" i="4" l="1"/>
  <c r="J428" i="4" s="1"/>
  <c r="N428" i="4"/>
  <c r="O428" i="4" s="1"/>
  <c r="S428" i="4" l="1"/>
  <c r="T428" i="4" s="1"/>
  <c r="U428" i="4" s="1"/>
  <c r="V428" i="4" l="1"/>
  <c r="AE428" i="4" l="1"/>
  <c r="P429" i="4" s="1"/>
  <c r="AF428" i="4"/>
  <c r="Q429" i="4" s="1"/>
  <c r="AG428" i="4"/>
  <c r="R429" i="4" s="1"/>
  <c r="W428" i="4"/>
  <c r="X428" i="4"/>
  <c r="AD428" i="4" l="1"/>
  <c r="M429" i="4" s="1"/>
  <c r="AB428" i="4"/>
  <c r="K429" i="4" s="1"/>
  <c r="AC428" i="4"/>
  <c r="L429" i="4" s="1"/>
  <c r="Y428" i="4"/>
  <c r="F429" i="4" s="1"/>
  <c r="AA428" i="4"/>
  <c r="H429" i="4" s="1"/>
  <c r="Z428" i="4"/>
  <c r="G429" i="4" s="1"/>
  <c r="I429" i="4" l="1"/>
  <c r="J429" i="4" s="1"/>
  <c r="N429" i="4"/>
  <c r="O429" i="4" s="1"/>
  <c r="S429" i="4" l="1"/>
  <c r="T429" i="4" s="1"/>
  <c r="U429" i="4" s="1"/>
  <c r="V429" i="4" l="1"/>
  <c r="AE429" i="4" l="1"/>
  <c r="P430" i="4" s="1"/>
  <c r="AF429" i="4"/>
  <c r="Q430" i="4" s="1"/>
  <c r="AG429" i="4"/>
  <c r="R430" i="4" s="1"/>
  <c r="X429" i="4"/>
  <c r="W429" i="4"/>
  <c r="AA429" i="4" l="1"/>
  <c r="H430" i="4" s="1"/>
  <c r="Y429" i="4"/>
  <c r="F430" i="4" s="1"/>
  <c r="Z429" i="4"/>
  <c r="G430" i="4" s="1"/>
  <c r="AC429" i="4"/>
  <c r="L430" i="4" s="1"/>
  <c r="AB429" i="4"/>
  <c r="K430" i="4" s="1"/>
  <c r="AD429" i="4"/>
  <c r="M430" i="4" s="1"/>
  <c r="N430" i="4" l="1"/>
  <c r="O430" i="4" s="1"/>
  <c r="I430" i="4"/>
  <c r="J430" i="4" s="1"/>
  <c r="S430" i="4" l="1"/>
  <c r="T430" i="4" s="1"/>
  <c r="U430" i="4" s="1"/>
  <c r="V430" i="4" l="1"/>
  <c r="AG430" i="4" l="1"/>
  <c r="R431" i="4" s="1"/>
  <c r="AF430" i="4"/>
  <c r="Q431" i="4" s="1"/>
  <c r="AE430" i="4"/>
  <c r="P431" i="4" s="1"/>
  <c r="X430" i="4"/>
  <c r="W430" i="4"/>
  <c r="AC430" i="4" l="1"/>
  <c r="L431" i="4" s="1"/>
  <c r="AD430" i="4"/>
  <c r="M431" i="4" s="1"/>
  <c r="AB430" i="4"/>
  <c r="K431" i="4" s="1"/>
  <c r="AA430" i="4"/>
  <c r="H431" i="4" s="1"/>
  <c r="Z430" i="4"/>
  <c r="G431" i="4" s="1"/>
  <c r="Y430" i="4"/>
  <c r="F431" i="4" s="1"/>
  <c r="N431" i="4" l="1"/>
  <c r="O431" i="4" s="1"/>
  <c r="I431" i="4"/>
  <c r="J431" i="4" s="1"/>
  <c r="S431" i="4" l="1"/>
  <c r="T431" i="4" s="1"/>
  <c r="U431" i="4" s="1"/>
  <c r="V431" i="4" l="1"/>
  <c r="AF431" i="4" l="1"/>
  <c r="Q432" i="4" s="1"/>
  <c r="AG431" i="4"/>
  <c r="R432" i="4" s="1"/>
  <c r="AE431" i="4"/>
  <c r="P432" i="4" s="1"/>
  <c r="W431" i="4"/>
  <c r="X431" i="4"/>
  <c r="AA431" i="4" l="1"/>
  <c r="H432" i="4" s="1"/>
  <c r="Z431" i="4"/>
  <c r="G432" i="4" s="1"/>
  <c r="Y431" i="4"/>
  <c r="F432" i="4" s="1"/>
  <c r="AB431" i="4"/>
  <c r="K432" i="4" s="1"/>
  <c r="AD431" i="4"/>
  <c r="M432" i="4" s="1"/>
  <c r="AC431" i="4"/>
  <c r="L432" i="4" s="1"/>
  <c r="I432" i="4" l="1"/>
  <c r="J432" i="4" s="1"/>
  <c r="N432" i="4"/>
  <c r="O432" i="4" s="1"/>
  <c r="S432" i="4" l="1"/>
  <c r="T432" i="4" s="1"/>
  <c r="U432" i="4" s="1"/>
  <c r="V432" i="4" l="1"/>
  <c r="AF432" i="4" l="1"/>
  <c r="Q433" i="4" s="1"/>
  <c r="AE432" i="4"/>
  <c r="P433" i="4" s="1"/>
  <c r="AG432" i="4"/>
  <c r="R433" i="4" s="1"/>
  <c r="X432" i="4"/>
  <c r="W432" i="4"/>
  <c r="AD432" i="4" l="1"/>
  <c r="M433" i="4" s="1"/>
  <c r="AB432" i="4"/>
  <c r="K433" i="4" s="1"/>
  <c r="AC432" i="4"/>
  <c r="L433" i="4" s="1"/>
  <c r="Y432" i="4"/>
  <c r="F433" i="4" s="1"/>
  <c r="Z432" i="4"/>
  <c r="G433" i="4" s="1"/>
  <c r="AA432" i="4"/>
  <c r="H433" i="4" s="1"/>
  <c r="N433" i="4" l="1"/>
  <c r="O433" i="4" s="1"/>
  <c r="I433" i="4"/>
  <c r="J433" i="4" s="1"/>
  <c r="S433" i="4" l="1"/>
  <c r="T433" i="4" s="1"/>
  <c r="U433" i="4" s="1"/>
  <c r="V433" i="4" l="1"/>
  <c r="AE433" i="4" l="1"/>
  <c r="P434" i="4" s="1"/>
  <c r="AF433" i="4"/>
  <c r="Q434" i="4" s="1"/>
  <c r="AG433" i="4"/>
  <c r="R434" i="4" s="1"/>
  <c r="X433" i="4"/>
  <c r="W433" i="4"/>
  <c r="AA433" i="4" l="1"/>
  <c r="H434" i="4" s="1"/>
  <c r="Z433" i="4"/>
  <c r="G434" i="4" s="1"/>
  <c r="Y433" i="4"/>
  <c r="F434" i="4" s="1"/>
  <c r="AB433" i="4"/>
  <c r="K434" i="4" s="1"/>
  <c r="AC433" i="4"/>
  <c r="L434" i="4" s="1"/>
  <c r="AD433" i="4"/>
  <c r="M434" i="4" s="1"/>
  <c r="I434" i="4" l="1"/>
  <c r="J434" i="4" s="1"/>
  <c r="N434" i="4"/>
  <c r="O434" i="4" s="1"/>
  <c r="S434" i="4" l="1"/>
  <c r="T434" i="4" s="1"/>
  <c r="U434" i="4" s="1"/>
  <c r="V434" i="4" l="1"/>
  <c r="AE434" i="4" l="1"/>
  <c r="P435" i="4" s="1"/>
  <c r="AF434" i="4"/>
  <c r="Q435" i="4" s="1"/>
  <c r="AG434" i="4"/>
  <c r="R435" i="4" s="1"/>
  <c r="X434" i="4"/>
  <c r="W434" i="4"/>
  <c r="Y434" i="4" l="1"/>
  <c r="F435" i="4" s="1"/>
  <c r="Z434" i="4"/>
  <c r="G435" i="4" s="1"/>
  <c r="AA434" i="4"/>
  <c r="H435" i="4" s="1"/>
  <c r="AC434" i="4"/>
  <c r="L435" i="4" s="1"/>
  <c r="AB434" i="4"/>
  <c r="K435" i="4" s="1"/>
  <c r="AD434" i="4"/>
  <c r="M435" i="4" s="1"/>
  <c r="N435" i="4" l="1"/>
  <c r="O435" i="4" s="1"/>
  <c r="I435" i="4"/>
  <c r="J435" i="4" s="1"/>
  <c r="S435" i="4" l="1"/>
  <c r="T435" i="4" s="1"/>
  <c r="U435" i="4" s="1"/>
  <c r="V435" i="4" l="1"/>
  <c r="AE435" i="4" l="1"/>
  <c r="P436" i="4" s="1"/>
  <c r="AF435" i="4"/>
  <c r="Q436" i="4" s="1"/>
  <c r="AG435" i="4"/>
  <c r="R436" i="4" s="1"/>
  <c r="W435" i="4"/>
  <c r="X435" i="4"/>
  <c r="AD435" i="4" l="1"/>
  <c r="M436" i="4" s="1"/>
  <c r="AC435" i="4"/>
  <c r="L436" i="4" s="1"/>
  <c r="AB435" i="4"/>
  <c r="K436" i="4" s="1"/>
  <c r="AA435" i="4"/>
  <c r="H436" i="4" s="1"/>
  <c r="Z435" i="4"/>
  <c r="G436" i="4" s="1"/>
  <c r="Y435" i="4"/>
  <c r="F436" i="4" s="1"/>
  <c r="I436" i="4" l="1"/>
  <c r="J436" i="4" s="1"/>
  <c r="N436" i="4"/>
  <c r="O436" i="4" s="1"/>
  <c r="S436" i="4" l="1"/>
  <c r="T436" i="4" s="1"/>
  <c r="U436" i="4" s="1"/>
  <c r="V436" i="4" l="1"/>
  <c r="AE436" i="4" l="1"/>
  <c r="P437" i="4" s="1"/>
  <c r="AF436" i="4"/>
  <c r="Q437" i="4" s="1"/>
  <c r="AG436" i="4"/>
  <c r="R437" i="4" s="1"/>
  <c r="X436" i="4"/>
  <c r="W436" i="4"/>
  <c r="Y436" i="4" l="1"/>
  <c r="F437" i="4" s="1"/>
  <c r="Z436" i="4"/>
  <c r="G437" i="4" s="1"/>
  <c r="AA436" i="4"/>
  <c r="H437" i="4" s="1"/>
  <c r="AB436" i="4"/>
  <c r="K437" i="4" s="1"/>
  <c r="AC436" i="4"/>
  <c r="L437" i="4" s="1"/>
  <c r="AD436" i="4"/>
  <c r="M437" i="4" s="1"/>
  <c r="N437" i="4" l="1"/>
  <c r="O437" i="4" s="1"/>
  <c r="I437" i="4"/>
  <c r="J437" i="4" s="1"/>
  <c r="S437" i="4" l="1"/>
  <c r="T437" i="4" s="1"/>
  <c r="U437" i="4" s="1"/>
  <c r="V437" i="4" l="1"/>
  <c r="AE437" i="4" l="1"/>
  <c r="P438" i="4" s="1"/>
  <c r="AF437" i="4"/>
  <c r="Q438" i="4" s="1"/>
  <c r="AG437" i="4"/>
  <c r="R438" i="4" s="1"/>
  <c r="W437" i="4"/>
  <c r="X437" i="4"/>
  <c r="AD437" i="4" l="1"/>
  <c r="M438" i="4" s="1"/>
  <c r="AC437" i="4"/>
  <c r="L438" i="4" s="1"/>
  <c r="AB437" i="4"/>
  <c r="K438" i="4" s="1"/>
  <c r="Y437" i="4"/>
  <c r="F438" i="4" s="1"/>
  <c r="AA437" i="4"/>
  <c r="H438" i="4" s="1"/>
  <c r="Z437" i="4"/>
  <c r="G438" i="4" s="1"/>
  <c r="N438" i="4" l="1"/>
  <c r="O438" i="4" s="1"/>
  <c r="I438" i="4"/>
  <c r="J438" i="4" s="1"/>
  <c r="S438" i="4" l="1"/>
  <c r="T438" i="4" s="1"/>
  <c r="U438" i="4" s="1"/>
  <c r="V438" i="4" l="1"/>
  <c r="AE438" i="4" l="1"/>
  <c r="P439" i="4" s="1"/>
  <c r="AF438" i="4"/>
  <c r="Q439" i="4" s="1"/>
  <c r="AG438" i="4"/>
  <c r="R439" i="4" s="1"/>
  <c r="W438" i="4"/>
  <c r="X438" i="4"/>
  <c r="AB438" i="4" l="1"/>
  <c r="K439" i="4" s="1"/>
  <c r="AC438" i="4"/>
  <c r="L439" i="4" s="1"/>
  <c r="AD438" i="4"/>
  <c r="M439" i="4" s="1"/>
  <c r="Z438" i="4"/>
  <c r="G439" i="4" s="1"/>
  <c r="AA438" i="4"/>
  <c r="H439" i="4" s="1"/>
  <c r="Y438" i="4"/>
  <c r="F439" i="4" s="1"/>
  <c r="I439" i="4" l="1"/>
  <c r="J439" i="4" s="1"/>
  <c r="N439" i="4"/>
  <c r="O439" i="4" s="1"/>
  <c r="S439" i="4" l="1"/>
  <c r="T439" i="4" s="1"/>
  <c r="U439" i="4" s="1"/>
  <c r="V439" i="4" l="1"/>
  <c r="AE439" i="4" l="1"/>
  <c r="P440" i="4" s="1"/>
  <c r="AF439" i="4"/>
  <c r="Q440" i="4" s="1"/>
  <c r="AG439" i="4"/>
  <c r="R440" i="4" s="1"/>
  <c r="W439" i="4"/>
  <c r="X439" i="4"/>
  <c r="AC439" i="4" l="1"/>
  <c r="L440" i="4" s="1"/>
  <c r="AB439" i="4"/>
  <c r="K440" i="4" s="1"/>
  <c r="AD439" i="4"/>
  <c r="M440" i="4" s="1"/>
  <c r="AA439" i="4"/>
  <c r="H440" i="4" s="1"/>
  <c r="Z439" i="4"/>
  <c r="G440" i="4" s="1"/>
  <c r="Y439" i="4"/>
  <c r="F440" i="4" s="1"/>
  <c r="I440" i="4" l="1"/>
  <c r="J440" i="4" s="1"/>
  <c r="N440" i="4"/>
  <c r="O440" i="4" s="1"/>
  <c r="S440" i="4" l="1"/>
  <c r="T440" i="4" s="1"/>
  <c r="U440" i="4" s="1"/>
  <c r="V440" i="4" l="1"/>
  <c r="AF440" i="4" l="1"/>
  <c r="Q441" i="4" s="1"/>
  <c r="AE440" i="4"/>
  <c r="P441" i="4" s="1"/>
  <c r="AG440" i="4"/>
  <c r="R441" i="4" s="1"/>
  <c r="X440" i="4"/>
  <c r="W440" i="4"/>
  <c r="AD440" i="4" l="1"/>
  <c r="M441" i="4" s="1"/>
  <c r="AB440" i="4"/>
  <c r="K441" i="4" s="1"/>
  <c r="AC440" i="4"/>
  <c r="L441" i="4" s="1"/>
  <c r="Y440" i="4"/>
  <c r="F441" i="4" s="1"/>
  <c r="Z440" i="4"/>
  <c r="G441" i="4" s="1"/>
  <c r="AA440" i="4"/>
  <c r="H441" i="4" s="1"/>
  <c r="I441" i="4" l="1"/>
  <c r="J441" i="4" s="1"/>
  <c r="N441" i="4"/>
  <c r="O441" i="4" s="1"/>
  <c r="S441" i="4" l="1"/>
  <c r="T441" i="4" s="1"/>
  <c r="U441" i="4" s="1"/>
  <c r="V441" i="4" l="1"/>
  <c r="AF441" i="4" l="1"/>
  <c r="Q442" i="4" s="1"/>
  <c r="AG441" i="4"/>
  <c r="R442" i="4" s="1"/>
  <c r="AE441" i="4"/>
  <c r="P442" i="4" s="1"/>
  <c r="W441" i="4"/>
  <c r="X441" i="4"/>
  <c r="AA441" i="4" l="1"/>
  <c r="H442" i="4" s="1"/>
  <c r="Y441" i="4"/>
  <c r="F442" i="4" s="1"/>
  <c r="Z441" i="4"/>
  <c r="G442" i="4" s="1"/>
  <c r="AC441" i="4"/>
  <c r="L442" i="4" s="1"/>
  <c r="AB441" i="4"/>
  <c r="K442" i="4" s="1"/>
  <c r="AD441" i="4"/>
  <c r="M442" i="4" s="1"/>
  <c r="N442" i="4" l="1"/>
  <c r="O442" i="4" s="1"/>
  <c r="I442" i="4"/>
  <c r="J442" i="4" s="1"/>
  <c r="S442" i="4" l="1"/>
  <c r="T442" i="4" s="1"/>
  <c r="U442" i="4" s="1"/>
  <c r="V442" i="4" l="1"/>
  <c r="AG442" i="4" l="1"/>
  <c r="R443" i="4" s="1"/>
  <c r="AE442" i="4"/>
  <c r="P443" i="4" s="1"/>
  <c r="AF442" i="4"/>
  <c r="Q443" i="4" s="1"/>
  <c r="W442" i="4"/>
  <c r="X442" i="4"/>
  <c r="Z442" i="4" l="1"/>
  <c r="G443" i="4" s="1"/>
  <c r="Y442" i="4"/>
  <c r="F443" i="4" s="1"/>
  <c r="AA442" i="4"/>
  <c r="H443" i="4" s="1"/>
  <c r="AC442" i="4"/>
  <c r="L443" i="4" s="1"/>
  <c r="AB442" i="4"/>
  <c r="K443" i="4" s="1"/>
  <c r="AD442" i="4"/>
  <c r="M443" i="4" s="1"/>
  <c r="N443" i="4" l="1"/>
  <c r="O443" i="4" s="1"/>
  <c r="I443" i="4"/>
  <c r="J443" i="4" s="1"/>
  <c r="S443" i="4" l="1"/>
  <c r="T443" i="4" s="1"/>
  <c r="U443" i="4" s="1"/>
  <c r="V443" i="4" l="1"/>
  <c r="AE443" i="4" l="1"/>
  <c r="P444" i="4" s="1"/>
  <c r="AF443" i="4"/>
  <c r="Q444" i="4" s="1"/>
  <c r="AG443" i="4"/>
  <c r="R444" i="4" s="1"/>
  <c r="W443" i="4"/>
  <c r="X443" i="4"/>
  <c r="AB443" i="4" l="1"/>
  <c r="K444" i="4" s="1"/>
  <c r="AC443" i="4"/>
  <c r="L444" i="4" s="1"/>
  <c r="AD443" i="4"/>
  <c r="M444" i="4" s="1"/>
  <c r="AA443" i="4"/>
  <c r="H444" i="4" s="1"/>
  <c r="Z443" i="4"/>
  <c r="G444" i="4" s="1"/>
  <c r="Y443" i="4"/>
  <c r="F444" i="4" s="1"/>
  <c r="I444" i="4" l="1"/>
  <c r="J444" i="4" s="1"/>
  <c r="N444" i="4"/>
  <c r="O444" i="4" s="1"/>
  <c r="S444" i="4" l="1"/>
  <c r="T444" i="4" s="1"/>
  <c r="U444" i="4" s="1"/>
  <c r="V444" i="4" l="1"/>
  <c r="AE444" i="4" l="1"/>
  <c r="P445" i="4" s="1"/>
  <c r="AF444" i="4"/>
  <c r="Q445" i="4" s="1"/>
  <c r="AG444" i="4"/>
  <c r="R445" i="4" s="1"/>
  <c r="X444" i="4"/>
  <c r="W444" i="4"/>
  <c r="AD444" i="4" l="1"/>
  <c r="M445" i="4" s="1"/>
  <c r="AB444" i="4"/>
  <c r="K445" i="4" s="1"/>
  <c r="AC444" i="4"/>
  <c r="L445" i="4" s="1"/>
  <c r="AA444" i="4"/>
  <c r="H445" i="4" s="1"/>
  <c r="Y444" i="4"/>
  <c r="F445" i="4" s="1"/>
  <c r="Z444" i="4"/>
  <c r="G445" i="4" s="1"/>
  <c r="I445" i="4" l="1"/>
  <c r="J445" i="4" s="1"/>
  <c r="N445" i="4"/>
  <c r="O445" i="4" s="1"/>
  <c r="S445" i="4" l="1"/>
  <c r="T445" i="4" s="1"/>
  <c r="U445" i="4" s="1"/>
  <c r="V445" i="4" l="1"/>
  <c r="AE445" i="4" l="1"/>
  <c r="P446" i="4" s="1"/>
  <c r="AF445" i="4"/>
  <c r="Q446" i="4" s="1"/>
  <c r="AG445" i="4"/>
  <c r="R446" i="4" s="1"/>
  <c r="W445" i="4"/>
  <c r="X445" i="4"/>
  <c r="AC445" i="4" l="1"/>
  <c r="L446" i="4" s="1"/>
  <c r="AB445" i="4"/>
  <c r="K446" i="4" s="1"/>
  <c r="AD445" i="4"/>
  <c r="M446" i="4" s="1"/>
  <c r="Y445" i="4"/>
  <c r="F446" i="4" s="1"/>
  <c r="Z445" i="4"/>
  <c r="G446" i="4" s="1"/>
  <c r="AA445" i="4"/>
  <c r="H446" i="4" s="1"/>
  <c r="N446" i="4" l="1"/>
  <c r="O446" i="4" s="1"/>
  <c r="I446" i="4"/>
  <c r="J446" i="4" s="1"/>
  <c r="S446" i="4" l="1"/>
  <c r="T446" i="4" s="1"/>
  <c r="U446" i="4" s="1"/>
  <c r="V446" i="4" l="1"/>
  <c r="AG446" i="4" l="1"/>
  <c r="R447" i="4" s="1"/>
  <c r="AE446" i="4"/>
  <c r="P447" i="4" s="1"/>
  <c r="AF446" i="4"/>
  <c r="Q447" i="4" s="1"/>
  <c r="X446" i="4"/>
  <c r="W446" i="4"/>
  <c r="AB446" i="4" l="1"/>
  <c r="K447" i="4" s="1"/>
  <c r="AD446" i="4"/>
  <c r="M447" i="4" s="1"/>
  <c r="AC446" i="4"/>
  <c r="L447" i="4" s="1"/>
  <c r="Z446" i="4"/>
  <c r="G447" i="4" s="1"/>
  <c r="AA446" i="4"/>
  <c r="H447" i="4" s="1"/>
  <c r="Y446" i="4"/>
  <c r="F447" i="4" s="1"/>
  <c r="I447" i="4" l="1"/>
  <c r="J447" i="4" s="1"/>
  <c r="N447" i="4"/>
  <c r="O447" i="4" s="1"/>
  <c r="S447" i="4" l="1"/>
  <c r="T447" i="4" s="1"/>
  <c r="U447" i="4" s="1"/>
  <c r="V447" i="4" l="1"/>
  <c r="AG447" i="4" l="1"/>
  <c r="R448" i="4" s="1"/>
  <c r="AE447" i="4"/>
  <c r="P448" i="4" s="1"/>
  <c r="AF447" i="4"/>
  <c r="Q448" i="4" s="1"/>
  <c r="W447" i="4"/>
  <c r="X447" i="4"/>
  <c r="Z447" i="4" l="1"/>
  <c r="G448" i="4" s="1"/>
  <c r="AA447" i="4"/>
  <c r="H448" i="4" s="1"/>
  <c r="Y447" i="4"/>
  <c r="F448" i="4" s="1"/>
  <c r="AC447" i="4"/>
  <c r="L448" i="4" s="1"/>
  <c r="AD447" i="4"/>
  <c r="M448" i="4" s="1"/>
  <c r="AB447" i="4"/>
  <c r="K448" i="4" s="1"/>
  <c r="N448" i="4" l="1"/>
  <c r="O448" i="4" s="1"/>
  <c r="I448" i="4"/>
  <c r="J448" i="4" s="1"/>
  <c r="S448" i="4" l="1"/>
  <c r="T448" i="4" s="1"/>
  <c r="U448" i="4" s="1"/>
  <c r="V448" i="4" l="1"/>
  <c r="AG448" i="4" l="1"/>
  <c r="R449" i="4" s="1"/>
  <c r="AE448" i="4"/>
  <c r="P449" i="4" s="1"/>
  <c r="AF448" i="4"/>
  <c r="Q449" i="4" s="1"/>
  <c r="W448" i="4"/>
  <c r="X448" i="4"/>
  <c r="Y448" i="4" l="1"/>
  <c r="F449" i="4" s="1"/>
  <c r="AA448" i="4"/>
  <c r="H449" i="4" s="1"/>
  <c r="Z448" i="4"/>
  <c r="G449" i="4" s="1"/>
  <c r="AB448" i="4"/>
  <c r="K449" i="4" s="1"/>
  <c r="AD448" i="4"/>
  <c r="M449" i="4" s="1"/>
  <c r="AC448" i="4"/>
  <c r="L449" i="4" s="1"/>
  <c r="N449" i="4" l="1"/>
  <c r="O449" i="4" s="1"/>
  <c r="I449" i="4"/>
  <c r="J449" i="4" s="1"/>
  <c r="S449" i="4" l="1"/>
  <c r="T449" i="4" s="1"/>
  <c r="U449" i="4" s="1"/>
  <c r="V449" i="4" l="1"/>
  <c r="AE449" i="4" l="1"/>
  <c r="P450" i="4" s="1"/>
  <c r="AG449" i="4"/>
  <c r="R450" i="4" s="1"/>
  <c r="AF449" i="4"/>
  <c r="Q450" i="4" s="1"/>
  <c r="W449" i="4"/>
  <c r="X449" i="4"/>
  <c r="AB449" i="4" l="1"/>
  <c r="K450" i="4" s="1"/>
  <c r="AD449" i="4"/>
  <c r="M450" i="4" s="1"/>
  <c r="AC449" i="4"/>
  <c r="L450" i="4" s="1"/>
  <c r="Z449" i="4"/>
  <c r="G450" i="4" s="1"/>
  <c r="AA449" i="4"/>
  <c r="H450" i="4" s="1"/>
  <c r="Y449" i="4"/>
  <c r="F450" i="4" s="1"/>
  <c r="I450" i="4" l="1"/>
  <c r="J450" i="4" s="1"/>
  <c r="N450" i="4"/>
  <c r="O450" i="4" s="1"/>
  <c r="S450" i="4" l="1"/>
  <c r="T450" i="4" s="1"/>
  <c r="U450" i="4" s="1"/>
  <c r="V450" i="4" l="1"/>
  <c r="AE450" i="4" l="1"/>
  <c r="P451" i="4" s="1"/>
  <c r="AG450" i="4"/>
  <c r="R451" i="4" s="1"/>
  <c r="AF450" i="4"/>
  <c r="Q451" i="4" s="1"/>
  <c r="X450" i="4"/>
  <c r="W450" i="4"/>
  <c r="AC450" i="4" l="1"/>
  <c r="L451" i="4" s="1"/>
  <c r="AD450" i="4"/>
  <c r="M451" i="4" s="1"/>
  <c r="AB450" i="4"/>
  <c r="K451" i="4" s="1"/>
  <c r="Y450" i="4"/>
  <c r="F451" i="4" s="1"/>
  <c r="Z450" i="4"/>
  <c r="G451" i="4" s="1"/>
  <c r="AA450" i="4"/>
  <c r="H451" i="4" s="1"/>
  <c r="N451" i="4" l="1"/>
  <c r="O451" i="4" s="1"/>
  <c r="I451" i="4"/>
  <c r="J451" i="4" s="1"/>
  <c r="S451" i="4" l="1"/>
  <c r="T451" i="4" s="1"/>
  <c r="U451" i="4" s="1"/>
  <c r="V451" i="4" l="1"/>
  <c r="AF451" i="4" l="1"/>
  <c r="Q452" i="4" s="1"/>
  <c r="AE451" i="4"/>
  <c r="P452" i="4" s="1"/>
  <c r="AG451" i="4"/>
  <c r="R452" i="4" s="1"/>
  <c r="W451" i="4"/>
  <c r="X451" i="4"/>
  <c r="AA451" i="4" l="1"/>
  <c r="H452" i="4" s="1"/>
  <c r="Z451" i="4"/>
  <c r="G452" i="4" s="1"/>
  <c r="Y451" i="4"/>
  <c r="F452" i="4" s="1"/>
  <c r="AB451" i="4"/>
  <c r="K452" i="4" s="1"/>
  <c r="AD451" i="4"/>
  <c r="M452" i="4" s="1"/>
  <c r="AC451" i="4"/>
  <c r="L452" i="4" s="1"/>
  <c r="N452" i="4" l="1"/>
  <c r="O452" i="4" s="1"/>
  <c r="I452" i="4"/>
  <c r="J452" i="4" s="1"/>
  <c r="S452" i="4" l="1"/>
  <c r="T452" i="4" s="1"/>
  <c r="U452" i="4" s="1"/>
  <c r="V452" i="4" l="1"/>
  <c r="AF452" i="4" l="1"/>
  <c r="Q453" i="4" s="1"/>
  <c r="AG452" i="4"/>
  <c r="R453" i="4" s="1"/>
  <c r="AE452" i="4"/>
  <c r="P453" i="4" s="1"/>
  <c r="X452" i="4"/>
  <c r="W452" i="4"/>
  <c r="AB452" i="4" l="1"/>
  <c r="K453" i="4" s="1"/>
  <c r="AD452" i="4"/>
  <c r="M453" i="4" s="1"/>
  <c r="AC452" i="4"/>
  <c r="L453" i="4" s="1"/>
  <c r="Y452" i="4"/>
  <c r="F453" i="4" s="1"/>
  <c r="AA452" i="4"/>
  <c r="H453" i="4" s="1"/>
  <c r="Z452" i="4"/>
  <c r="G453" i="4" s="1"/>
  <c r="I453" i="4" l="1"/>
  <c r="J453" i="4" s="1"/>
  <c r="N453" i="4"/>
  <c r="O453" i="4" s="1"/>
  <c r="S453" i="4" l="1"/>
  <c r="T453" i="4" s="1"/>
  <c r="U453" i="4" s="1"/>
  <c r="V453" i="4" l="1"/>
  <c r="AG453" i="4" l="1"/>
  <c r="R454" i="4" s="1"/>
  <c r="AF453" i="4"/>
  <c r="Q454" i="4" s="1"/>
  <c r="AE453" i="4"/>
  <c r="P454" i="4" s="1"/>
  <c r="X453" i="4"/>
  <c r="W453" i="4"/>
  <c r="AC453" i="4" l="1"/>
  <c r="L454" i="4" s="1"/>
  <c r="AD453" i="4"/>
  <c r="M454" i="4" s="1"/>
  <c r="AB453" i="4"/>
  <c r="K454" i="4" s="1"/>
  <c r="AA453" i="4"/>
  <c r="H454" i="4" s="1"/>
  <c r="Z453" i="4"/>
  <c r="G454" i="4" s="1"/>
  <c r="Y453" i="4"/>
  <c r="F454" i="4" s="1"/>
  <c r="N454" i="4" l="1"/>
  <c r="O454" i="4" s="1"/>
  <c r="I454" i="4"/>
  <c r="J454" i="4" s="1"/>
  <c r="S454" i="4" l="1"/>
  <c r="T454" i="4" s="1"/>
  <c r="U454" i="4" s="1"/>
  <c r="V454" i="4" l="1"/>
  <c r="AF454" i="4" l="1"/>
  <c r="Q455" i="4" s="1"/>
  <c r="AG454" i="4"/>
  <c r="R455" i="4" s="1"/>
  <c r="AE454" i="4"/>
  <c r="P455" i="4" s="1"/>
  <c r="W454" i="4"/>
  <c r="X454" i="4"/>
  <c r="AB454" i="4" l="1"/>
  <c r="K455" i="4" s="1"/>
  <c r="AD454" i="4"/>
  <c r="M455" i="4" s="1"/>
  <c r="AC454" i="4"/>
  <c r="L455" i="4" s="1"/>
  <c r="AA454" i="4"/>
  <c r="H455" i="4" s="1"/>
  <c r="Z454" i="4"/>
  <c r="G455" i="4" s="1"/>
  <c r="Y454" i="4"/>
  <c r="F455" i="4" s="1"/>
  <c r="N455" i="4" l="1"/>
  <c r="O455" i="4" s="1"/>
  <c r="I455" i="4"/>
  <c r="J455" i="4" s="1"/>
  <c r="S455" i="4" l="1"/>
  <c r="T455" i="4" s="1"/>
  <c r="U455" i="4" s="1"/>
  <c r="V455" i="4" l="1"/>
  <c r="AE455" i="4" l="1"/>
  <c r="P456" i="4" s="1"/>
  <c r="AF455" i="4"/>
  <c r="Q456" i="4" s="1"/>
  <c r="AG455" i="4"/>
  <c r="R456" i="4" s="1"/>
  <c r="W455" i="4"/>
  <c r="X455" i="4"/>
  <c r="AB455" i="4" l="1"/>
  <c r="K456" i="4" s="1"/>
  <c r="AC455" i="4"/>
  <c r="L456" i="4" s="1"/>
  <c r="AD455" i="4"/>
  <c r="M456" i="4" s="1"/>
  <c r="Z455" i="4"/>
  <c r="G456" i="4" s="1"/>
  <c r="AA455" i="4"/>
  <c r="H456" i="4" s="1"/>
  <c r="Y455" i="4"/>
  <c r="F456" i="4" s="1"/>
  <c r="I456" i="4" l="1"/>
  <c r="J456" i="4" s="1"/>
  <c r="N456" i="4"/>
  <c r="O456" i="4" s="1"/>
  <c r="S456" i="4" l="1"/>
  <c r="T456" i="4" s="1"/>
  <c r="U456" i="4" s="1"/>
  <c r="V456" i="4" l="1"/>
  <c r="AE456" i="4" l="1"/>
  <c r="P457" i="4" s="1"/>
  <c r="AF456" i="4"/>
  <c r="Q457" i="4" s="1"/>
  <c r="AG456" i="4"/>
  <c r="R457" i="4" s="1"/>
  <c r="X456" i="4"/>
  <c r="W456" i="4"/>
  <c r="AC456" i="4" l="1"/>
  <c r="L457" i="4" s="1"/>
  <c r="AD456" i="4"/>
  <c r="M457" i="4" s="1"/>
  <c r="AB456" i="4"/>
  <c r="K457" i="4" s="1"/>
  <c r="Y456" i="4"/>
  <c r="F457" i="4" s="1"/>
  <c r="Z456" i="4"/>
  <c r="G457" i="4" s="1"/>
  <c r="AA456" i="4"/>
  <c r="H457" i="4" s="1"/>
  <c r="I457" i="4" l="1"/>
  <c r="J457" i="4" s="1"/>
  <c r="N457" i="4"/>
  <c r="O457" i="4" s="1"/>
  <c r="S457" i="4" l="1"/>
  <c r="T457" i="4" s="1"/>
  <c r="U457" i="4" s="1"/>
  <c r="V457" i="4" l="1"/>
  <c r="AE457" i="4" l="1"/>
  <c r="P458" i="4" s="1"/>
  <c r="AF457" i="4"/>
  <c r="Q458" i="4" s="1"/>
  <c r="AG457" i="4"/>
  <c r="R458" i="4" s="1"/>
  <c r="X457" i="4"/>
  <c r="W457" i="4"/>
  <c r="AB457" i="4" l="1"/>
  <c r="K458" i="4" s="1"/>
  <c r="AC457" i="4"/>
  <c r="L458" i="4" s="1"/>
  <c r="AD457" i="4"/>
  <c r="M458" i="4" s="1"/>
  <c r="Y457" i="4"/>
  <c r="F458" i="4" s="1"/>
  <c r="AA457" i="4"/>
  <c r="H458" i="4" s="1"/>
  <c r="Z457" i="4"/>
  <c r="G458" i="4" s="1"/>
  <c r="I458" i="4" l="1"/>
  <c r="J458" i="4" s="1"/>
  <c r="N458" i="4"/>
  <c r="O458" i="4" s="1"/>
  <c r="S458" i="4" l="1"/>
  <c r="T458" i="4" s="1"/>
  <c r="U458" i="4" s="1"/>
  <c r="V458" i="4" l="1"/>
  <c r="AE458" i="4" l="1"/>
  <c r="P459" i="4" s="1"/>
  <c r="AF458" i="4"/>
  <c r="Q459" i="4" s="1"/>
  <c r="AG458" i="4"/>
  <c r="R459" i="4" s="1"/>
  <c r="W458" i="4"/>
  <c r="X458" i="4"/>
  <c r="AD458" i="4" l="1"/>
  <c r="M459" i="4" s="1"/>
  <c r="AC458" i="4"/>
  <c r="L459" i="4" s="1"/>
  <c r="AB458" i="4"/>
  <c r="K459" i="4" s="1"/>
  <c r="Z458" i="4"/>
  <c r="G459" i="4" s="1"/>
  <c r="AA458" i="4"/>
  <c r="H459" i="4" s="1"/>
  <c r="Y458" i="4"/>
  <c r="F459" i="4" s="1"/>
  <c r="I459" i="4" l="1"/>
  <c r="J459" i="4" s="1"/>
  <c r="N459" i="4"/>
  <c r="O459" i="4" s="1"/>
  <c r="S459" i="4" l="1"/>
  <c r="T459" i="4" s="1"/>
  <c r="U459" i="4" s="1"/>
  <c r="V459" i="4" l="1"/>
  <c r="AE459" i="4" l="1"/>
  <c r="P460" i="4" s="1"/>
  <c r="AF459" i="4"/>
  <c r="Q460" i="4" s="1"/>
  <c r="AG459" i="4"/>
  <c r="R460" i="4" s="1"/>
  <c r="X459" i="4"/>
  <c r="W459" i="4"/>
  <c r="Y459" i="4" l="1"/>
  <c r="F460" i="4" s="1"/>
  <c r="Z459" i="4"/>
  <c r="G460" i="4" s="1"/>
  <c r="AA459" i="4"/>
  <c r="H460" i="4" s="1"/>
  <c r="AB459" i="4"/>
  <c r="K460" i="4" s="1"/>
  <c r="AD459" i="4"/>
  <c r="M460" i="4" s="1"/>
  <c r="AC459" i="4"/>
  <c r="L460" i="4" s="1"/>
  <c r="N460" i="4" l="1"/>
  <c r="O460" i="4" s="1"/>
  <c r="I460" i="4"/>
  <c r="J460" i="4" s="1"/>
  <c r="S460" i="4" l="1"/>
  <c r="T460" i="4" s="1"/>
  <c r="U460" i="4" s="1"/>
  <c r="V460" i="4" l="1"/>
  <c r="AE460" i="4" l="1"/>
  <c r="P461" i="4" s="1"/>
  <c r="AF460" i="4"/>
  <c r="Q461" i="4" s="1"/>
  <c r="AG460" i="4"/>
  <c r="R461" i="4" s="1"/>
  <c r="X460" i="4"/>
  <c r="W460" i="4"/>
  <c r="AA460" i="4" l="1"/>
  <c r="H461" i="4" s="1"/>
  <c r="Z460" i="4"/>
  <c r="G461" i="4" s="1"/>
  <c r="Y460" i="4"/>
  <c r="F461" i="4" s="1"/>
  <c r="AB460" i="4"/>
  <c r="K461" i="4" s="1"/>
  <c r="AD460" i="4"/>
  <c r="M461" i="4" s="1"/>
  <c r="AC460" i="4"/>
  <c r="L461" i="4" s="1"/>
  <c r="N461" i="4" l="1"/>
  <c r="O461" i="4" s="1"/>
  <c r="I461" i="4"/>
  <c r="J461" i="4" s="1"/>
  <c r="S461" i="4" l="1"/>
  <c r="T461" i="4" s="1"/>
  <c r="U461" i="4" s="1"/>
  <c r="V461" i="4" l="1"/>
  <c r="AF461" i="4" l="1"/>
  <c r="Q462" i="4" s="1"/>
  <c r="AE461" i="4"/>
  <c r="P462" i="4" s="1"/>
  <c r="AG461" i="4"/>
  <c r="R462" i="4" s="1"/>
  <c r="W461" i="4"/>
  <c r="X461" i="4"/>
  <c r="Y461" i="4" l="1"/>
  <c r="F462" i="4" s="1"/>
  <c r="Z461" i="4"/>
  <c r="G462" i="4" s="1"/>
  <c r="AA461" i="4"/>
  <c r="H462" i="4" s="1"/>
  <c r="AC461" i="4"/>
  <c r="L462" i="4" s="1"/>
  <c r="AB461" i="4"/>
  <c r="K462" i="4" s="1"/>
  <c r="AD461" i="4"/>
  <c r="M462" i="4" s="1"/>
  <c r="N462" i="4" l="1"/>
  <c r="O462" i="4" s="1"/>
  <c r="I462" i="4"/>
  <c r="J462" i="4" s="1"/>
  <c r="S462" i="4" l="1"/>
  <c r="T462" i="4" s="1"/>
  <c r="U462" i="4" s="1"/>
  <c r="V462" i="4" l="1"/>
  <c r="AE462" i="4" l="1"/>
  <c r="P463" i="4" s="1"/>
  <c r="AF462" i="4"/>
  <c r="Q463" i="4" s="1"/>
  <c r="AG462" i="4"/>
  <c r="R463" i="4" s="1"/>
  <c r="X462" i="4"/>
  <c r="W462" i="4"/>
  <c r="Z462" i="4" l="1"/>
  <c r="G463" i="4" s="1"/>
  <c r="AA462" i="4"/>
  <c r="H463" i="4" s="1"/>
  <c r="Y462" i="4"/>
  <c r="F463" i="4" s="1"/>
  <c r="AD462" i="4"/>
  <c r="M463" i="4" s="1"/>
  <c r="AC462" i="4"/>
  <c r="L463" i="4" s="1"/>
  <c r="AB462" i="4"/>
  <c r="K463" i="4" s="1"/>
  <c r="I463" i="4" l="1"/>
  <c r="J463" i="4" s="1"/>
  <c r="N463" i="4"/>
  <c r="O463" i="4" s="1"/>
  <c r="S463" i="4" l="1"/>
  <c r="T463" i="4" s="1"/>
  <c r="U463" i="4" s="1"/>
  <c r="V463" i="4" l="1"/>
  <c r="AE463" i="4" l="1"/>
  <c r="P464" i="4" s="1"/>
  <c r="AF463" i="4"/>
  <c r="Q464" i="4" s="1"/>
  <c r="AG463" i="4"/>
  <c r="R464" i="4" s="1"/>
  <c r="W463" i="4"/>
  <c r="X463" i="4"/>
  <c r="AC463" i="4" l="1"/>
  <c r="L464" i="4" s="1"/>
  <c r="AB463" i="4"/>
  <c r="K464" i="4" s="1"/>
  <c r="AD463" i="4"/>
  <c r="M464" i="4" s="1"/>
  <c r="Y463" i="4"/>
  <c r="F464" i="4" s="1"/>
  <c r="AA463" i="4"/>
  <c r="H464" i="4" s="1"/>
  <c r="Z463" i="4"/>
  <c r="G464" i="4" s="1"/>
  <c r="I464" i="4" l="1"/>
  <c r="J464" i="4" s="1"/>
  <c r="N464" i="4"/>
  <c r="O464" i="4" s="1"/>
  <c r="S464" i="4" l="1"/>
  <c r="T464" i="4" s="1"/>
  <c r="U464" i="4" s="1"/>
  <c r="V464" i="4" l="1"/>
  <c r="AE464" i="4" l="1"/>
  <c r="P465" i="4" s="1"/>
  <c r="AF464" i="4"/>
  <c r="Q465" i="4" s="1"/>
  <c r="AG464" i="4"/>
  <c r="R465" i="4" s="1"/>
  <c r="X464" i="4"/>
  <c r="W464" i="4"/>
  <c r="AD464" i="4" l="1"/>
  <c r="M465" i="4" s="1"/>
  <c r="AB464" i="4"/>
  <c r="K465" i="4" s="1"/>
  <c r="AC464" i="4"/>
  <c r="L465" i="4" s="1"/>
  <c r="Z464" i="4"/>
  <c r="G465" i="4" s="1"/>
  <c r="AA464" i="4"/>
  <c r="H465" i="4" s="1"/>
  <c r="Y464" i="4"/>
  <c r="F465" i="4" s="1"/>
  <c r="I465" i="4" l="1"/>
  <c r="J465" i="4" s="1"/>
  <c r="N465" i="4"/>
  <c r="O465" i="4" s="1"/>
  <c r="S465" i="4" l="1"/>
  <c r="T465" i="4" s="1"/>
  <c r="U465" i="4" s="1"/>
  <c r="V465" i="4" l="1"/>
  <c r="AE465" i="4" l="1"/>
  <c r="P466" i="4" s="1"/>
  <c r="AF465" i="4"/>
  <c r="Q466" i="4" s="1"/>
  <c r="AG465" i="4"/>
  <c r="R466" i="4" s="1"/>
  <c r="X465" i="4"/>
  <c r="W465" i="4"/>
  <c r="AA465" i="4" l="1"/>
  <c r="H466" i="4" s="1"/>
  <c r="Y465" i="4"/>
  <c r="F466" i="4" s="1"/>
  <c r="Z465" i="4"/>
  <c r="G466" i="4" s="1"/>
  <c r="AC465" i="4"/>
  <c r="L466" i="4" s="1"/>
  <c r="AB465" i="4"/>
  <c r="K466" i="4" s="1"/>
  <c r="AD465" i="4"/>
  <c r="M466" i="4" s="1"/>
  <c r="N466" i="4" l="1"/>
  <c r="O466" i="4" s="1"/>
  <c r="I466" i="4"/>
  <c r="J466" i="4" s="1"/>
  <c r="S466" i="4" l="1"/>
  <c r="T466" i="4" s="1"/>
  <c r="U466" i="4" s="1"/>
  <c r="V466" i="4" l="1"/>
  <c r="AE466" i="4" l="1"/>
  <c r="P467" i="4" s="1"/>
  <c r="AG466" i="4"/>
  <c r="R467" i="4" s="1"/>
  <c r="AF466" i="4"/>
  <c r="Q467" i="4" s="1"/>
  <c r="W466" i="4"/>
  <c r="X466" i="4"/>
  <c r="AB466" i="4" l="1"/>
  <c r="K467" i="4" s="1"/>
  <c r="AD466" i="4"/>
  <c r="M467" i="4" s="1"/>
  <c r="AC466" i="4"/>
  <c r="L467" i="4" s="1"/>
  <c r="Z466" i="4"/>
  <c r="G467" i="4" s="1"/>
  <c r="Y466" i="4"/>
  <c r="F467" i="4" s="1"/>
  <c r="AA466" i="4"/>
  <c r="H467" i="4" s="1"/>
  <c r="I467" i="4" l="1"/>
  <c r="J467" i="4" s="1"/>
  <c r="N467" i="4"/>
  <c r="O467" i="4" s="1"/>
  <c r="S467" i="4" l="1"/>
  <c r="T467" i="4" s="1"/>
  <c r="U467" i="4" s="1"/>
  <c r="V467" i="4" l="1"/>
  <c r="AE467" i="4" l="1"/>
  <c r="P468" i="4" s="1"/>
  <c r="AG467" i="4"/>
  <c r="R468" i="4" s="1"/>
  <c r="AF467" i="4"/>
  <c r="Q468" i="4" s="1"/>
  <c r="X467" i="4"/>
  <c r="W467" i="4"/>
  <c r="Y467" i="4" l="1"/>
  <c r="F468" i="4" s="1"/>
  <c r="AA467" i="4"/>
  <c r="H468" i="4" s="1"/>
  <c r="Z467" i="4"/>
  <c r="G468" i="4" s="1"/>
  <c r="AC467" i="4"/>
  <c r="L468" i="4" s="1"/>
  <c r="AD467" i="4"/>
  <c r="M468" i="4" s="1"/>
  <c r="AB467" i="4"/>
  <c r="K468" i="4" s="1"/>
  <c r="N468" i="4" l="1"/>
  <c r="O468" i="4" s="1"/>
  <c r="I468" i="4"/>
  <c r="J468" i="4" s="1"/>
  <c r="S468" i="4" l="1"/>
  <c r="T468" i="4" s="1"/>
  <c r="U468" i="4" s="1"/>
  <c r="V468" i="4" l="1"/>
  <c r="AE468" i="4" l="1"/>
  <c r="P469" i="4" s="1"/>
  <c r="AG468" i="4"/>
  <c r="R469" i="4" s="1"/>
  <c r="AF468" i="4"/>
  <c r="Q469" i="4" s="1"/>
  <c r="W468" i="4"/>
  <c r="X468" i="4"/>
  <c r="AD468" i="4" l="1"/>
  <c r="M469" i="4" s="1"/>
  <c r="AB468" i="4"/>
  <c r="K469" i="4" s="1"/>
  <c r="AC468" i="4"/>
  <c r="L469" i="4" s="1"/>
  <c r="AA468" i="4"/>
  <c r="H469" i="4" s="1"/>
  <c r="Y468" i="4"/>
  <c r="F469" i="4" s="1"/>
  <c r="Z468" i="4"/>
  <c r="G469" i="4" s="1"/>
  <c r="I469" i="4" l="1"/>
  <c r="J469" i="4" s="1"/>
  <c r="N469" i="4"/>
  <c r="O469" i="4" s="1"/>
  <c r="S469" i="4" l="1"/>
  <c r="T469" i="4" s="1"/>
  <c r="U469" i="4" s="1"/>
  <c r="V469" i="4" l="1"/>
  <c r="AF469" i="4" l="1"/>
  <c r="Q470" i="4" s="1"/>
  <c r="AE469" i="4"/>
  <c r="P470" i="4" s="1"/>
  <c r="AG469" i="4"/>
  <c r="R470" i="4" s="1"/>
  <c r="W469" i="4"/>
  <c r="X469" i="4"/>
  <c r="Z469" i="4" l="1"/>
  <c r="G470" i="4" s="1"/>
  <c r="AA469" i="4"/>
  <c r="H470" i="4" s="1"/>
  <c r="Y469" i="4"/>
  <c r="F470" i="4" s="1"/>
  <c r="AD469" i="4"/>
  <c r="M470" i="4" s="1"/>
  <c r="AC469" i="4"/>
  <c r="L470" i="4" s="1"/>
  <c r="AB469" i="4"/>
  <c r="K470" i="4" s="1"/>
  <c r="N470" i="4" l="1"/>
  <c r="O470" i="4" s="1"/>
  <c r="I470" i="4"/>
  <c r="J470" i="4" s="1"/>
  <c r="S470" i="4" l="1"/>
  <c r="T470" i="4" s="1"/>
  <c r="U470" i="4" s="1"/>
  <c r="V470" i="4" l="1"/>
  <c r="AF470" i="4" l="1"/>
  <c r="Q471" i="4" s="1"/>
  <c r="AE470" i="4"/>
  <c r="P471" i="4" s="1"/>
  <c r="AG470" i="4"/>
  <c r="R471" i="4" s="1"/>
  <c r="W470" i="4"/>
  <c r="X470" i="4"/>
  <c r="Y470" i="4" l="1"/>
  <c r="F471" i="4" s="1"/>
  <c r="AA470" i="4"/>
  <c r="H471" i="4" s="1"/>
  <c r="Z470" i="4"/>
  <c r="G471" i="4" s="1"/>
  <c r="AB470" i="4"/>
  <c r="K471" i="4" s="1"/>
  <c r="AC470" i="4"/>
  <c r="L471" i="4" s="1"/>
  <c r="AD470" i="4"/>
  <c r="M471" i="4" s="1"/>
  <c r="N471" i="4" l="1"/>
  <c r="O471" i="4" s="1"/>
  <c r="I471" i="4"/>
  <c r="J471" i="4" s="1"/>
  <c r="S471" i="4" l="1"/>
  <c r="T471" i="4" s="1"/>
  <c r="U471" i="4" s="1"/>
  <c r="V471" i="4" l="1"/>
  <c r="AE471" i="4" l="1"/>
  <c r="P472" i="4" s="1"/>
  <c r="AF471" i="4"/>
  <c r="Q472" i="4" s="1"/>
  <c r="AG471" i="4"/>
  <c r="R472" i="4" s="1"/>
  <c r="W471" i="4"/>
  <c r="X471" i="4"/>
  <c r="AD471" i="4" l="1"/>
  <c r="M472" i="4" s="1"/>
  <c r="AC471" i="4"/>
  <c r="L472" i="4" s="1"/>
  <c r="AB471" i="4"/>
  <c r="K472" i="4" s="1"/>
  <c r="Z471" i="4"/>
  <c r="G472" i="4" s="1"/>
  <c r="AA471" i="4"/>
  <c r="H472" i="4" s="1"/>
  <c r="Y471" i="4"/>
  <c r="F472" i="4" s="1"/>
  <c r="I472" i="4" l="1"/>
  <c r="J472" i="4" s="1"/>
  <c r="N472" i="4"/>
  <c r="O472" i="4" s="1"/>
  <c r="S472" i="4" l="1"/>
  <c r="T472" i="4" s="1"/>
  <c r="U472" i="4" s="1"/>
  <c r="V472" i="4" l="1"/>
  <c r="AE472" i="4" l="1"/>
  <c r="P473" i="4" s="1"/>
  <c r="AG472" i="4"/>
  <c r="R473" i="4" s="1"/>
  <c r="AF472" i="4"/>
  <c r="Q473" i="4" s="1"/>
  <c r="X472" i="4"/>
  <c r="W472" i="4"/>
  <c r="AB472" i="4" l="1"/>
  <c r="K473" i="4" s="1"/>
  <c r="AC472" i="4"/>
  <c r="L473" i="4" s="1"/>
  <c r="AD472" i="4"/>
  <c r="M473" i="4" s="1"/>
  <c r="Y472" i="4"/>
  <c r="F473" i="4" s="1"/>
  <c r="Z472" i="4"/>
  <c r="G473" i="4" s="1"/>
  <c r="AA472" i="4"/>
  <c r="H473" i="4" s="1"/>
  <c r="I473" i="4" l="1"/>
  <c r="J473" i="4" s="1"/>
  <c r="N473" i="4"/>
  <c r="O473" i="4" s="1"/>
  <c r="S473" i="4" l="1"/>
  <c r="T473" i="4" s="1"/>
  <c r="U473" i="4" s="1"/>
  <c r="V473" i="4" l="1"/>
  <c r="AE473" i="4" l="1"/>
  <c r="P474" i="4" s="1"/>
  <c r="AG473" i="4"/>
  <c r="R474" i="4" s="1"/>
  <c r="AF473" i="4"/>
  <c r="Q474" i="4" s="1"/>
  <c r="X473" i="4"/>
  <c r="W473" i="4"/>
  <c r="AD473" i="4" l="1"/>
  <c r="M474" i="4" s="1"/>
  <c r="AC473" i="4"/>
  <c r="L474" i="4" s="1"/>
  <c r="AB473" i="4"/>
  <c r="K474" i="4" s="1"/>
  <c r="AA473" i="4"/>
  <c r="H474" i="4" s="1"/>
  <c r="Y473" i="4"/>
  <c r="F474" i="4" s="1"/>
  <c r="Z473" i="4"/>
  <c r="G474" i="4" s="1"/>
  <c r="N474" i="4" l="1"/>
  <c r="O474" i="4" s="1"/>
  <c r="I474" i="4"/>
  <c r="J474" i="4" s="1"/>
  <c r="S474" i="4" l="1"/>
  <c r="T474" i="4" s="1"/>
  <c r="U474" i="4" s="1"/>
  <c r="V474" i="4" l="1"/>
  <c r="AE474" i="4" l="1"/>
  <c r="P475" i="4" s="1"/>
  <c r="AG474" i="4"/>
  <c r="R475" i="4" s="1"/>
  <c r="AF474" i="4"/>
  <c r="Q475" i="4" s="1"/>
  <c r="W474" i="4"/>
  <c r="X474" i="4"/>
  <c r="AB474" i="4" l="1"/>
  <c r="K475" i="4" s="1"/>
  <c r="AC474" i="4"/>
  <c r="L475" i="4" s="1"/>
  <c r="AD474" i="4"/>
  <c r="M475" i="4" s="1"/>
  <c r="Z474" i="4"/>
  <c r="G475" i="4" s="1"/>
  <c r="AA474" i="4"/>
  <c r="H475" i="4" s="1"/>
  <c r="Y474" i="4"/>
  <c r="F475" i="4" s="1"/>
  <c r="I475" i="4" l="1"/>
  <c r="J475" i="4" s="1"/>
  <c r="N475" i="4"/>
  <c r="O475" i="4" s="1"/>
  <c r="S475" i="4" l="1"/>
  <c r="T475" i="4" s="1"/>
  <c r="U475" i="4" s="1"/>
  <c r="V475" i="4" l="1"/>
  <c r="AE475" i="4" l="1"/>
  <c r="P476" i="4" s="1"/>
  <c r="AG475" i="4"/>
  <c r="R476" i="4" s="1"/>
  <c r="AF475" i="4"/>
  <c r="Q476" i="4" s="1"/>
  <c r="X475" i="4"/>
  <c r="W475" i="4"/>
  <c r="Z475" i="4" l="1"/>
  <c r="G476" i="4" s="1"/>
  <c r="AA475" i="4"/>
  <c r="H476" i="4" s="1"/>
  <c r="Y475" i="4"/>
  <c r="F476" i="4" s="1"/>
  <c r="AD475" i="4"/>
  <c r="M476" i="4" s="1"/>
  <c r="AC475" i="4"/>
  <c r="L476" i="4" s="1"/>
  <c r="AB475" i="4"/>
  <c r="K476" i="4" s="1"/>
  <c r="N476" i="4" l="1"/>
  <c r="O476" i="4" s="1"/>
  <c r="I476" i="4"/>
  <c r="J476" i="4" s="1"/>
  <c r="S476" i="4" l="1"/>
  <c r="T476" i="4" s="1"/>
  <c r="U476" i="4" s="1"/>
  <c r="V476" i="4" l="1"/>
  <c r="AF476" i="4" l="1"/>
  <c r="Q477" i="4" s="1"/>
  <c r="AE476" i="4"/>
  <c r="P477" i="4" s="1"/>
  <c r="AG476" i="4"/>
  <c r="R477" i="4" s="1"/>
  <c r="W476" i="4"/>
  <c r="X476" i="4"/>
  <c r="Y476" i="4" l="1"/>
  <c r="F477" i="4" s="1"/>
  <c r="AA476" i="4"/>
  <c r="H477" i="4" s="1"/>
  <c r="Z476" i="4"/>
  <c r="G477" i="4" s="1"/>
  <c r="AB476" i="4"/>
  <c r="K477" i="4" s="1"/>
  <c r="AD476" i="4"/>
  <c r="M477" i="4" s="1"/>
  <c r="AC476" i="4"/>
  <c r="L477" i="4" s="1"/>
  <c r="I477" i="4" l="1"/>
  <c r="J477" i="4" s="1"/>
  <c r="N477" i="4"/>
  <c r="O477" i="4" s="1"/>
  <c r="S477" i="4" l="1"/>
  <c r="T477" i="4" s="1"/>
  <c r="U477" i="4" s="1"/>
  <c r="V477" i="4" l="1"/>
  <c r="AG477" i="4" l="1"/>
  <c r="R478" i="4" s="1"/>
  <c r="AF477" i="4"/>
  <c r="Q478" i="4" s="1"/>
  <c r="AE477" i="4"/>
  <c r="P478" i="4" s="1"/>
  <c r="X477" i="4"/>
  <c r="W477" i="4"/>
  <c r="AA477" i="4" l="1"/>
  <c r="H478" i="4" s="1"/>
  <c r="Y477" i="4"/>
  <c r="F478" i="4" s="1"/>
  <c r="Z477" i="4"/>
  <c r="G478" i="4" s="1"/>
  <c r="AB477" i="4"/>
  <c r="K478" i="4" s="1"/>
  <c r="AC477" i="4"/>
  <c r="L478" i="4" s="1"/>
  <c r="AD477" i="4"/>
  <c r="M478" i="4" s="1"/>
  <c r="N478" i="4" l="1"/>
  <c r="O478" i="4" s="1"/>
  <c r="I478" i="4"/>
  <c r="J478" i="4" s="1"/>
  <c r="S478" i="4" l="1"/>
  <c r="T478" i="4" s="1"/>
  <c r="U478" i="4" s="1"/>
  <c r="V478" i="4" l="1"/>
  <c r="AG478" i="4" l="1"/>
  <c r="R479" i="4" s="1"/>
  <c r="AF478" i="4"/>
  <c r="Q479" i="4" s="1"/>
  <c r="AE478" i="4"/>
  <c r="P479" i="4" s="1"/>
  <c r="X478" i="4"/>
  <c r="W478" i="4"/>
  <c r="Z478" i="4" l="1"/>
  <c r="G479" i="4" s="1"/>
  <c r="Y478" i="4"/>
  <c r="F479" i="4" s="1"/>
  <c r="AA478" i="4"/>
  <c r="H479" i="4" s="1"/>
  <c r="AB478" i="4"/>
  <c r="K479" i="4" s="1"/>
  <c r="AC478" i="4"/>
  <c r="L479" i="4" s="1"/>
  <c r="AD478" i="4"/>
  <c r="M479" i="4" s="1"/>
  <c r="N479" i="4" l="1"/>
  <c r="O479" i="4" s="1"/>
  <c r="I479" i="4"/>
  <c r="J479" i="4" s="1"/>
  <c r="S479" i="4" l="1"/>
  <c r="T479" i="4" s="1"/>
  <c r="U479" i="4" s="1"/>
  <c r="V479" i="4" l="1"/>
  <c r="AE479" i="4" l="1"/>
  <c r="P480" i="4" s="1"/>
  <c r="AG479" i="4"/>
  <c r="R480" i="4" s="1"/>
  <c r="AF479" i="4"/>
  <c r="Q480" i="4" s="1"/>
  <c r="W479" i="4"/>
  <c r="X479" i="4"/>
  <c r="AC479" i="4" l="1"/>
  <c r="L480" i="4" s="1"/>
  <c r="AB479" i="4"/>
  <c r="K480" i="4" s="1"/>
  <c r="AD479" i="4"/>
  <c r="M480" i="4" s="1"/>
  <c r="Z479" i="4"/>
  <c r="G480" i="4" s="1"/>
  <c r="Y479" i="4"/>
  <c r="F480" i="4" s="1"/>
  <c r="AA479" i="4"/>
  <c r="H480" i="4" s="1"/>
  <c r="I480" i="4" l="1"/>
  <c r="J480" i="4" s="1"/>
  <c r="N480" i="4"/>
  <c r="O480" i="4" s="1"/>
  <c r="S480" i="4" l="1"/>
  <c r="T480" i="4" s="1"/>
  <c r="U480" i="4" s="1"/>
  <c r="V480" i="4" l="1"/>
  <c r="AF480" i="4" l="1"/>
  <c r="Q481" i="4" s="1"/>
  <c r="AE480" i="4"/>
  <c r="P481" i="4" s="1"/>
  <c r="AG480" i="4"/>
  <c r="R481" i="4" s="1"/>
  <c r="X480" i="4"/>
  <c r="W480" i="4"/>
  <c r="AD480" i="4" l="1"/>
  <c r="M481" i="4" s="1"/>
  <c r="AB480" i="4"/>
  <c r="K481" i="4" s="1"/>
  <c r="AC480" i="4"/>
  <c r="L481" i="4" s="1"/>
  <c r="AA480" i="4"/>
  <c r="H481" i="4" s="1"/>
  <c r="Y480" i="4"/>
  <c r="F481" i="4" s="1"/>
  <c r="Z480" i="4"/>
  <c r="G481" i="4" s="1"/>
  <c r="I481" i="4" l="1"/>
  <c r="J481" i="4" s="1"/>
  <c r="N481" i="4"/>
  <c r="O481" i="4" s="1"/>
  <c r="S481" i="4" l="1"/>
  <c r="T481" i="4" s="1"/>
  <c r="U481" i="4" s="1"/>
  <c r="V481" i="4" l="1"/>
  <c r="AG481" i="4" l="1"/>
  <c r="R482" i="4" s="1"/>
  <c r="AF481" i="4"/>
  <c r="Q482" i="4" s="1"/>
  <c r="AE481" i="4"/>
  <c r="P482" i="4" s="1"/>
  <c r="X481" i="4"/>
  <c r="W481" i="4"/>
  <c r="Y481" i="4" l="1"/>
  <c r="F482" i="4" s="1"/>
  <c r="AA481" i="4"/>
  <c r="H482" i="4" s="1"/>
  <c r="Z481" i="4"/>
  <c r="G482" i="4" s="1"/>
  <c r="AC481" i="4"/>
  <c r="L482" i="4" s="1"/>
  <c r="AB481" i="4"/>
  <c r="K482" i="4" s="1"/>
  <c r="AD481" i="4"/>
  <c r="M482" i="4" s="1"/>
  <c r="N482" i="4" l="1"/>
  <c r="O482" i="4" s="1"/>
  <c r="I482" i="4"/>
  <c r="J482" i="4" s="1"/>
  <c r="S482" i="4" l="1"/>
  <c r="T482" i="4" s="1"/>
  <c r="U482" i="4" s="1"/>
  <c r="V482" i="4" l="1"/>
  <c r="AE482" i="4" l="1"/>
  <c r="P483" i="4" s="1"/>
  <c r="AG482" i="4"/>
  <c r="R483" i="4" s="1"/>
  <c r="AF482" i="4"/>
  <c r="Q483" i="4" s="1"/>
  <c r="W482" i="4"/>
  <c r="X482" i="4"/>
  <c r="AC482" i="4" l="1"/>
  <c r="L483" i="4" s="1"/>
  <c r="AB482" i="4"/>
  <c r="K483" i="4" s="1"/>
  <c r="AD482" i="4"/>
  <c r="M483" i="4" s="1"/>
  <c r="Y482" i="4"/>
  <c r="F483" i="4" s="1"/>
  <c r="AA482" i="4"/>
  <c r="H483" i="4" s="1"/>
  <c r="Z482" i="4"/>
  <c r="G483" i="4" s="1"/>
  <c r="N483" i="4" l="1"/>
  <c r="O483" i="4" s="1"/>
  <c r="I483" i="4"/>
  <c r="J483" i="4" s="1"/>
  <c r="S483" i="4" l="1"/>
  <c r="T483" i="4" s="1"/>
  <c r="U483" i="4" s="1"/>
  <c r="V483" i="4" l="1"/>
  <c r="AE483" i="4" l="1"/>
  <c r="P484" i="4" s="1"/>
  <c r="AF483" i="4"/>
  <c r="Q484" i="4" s="1"/>
  <c r="AG483" i="4"/>
  <c r="R484" i="4" s="1"/>
  <c r="W483" i="4"/>
  <c r="X483" i="4"/>
  <c r="AD483" i="4" l="1"/>
  <c r="M484" i="4" s="1"/>
  <c r="AB483" i="4"/>
  <c r="K484" i="4" s="1"/>
  <c r="AC483" i="4"/>
  <c r="L484" i="4" s="1"/>
  <c r="Z483" i="4"/>
  <c r="G484" i="4" s="1"/>
  <c r="Y483" i="4"/>
  <c r="F484" i="4" s="1"/>
  <c r="AA483" i="4"/>
  <c r="H484" i="4" s="1"/>
  <c r="I484" i="4" l="1"/>
  <c r="J484" i="4" s="1"/>
  <c r="N484" i="4"/>
  <c r="O484" i="4" s="1"/>
  <c r="S484" i="4" l="1"/>
  <c r="T484" i="4" s="1"/>
  <c r="U484" i="4" s="1"/>
  <c r="V484" i="4" l="1"/>
  <c r="AG484" i="4" l="1"/>
  <c r="R485" i="4" s="1"/>
  <c r="AF484" i="4"/>
  <c r="Q485" i="4" s="1"/>
  <c r="AE484" i="4"/>
  <c r="P485" i="4" s="1"/>
  <c r="X484" i="4"/>
  <c r="W484" i="4"/>
  <c r="Y484" i="4" l="1"/>
  <c r="F485" i="4" s="1"/>
  <c r="Z484" i="4"/>
  <c r="G485" i="4" s="1"/>
  <c r="AA484" i="4"/>
  <c r="H485" i="4" s="1"/>
  <c r="AD484" i="4"/>
  <c r="M485" i="4" s="1"/>
  <c r="AB484" i="4"/>
  <c r="K485" i="4" s="1"/>
  <c r="AC484" i="4"/>
  <c r="L485" i="4" s="1"/>
  <c r="N485" i="4" l="1"/>
  <c r="O485" i="4" s="1"/>
  <c r="I485" i="4"/>
  <c r="J485" i="4" s="1"/>
  <c r="S485" i="4" l="1"/>
  <c r="T485" i="4" s="1"/>
  <c r="U485" i="4" s="1"/>
  <c r="V485" i="4" l="1"/>
  <c r="AF485" i="4" l="1"/>
  <c r="Q486" i="4" s="1"/>
  <c r="AG485" i="4"/>
  <c r="R486" i="4" s="1"/>
  <c r="AE485" i="4"/>
  <c r="P486" i="4" s="1"/>
  <c r="W485" i="4"/>
  <c r="X485" i="4"/>
  <c r="AD485" i="4" l="1"/>
  <c r="M486" i="4" s="1"/>
  <c r="AB485" i="4"/>
  <c r="K486" i="4" s="1"/>
  <c r="AC485" i="4"/>
  <c r="L486" i="4" s="1"/>
  <c r="AA485" i="4"/>
  <c r="H486" i="4" s="1"/>
  <c r="Z485" i="4"/>
  <c r="G486" i="4" s="1"/>
  <c r="Y485" i="4"/>
  <c r="F486" i="4" s="1"/>
  <c r="N486" i="4" l="1"/>
  <c r="O486" i="4" s="1"/>
  <c r="I486" i="4"/>
  <c r="J486" i="4" s="1"/>
  <c r="S486" i="4" l="1"/>
  <c r="T486" i="4" s="1"/>
  <c r="U486" i="4" s="1"/>
  <c r="V486" i="4" l="1"/>
  <c r="AG486" i="4" l="1"/>
  <c r="R487" i="4" s="1"/>
  <c r="AF486" i="4"/>
  <c r="Q487" i="4" s="1"/>
  <c r="AE486" i="4"/>
  <c r="P487" i="4" s="1"/>
  <c r="W486" i="4"/>
  <c r="X486" i="4"/>
  <c r="AC486" i="4" l="1"/>
  <c r="L487" i="4" s="1"/>
  <c r="AB486" i="4"/>
  <c r="K487" i="4" s="1"/>
  <c r="AD486" i="4"/>
  <c r="M487" i="4" s="1"/>
  <c r="AA486" i="4"/>
  <c r="H487" i="4" s="1"/>
  <c r="Z486" i="4"/>
  <c r="G487" i="4" s="1"/>
  <c r="Y486" i="4"/>
  <c r="F487" i="4" s="1"/>
  <c r="N487" i="4" l="1"/>
  <c r="O487" i="4" s="1"/>
  <c r="I487" i="4"/>
  <c r="J487" i="4" s="1"/>
  <c r="S487" i="4" l="1"/>
  <c r="T487" i="4" s="1"/>
  <c r="U487" i="4" s="1"/>
  <c r="V487" i="4" l="1"/>
  <c r="AE487" i="4" l="1"/>
  <c r="P488" i="4" s="1"/>
  <c r="AG487" i="4"/>
  <c r="R488" i="4" s="1"/>
  <c r="AF487" i="4"/>
  <c r="Q488" i="4" s="1"/>
  <c r="W487" i="4"/>
  <c r="X487" i="4"/>
  <c r="AD487" i="4" l="1"/>
  <c r="M488" i="4" s="1"/>
  <c r="AC487" i="4"/>
  <c r="L488" i="4" s="1"/>
  <c r="AB487" i="4"/>
  <c r="K488" i="4" s="1"/>
  <c r="Z487" i="4"/>
  <c r="G488" i="4" s="1"/>
  <c r="AA487" i="4"/>
  <c r="H488" i="4" s="1"/>
  <c r="Y487" i="4"/>
  <c r="F488" i="4" s="1"/>
  <c r="N488" i="4" l="1"/>
  <c r="O488" i="4" s="1"/>
  <c r="I488" i="4"/>
  <c r="J488" i="4" s="1"/>
  <c r="S488" i="4" l="1"/>
  <c r="T488" i="4" s="1"/>
  <c r="U488" i="4" s="1"/>
  <c r="V488" i="4" l="1"/>
  <c r="AE488" i="4" l="1"/>
  <c r="P489" i="4" s="1"/>
  <c r="AG488" i="4"/>
  <c r="R489" i="4" s="1"/>
  <c r="AF488" i="4"/>
  <c r="Q489" i="4" s="1"/>
  <c r="X488" i="4"/>
  <c r="W488" i="4"/>
  <c r="AA488" i="4" l="1"/>
  <c r="H489" i="4" s="1"/>
  <c r="Z488" i="4"/>
  <c r="G489" i="4" s="1"/>
  <c r="Y488" i="4"/>
  <c r="F489" i="4" s="1"/>
  <c r="AB488" i="4"/>
  <c r="K489" i="4" s="1"/>
  <c r="AC488" i="4"/>
  <c r="L489" i="4" s="1"/>
  <c r="AD488" i="4"/>
  <c r="M489" i="4" s="1"/>
  <c r="I489" i="4" l="1"/>
  <c r="J489" i="4" s="1"/>
  <c r="N489" i="4"/>
  <c r="O489" i="4" s="1"/>
  <c r="S489" i="4" l="1"/>
  <c r="T489" i="4" s="1"/>
  <c r="U489" i="4" s="1"/>
  <c r="V489" i="4" l="1"/>
  <c r="AF489" i="4" l="1"/>
  <c r="Q490" i="4" s="1"/>
  <c r="AE489" i="4"/>
  <c r="P490" i="4" s="1"/>
  <c r="AG489" i="4"/>
  <c r="R490" i="4" s="1"/>
  <c r="X489" i="4"/>
  <c r="W489" i="4"/>
  <c r="AD489" i="4" l="1"/>
  <c r="M490" i="4" s="1"/>
  <c r="AC489" i="4"/>
  <c r="L490" i="4" s="1"/>
  <c r="AB489" i="4"/>
  <c r="K490" i="4" s="1"/>
  <c r="Y489" i="4"/>
  <c r="F490" i="4" s="1"/>
  <c r="AA489" i="4"/>
  <c r="H490" i="4" s="1"/>
  <c r="Z489" i="4"/>
  <c r="G490" i="4" s="1"/>
  <c r="I490" i="4" l="1"/>
  <c r="J490" i="4" s="1"/>
  <c r="N490" i="4"/>
  <c r="O490" i="4" s="1"/>
  <c r="S490" i="4" l="1"/>
  <c r="T490" i="4" s="1"/>
  <c r="U490" i="4" s="1"/>
  <c r="V490" i="4" l="1"/>
  <c r="AG490" i="4" l="1"/>
  <c r="R491" i="4" s="1"/>
  <c r="AF490" i="4"/>
  <c r="Q491" i="4" s="1"/>
  <c r="AE490" i="4"/>
  <c r="P491" i="4" s="1"/>
  <c r="X490" i="4"/>
  <c r="W490" i="4"/>
  <c r="Y490" i="4" l="1"/>
  <c r="F491" i="4" s="1"/>
  <c r="AA490" i="4"/>
  <c r="H491" i="4" s="1"/>
  <c r="Z490" i="4"/>
  <c r="G491" i="4" s="1"/>
  <c r="AC490" i="4"/>
  <c r="L491" i="4" s="1"/>
  <c r="AD490" i="4"/>
  <c r="M491" i="4" s="1"/>
  <c r="AB490" i="4"/>
  <c r="K491" i="4" s="1"/>
  <c r="N491" i="4" l="1"/>
  <c r="O491" i="4" s="1"/>
  <c r="I491" i="4"/>
  <c r="J491" i="4" s="1"/>
  <c r="S491" i="4" l="1"/>
  <c r="T491" i="4" s="1"/>
  <c r="U491" i="4" s="1"/>
  <c r="V491" i="4" l="1"/>
  <c r="AG491" i="4" l="1"/>
  <c r="R492" i="4" s="1"/>
  <c r="AF491" i="4"/>
  <c r="Q492" i="4" s="1"/>
  <c r="AE491" i="4"/>
  <c r="P492" i="4" s="1"/>
  <c r="W491" i="4"/>
  <c r="X491" i="4"/>
  <c r="AD491" i="4" l="1"/>
  <c r="M492" i="4" s="1"/>
  <c r="AC491" i="4"/>
  <c r="L492" i="4" s="1"/>
  <c r="AB491" i="4"/>
  <c r="K492" i="4" s="1"/>
  <c r="AA491" i="4"/>
  <c r="H492" i="4" s="1"/>
  <c r="Z491" i="4"/>
  <c r="G492" i="4" s="1"/>
  <c r="Y491" i="4"/>
  <c r="F492" i="4" s="1"/>
  <c r="N492" i="4" l="1"/>
  <c r="O492" i="4" s="1"/>
  <c r="I492" i="4"/>
  <c r="J492" i="4" s="1"/>
  <c r="S492" i="4" l="1"/>
  <c r="T492" i="4" s="1"/>
  <c r="U492" i="4" s="1"/>
  <c r="V492" i="4" l="1"/>
  <c r="AE492" i="4" l="1"/>
  <c r="P493" i="4" s="1"/>
  <c r="AG492" i="4"/>
  <c r="R493" i="4" s="1"/>
  <c r="AF492" i="4"/>
  <c r="Q493" i="4" s="1"/>
  <c r="W492" i="4"/>
  <c r="X492" i="4"/>
  <c r="AD492" i="4" l="1"/>
  <c r="M493" i="4" s="1"/>
  <c r="AB492" i="4"/>
  <c r="K493" i="4" s="1"/>
  <c r="AC492" i="4"/>
  <c r="L493" i="4" s="1"/>
  <c r="AA492" i="4"/>
  <c r="H493" i="4" s="1"/>
  <c r="Z492" i="4"/>
  <c r="G493" i="4" s="1"/>
  <c r="Y492" i="4"/>
  <c r="F493" i="4" s="1"/>
  <c r="N493" i="4" l="1"/>
  <c r="O493" i="4" s="1"/>
  <c r="I493" i="4"/>
  <c r="J493" i="4" s="1"/>
  <c r="S493" i="4" l="1"/>
  <c r="T493" i="4" s="1"/>
  <c r="U493" i="4" s="1"/>
  <c r="V493" i="4" l="1"/>
  <c r="AF493" i="4" l="1"/>
  <c r="Q494" i="4" s="1"/>
  <c r="AE493" i="4"/>
  <c r="P494" i="4" s="1"/>
  <c r="AG493" i="4"/>
  <c r="R494" i="4" s="1"/>
  <c r="W493" i="4"/>
  <c r="X493" i="4"/>
  <c r="AB493" i="4" l="1"/>
  <c r="K494" i="4" s="1"/>
  <c r="AD493" i="4"/>
  <c r="M494" i="4" s="1"/>
  <c r="AC493" i="4"/>
  <c r="L494" i="4" s="1"/>
  <c r="Z493" i="4"/>
  <c r="G494" i="4" s="1"/>
  <c r="AA493" i="4"/>
  <c r="H494" i="4" s="1"/>
  <c r="Y493" i="4"/>
  <c r="F494" i="4" s="1"/>
  <c r="N494" i="4" l="1"/>
  <c r="O494" i="4" s="1"/>
  <c r="I494" i="4"/>
  <c r="J494" i="4" s="1"/>
  <c r="S494" i="4" l="1"/>
  <c r="T494" i="4" s="1"/>
  <c r="U494" i="4" s="1"/>
  <c r="V494" i="4" l="1"/>
  <c r="AG494" i="4" l="1"/>
  <c r="R495" i="4" s="1"/>
  <c r="AF494" i="4"/>
  <c r="Q495" i="4" s="1"/>
  <c r="AE494" i="4"/>
  <c r="P495" i="4" s="1"/>
  <c r="W494" i="4"/>
  <c r="X494" i="4"/>
  <c r="AB494" i="4" l="1"/>
  <c r="K495" i="4" s="1"/>
  <c r="AD494" i="4"/>
  <c r="M495" i="4" s="1"/>
  <c r="AC494" i="4"/>
  <c r="L495" i="4" s="1"/>
  <c r="Z494" i="4"/>
  <c r="G495" i="4" s="1"/>
  <c r="AA494" i="4"/>
  <c r="H495" i="4" s="1"/>
  <c r="Y494" i="4"/>
  <c r="F495" i="4" s="1"/>
  <c r="I495" i="4" l="1"/>
  <c r="J495" i="4" s="1"/>
  <c r="N495" i="4"/>
  <c r="O495" i="4" s="1"/>
  <c r="S495" i="4" l="1"/>
  <c r="T495" i="4" s="1"/>
  <c r="U495" i="4" s="1"/>
  <c r="V495" i="4" l="1"/>
  <c r="AG495" i="4" l="1"/>
  <c r="R496" i="4" s="1"/>
  <c r="AF495" i="4"/>
  <c r="Q496" i="4" s="1"/>
  <c r="AE495" i="4"/>
  <c r="P496" i="4" s="1"/>
  <c r="X495" i="4"/>
  <c r="W495" i="4"/>
  <c r="Z495" i="4" l="1"/>
  <c r="G496" i="4" s="1"/>
  <c r="AA495" i="4"/>
  <c r="H496" i="4" s="1"/>
  <c r="Y495" i="4"/>
  <c r="F496" i="4" s="1"/>
  <c r="AD495" i="4"/>
  <c r="M496" i="4" s="1"/>
  <c r="AB495" i="4"/>
  <c r="K496" i="4" s="1"/>
  <c r="AC495" i="4"/>
  <c r="L496" i="4" s="1"/>
  <c r="I496" i="4" l="1"/>
  <c r="J496" i="4" s="1"/>
  <c r="N496" i="4"/>
  <c r="O496" i="4" s="1"/>
  <c r="S496" i="4" l="1"/>
  <c r="T496" i="4" s="1"/>
  <c r="U496" i="4" s="1"/>
  <c r="V496" i="4" l="1"/>
  <c r="AG496" i="4" l="1"/>
  <c r="R497" i="4" s="1"/>
  <c r="AE496" i="4"/>
  <c r="P497" i="4" s="1"/>
  <c r="AF496" i="4"/>
  <c r="Q497" i="4" s="1"/>
  <c r="X496" i="4"/>
  <c r="W496" i="4"/>
  <c r="AD496" i="4" l="1"/>
  <c r="M497" i="4" s="1"/>
  <c r="AC496" i="4"/>
  <c r="L497" i="4" s="1"/>
  <c r="AB496" i="4"/>
  <c r="K497" i="4" s="1"/>
  <c r="Y496" i="4"/>
  <c r="F497" i="4" s="1"/>
  <c r="AA496" i="4"/>
  <c r="H497" i="4" s="1"/>
  <c r="Z496" i="4"/>
  <c r="G497" i="4" s="1"/>
  <c r="N497" i="4" l="1"/>
  <c r="O497" i="4" s="1"/>
  <c r="I497" i="4"/>
  <c r="J497" i="4" s="1"/>
  <c r="S497" i="4" l="1"/>
  <c r="T497" i="4" s="1"/>
  <c r="U497" i="4" s="1"/>
  <c r="V497" i="4" l="1"/>
  <c r="AG497" i="4" l="1"/>
  <c r="R498" i="4" s="1"/>
  <c r="AE497" i="4"/>
  <c r="P498" i="4" s="1"/>
  <c r="AF497" i="4"/>
  <c r="Q498" i="4" s="1"/>
  <c r="W497" i="4"/>
  <c r="X497" i="4"/>
  <c r="AA497" i="4" l="1"/>
  <c r="H498" i="4" s="1"/>
  <c r="Z497" i="4"/>
  <c r="G498" i="4" s="1"/>
  <c r="Y497" i="4"/>
  <c r="F498" i="4" s="1"/>
  <c r="AB497" i="4"/>
  <c r="K498" i="4" s="1"/>
  <c r="AC497" i="4"/>
  <c r="L498" i="4" s="1"/>
  <c r="AD497" i="4"/>
  <c r="M498" i="4" s="1"/>
  <c r="I498" i="4" l="1"/>
  <c r="J498" i="4" s="1"/>
  <c r="N498" i="4"/>
  <c r="O498" i="4" s="1"/>
  <c r="S498" i="4" l="1"/>
  <c r="T498" i="4" s="1"/>
  <c r="U498" i="4" s="1"/>
  <c r="V498" i="4" l="1"/>
  <c r="AG498" i="4" l="1"/>
  <c r="R499" i="4" s="1"/>
  <c r="AF498" i="4"/>
  <c r="Q499" i="4" s="1"/>
  <c r="AE498" i="4"/>
  <c r="P499" i="4" s="1"/>
  <c r="X498" i="4"/>
  <c r="W498" i="4"/>
  <c r="AC498" i="4" l="1"/>
  <c r="L499" i="4" s="1"/>
  <c r="AB498" i="4"/>
  <c r="K499" i="4" s="1"/>
  <c r="AD498" i="4"/>
  <c r="M499" i="4" s="1"/>
  <c r="Y498" i="4"/>
  <c r="F499" i="4" s="1"/>
  <c r="AA498" i="4"/>
  <c r="H499" i="4" s="1"/>
  <c r="Z498" i="4"/>
  <c r="G499" i="4" s="1"/>
  <c r="I499" i="4" l="1"/>
  <c r="J499" i="4" s="1"/>
  <c r="N499" i="4"/>
  <c r="O499" i="4" s="1"/>
  <c r="S499" i="4" l="1"/>
  <c r="T499" i="4" s="1"/>
  <c r="U499" i="4" s="1"/>
  <c r="V499" i="4" l="1"/>
  <c r="AG499" i="4" l="1"/>
  <c r="R500" i="4" s="1"/>
  <c r="AF499" i="4"/>
  <c r="Q500" i="4" s="1"/>
  <c r="AE499" i="4"/>
  <c r="P500" i="4" s="1"/>
  <c r="X499" i="4"/>
  <c r="W499" i="4"/>
  <c r="AB499" i="4" l="1"/>
  <c r="K500" i="4" s="1"/>
  <c r="AC499" i="4"/>
  <c r="L500" i="4" s="1"/>
  <c r="AD499" i="4"/>
  <c r="M500" i="4" s="1"/>
  <c r="Y499" i="4"/>
  <c r="F500" i="4" s="1"/>
  <c r="AA499" i="4"/>
  <c r="H500" i="4" s="1"/>
  <c r="Z499" i="4"/>
  <c r="G500" i="4" s="1"/>
  <c r="I500" i="4" l="1"/>
  <c r="J500" i="4" s="1"/>
  <c r="N500" i="4"/>
  <c r="O500" i="4" s="1"/>
  <c r="S500" i="4" l="1"/>
  <c r="T500" i="4" s="1"/>
  <c r="U500" i="4" s="1"/>
  <c r="V500" i="4" l="1"/>
  <c r="AG500" i="4" l="1"/>
  <c r="R501" i="4" s="1"/>
  <c r="AF500" i="4"/>
  <c r="Q501" i="4" s="1"/>
  <c r="AE500" i="4"/>
  <c r="P501" i="4" s="1"/>
  <c r="W500" i="4"/>
  <c r="X500" i="4"/>
  <c r="AA500" i="4" l="1"/>
  <c r="H501" i="4" s="1"/>
  <c r="Y500" i="4"/>
  <c r="F501" i="4" s="1"/>
  <c r="Z500" i="4"/>
  <c r="G501" i="4" s="1"/>
  <c r="AD500" i="4"/>
  <c r="M501" i="4" s="1"/>
  <c r="AC500" i="4"/>
  <c r="L501" i="4" s="1"/>
  <c r="AB500" i="4"/>
  <c r="K501" i="4" s="1"/>
  <c r="I501" i="4" l="1"/>
  <c r="J501" i="4" s="1"/>
  <c r="N501" i="4"/>
  <c r="O501" i="4" s="1"/>
  <c r="S501" i="4" l="1"/>
  <c r="T501" i="4" s="1"/>
  <c r="U501" i="4" s="1"/>
  <c r="V501" i="4" l="1"/>
  <c r="AE501" i="4" l="1"/>
  <c r="P502" i="4" s="1"/>
  <c r="AG501" i="4"/>
  <c r="R502" i="4" s="1"/>
  <c r="AF501" i="4"/>
  <c r="Q502" i="4" s="1"/>
  <c r="X501" i="4"/>
  <c r="W501" i="4"/>
  <c r="Z501" i="4" l="1"/>
  <c r="G502" i="4" s="1"/>
  <c r="Y501" i="4"/>
  <c r="F502" i="4" s="1"/>
  <c r="AA501" i="4"/>
  <c r="H502" i="4" s="1"/>
  <c r="AC501" i="4"/>
  <c r="L502" i="4" s="1"/>
  <c r="AD501" i="4"/>
  <c r="M502" i="4" s="1"/>
  <c r="AB501" i="4"/>
  <c r="K502" i="4" s="1"/>
  <c r="N502" i="4" l="1"/>
  <c r="O502" i="4" s="1"/>
  <c r="I502" i="4"/>
  <c r="J502" i="4" s="1"/>
  <c r="S502" i="4" l="1"/>
  <c r="T502" i="4" s="1"/>
  <c r="U502" i="4" s="1"/>
  <c r="V502" i="4" l="1"/>
  <c r="AE502" i="4" l="1"/>
  <c r="P503" i="4" s="1"/>
  <c r="AG502" i="4"/>
  <c r="R503" i="4" s="1"/>
  <c r="AF502" i="4"/>
  <c r="Q503" i="4" s="1"/>
  <c r="X502" i="4"/>
  <c r="W502" i="4"/>
  <c r="AA502" i="4" l="1"/>
  <c r="H503" i="4" s="1"/>
  <c r="Y502" i="4"/>
  <c r="F503" i="4" s="1"/>
  <c r="Z502" i="4"/>
  <c r="G503" i="4" s="1"/>
  <c r="AB502" i="4"/>
  <c r="K503" i="4" s="1"/>
  <c r="AD502" i="4"/>
  <c r="M503" i="4" s="1"/>
  <c r="AC502" i="4"/>
  <c r="L503" i="4" s="1"/>
  <c r="N503" i="4" l="1"/>
  <c r="O503" i="4" s="1"/>
  <c r="I503" i="4"/>
  <c r="J503" i="4" s="1"/>
  <c r="S503" i="4" l="1"/>
  <c r="T503" i="4" s="1"/>
  <c r="U503" i="4" s="1"/>
  <c r="V503" i="4" l="1"/>
  <c r="AF503" i="4" l="1"/>
  <c r="Q504" i="4" s="1"/>
  <c r="AE503" i="4"/>
  <c r="P504" i="4" s="1"/>
  <c r="AG503" i="4"/>
  <c r="R504" i="4" s="1"/>
  <c r="W503" i="4"/>
  <c r="X503" i="4"/>
  <c r="Z503" i="4" l="1"/>
  <c r="G504" i="4" s="1"/>
  <c r="Y503" i="4"/>
  <c r="F504" i="4" s="1"/>
  <c r="AA503" i="4"/>
  <c r="H504" i="4" s="1"/>
  <c r="AB503" i="4"/>
  <c r="K504" i="4" s="1"/>
  <c r="AC503" i="4"/>
  <c r="L504" i="4" s="1"/>
  <c r="AD503" i="4"/>
  <c r="M504" i="4" s="1"/>
  <c r="N504" i="4" l="1"/>
  <c r="O504" i="4" s="1"/>
  <c r="I504" i="4"/>
  <c r="J504" i="4" s="1"/>
  <c r="S504" i="4" l="1"/>
  <c r="T504" i="4" s="1"/>
  <c r="U504" i="4" s="1"/>
  <c r="V504" i="4" l="1"/>
  <c r="AF504" i="4" l="1"/>
  <c r="Q505" i="4" s="1"/>
  <c r="AG504" i="4"/>
  <c r="R505" i="4" s="1"/>
  <c r="AE504" i="4"/>
  <c r="P505" i="4" s="1"/>
  <c r="W504" i="4"/>
  <c r="X504" i="4"/>
  <c r="AA504" i="4" l="1"/>
  <c r="H505" i="4" s="1"/>
  <c r="Y504" i="4"/>
  <c r="F505" i="4" s="1"/>
  <c r="Z504" i="4"/>
  <c r="G505" i="4" s="1"/>
  <c r="AC504" i="4"/>
  <c r="L505" i="4" s="1"/>
  <c r="AB504" i="4"/>
  <c r="K505" i="4" s="1"/>
  <c r="AD504" i="4"/>
  <c r="M505" i="4" s="1"/>
  <c r="I505" i="4" l="1"/>
  <c r="J505" i="4" s="1"/>
  <c r="N505" i="4"/>
  <c r="O505" i="4" s="1"/>
  <c r="S505" i="4" l="1"/>
  <c r="T505" i="4" s="1"/>
  <c r="U505" i="4" s="1"/>
  <c r="V505" i="4" l="1"/>
  <c r="AF505" i="4" l="1"/>
  <c r="Q506" i="4" s="1"/>
  <c r="AG505" i="4"/>
  <c r="R506" i="4" s="1"/>
  <c r="AE505" i="4"/>
  <c r="P506" i="4" s="1"/>
  <c r="X505" i="4"/>
  <c r="W505" i="4"/>
  <c r="AC505" i="4" l="1"/>
  <c r="L506" i="4" s="1"/>
  <c r="AB505" i="4"/>
  <c r="K506" i="4" s="1"/>
  <c r="AD505" i="4"/>
  <c r="M506" i="4" s="1"/>
  <c r="Z505" i="4"/>
  <c r="G506" i="4" s="1"/>
  <c r="Y505" i="4"/>
  <c r="F506" i="4" s="1"/>
  <c r="AA505" i="4"/>
  <c r="H506" i="4" s="1"/>
  <c r="N506" i="4" l="1"/>
  <c r="O506" i="4" s="1"/>
  <c r="I506" i="4"/>
  <c r="J506" i="4" s="1"/>
  <c r="S506" i="4" l="1"/>
  <c r="T506" i="4" s="1"/>
  <c r="U506" i="4" s="1"/>
  <c r="V506" i="4" l="1"/>
  <c r="AF506" i="4" l="1"/>
  <c r="Q507" i="4" s="1"/>
  <c r="AG506" i="4"/>
  <c r="R507" i="4" s="1"/>
  <c r="AE506" i="4"/>
  <c r="P507" i="4" s="1"/>
  <c r="W506" i="4"/>
  <c r="X506" i="4"/>
  <c r="Z506" i="4" l="1"/>
  <c r="G507" i="4" s="1"/>
  <c r="Y506" i="4"/>
  <c r="F507" i="4" s="1"/>
  <c r="AA506" i="4"/>
  <c r="H507" i="4" s="1"/>
  <c r="AD506" i="4"/>
  <c r="M507" i="4" s="1"/>
  <c r="AB506" i="4"/>
  <c r="K507" i="4" s="1"/>
  <c r="AC506" i="4"/>
  <c r="L507" i="4" s="1"/>
  <c r="N507" i="4" l="1"/>
  <c r="O507" i="4" s="1"/>
  <c r="I507" i="4"/>
  <c r="J507" i="4" s="1"/>
  <c r="S507" i="4" l="1"/>
  <c r="T507" i="4" s="1"/>
  <c r="U507" i="4" s="1"/>
  <c r="V507" i="4" l="1"/>
  <c r="AF507" i="4" l="1"/>
  <c r="Q508" i="4" s="1"/>
  <c r="AG507" i="4"/>
  <c r="R508" i="4" s="1"/>
  <c r="AE507" i="4"/>
  <c r="P508" i="4" s="1"/>
  <c r="W507" i="4"/>
  <c r="X507" i="4"/>
  <c r="AA507" i="4" l="1"/>
  <c r="H508" i="4" s="1"/>
  <c r="Z507" i="4"/>
  <c r="G508" i="4" s="1"/>
  <c r="Y507" i="4"/>
  <c r="F508" i="4" s="1"/>
  <c r="AB507" i="4"/>
  <c r="K508" i="4" s="1"/>
  <c r="AD507" i="4"/>
  <c r="M508" i="4" s="1"/>
  <c r="AC507" i="4"/>
  <c r="L508" i="4" s="1"/>
  <c r="I508" i="4" l="1"/>
  <c r="J508" i="4" s="1"/>
  <c r="N508" i="4"/>
  <c r="O508" i="4" s="1"/>
  <c r="S508" i="4" l="1"/>
  <c r="T508" i="4" s="1"/>
  <c r="U508" i="4" s="1"/>
  <c r="V508" i="4" l="1"/>
  <c r="AF508" i="4" l="1"/>
  <c r="Q509" i="4" s="1"/>
  <c r="AG508" i="4"/>
  <c r="R509" i="4" s="1"/>
  <c r="AE508" i="4"/>
  <c r="P509" i="4" s="1"/>
  <c r="W508" i="4"/>
  <c r="X508" i="4"/>
  <c r="Y508" i="4" l="1"/>
  <c r="F509" i="4" s="1"/>
  <c r="Z508" i="4"/>
  <c r="G509" i="4" s="1"/>
  <c r="AA508" i="4"/>
  <c r="H509" i="4" s="1"/>
  <c r="AD508" i="4"/>
  <c r="M509" i="4" s="1"/>
  <c r="AB508" i="4"/>
  <c r="K509" i="4" s="1"/>
  <c r="AC508" i="4"/>
  <c r="L509" i="4" s="1"/>
  <c r="N509" i="4" l="1"/>
  <c r="O509" i="4" s="1"/>
  <c r="I509" i="4"/>
  <c r="J509" i="4" s="1"/>
  <c r="S509" i="4" l="1"/>
  <c r="T509" i="4" s="1"/>
  <c r="U509" i="4" s="1"/>
  <c r="V509" i="4" l="1"/>
  <c r="AF509" i="4" l="1"/>
  <c r="Q510" i="4" s="1"/>
  <c r="AE509" i="4"/>
  <c r="P510" i="4" s="1"/>
  <c r="AG509" i="4"/>
  <c r="R510" i="4" s="1"/>
  <c r="X509" i="4"/>
  <c r="W509" i="4"/>
  <c r="AD509" i="4" l="1"/>
  <c r="M510" i="4" s="1"/>
  <c r="AB509" i="4"/>
  <c r="K510" i="4" s="1"/>
  <c r="AC509" i="4"/>
  <c r="L510" i="4" s="1"/>
  <c r="Z509" i="4"/>
  <c r="G510" i="4" s="1"/>
  <c r="Y509" i="4"/>
  <c r="F510" i="4" s="1"/>
  <c r="AA509" i="4"/>
  <c r="H510" i="4" s="1"/>
  <c r="I510" i="4" l="1"/>
  <c r="J510" i="4" s="1"/>
  <c r="N510" i="4"/>
  <c r="O510" i="4" s="1"/>
  <c r="S510" i="4" l="1"/>
  <c r="T510" i="4" s="1"/>
  <c r="U510" i="4" s="1"/>
  <c r="V510" i="4" l="1"/>
  <c r="AF510" i="4" l="1"/>
  <c r="Q511" i="4" s="1"/>
  <c r="AG510" i="4"/>
  <c r="R511" i="4" s="1"/>
  <c r="AE510" i="4"/>
  <c r="P511" i="4" s="1"/>
  <c r="X510" i="4"/>
  <c r="W510" i="4"/>
  <c r="AC510" i="4" l="1"/>
  <c r="L511" i="4" s="1"/>
  <c r="AB510" i="4"/>
  <c r="K511" i="4" s="1"/>
  <c r="AD510" i="4"/>
  <c r="M511" i="4" s="1"/>
  <c r="Z510" i="4"/>
  <c r="G511" i="4" s="1"/>
  <c r="Y510" i="4"/>
  <c r="F511" i="4" s="1"/>
  <c r="AA510" i="4"/>
  <c r="H511" i="4" s="1"/>
  <c r="I511" i="4" l="1"/>
  <c r="J511" i="4" s="1"/>
  <c r="N511" i="4"/>
  <c r="O511" i="4" s="1"/>
  <c r="S511" i="4" l="1"/>
  <c r="T511" i="4" s="1"/>
  <c r="U511" i="4" s="1"/>
  <c r="V511" i="4" l="1"/>
  <c r="AF511" i="4" l="1"/>
  <c r="Q512" i="4" s="1"/>
  <c r="AG511" i="4"/>
  <c r="R512" i="4" s="1"/>
  <c r="AE511" i="4"/>
  <c r="P512" i="4" s="1"/>
  <c r="X511" i="4"/>
  <c r="W511" i="4"/>
  <c r="AD511" i="4" l="1"/>
  <c r="M512" i="4" s="1"/>
  <c r="AB511" i="4"/>
  <c r="K512" i="4" s="1"/>
  <c r="AC511" i="4"/>
  <c r="L512" i="4" s="1"/>
  <c r="Y511" i="4"/>
  <c r="F512" i="4" s="1"/>
  <c r="Z511" i="4"/>
  <c r="G512" i="4" s="1"/>
  <c r="AA511" i="4"/>
  <c r="H512" i="4" s="1"/>
  <c r="N512" i="4" l="1"/>
  <c r="O512" i="4" s="1"/>
  <c r="I512" i="4"/>
  <c r="J512" i="4" s="1"/>
  <c r="S512" i="4" l="1"/>
  <c r="T512" i="4" s="1"/>
  <c r="U512" i="4" s="1"/>
  <c r="V512" i="4" l="1"/>
  <c r="AF512" i="4" l="1"/>
  <c r="Q513" i="4" s="1"/>
  <c r="AE512" i="4"/>
  <c r="P513" i="4" s="1"/>
  <c r="AG512" i="4"/>
  <c r="R513" i="4" s="1"/>
  <c r="W512" i="4"/>
  <c r="X512" i="4"/>
  <c r="Z512" i="4" l="1"/>
  <c r="G513" i="4" s="1"/>
  <c r="Y512" i="4"/>
  <c r="F513" i="4" s="1"/>
  <c r="AA512" i="4"/>
  <c r="H513" i="4" s="1"/>
  <c r="AB512" i="4"/>
  <c r="K513" i="4" s="1"/>
  <c r="AC512" i="4"/>
  <c r="L513" i="4" s="1"/>
  <c r="AD512" i="4"/>
  <c r="M513" i="4" s="1"/>
  <c r="I513" i="4" l="1"/>
  <c r="J513" i="4" s="1"/>
  <c r="N513" i="4"/>
  <c r="O513" i="4" s="1"/>
  <c r="S513" i="4" l="1"/>
  <c r="T513" i="4" s="1"/>
  <c r="U513" i="4" s="1"/>
  <c r="V513" i="4" l="1"/>
  <c r="AG513" i="4" l="1"/>
  <c r="R514" i="4" s="1"/>
  <c r="AE513" i="4"/>
  <c r="P514" i="4" s="1"/>
  <c r="AF513" i="4"/>
  <c r="Q514" i="4" s="1"/>
  <c r="W513" i="4"/>
  <c r="X513" i="4"/>
  <c r="AA513" i="4" l="1"/>
  <c r="H514" i="4" s="1"/>
  <c r="Y513" i="4"/>
  <c r="F514" i="4" s="1"/>
  <c r="Z513" i="4"/>
  <c r="G514" i="4" s="1"/>
  <c r="AD513" i="4"/>
  <c r="M514" i="4" s="1"/>
  <c r="AB513" i="4"/>
  <c r="K514" i="4" s="1"/>
  <c r="AC513" i="4"/>
  <c r="L514" i="4" s="1"/>
  <c r="N514" i="4" l="1"/>
  <c r="O514" i="4" s="1"/>
  <c r="I514" i="4"/>
  <c r="J514" i="4" s="1"/>
  <c r="S514" i="4" l="1"/>
  <c r="T514" i="4" s="1"/>
  <c r="U514" i="4" s="1"/>
  <c r="V514" i="4" l="1"/>
  <c r="AG514" i="4" l="1"/>
  <c r="AF514" i="4"/>
  <c r="AE514" i="4"/>
  <c r="X514" i="4"/>
  <c r="W514" i="4"/>
  <c r="AB514" i="4" l="1"/>
  <c r="AC514" i="4"/>
  <c r="AD514" i="4"/>
  <c r="Z514" i="4"/>
  <c r="Y514" i="4"/>
  <c r="AA514" i="4"/>
</calcChain>
</file>

<file path=xl/sharedStrings.xml><?xml version="1.0" encoding="utf-8"?>
<sst xmlns="http://schemas.openxmlformats.org/spreadsheetml/2006/main" count="98" uniqueCount="27">
  <si>
    <t>x0</t>
  </si>
  <si>
    <t>x1</t>
  </si>
  <si>
    <t>x2</t>
  </si>
  <si>
    <t>Learning 
Rate</t>
  </si>
  <si>
    <t>activation</t>
  </si>
  <si>
    <t>output</t>
  </si>
  <si>
    <t>Expected</t>
  </si>
  <si>
    <t>Hidden Node 1</t>
  </si>
  <si>
    <t>w0</t>
  </si>
  <si>
    <t>w1</t>
  </si>
  <si>
    <t>w2</t>
  </si>
  <si>
    <t>Input</t>
  </si>
  <si>
    <t>Hidden Node 2</t>
  </si>
  <si>
    <t>Error</t>
  </si>
  <si>
    <t>Output</t>
  </si>
  <si>
    <t>New Weights</t>
  </si>
  <si>
    <t>h1w0</t>
  </si>
  <si>
    <t>h1w1</t>
  </si>
  <si>
    <t>h2w2</t>
  </si>
  <si>
    <t>h1w2</t>
  </si>
  <si>
    <t>h2w0</t>
  </si>
  <si>
    <t>h2w1</t>
  </si>
  <si>
    <t>ow1</t>
  </si>
  <si>
    <t>ow2</t>
  </si>
  <si>
    <t>h1wo</t>
  </si>
  <si>
    <t>Cycle</t>
  </si>
  <si>
    <t>ow0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</si>
</sst>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2" applyNumberFormat="0" applyAlignment="0" applyProtection="0"/>
    <xf numFmtId="0" fontId="1" fillId="8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/>
    </xf>
    <xf numFmtId="0" fontId="1" fillId="6" borderId="1" xfId="5" applyBorder="1"/>
    <xf numFmtId="2" fontId="1" fillId="4" borderId="1" xfId="3" applyNumberFormat="1" applyBorder="1"/>
    <xf numFmtId="2" fontId="1" fillId="5" borderId="1" xfId="4" applyNumberFormat="1" applyBorder="1"/>
    <xf numFmtId="2" fontId="1" fillId="3" borderId="1" xfId="2" applyNumberFormat="1" applyBorder="1"/>
    <xf numFmtId="2" fontId="1" fillId="2" borderId="1" xfId="1" applyNumberFormat="1" applyBorder="1"/>
    <xf numFmtId="2" fontId="1" fillId="8" borderId="1" xfId="7" applyNumberFormat="1" applyBorder="1"/>
    <xf numFmtId="0" fontId="2" fillId="7" borderId="2" xfId="6" applyAlignment="1">
      <alignment horizontal="center"/>
    </xf>
    <xf numFmtId="0" fontId="0" fillId="9" borderId="0" xfId="0" applyFill="1" applyAlignment="1">
      <alignment wrapText="1"/>
    </xf>
    <xf numFmtId="0" fontId="0" fillId="9" borderId="0" xfId="0" applyFill="1"/>
    <xf numFmtId="0" fontId="0" fillId="9" borderId="0" xfId="3" applyFont="1" applyFill="1" applyAlignment="1">
      <alignment wrapText="1"/>
    </xf>
    <xf numFmtId="2" fontId="1" fillId="9" borderId="0" xfId="3" applyNumberFormat="1" applyFill="1"/>
    <xf numFmtId="0" fontId="0" fillId="9" borderId="0" xfId="4" applyFont="1" applyFill="1" applyAlignment="1">
      <alignment wrapText="1"/>
    </xf>
    <xf numFmtId="0" fontId="0" fillId="9" borderId="0" xfId="2" applyFont="1" applyFill="1" applyAlignment="1">
      <alignment wrapText="1"/>
    </xf>
    <xf numFmtId="0" fontId="1" fillId="8" borderId="1" xfId="7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1" fillId="6" borderId="1" xfId="5" applyBorder="1" applyAlignment="1">
      <alignment horizontal="center"/>
    </xf>
    <xf numFmtId="0" fontId="1" fillId="5" borderId="1" xfId="4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1" fillId="3" borderId="1" xfId="2" applyBorder="1" applyAlignment="1">
      <alignment horizontal="center"/>
    </xf>
    <xf numFmtId="0" fontId="0" fillId="8" borderId="1" xfId="7" applyFont="1" applyBorder="1" applyAlignment="1">
      <alignment horizontal="center"/>
    </xf>
    <xf numFmtId="0" fontId="1" fillId="8" borderId="1" xfId="7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1" fillId="6" borderId="1" xfId="5" applyBorder="1" applyAlignment="1">
      <alignment horizontal="center"/>
    </xf>
    <xf numFmtId="0" fontId="1" fillId="5" borderId="1" xfId="4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1" fillId="3" borderId="1" xfId="2" applyBorder="1" applyAlignment="1">
      <alignment horizontal="center"/>
    </xf>
    <xf numFmtId="164" fontId="1" fillId="2" borderId="1" xfId="1" applyNumberFormat="1" applyBorder="1"/>
    <xf numFmtId="164" fontId="1" fillId="8" borderId="1" xfId="7" applyNumberFormat="1" applyBorder="1"/>
    <xf numFmtId="0" fontId="1" fillId="6" borderId="1" xfId="5" applyBorder="1" applyAlignment="1">
      <alignment horizontal="center"/>
    </xf>
    <xf numFmtId="0" fontId="1" fillId="4" borderId="1" xfId="3" applyBorder="1" applyAlignment="1">
      <alignment horizontal="center"/>
    </xf>
    <xf numFmtId="0" fontId="1" fillId="5" borderId="1" xfId="4" applyBorder="1" applyAlignment="1">
      <alignment horizontal="center"/>
    </xf>
    <xf numFmtId="0" fontId="0" fillId="3" borderId="1" xfId="2" applyFont="1" applyBorder="1" applyAlignment="1">
      <alignment horizontal="center"/>
    </xf>
    <xf numFmtId="0" fontId="1" fillId="3" borderId="1" xfId="2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8" borderId="1" xfId="7" applyBorder="1" applyAlignment="1">
      <alignment horizontal="center"/>
    </xf>
  </cellXfs>
  <cellStyles count="8">
    <cellStyle name="40% - Accent1" xfId="7" builtinId="31"/>
    <cellStyle name="40% - Accent2" xfId="1" builtinId="35"/>
    <cellStyle name="40% - Accent3" xfId="2" builtinId="39"/>
    <cellStyle name="40% - Accent4" xfId="3" builtinId="43"/>
    <cellStyle name="40% - Accent5" xfId="4" builtinId="47"/>
    <cellStyle name="40% - Accent6" xfId="5" builtinId="51"/>
    <cellStyle name="Normal" xfId="0" builtinId="0"/>
    <cellStyle name="Output" xfId="6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SIGMOID!$V$15:$V$514</c:f>
              <c:numCache>
                <c:formatCode>0.00000</c:formatCode>
                <c:ptCount val="500"/>
                <c:pt idx="0">
                  <c:v>3.2294853554338934E-2</c:v>
                </c:pt>
                <c:pt idx="1">
                  <c:v>2.8703033242719406E-2</c:v>
                </c:pt>
                <c:pt idx="2">
                  <c:v>1.3384450993947545E-2</c:v>
                </c:pt>
                <c:pt idx="3">
                  <c:v>4.835036166141591E-2</c:v>
                </c:pt>
                <c:pt idx="4">
                  <c:v>4.0106550067563911E-2</c:v>
                </c:pt>
                <c:pt idx="5">
                  <c:v>2.0046561598509805E-2</c:v>
                </c:pt>
                <c:pt idx="6">
                  <c:v>9.1780743361250163E-3</c:v>
                </c:pt>
                <c:pt idx="7">
                  <c:v>5.1735687839613152E-2</c:v>
                </c:pt>
                <c:pt idx="8">
                  <c:v>4.6554899109219783E-2</c:v>
                </c:pt>
                <c:pt idx="9">
                  <c:v>1.3076130280059989E-2</c:v>
                </c:pt>
                <c:pt idx="10">
                  <c:v>6.097232483701546E-3</c:v>
                </c:pt>
                <c:pt idx="11">
                  <c:v>5.2728521107581451E-2</c:v>
                </c:pt>
                <c:pt idx="12">
                  <c:v>5.0828125578875699E-2</c:v>
                </c:pt>
                <c:pt idx="13">
                  <c:v>8.1194314766671067E-3</c:v>
                </c:pt>
                <c:pt idx="14">
                  <c:v>3.9658966021847404E-3</c:v>
                </c:pt>
                <c:pt idx="15">
                  <c:v>5.1564976439621817E-2</c:v>
                </c:pt>
                <c:pt idx="16">
                  <c:v>5.2642356855161929E-2</c:v>
                </c:pt>
                <c:pt idx="17">
                  <c:v>4.9049025146096527E-3</c:v>
                </c:pt>
                <c:pt idx="18">
                  <c:v>2.5595220964844865E-3</c:v>
                </c:pt>
                <c:pt idx="19">
                  <c:v>4.8830012762749973E-2</c:v>
                </c:pt>
                <c:pt idx="20">
                  <c:v>5.2255855011020695E-2</c:v>
                </c:pt>
                <c:pt idx="21">
                  <c:v>2.9434122515871759E-3</c:v>
                </c:pt>
                <c:pt idx="22">
                  <c:v>1.6610082160410104E-3</c:v>
                </c:pt>
                <c:pt idx="23">
                  <c:v>4.5219519585892265E-2</c:v>
                </c:pt>
                <c:pt idx="24">
                  <c:v>5.026536770923043E-2</c:v>
                </c:pt>
                <c:pt idx="25">
                  <c:v>1.7842930119905441E-3</c:v>
                </c:pt>
                <c:pt idx="26">
                  <c:v>1.0954267491884669E-3</c:v>
                </c:pt>
                <c:pt idx="27">
                  <c:v>4.1321754717645737E-2</c:v>
                </c:pt>
                <c:pt idx="28">
                  <c:v>4.7331420655621834E-2</c:v>
                </c:pt>
                <c:pt idx="29">
                  <c:v>1.1049763509870161E-3</c:v>
                </c:pt>
                <c:pt idx="30">
                  <c:v>7.3908008781378698E-4</c:v>
                </c:pt>
                <c:pt idx="31">
                  <c:v>3.7523523783565153E-2</c:v>
                </c:pt>
                <c:pt idx="32">
                  <c:v>4.3992131848894112E-2</c:v>
                </c:pt>
                <c:pt idx="33">
                  <c:v>7.0332680221169735E-4</c:v>
                </c:pt>
                <c:pt idx="34">
                  <c:v>5.1171715491320831E-4</c:v>
                </c:pt>
                <c:pt idx="35">
                  <c:v>3.4026233451535173E-2</c:v>
                </c:pt>
                <c:pt idx="36">
                  <c:v>4.060641342436367E-2</c:v>
                </c:pt>
                <c:pt idx="37">
                  <c:v>4.6117344176080496E-4</c:v>
                </c:pt>
                <c:pt idx="38">
                  <c:v>3.6375828090583049E-4</c:v>
                </c:pt>
                <c:pt idx="39">
                  <c:v>3.0904850417607595E-2</c:v>
                </c:pt>
                <c:pt idx="40">
                  <c:v>3.7377776319032961E-2</c:v>
                </c:pt>
                <c:pt idx="41">
                  <c:v>3.1146319777324483E-4</c:v>
                </c:pt>
                <c:pt idx="42">
                  <c:v>2.652069908797792E-4</c:v>
                </c:pt>
                <c:pt idx="43">
                  <c:v>2.8163409438849488E-2</c:v>
                </c:pt>
                <c:pt idx="44">
                  <c:v>3.4402417481303675E-2</c:v>
                </c:pt>
                <c:pt idx="45">
                  <c:v>2.1633923667299708E-4</c:v>
                </c:pt>
                <c:pt idx="46">
                  <c:v>1.9795023677703617E-4</c:v>
                </c:pt>
                <c:pt idx="47">
                  <c:v>2.5772564773968595E-2</c:v>
                </c:pt>
                <c:pt idx="48">
                  <c:v>3.1712045036103684E-2</c:v>
                </c:pt>
                <c:pt idx="49">
                  <c:v>1.5421636123277586E-4</c:v>
                </c:pt>
                <c:pt idx="50">
                  <c:v>1.509425565627946E-4</c:v>
                </c:pt>
                <c:pt idx="51">
                  <c:v>2.3690930963574663E-2</c:v>
                </c:pt>
                <c:pt idx="52">
                  <c:v>2.9303587199306643E-2</c:v>
                </c:pt>
                <c:pt idx="53">
                  <c:v>1.1256083404512685E-4</c:v>
                </c:pt>
                <c:pt idx="54">
                  <c:v>1.1733614488608097E-4</c:v>
                </c:pt>
                <c:pt idx="55">
                  <c:v>2.1875784896275639E-2</c:v>
                </c:pt>
                <c:pt idx="56">
                  <c:v>2.7157318261612308E-2</c:v>
                </c:pt>
                <c:pt idx="57">
                  <c:v>8.3929777448573566E-5</c:v>
                </c:pt>
                <c:pt idx="58">
                  <c:v>9.2800391378695314E-5</c:v>
                </c:pt>
                <c:pt idx="59">
                  <c:v>2.0287764960023161E-2</c:v>
                </c:pt>
                <c:pt idx="60">
                  <c:v>2.5247038032286485E-2</c:v>
                </c:pt>
                <c:pt idx="61">
                  <c:v>6.3795708988020401E-5</c:v>
                </c:pt>
                <c:pt idx="62">
                  <c:v>7.4538036968212044E-5</c:v>
                </c:pt>
                <c:pt idx="63">
                  <c:v>1.8892493082833292E-2</c:v>
                </c:pt>
                <c:pt idx="64">
                  <c:v>2.354540509321008E-2</c:v>
                </c:pt>
                <c:pt idx="65">
                  <c:v>4.9337011952328381E-5</c:v>
                </c:pt>
                <c:pt idx="66">
                  <c:v>6.0703538323456929E-5</c:v>
                </c:pt>
                <c:pt idx="67">
                  <c:v>1.7660747334298114E-2</c:v>
                </c:pt>
                <c:pt idx="68">
                  <c:v>2.2026509851268406E-2</c:v>
                </c:pt>
                <c:pt idx="69">
                  <c:v>3.8753291860820288E-5</c:v>
                </c:pt>
                <c:pt idx="70">
                  <c:v>5.0053971585493601E-5</c:v>
                </c:pt>
                <c:pt idx="71">
                  <c:v>1.6568025166688226E-2</c:v>
                </c:pt>
                <c:pt idx="72">
                  <c:v>2.0666950337823162E-2</c:v>
                </c:pt>
                <c:pt idx="73">
                  <c:v>3.0869717273586675E-5</c:v>
                </c:pt>
                <c:pt idx="74">
                  <c:v>4.1735733467215653E-5</c:v>
                </c:pt>
                <c:pt idx="75">
                  <c:v>1.5593906064133438E-2</c:v>
                </c:pt>
                <c:pt idx="76">
                  <c:v>1.9446132599887585E-2</c:v>
                </c:pt>
                <c:pt idx="77">
                  <c:v>2.4903323157758442E-5</c:v>
                </c:pt>
                <c:pt idx="78">
                  <c:v>3.5151720588019127E-5</c:v>
                </c:pt>
                <c:pt idx="79">
                  <c:v>1.4721399625361349E-2</c:v>
                </c:pt>
                <c:pt idx="80">
                  <c:v>1.8346193243372878E-2</c:v>
                </c:pt>
                <c:pt idx="81">
                  <c:v>2.0321926685791722E-5</c:v>
                </c:pt>
                <c:pt idx="82">
                  <c:v>2.9877025477581005E-5</c:v>
                </c:pt>
                <c:pt idx="83">
                  <c:v>1.3936354881772332E-2</c:v>
                </c:pt>
                <c:pt idx="84">
                  <c:v>1.7351756597401315E-2</c:v>
                </c:pt>
                <c:pt idx="85">
                  <c:v>1.6757118335208293E-5</c:v>
                </c:pt>
                <c:pt idx="86">
                  <c:v>2.5604415071999379E-5</c:v>
                </c:pt>
                <c:pt idx="87">
                  <c:v>2.5601329955403163E-5</c:v>
                </c:pt>
                <c:pt idx="88">
                  <c:v>1.3226446366884524E-2</c:v>
                </c:pt>
                <c:pt idx="89">
                  <c:v>2.4011896261014255E-5</c:v>
                </c:pt>
                <c:pt idx="90">
                  <c:v>1.5514129733510482E-5</c:v>
                </c:pt>
                <c:pt idx="91">
                  <c:v>1.2939801405115175E-2</c:v>
                </c:pt>
                <c:pt idx="92">
                  <c:v>1.2665434406478198E-2</c:v>
                </c:pt>
                <c:pt idx="93">
                  <c:v>1.3372945585530354E-5</c:v>
                </c:pt>
                <c:pt idx="94">
                  <c:v>1.3371723442272281E-5</c:v>
                </c:pt>
                <c:pt idx="95">
                  <c:v>1.5771410509497052E-2</c:v>
                </c:pt>
                <c:pt idx="96">
                  <c:v>1.2071265400999136E-2</c:v>
                </c:pt>
                <c:pt idx="97">
                  <c:v>1.1830414537738585E-2</c:v>
                </c:pt>
                <c:pt idx="98">
                  <c:v>1.1598520426839913E-2</c:v>
                </c:pt>
                <c:pt idx="99">
                  <c:v>9.8187827842777134E-6</c:v>
                </c:pt>
                <c:pt idx="100">
                  <c:v>1.6477220208051035E-5</c:v>
                </c:pt>
                <c:pt idx="101">
                  <c:v>1.1374622857456961E-2</c:v>
                </c:pt>
                <c:pt idx="102">
                  <c:v>1.5587354038448459E-5</c:v>
                </c:pt>
                <c:pt idx="103">
                  <c:v>1.4164172824450866E-2</c:v>
                </c:pt>
                <c:pt idx="104">
                  <c:v>1.0888761286350118E-2</c:v>
                </c:pt>
                <c:pt idx="105">
                  <c:v>1.3755359329083952E-5</c:v>
                </c:pt>
                <c:pt idx="106">
                  <c:v>1.0690264971686474E-2</c:v>
                </c:pt>
                <c:pt idx="107">
                  <c:v>7.385911915545751E-6</c:v>
                </c:pt>
                <c:pt idx="108">
                  <c:v>1.3295083144377292E-2</c:v>
                </c:pt>
                <c:pt idx="109">
                  <c:v>6.7708316162347255E-6</c:v>
                </c:pt>
                <c:pt idx="110">
                  <c:v>1.2960038176964015E-2</c:v>
                </c:pt>
                <c:pt idx="111">
                  <c:v>1.0028628437256815E-2</c:v>
                </c:pt>
                <c:pt idx="112">
                  <c:v>1.0873046785101835E-5</c:v>
                </c:pt>
                <c:pt idx="113">
                  <c:v>1.0872475283550083E-5</c:v>
                </c:pt>
                <c:pt idx="114">
                  <c:v>1.0871903841126244E-5</c:v>
                </c:pt>
                <c:pt idx="115">
                  <c:v>9.8585528314386831E-3</c:v>
                </c:pt>
                <c:pt idx="116">
                  <c:v>1.221837834435544E-2</c:v>
                </c:pt>
                <c:pt idx="117">
                  <c:v>9.7315247153098005E-6</c:v>
                </c:pt>
                <c:pt idx="118">
                  <c:v>1.1931754953914585E-2</c:v>
                </c:pt>
                <c:pt idx="119">
                  <c:v>4.7250599263581361E-6</c:v>
                </c:pt>
                <c:pt idx="120">
                  <c:v>1.1657565303342802E-2</c:v>
                </c:pt>
                <c:pt idx="121">
                  <c:v>9.1023890017978924E-3</c:v>
                </c:pt>
                <c:pt idx="122">
                  <c:v>1.1217494536031384E-2</c:v>
                </c:pt>
                <c:pt idx="123">
                  <c:v>7.785874597412087E-6</c:v>
                </c:pt>
                <c:pt idx="124">
                  <c:v>1.0973088864368133E-2</c:v>
                </c:pt>
                <c:pt idx="125">
                  <c:v>1.0738683948425773E-2</c:v>
                </c:pt>
                <c:pt idx="126">
                  <c:v>6.9641860641056847E-6</c:v>
                </c:pt>
                <c:pt idx="127">
                  <c:v>6.9639486617350575E-6</c:v>
                </c:pt>
                <c:pt idx="128">
                  <c:v>8.4534516301682152E-3</c:v>
                </c:pt>
                <c:pt idx="129">
                  <c:v>8.3311569625149975E-3</c:v>
                </c:pt>
                <c:pt idx="130">
                  <c:v>3.0268852091219882E-6</c:v>
                </c:pt>
                <c:pt idx="131">
                  <c:v>8.2121880063328878E-3</c:v>
                </c:pt>
                <c:pt idx="132">
                  <c:v>6.1545410514920102E-6</c:v>
                </c:pt>
                <c:pt idx="133">
                  <c:v>2.8840685048450832E-6</c:v>
                </c:pt>
                <c:pt idx="134">
                  <c:v>2.8840108204549618E-6</c:v>
                </c:pt>
                <c:pt idx="135">
                  <c:v>8.0963383624805558E-3</c:v>
                </c:pt>
                <c:pt idx="136">
                  <c:v>5.9125654175837795E-6</c:v>
                </c:pt>
                <c:pt idx="137">
                  <c:v>9.9229726881806084E-3</c:v>
                </c:pt>
                <c:pt idx="138">
                  <c:v>7.8435483405250757E-3</c:v>
                </c:pt>
                <c:pt idx="139">
                  <c:v>9.5959617901174767E-3</c:v>
                </c:pt>
                <c:pt idx="140">
                  <c:v>5.1421964635055737E-6</c:v>
                </c:pt>
                <c:pt idx="141">
                  <c:v>5.1420659083092296E-6</c:v>
                </c:pt>
                <c:pt idx="142">
                  <c:v>2.308158251047577E-6</c:v>
                </c:pt>
                <c:pt idx="143">
                  <c:v>9.4136416064008986E-3</c:v>
                </c:pt>
                <c:pt idx="144">
                  <c:v>4.8976925587886428E-6</c:v>
                </c:pt>
                <c:pt idx="145">
                  <c:v>9.2379375201785616E-3</c:v>
                </c:pt>
                <c:pt idx="146">
                  <c:v>4.6690549387177737E-6</c:v>
                </c:pt>
                <c:pt idx="147">
                  <c:v>7.3556192011839452E-3</c:v>
                </c:pt>
                <c:pt idx="148">
                  <c:v>4.5015012830767155E-6</c:v>
                </c:pt>
                <c:pt idx="149">
                  <c:v>8.9512529405267657E-3</c:v>
                </c:pt>
                <c:pt idx="150">
                  <c:v>8.7916099218606908E-3</c:v>
                </c:pt>
                <c:pt idx="151">
                  <c:v>7.0339614742323522E-3</c:v>
                </c:pt>
                <c:pt idx="152">
                  <c:v>3.9648573050344933E-6</c:v>
                </c:pt>
                <c:pt idx="153">
                  <c:v>1.6665791659993445E-6</c:v>
                </c:pt>
                <c:pt idx="154">
                  <c:v>1.666559831616299E-6</c:v>
                </c:pt>
                <c:pt idx="155">
                  <c:v>6.9480524576826536E-3</c:v>
                </c:pt>
                <c:pt idx="156">
                  <c:v>1.5995847893037307E-6</c:v>
                </c:pt>
                <c:pt idx="157">
                  <c:v>3.8299435302522512E-6</c:v>
                </c:pt>
                <c:pt idx="158">
                  <c:v>8.4254064001118845E-3</c:v>
                </c:pt>
                <c:pt idx="159">
                  <c:v>3.6659219332286656E-6</c:v>
                </c:pt>
                <c:pt idx="160">
                  <c:v>8.283067117288179E-3</c:v>
                </c:pt>
                <c:pt idx="161">
                  <c:v>1.4318290722225096E-6</c:v>
                </c:pt>
                <c:pt idx="162">
                  <c:v>1.4318147875592115E-6</c:v>
                </c:pt>
                <c:pt idx="163">
                  <c:v>3.5113643830354903E-6</c:v>
                </c:pt>
                <c:pt idx="164">
                  <c:v>8.1452240233776188E-3</c:v>
                </c:pt>
                <c:pt idx="165">
                  <c:v>6.5628004216020741E-3</c:v>
                </c:pt>
                <c:pt idx="166">
                  <c:v>6.487754142542314E-3</c:v>
                </c:pt>
                <c:pt idx="167">
                  <c:v>6.4143602608601599E-3</c:v>
                </c:pt>
                <c:pt idx="168">
                  <c:v>6.3425657626761858E-3</c:v>
                </c:pt>
                <c:pt idx="169">
                  <c:v>6.2723198442665396E-3</c:v>
                </c:pt>
                <c:pt idx="170">
                  <c:v>6.2035737996310432E-3</c:v>
                </c:pt>
                <c:pt idx="171">
                  <c:v>1.081727653560008E-6</c:v>
                </c:pt>
                <c:pt idx="172">
                  <c:v>1.0817194874847491E-6</c:v>
                </c:pt>
                <c:pt idx="173">
                  <c:v>7.4814520576534597E-3</c:v>
                </c:pt>
                <c:pt idx="174">
                  <c:v>2.6737401596775336E-6</c:v>
                </c:pt>
                <c:pt idx="175">
                  <c:v>1.0292433899487671E-6</c:v>
                </c:pt>
                <c:pt idx="176">
                  <c:v>6.0533853990605638E-3</c:v>
                </c:pt>
                <c:pt idx="177">
                  <c:v>5.9892181062198499E-3</c:v>
                </c:pt>
                <c:pt idx="178">
                  <c:v>7.2102746143815786E-3</c:v>
                </c:pt>
                <c:pt idx="179">
                  <c:v>5.8490923943083388E-3</c:v>
                </c:pt>
                <c:pt idx="180">
                  <c:v>7.0301738830426137E-3</c:v>
                </c:pt>
                <c:pt idx="181">
                  <c:v>8.4214527148978553E-7</c:v>
                </c:pt>
                <c:pt idx="182">
                  <c:v>8.4214031543007386E-7</c:v>
                </c:pt>
                <c:pt idx="183">
                  <c:v>2.2692838118580908E-6</c:v>
                </c:pt>
                <c:pt idx="184">
                  <c:v>2.2692578217359037E-6</c:v>
                </c:pt>
                <c:pt idx="185">
                  <c:v>6.9294396197822905E-3</c:v>
                </c:pt>
                <c:pt idx="186">
                  <c:v>2.1884053417611644E-6</c:v>
                </c:pt>
                <c:pt idx="187">
                  <c:v>2.188381149488526E-6</c:v>
                </c:pt>
                <c:pt idx="188">
                  <c:v>8.041462319528992E-7</c:v>
                </c:pt>
                <c:pt idx="189">
                  <c:v>6.831471010666809E-3</c:v>
                </c:pt>
                <c:pt idx="190">
                  <c:v>2.1114439976735395E-6</c:v>
                </c:pt>
                <c:pt idx="191">
                  <c:v>2.1114214571075478E-6</c:v>
                </c:pt>
                <c:pt idx="192">
                  <c:v>2.1113989170168949E-6</c:v>
                </c:pt>
                <c:pt idx="193">
                  <c:v>6.7361334193443857E-3</c:v>
                </c:pt>
                <c:pt idx="194">
                  <c:v>2.0381571821948791E-6</c:v>
                </c:pt>
                <c:pt idx="195">
                  <c:v>7.3465802511559906E-7</c:v>
                </c:pt>
                <c:pt idx="196">
                  <c:v>5.5052901299458661E-3</c:v>
                </c:pt>
                <c:pt idx="197">
                  <c:v>1.9825916100288653E-6</c:v>
                </c:pt>
                <c:pt idx="198">
                  <c:v>6.5775158227204342E-3</c:v>
                </c:pt>
                <c:pt idx="199">
                  <c:v>6.4889417140008071E-3</c:v>
                </c:pt>
                <c:pt idx="200">
                  <c:v>6.5177323197955648E-7</c:v>
                </c:pt>
                <c:pt idx="201">
                  <c:v>1.8512294181900422E-6</c:v>
                </c:pt>
                <c:pt idx="202">
                  <c:v>6.5176377989979172E-7</c:v>
                </c:pt>
                <c:pt idx="203">
                  <c:v>5.3231107534103131E-3</c:v>
                </c:pt>
                <c:pt idx="204">
                  <c:v>6.3150136091116421E-7</c:v>
                </c:pt>
                <c:pt idx="205">
                  <c:v>5.273128819884957E-3</c:v>
                </c:pt>
                <c:pt idx="206">
                  <c:v>6.1204743453169522E-7</c:v>
                </c:pt>
                <c:pt idx="207">
                  <c:v>1.7552029760483052E-6</c:v>
                </c:pt>
                <c:pt idx="208">
                  <c:v>6.2806895606101918E-3</c:v>
                </c:pt>
                <c:pt idx="209">
                  <c:v>5.8693855518594675E-7</c:v>
                </c:pt>
                <c:pt idx="210">
                  <c:v>5.1642424491984062E-3</c:v>
                </c:pt>
                <c:pt idx="211">
                  <c:v>1.654673454097203E-6</c:v>
                </c:pt>
                <c:pt idx="212">
                  <c:v>1.6546595238941807E-6</c:v>
                </c:pt>
                <c:pt idx="213">
                  <c:v>5.1171021992804898E-3</c:v>
                </c:pt>
                <c:pt idx="214">
                  <c:v>6.0848386651821476E-3</c:v>
                </c:pt>
                <c:pt idx="215">
                  <c:v>5.3021251297136255E-7</c:v>
                </c:pt>
                <c:pt idx="216">
                  <c:v>5.3021054389374273E-7</c:v>
                </c:pt>
                <c:pt idx="217">
                  <c:v>1.561788833070077E-6</c:v>
                </c:pt>
                <c:pt idx="218">
                  <c:v>5.0144769537124045E-3</c:v>
                </c:pt>
                <c:pt idx="219">
                  <c:v>1.5228420850709991E-6</c:v>
                </c:pt>
                <c:pt idx="220">
                  <c:v>5.1464479530243977E-7</c:v>
                </c:pt>
                <c:pt idx="221">
                  <c:v>5.9539532056553414E-3</c:v>
                </c:pt>
                <c:pt idx="222">
                  <c:v>4.9158961138853555E-3</c:v>
                </c:pt>
                <c:pt idx="223">
                  <c:v>5.8283926294165778E-3</c:v>
                </c:pt>
                <c:pt idx="224">
                  <c:v>1.3962005340509144E-6</c:v>
                </c:pt>
                <c:pt idx="225">
                  <c:v>5.7582235384002261E-3</c:v>
                </c:pt>
                <c:pt idx="226">
                  <c:v>4.445942174559772E-7</c:v>
                </c:pt>
                <c:pt idx="227">
                  <c:v>5.6896850923875298E-3</c:v>
                </c:pt>
                <c:pt idx="228">
                  <c:v>5.6227196316800884E-3</c:v>
                </c:pt>
                <c:pt idx="229">
                  <c:v>4.6719502875470003E-3</c:v>
                </c:pt>
                <c:pt idx="230">
                  <c:v>1.24627447888669E-6</c:v>
                </c:pt>
                <c:pt idx="231">
                  <c:v>5.509983126110965E-3</c:v>
                </c:pt>
                <c:pt idx="232">
                  <c:v>5.4470475009789588E-3</c:v>
                </c:pt>
                <c:pt idx="233">
                  <c:v>5.3854953207476356E-3</c:v>
                </c:pt>
                <c:pt idx="234">
                  <c:v>5.3252822193891672E-3</c:v>
                </c:pt>
                <c:pt idx="235">
                  <c:v>1.1114919195406824E-6</c:v>
                </c:pt>
                <c:pt idx="236">
                  <c:v>4.4516022724063334E-3</c:v>
                </c:pt>
                <c:pt idx="237">
                  <c:v>3.3780098860102213E-7</c:v>
                </c:pt>
                <c:pt idx="238">
                  <c:v>4.4163346059182011E-3</c:v>
                </c:pt>
                <c:pt idx="239">
                  <c:v>5.1813755788109785E-3</c:v>
                </c:pt>
                <c:pt idx="240">
                  <c:v>3.1782714643812827E-7</c:v>
                </c:pt>
                <c:pt idx="241">
                  <c:v>1.0340143060426187E-6</c:v>
                </c:pt>
                <c:pt idx="242">
                  <c:v>4.3398357870406473E-3</c:v>
                </c:pt>
                <c:pt idx="243">
                  <c:v>3.0971921487576807E-7</c:v>
                </c:pt>
                <c:pt idx="244">
                  <c:v>4.306276831561086E-3</c:v>
                </c:pt>
                <c:pt idx="245">
                  <c:v>3.3436675335265123E-7</c:v>
                </c:pt>
                <c:pt idx="246">
                  <c:v>4.0018977559513448E-3</c:v>
                </c:pt>
                <c:pt idx="247">
                  <c:v>2.6219270126010306E-7</c:v>
                </c:pt>
                <c:pt idx="248">
                  <c:v>2.6121000312252311E-7</c:v>
                </c:pt>
                <c:pt idx="249">
                  <c:v>2.6121053202963373E-7</c:v>
                </c:pt>
                <c:pt idx="250">
                  <c:v>2.6120144748009662E-7</c:v>
                </c:pt>
                <c:pt idx="251">
                  <c:v>2.6120125356035298E-7</c:v>
                </c:pt>
                <c:pt idx="252">
                  <c:v>3.9407725752961696E-3</c:v>
                </c:pt>
                <c:pt idx="253">
                  <c:v>2.5308204267204048E-7</c:v>
                </c:pt>
                <c:pt idx="254">
                  <c:v>3.9003956036568828E-3</c:v>
                </c:pt>
                <c:pt idx="255">
                  <c:v>3.860828415790071E-3</c:v>
                </c:pt>
                <c:pt idx="256">
                  <c:v>2.3781871398510026E-7</c:v>
                </c:pt>
                <c:pt idx="257">
                  <c:v>3.8220424343242362E-3</c:v>
                </c:pt>
                <c:pt idx="258">
                  <c:v>3.7840196515588186E-3</c:v>
                </c:pt>
                <c:pt idx="259">
                  <c:v>3.7467356925053341E-3</c:v>
                </c:pt>
                <c:pt idx="260">
                  <c:v>3.7101694363069621E-3</c:v>
                </c:pt>
                <c:pt idx="261">
                  <c:v>3.674300553329696E-3</c:v>
                </c:pt>
                <c:pt idx="262">
                  <c:v>3.6391094687650482E-3</c:v>
                </c:pt>
                <c:pt idx="263">
                  <c:v>3.6045773281578471E-3</c:v>
                </c:pt>
                <c:pt idx="264">
                  <c:v>1.9309501855410681E-7</c:v>
                </c:pt>
                <c:pt idx="265">
                  <c:v>1.9309471947989243E-7</c:v>
                </c:pt>
                <c:pt idx="266">
                  <c:v>1.9309442040665404E-7</c:v>
                </c:pt>
                <c:pt idx="267">
                  <c:v>1.9309412133427735E-7</c:v>
                </c:pt>
                <c:pt idx="268">
                  <c:v>3.570678735817936E-3</c:v>
                </c:pt>
                <c:pt idx="269">
                  <c:v>3.5374107721005471E-3</c:v>
                </c:pt>
                <c:pt idx="270">
                  <c:v>1.8239155431501159E-7</c:v>
                </c:pt>
                <c:pt idx="271">
                  <c:v>3.5047475133751318E-3</c:v>
                </c:pt>
                <c:pt idx="272">
                  <c:v>3.4726760605444966E-3</c:v>
                </c:pt>
                <c:pt idx="273">
                  <c:v>1.7246113136554562E-7</c:v>
                </c:pt>
                <c:pt idx="274">
                  <c:v>3.4411774402692726E-3</c:v>
                </c:pt>
                <c:pt idx="275">
                  <c:v>1.6776379612923295E-7</c:v>
                </c:pt>
                <c:pt idx="276">
                  <c:v>3.4102381332420471E-3</c:v>
                </c:pt>
                <c:pt idx="277">
                  <c:v>3.3798449489334712E-3</c:v>
                </c:pt>
                <c:pt idx="278">
                  <c:v>3.3499822267942419E-3</c:v>
                </c:pt>
                <c:pt idx="279">
                  <c:v>1.5465141042855323E-7</c:v>
                </c:pt>
                <c:pt idx="280">
                  <c:v>3.3206349674640536E-3</c:v>
                </c:pt>
                <c:pt idx="281">
                  <c:v>3.2917927027825695E-3</c:v>
                </c:pt>
                <c:pt idx="282">
                  <c:v>1.4665626344151371E-7</c:v>
                </c:pt>
                <c:pt idx="283">
                  <c:v>3.2634400552245943E-3</c:v>
                </c:pt>
                <c:pt idx="284">
                  <c:v>1.42863572584999E-7</c:v>
                </c:pt>
                <c:pt idx="285">
                  <c:v>3.2355660231312235E-3</c:v>
                </c:pt>
                <c:pt idx="286">
                  <c:v>3.2081598605856543E-3</c:v>
                </c:pt>
                <c:pt idx="287">
                  <c:v>3.1812088047112022E-3</c:v>
                </c:pt>
                <c:pt idx="288">
                  <c:v>3.1547017026649629E-3</c:v>
                </c:pt>
                <c:pt idx="289">
                  <c:v>3.1286277607787496E-3</c:v>
                </c:pt>
                <c:pt idx="290">
                  <c:v>1.2573069826857183E-7</c:v>
                </c:pt>
                <c:pt idx="291">
                  <c:v>3.1029755035678242E-3</c:v>
                </c:pt>
                <c:pt idx="292">
                  <c:v>1.2263571380768954E-7</c:v>
                </c:pt>
                <c:pt idx="293">
                  <c:v>1.226355930065298E-7</c:v>
                </c:pt>
                <c:pt idx="294">
                  <c:v>1.2263547220558567E-7</c:v>
                </c:pt>
                <c:pt idx="295">
                  <c:v>3.0777339029316275E-3</c:v>
                </c:pt>
                <c:pt idx="296">
                  <c:v>1.1964072938771311E-7</c:v>
                </c:pt>
                <c:pt idx="297">
                  <c:v>3.0528971630644271E-3</c:v>
                </c:pt>
                <c:pt idx="298">
                  <c:v>1.1674221165838657E-7</c:v>
                </c:pt>
                <c:pt idx="299">
                  <c:v>1.1674210217383494E-7</c:v>
                </c:pt>
                <c:pt idx="300">
                  <c:v>3.0284528382331531E-3</c:v>
                </c:pt>
                <c:pt idx="301">
                  <c:v>1.1393599475010593E-7</c:v>
                </c:pt>
                <c:pt idx="302">
                  <c:v>1.1393589045880791E-7</c:v>
                </c:pt>
                <c:pt idx="303">
                  <c:v>3.0043927024415353E-3</c:v>
                </c:pt>
                <c:pt idx="304">
                  <c:v>1.1121855451670326E-7</c:v>
                </c:pt>
                <c:pt idx="305">
                  <c:v>2.9807087090320565E-3</c:v>
                </c:pt>
                <c:pt idx="306">
                  <c:v>1.0858651814577997E-7</c:v>
                </c:pt>
                <c:pt idx="307">
                  <c:v>1.0858642340544556E-7</c:v>
                </c:pt>
                <c:pt idx="308">
                  <c:v>2.9573904502790886E-3</c:v>
                </c:pt>
                <c:pt idx="309">
                  <c:v>1.0603638188209512E-7</c:v>
                </c:pt>
                <c:pt idx="310">
                  <c:v>2.9344312479053516E-3</c:v>
                </c:pt>
                <c:pt idx="311">
                  <c:v>1.0356517670803181E-7</c:v>
                </c:pt>
                <c:pt idx="312">
                  <c:v>1.0356509051626874E-7</c:v>
                </c:pt>
                <c:pt idx="313">
                  <c:v>2.9118213162639224E-3</c:v>
                </c:pt>
                <c:pt idx="314">
                  <c:v>1.0116971301678728E-7</c:v>
                </c:pt>
                <c:pt idx="315">
                  <c:v>2.8895543687217926E-3</c:v>
                </c:pt>
                <c:pt idx="316">
                  <c:v>9.8847285678120098E-8</c:v>
                </c:pt>
                <c:pt idx="317">
                  <c:v>9.8847207150718126E-8</c:v>
                </c:pt>
                <c:pt idx="318">
                  <c:v>9.8847128623442083E-8</c:v>
                </c:pt>
                <c:pt idx="319">
                  <c:v>9.884705009629197E-8</c:v>
                </c:pt>
                <c:pt idx="320">
                  <c:v>9.8846971569256578E-8</c:v>
                </c:pt>
                <c:pt idx="321">
                  <c:v>2.8676189537342324E-3</c:v>
                </c:pt>
                <c:pt idx="322">
                  <c:v>2.8460143913152454E-3</c:v>
                </c:pt>
                <c:pt idx="323">
                  <c:v>9.4410199781764576E-8</c:v>
                </c:pt>
                <c:pt idx="324">
                  <c:v>2.8247289733762389E-3</c:v>
                </c:pt>
                <c:pt idx="325">
                  <c:v>2.8037571159418963E-3</c:v>
                </c:pt>
                <c:pt idx="326">
                  <c:v>2.7830913054805763E-3</c:v>
                </c:pt>
                <c:pt idx="327">
                  <c:v>2.7627249370420943E-3</c:v>
                </c:pt>
                <c:pt idx="328">
                  <c:v>2.7426515933578043E-3</c:v>
                </c:pt>
                <c:pt idx="329">
                  <c:v>2.7228650382515301E-3</c:v>
                </c:pt>
                <c:pt idx="330">
                  <c:v>2.7033592103248502E-3</c:v>
                </c:pt>
                <c:pt idx="331">
                  <c:v>8.0813074235212448E-8</c:v>
                </c:pt>
                <c:pt idx="332">
                  <c:v>8.0813021721037928E-8</c:v>
                </c:pt>
                <c:pt idx="333">
                  <c:v>8.0812969206925507E-8</c:v>
                </c:pt>
                <c:pt idx="334">
                  <c:v>8.0812916692875171E-8</c:v>
                </c:pt>
                <c:pt idx="335">
                  <c:v>2.6841259253869011E-3</c:v>
                </c:pt>
                <c:pt idx="336">
                  <c:v>2.6651640686733407E-3</c:v>
                </c:pt>
                <c:pt idx="337">
                  <c:v>7.7410306462838749E-8</c:v>
                </c:pt>
                <c:pt idx="338">
                  <c:v>7.7410258272908377E-8</c:v>
                </c:pt>
                <c:pt idx="339">
                  <c:v>7.7410210083036238E-8</c:v>
                </c:pt>
                <c:pt idx="340">
                  <c:v>7.7410161893222347E-8</c:v>
                </c:pt>
                <c:pt idx="341">
                  <c:v>2.6464635787326997E-3</c:v>
                </c:pt>
                <c:pt idx="342">
                  <c:v>7.5779991186414086E-8</c:v>
                </c:pt>
                <c:pt idx="343">
                  <c:v>2.6280228685910448E-3</c:v>
                </c:pt>
                <c:pt idx="344">
                  <c:v>7.4195073829995869E-8</c:v>
                </c:pt>
                <c:pt idx="345">
                  <c:v>2.6098350173577758E-3</c:v>
                </c:pt>
                <c:pt idx="346">
                  <c:v>7.2653855864752255E-8</c:v>
                </c:pt>
                <c:pt idx="347">
                  <c:v>2.5918948926409342E-3</c:v>
                </c:pt>
                <c:pt idx="348">
                  <c:v>2.5741979835304635E-3</c:v>
                </c:pt>
                <c:pt idx="349">
                  <c:v>6.969665594935074E-8</c:v>
                </c:pt>
                <c:pt idx="350">
                  <c:v>6.9696616875095032E-8</c:v>
                </c:pt>
                <c:pt idx="351">
                  <c:v>6.9696577800885143E-8</c:v>
                </c:pt>
                <c:pt idx="352">
                  <c:v>6.9696538726721046E-8</c:v>
                </c:pt>
                <c:pt idx="353">
                  <c:v>6.9696499652593849E-8</c:v>
                </c:pt>
                <c:pt idx="354">
                  <c:v>2.5567365682236938E-3</c:v>
                </c:pt>
                <c:pt idx="355">
                  <c:v>2.5395106561800526E-3</c:v>
                </c:pt>
                <c:pt idx="356">
                  <c:v>6.689698237866786E-8</c:v>
                </c:pt>
                <c:pt idx="357">
                  <c:v>6.6896946377135831E-8</c:v>
                </c:pt>
                <c:pt idx="358">
                  <c:v>2.5225123581289846E-3</c:v>
                </c:pt>
                <c:pt idx="359">
                  <c:v>6.5553036859656269E-8</c:v>
                </c:pt>
                <c:pt idx="360">
                  <c:v>6.5553002288507335E-8</c:v>
                </c:pt>
                <c:pt idx="361">
                  <c:v>2.5057381130552227E-3</c:v>
                </c:pt>
                <c:pt idx="362">
                  <c:v>6.4244701550305677E-8</c:v>
                </c:pt>
                <c:pt idx="363">
                  <c:v>6.4244668343835823E-8</c:v>
                </c:pt>
                <c:pt idx="364">
                  <c:v>6.4244635137398488E-8</c:v>
                </c:pt>
                <c:pt idx="365">
                  <c:v>6.4244601930997972E-8</c:v>
                </c:pt>
                <c:pt idx="366">
                  <c:v>2.4891827007996613E-3</c:v>
                </c:pt>
                <c:pt idx="367">
                  <c:v>6.29707440226999E-8</c:v>
                </c:pt>
                <c:pt idx="368">
                  <c:v>2.472843975024638E-3</c:v>
                </c:pt>
                <c:pt idx="369">
                  <c:v>6.173020414380262E-8</c:v>
                </c:pt>
                <c:pt idx="370">
                  <c:v>6.1730173483070556E-8</c:v>
                </c:pt>
                <c:pt idx="371">
                  <c:v>2.4567160966783917E-3</c:v>
                </c:pt>
                <c:pt idx="372">
                  <c:v>2.4407962181223933E-3</c:v>
                </c:pt>
                <c:pt idx="373">
                  <c:v>2.4250795827774297E-3</c:v>
                </c:pt>
                <c:pt idx="374">
                  <c:v>2.4095623461194071E-3</c:v>
                </c:pt>
                <c:pt idx="375">
                  <c:v>2.394240759535462E-3</c:v>
                </c:pt>
                <c:pt idx="376">
                  <c:v>5.59910153559807E-8</c:v>
                </c:pt>
                <c:pt idx="377">
                  <c:v>2.3791108146447174E-3</c:v>
                </c:pt>
                <c:pt idx="378">
                  <c:v>5.4929120807683125E-8</c:v>
                </c:pt>
                <c:pt idx="379">
                  <c:v>5.492909652461642E-8</c:v>
                </c:pt>
                <c:pt idx="380">
                  <c:v>2.3641689679011432E-3</c:v>
                </c:pt>
                <c:pt idx="381">
                  <c:v>5.3893780600454042E-8</c:v>
                </c:pt>
                <c:pt idx="382">
                  <c:v>2.3494124326425112E-3</c:v>
                </c:pt>
                <c:pt idx="383">
                  <c:v>5.2884218944796857E-8</c:v>
                </c:pt>
                <c:pt idx="384">
                  <c:v>2.3348374666652227E-3</c:v>
                </c:pt>
                <c:pt idx="385">
                  <c:v>2.3204410771944291E-3</c:v>
                </c:pt>
                <c:pt idx="386">
                  <c:v>2.30621970142882E-3</c:v>
                </c:pt>
                <c:pt idx="387">
                  <c:v>2.2921701850102771E-3</c:v>
                </c:pt>
                <c:pt idx="388">
                  <c:v>2.2782894486029267E-3</c:v>
                </c:pt>
                <c:pt idx="389">
                  <c:v>4.8196026143557988E-8</c:v>
                </c:pt>
                <c:pt idx="390">
                  <c:v>2.2645741964096369E-3</c:v>
                </c:pt>
                <c:pt idx="391">
                  <c:v>4.7325303196983708E-8</c:v>
                </c:pt>
                <c:pt idx="392">
                  <c:v>4.7325285165947595E-8</c:v>
                </c:pt>
                <c:pt idx="393">
                  <c:v>2.2510215098015224E-3</c:v>
                </c:pt>
                <c:pt idx="394">
                  <c:v>2.2376293649709238E-3</c:v>
                </c:pt>
                <c:pt idx="395">
                  <c:v>4.5645553754842626E-8</c:v>
                </c:pt>
                <c:pt idx="396">
                  <c:v>2.2243941206190106E-3</c:v>
                </c:pt>
                <c:pt idx="397">
                  <c:v>2.2113135824134802E-3</c:v>
                </c:pt>
                <c:pt idx="398">
                  <c:v>2.1983848049824382E-3</c:v>
                </c:pt>
                <c:pt idx="399">
                  <c:v>2.1856051764155759E-3</c:v>
                </c:pt>
                <c:pt idx="400">
                  <c:v>2.1729721441517127E-3</c:v>
                </c:pt>
                <c:pt idx="401">
                  <c:v>4.1778955360744895E-8</c:v>
                </c:pt>
                <c:pt idx="402">
                  <c:v>4.1778941304880957E-8</c:v>
                </c:pt>
                <c:pt idx="403">
                  <c:v>4.1778927249032848E-8</c:v>
                </c:pt>
                <c:pt idx="404">
                  <c:v>2.1604824949847837E-3</c:v>
                </c:pt>
                <c:pt idx="405">
                  <c:v>2.1481352348690281E-3</c:v>
                </c:pt>
                <c:pt idx="406">
                  <c:v>2.135927252904497E-3</c:v>
                </c:pt>
                <c:pt idx="407">
                  <c:v>3.9665945881491311E-8</c:v>
                </c:pt>
                <c:pt idx="408">
                  <c:v>3.9665933210173783E-8</c:v>
                </c:pt>
                <c:pt idx="409">
                  <c:v>3.9665920538868154E-8</c:v>
                </c:pt>
                <c:pt idx="410">
                  <c:v>2.1238555471368411E-3</c:v>
                </c:pt>
                <c:pt idx="411">
                  <c:v>2.111919186519479E-3</c:v>
                </c:pt>
                <c:pt idx="412">
                  <c:v>3.8335564046266945E-8</c:v>
                </c:pt>
                <c:pt idx="413">
                  <c:v>2.1001150494967618E-3</c:v>
                </c:pt>
                <c:pt idx="414">
                  <c:v>3.7692570674197979E-8</c:v>
                </c:pt>
                <c:pt idx="415">
                  <c:v>2.088441175929258E-3</c:v>
                </c:pt>
                <c:pt idx="416">
                  <c:v>2.0768956364658718E-3</c:v>
                </c:pt>
                <c:pt idx="417">
                  <c:v>3.6448952569499243E-8</c:v>
                </c:pt>
                <c:pt idx="418">
                  <c:v>3.6448941868459382E-8</c:v>
                </c:pt>
                <c:pt idx="419">
                  <c:v>3.6448931167430302E-8</c:v>
                </c:pt>
                <c:pt idx="420">
                  <c:v>3.6448920466403319E-8</c:v>
                </c:pt>
                <c:pt idx="421">
                  <c:v>2.0654753330699867E-3</c:v>
                </c:pt>
                <c:pt idx="422">
                  <c:v>2.0541798309510386E-3</c:v>
                </c:pt>
                <c:pt idx="423">
                  <c:v>2.0430063231880974E-3</c:v>
                </c:pt>
                <c:pt idx="424">
                  <c:v>2.0319528536882751E-3</c:v>
                </c:pt>
                <c:pt idx="425">
                  <c:v>3.4120601316384044E-8</c:v>
                </c:pt>
                <c:pt idx="426">
                  <c:v>2.0210173246577759E-3</c:v>
                </c:pt>
                <c:pt idx="427">
                  <c:v>2.010198230015432E-3</c:v>
                </c:pt>
                <c:pt idx="428">
                  <c:v>1.9994935496422468E-3</c:v>
                </c:pt>
                <c:pt idx="429">
                  <c:v>1.9889014868082321E-3</c:v>
                </c:pt>
                <c:pt idx="430">
                  <c:v>1.9784202820685333E-3</c:v>
                </c:pt>
                <c:pt idx="431">
                  <c:v>1.9680482123048387E-3</c:v>
                </c:pt>
                <c:pt idx="432">
                  <c:v>1.9577835897957147E-3</c:v>
                </c:pt>
                <c:pt idx="433">
                  <c:v>3.0499849861475888E-8</c:v>
                </c:pt>
                <c:pt idx="434">
                  <c:v>1.9476246034569129E-3</c:v>
                </c:pt>
                <c:pt idx="435">
                  <c:v>3.0024942407341851E-8</c:v>
                </c:pt>
                <c:pt idx="436">
                  <c:v>1.9375697964019096E-3</c:v>
                </c:pt>
                <c:pt idx="437">
                  <c:v>2.9559811841276198E-8</c:v>
                </c:pt>
                <c:pt idx="438">
                  <c:v>2.9559804800447391E-8</c:v>
                </c:pt>
                <c:pt idx="439">
                  <c:v>2.9559797759624745E-8</c:v>
                </c:pt>
                <c:pt idx="440">
                  <c:v>2.9559790718803214E-8</c:v>
                </c:pt>
                <c:pt idx="441">
                  <c:v>2.9559783677987841E-8</c:v>
                </c:pt>
                <c:pt idx="442">
                  <c:v>1.9276169758677202E-3</c:v>
                </c:pt>
                <c:pt idx="443">
                  <c:v>2.9104180917938272E-8</c:v>
                </c:pt>
                <c:pt idx="444">
                  <c:v>2.9104174092309164E-8</c:v>
                </c:pt>
                <c:pt idx="445">
                  <c:v>2.9104167266678626E-8</c:v>
                </c:pt>
                <c:pt idx="446">
                  <c:v>1.9177655078047708E-3</c:v>
                </c:pt>
                <c:pt idx="447">
                  <c:v>2.8657849937515957E-8</c:v>
                </c:pt>
                <c:pt idx="448">
                  <c:v>2.8657843319453924E-8</c:v>
                </c:pt>
                <c:pt idx="449">
                  <c:v>2.8657836701390444E-8</c:v>
                </c:pt>
                <c:pt idx="450">
                  <c:v>1.9080135620613827E-3</c:v>
                </c:pt>
                <c:pt idx="451">
                  <c:v>2.8220570051230065E-8</c:v>
                </c:pt>
                <c:pt idx="452">
                  <c:v>1.8983599297328407E-3</c:v>
                </c:pt>
                <c:pt idx="453">
                  <c:v>1.8888029928687319E-3</c:v>
                </c:pt>
                <c:pt idx="454">
                  <c:v>2.7372290228941053E-8</c:v>
                </c:pt>
                <c:pt idx="455">
                  <c:v>2.7372284190840966E-8</c:v>
                </c:pt>
                <c:pt idx="456">
                  <c:v>1.879340899223288E-3</c:v>
                </c:pt>
                <c:pt idx="457">
                  <c:v>2.6960829821523231E-8</c:v>
                </c:pt>
                <c:pt idx="458">
                  <c:v>2.6960823963439986E-8</c:v>
                </c:pt>
                <c:pt idx="459">
                  <c:v>1.8699725238689176E-3</c:v>
                </c:pt>
                <c:pt idx="460">
                  <c:v>2.6557549457999731E-8</c:v>
                </c:pt>
                <c:pt idx="461">
                  <c:v>2.6557543773713228E-8</c:v>
                </c:pt>
                <c:pt idx="462">
                  <c:v>2.6557538089427535E-8</c:v>
                </c:pt>
                <c:pt idx="463">
                  <c:v>2.6557532405147348E-8</c:v>
                </c:pt>
                <c:pt idx="464">
                  <c:v>2.6557526720867969E-8</c:v>
                </c:pt>
                <c:pt idx="465">
                  <c:v>1.860696093203504E-3</c:v>
                </c:pt>
                <c:pt idx="466">
                  <c:v>2.6162230653004099E-8</c:v>
                </c:pt>
                <c:pt idx="467">
                  <c:v>2.6162225136540869E-8</c:v>
                </c:pt>
                <c:pt idx="468">
                  <c:v>1.8515110470461492E-3</c:v>
                </c:pt>
                <c:pt idx="469">
                  <c:v>2.5774711328924259E-8</c:v>
                </c:pt>
                <c:pt idx="470">
                  <c:v>1.84241578722835E-3</c:v>
                </c:pt>
                <c:pt idx="471">
                  <c:v>2.5394789572845612E-8</c:v>
                </c:pt>
                <c:pt idx="472">
                  <c:v>2.5394784375020576E-8</c:v>
                </c:pt>
                <c:pt idx="473">
                  <c:v>2.5394779177193975E-8</c:v>
                </c:pt>
                <c:pt idx="474">
                  <c:v>2.5394773979374914E-8</c:v>
                </c:pt>
                <c:pt idx="475">
                  <c:v>1.8334085114719116E-3</c:v>
                </c:pt>
                <c:pt idx="476">
                  <c:v>1.8244888121829437E-3</c:v>
                </c:pt>
                <c:pt idx="477">
                  <c:v>1.815654937907319E-3</c:v>
                </c:pt>
                <c:pt idx="478">
                  <c:v>1.8069056611965718E-3</c:v>
                </c:pt>
                <c:pt idx="479">
                  <c:v>2.3947410640539309E-8</c:v>
                </c:pt>
                <c:pt idx="480">
                  <c:v>1.7982396632397583E-3</c:v>
                </c:pt>
                <c:pt idx="481">
                  <c:v>1.7896559927221241E-3</c:v>
                </c:pt>
                <c:pt idx="482">
                  <c:v>1.7811533745484243E-3</c:v>
                </c:pt>
                <c:pt idx="483">
                  <c:v>2.2933071365399734E-8</c:v>
                </c:pt>
                <c:pt idx="484">
                  <c:v>2.2933067125758445E-8</c:v>
                </c:pt>
                <c:pt idx="485">
                  <c:v>2.2933062886119803E-8</c:v>
                </c:pt>
                <c:pt idx="486">
                  <c:v>2.293305864647956E-8</c:v>
                </c:pt>
                <c:pt idx="487">
                  <c:v>1.7727302381609529E-3</c:v>
                </c:pt>
                <c:pt idx="488">
                  <c:v>2.2607656454003776E-8</c:v>
                </c:pt>
                <c:pt idx="489">
                  <c:v>2.2607652333733365E-8</c:v>
                </c:pt>
                <c:pt idx="490">
                  <c:v>2.2607648213461349E-8</c:v>
                </c:pt>
                <c:pt idx="491">
                  <c:v>1.7643860179922942E-3</c:v>
                </c:pt>
                <c:pt idx="492">
                  <c:v>2.228835538929685E-8</c:v>
                </c:pt>
                <c:pt idx="493">
                  <c:v>1.7561197169127199E-3</c:v>
                </c:pt>
                <c:pt idx="494">
                  <c:v>1.7479301469066563E-3</c:v>
                </c:pt>
                <c:pt idx="495">
                  <c:v>1.7398161466739594E-3</c:v>
                </c:pt>
                <c:pt idx="496">
                  <c:v>2.1365735652024687E-8</c:v>
                </c:pt>
                <c:pt idx="497">
                  <c:v>1.7317765808267543E-3</c:v>
                </c:pt>
                <c:pt idx="498">
                  <c:v>1.7238106292082988E-3</c:v>
                </c:pt>
                <c:pt idx="499">
                  <c:v>2.077869317086051E-8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250616"/>
        <c:axId val="319253752"/>
      </c:scatterChart>
      <c:valAx>
        <c:axId val="31925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53752"/>
        <c:crosses val="autoZero"/>
        <c:crossBetween val="midCat"/>
      </c:valAx>
      <c:valAx>
        <c:axId val="319253752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25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TANH!$V$15:$V$514</c:f>
              <c:numCache>
                <c:formatCode>0.00</c:formatCode>
                <c:ptCount val="500"/>
                <c:pt idx="0">
                  <c:v>0.82552333702207681</c:v>
                </c:pt>
                <c:pt idx="1">
                  <c:v>1.9412151268995715E-5</c:v>
                </c:pt>
                <c:pt idx="2">
                  <c:v>0.45271694339632729</c:v>
                </c:pt>
                <c:pt idx="3">
                  <c:v>0.7002365558125847</c:v>
                </c:pt>
                <c:pt idx="4">
                  <c:v>0.58844160518022193</c:v>
                </c:pt>
                <c:pt idx="5">
                  <c:v>5.2693784609517932E-6</c:v>
                </c:pt>
                <c:pt idx="6">
                  <c:v>0.1724881659290525</c:v>
                </c:pt>
                <c:pt idx="7">
                  <c:v>0.83297344420088293</c:v>
                </c:pt>
                <c:pt idx="8">
                  <c:v>0.37453972889856457</c:v>
                </c:pt>
                <c:pt idx="9">
                  <c:v>2.0709715458739904E-6</c:v>
                </c:pt>
                <c:pt idx="10">
                  <c:v>5.5192267599477977E-2</c:v>
                </c:pt>
                <c:pt idx="11">
                  <c:v>0.81406854621870894</c:v>
                </c:pt>
                <c:pt idx="12">
                  <c:v>0.29538849719236648</c:v>
                </c:pt>
                <c:pt idx="13">
                  <c:v>9.6612123598596118E-7</c:v>
                </c:pt>
                <c:pt idx="14">
                  <c:v>1.7356129071145327E-2</c:v>
                </c:pt>
                <c:pt idx="15">
                  <c:v>0.68976204129992835</c:v>
                </c:pt>
                <c:pt idx="16">
                  <c:v>0.25026387805758005</c:v>
                </c:pt>
                <c:pt idx="17">
                  <c:v>5.1705429324554754E-7</c:v>
                </c:pt>
                <c:pt idx="18">
                  <c:v>6.2378244329634831E-3</c:v>
                </c:pt>
                <c:pt idx="19">
                  <c:v>0.55498423768627791</c:v>
                </c:pt>
                <c:pt idx="20">
                  <c:v>0.2188115585453807</c:v>
                </c:pt>
                <c:pt idx="21">
                  <c:v>3.0861563589959009E-7</c:v>
                </c:pt>
                <c:pt idx="22">
                  <c:v>2.6719855077732063E-3</c:v>
                </c:pt>
                <c:pt idx="23">
                  <c:v>0.44926682753372615</c:v>
                </c:pt>
                <c:pt idx="24">
                  <c:v>0.19470455194565828</c:v>
                </c:pt>
                <c:pt idx="25">
                  <c:v>1.9959791749462153E-7</c:v>
                </c:pt>
                <c:pt idx="26">
                  <c:v>1.3287698471030763E-3</c:v>
                </c:pt>
                <c:pt idx="27">
                  <c:v>0.37207696453484546</c:v>
                </c:pt>
                <c:pt idx="28">
                  <c:v>0.17528812318233786</c:v>
                </c:pt>
                <c:pt idx="29">
                  <c:v>1.3691152023837708E-7</c:v>
                </c:pt>
                <c:pt idx="30">
                  <c:v>7.4031005705559353E-4</c:v>
                </c:pt>
                <c:pt idx="31">
                  <c:v>0.31541202937436569</c:v>
                </c:pt>
                <c:pt idx="32">
                  <c:v>0.15917328767521294</c:v>
                </c:pt>
                <c:pt idx="33">
                  <c:v>9.8170582918847701E-8</c:v>
                </c:pt>
                <c:pt idx="34">
                  <c:v>4.4922784929940827E-4</c:v>
                </c:pt>
                <c:pt idx="35">
                  <c:v>0.27276516229622838</c:v>
                </c:pt>
                <c:pt idx="36">
                  <c:v>0.1455219757153208</c:v>
                </c:pt>
                <c:pt idx="37">
                  <c:v>7.2866266445778853E-8</c:v>
                </c:pt>
                <c:pt idx="38">
                  <c:v>2.9095117203252962E-4</c:v>
                </c:pt>
                <c:pt idx="39">
                  <c:v>0.23978222679366604</c:v>
                </c:pt>
                <c:pt idx="40">
                  <c:v>0.13378093445077741</c:v>
                </c:pt>
                <c:pt idx="41">
                  <c:v>5.5604802610126233E-8</c:v>
                </c:pt>
                <c:pt idx="42">
                  <c:v>1.982622352483644E-4</c:v>
                </c:pt>
                <c:pt idx="43">
                  <c:v>0.21363030644938899</c:v>
                </c:pt>
                <c:pt idx="44">
                  <c:v>0.12356252901728601</c:v>
                </c:pt>
                <c:pt idx="45">
                  <c:v>4.3411313913903718E-8</c:v>
                </c:pt>
                <c:pt idx="46">
                  <c:v>1.4068255275901564E-4</c:v>
                </c:pt>
                <c:pt idx="47">
                  <c:v>0.19244126520992699</c:v>
                </c:pt>
                <c:pt idx="48">
                  <c:v>0.11458351275951784</c:v>
                </c:pt>
                <c:pt idx="49">
                  <c:v>3.454689755468013E-8</c:v>
                </c:pt>
                <c:pt idx="50">
                  <c:v>1.0316296653920192E-4</c:v>
                </c:pt>
                <c:pt idx="51">
                  <c:v>0.17495230531914177</c:v>
                </c:pt>
                <c:pt idx="52">
                  <c:v>0.10663031368568621</c:v>
                </c:pt>
                <c:pt idx="53">
                  <c:v>2.7945659007514342E-8</c:v>
                </c:pt>
                <c:pt idx="54">
                  <c:v>7.7734609783832178E-5</c:v>
                </c:pt>
                <c:pt idx="55">
                  <c:v>0.1602867362789191</c:v>
                </c:pt>
                <c:pt idx="56">
                  <c:v>9.9537885118559322E-2</c:v>
                </c:pt>
                <c:pt idx="57">
                  <c:v>2.2927952259033412E-8</c:v>
                </c:pt>
                <c:pt idx="58">
                  <c:v>5.9925792336591553E-5</c:v>
                </c:pt>
                <c:pt idx="59">
                  <c:v>0.1478202068632459</c:v>
                </c:pt>
                <c:pt idx="60">
                  <c:v>9.3176105986836941E-2</c:v>
                </c:pt>
                <c:pt idx="61">
                  <c:v>1.9045771099427143E-8</c:v>
                </c:pt>
                <c:pt idx="62">
                  <c:v>4.7102021914679751E-5</c:v>
                </c:pt>
                <c:pt idx="63">
                  <c:v>0.13709757388330723</c:v>
                </c:pt>
                <c:pt idx="64">
                  <c:v>8.7440663466436738E-2</c:v>
                </c:pt>
                <c:pt idx="65">
                  <c:v>1.5995299147079504E-8</c:v>
                </c:pt>
                <c:pt idx="66">
                  <c:v>3.764564354387922E-5</c:v>
                </c:pt>
                <c:pt idx="67">
                  <c:v>0.12777999534876958</c:v>
                </c:pt>
                <c:pt idx="68">
                  <c:v>8.2246734568030777E-2</c:v>
                </c:pt>
                <c:pt idx="69">
                  <c:v>1.3565385635021092E-8</c:v>
                </c:pt>
                <c:pt idx="70">
                  <c:v>3.0527467634254E-5</c:v>
                </c:pt>
                <c:pt idx="71">
                  <c:v>0.11961041774144324</c:v>
                </c:pt>
                <c:pt idx="72">
                  <c:v>7.7524487322656405E-2</c:v>
                </c:pt>
                <c:pt idx="73">
                  <c:v>1.1606102745097339E-8</c:v>
                </c:pt>
                <c:pt idx="74">
                  <c:v>2.5072235363413878E-5</c:v>
                </c:pt>
                <c:pt idx="75">
                  <c:v>0.11239052027366211</c:v>
                </c:pt>
                <c:pt idx="76">
                  <c:v>7.3215804371958015E-2</c:v>
                </c:pt>
                <c:pt idx="77">
                  <c:v>1.000896279106302E-8</c:v>
                </c:pt>
                <c:pt idx="78">
                  <c:v>2.0824822373759655E-5</c:v>
                </c:pt>
                <c:pt idx="79">
                  <c:v>0.10596496642175486</c:v>
                </c:pt>
                <c:pt idx="80">
                  <c:v>6.9271850474547356E-2</c:v>
                </c:pt>
                <c:pt idx="81">
                  <c:v>8.6941335847737833E-9</c:v>
                </c:pt>
                <c:pt idx="82">
                  <c:v>1.7471115967180323E-5</c:v>
                </c:pt>
                <c:pt idx="83">
                  <c:v>0.10021042386614819</c:v>
                </c:pt>
                <c:pt idx="84">
                  <c:v>6.5651236211541522E-2</c:v>
                </c:pt>
                <c:pt idx="85">
                  <c:v>7.6019783428290602E-9</c:v>
                </c:pt>
                <c:pt idx="86">
                  <c:v>1.4789716871884955E-5</c:v>
                </c:pt>
                <c:pt idx="87">
                  <c:v>9.5027763740729812E-2</c:v>
                </c:pt>
                <c:pt idx="88">
                  <c:v>6.2318611296521997E-2</c:v>
                </c:pt>
                <c:pt idx="89">
                  <c:v>6.6873379057065238E-9</c:v>
                </c:pt>
                <c:pt idx="90">
                  <c:v>1.2621615218615884E-5</c:v>
                </c:pt>
                <c:pt idx="91">
                  <c:v>9.0336422460491991E-2</c:v>
                </c:pt>
                <c:pt idx="92">
                  <c:v>5.924357281483851E-2</c:v>
                </c:pt>
                <c:pt idx="93">
                  <c:v>5.915592505535581E-9</c:v>
                </c:pt>
                <c:pt idx="94">
                  <c:v>1.0850666760765494E-5</c:v>
                </c:pt>
                <c:pt idx="95">
                  <c:v>8.6070261956837937E-2</c:v>
                </c:pt>
                <c:pt idx="96">
                  <c:v>5.6399807850240243E-2</c:v>
                </c:pt>
                <c:pt idx="97">
                  <c:v>5.2599024935968701E-9</c:v>
                </c:pt>
                <c:pt idx="98">
                  <c:v>9.39073549112681E-6</c:v>
                </c:pt>
                <c:pt idx="99">
                  <c:v>8.2174485954152943E-2</c:v>
                </c:pt>
                <c:pt idx="100">
                  <c:v>5.3764412924950732E-2</c:v>
                </c:pt>
                <c:pt idx="101">
                  <c:v>4.6992448885350276E-9</c:v>
                </c:pt>
                <c:pt idx="102">
                  <c:v>8.1770518975768747E-6</c:v>
                </c:pt>
                <c:pt idx="103">
                  <c:v>7.8603312287056248E-2</c:v>
                </c:pt>
                <c:pt idx="104">
                  <c:v>5.1317348452373727E-2</c:v>
                </c:pt>
                <c:pt idx="105">
                  <c:v>4.2169963265295214E-9</c:v>
                </c:pt>
                <c:pt idx="106">
                  <c:v>7.1602961350843314E-6</c:v>
                </c:pt>
                <c:pt idx="107">
                  <c:v>7.5318194371635991E-2</c:v>
                </c:pt>
                <c:pt idx="108">
                  <c:v>4.9040997429830223E-2</c:v>
                </c:pt>
                <c:pt idx="109">
                  <c:v>3.7998970283432663E-9</c:v>
                </c:pt>
                <c:pt idx="110">
                  <c:v>6.302477985720174E-6</c:v>
                </c:pt>
                <c:pt idx="111">
                  <c:v>7.2286446925119943E-2</c:v>
                </c:pt>
                <c:pt idx="112">
                  <c:v>4.6919805433265849E-2</c:v>
                </c:pt>
                <c:pt idx="113">
                  <c:v>3.4372842600456152E-9</c:v>
                </c:pt>
                <c:pt idx="114">
                  <c:v>5.5740233589928604E-6</c:v>
                </c:pt>
                <c:pt idx="115">
                  <c:v>6.9480172968624743E-2</c:v>
                </c:pt>
                <c:pt idx="116">
                  <c:v>4.4939984621480709E-2</c:v>
                </c:pt>
                <c:pt idx="117">
                  <c:v>3.1205189162134997E-9</c:v>
                </c:pt>
                <c:pt idx="118">
                  <c:v>4.9516846050841446E-6</c:v>
                </c:pt>
                <c:pt idx="119">
                  <c:v>6.687541796401511E-2</c:v>
                </c:pt>
                <c:pt idx="120">
                  <c:v>4.3089268578097195E-2</c:v>
                </c:pt>
                <c:pt idx="121">
                  <c:v>2.8425521785323215E-9</c:v>
                </c:pt>
                <c:pt idx="122">
                  <c:v>4.4170220118933662E-6</c:v>
                </c:pt>
                <c:pt idx="123">
                  <c:v>6.4451497019363688E-2</c:v>
                </c:pt>
                <c:pt idx="124">
                  <c:v>4.1356707862197611E-2</c:v>
                </c:pt>
                <c:pt idx="125">
                  <c:v>2.5975949172461064E-9</c:v>
                </c:pt>
                <c:pt idx="126">
                  <c:v>3.9552869718179665E-6</c:v>
                </c:pt>
                <c:pt idx="127">
                  <c:v>6.2190455281948595E-2</c:v>
                </c:pt>
                <c:pt idx="128">
                  <c:v>3.9732498409236927E-2</c:v>
                </c:pt>
                <c:pt idx="129">
                  <c:v>2.3808632406141212E-9</c:v>
                </c:pt>
                <c:pt idx="130">
                  <c:v>3.5545913359197895E-6</c:v>
                </c:pt>
                <c:pt idx="131">
                  <c:v>6.0076631781028948E-2</c:v>
                </c:pt>
                <c:pt idx="132">
                  <c:v>3.8207836634694146E-2</c:v>
                </c:pt>
                <c:pt idx="133">
                  <c:v>2.1883810314773422E-9</c:v>
                </c:pt>
                <c:pt idx="134">
                  <c:v>3.2052831687294664E-6</c:v>
                </c:pt>
                <c:pt idx="135">
                  <c:v>5.8096304320894729E-2</c:v>
                </c:pt>
                <c:pt idx="136">
                  <c:v>3.6774796393833097E-2</c:v>
                </c:pt>
                <c:pt idx="137">
                  <c:v>2.0168255196959427E-9</c:v>
                </c:pt>
                <c:pt idx="138">
                  <c:v>2.8994730541772012E-6</c:v>
                </c:pt>
                <c:pt idx="139">
                  <c:v>5.6237398391631721E-2</c:v>
                </c:pt>
                <c:pt idx="140">
                  <c:v>3.5426223948078941E-2</c:v>
                </c:pt>
                <c:pt idx="141">
                  <c:v>1.8634056317286069E-9</c:v>
                </c:pt>
                <c:pt idx="142">
                  <c:v>2.630671380106126E-6</c:v>
                </c:pt>
                <c:pt idx="143">
                  <c:v>5.4489247030588751E-2</c:v>
                </c:pt>
                <c:pt idx="144">
                  <c:v>3.4155647859128134E-2</c:v>
                </c:pt>
                <c:pt idx="145">
                  <c:v>1.7257655039759221E-9</c:v>
                </c:pt>
                <c:pt idx="146">
                  <c:v>2.3935082414820229E-6</c:v>
                </c:pt>
                <c:pt idx="147">
                  <c:v>5.2842391525751882E-2</c:v>
                </c:pt>
                <c:pt idx="148">
                  <c:v>3.2957201331530503E-2</c:v>
                </c:pt>
                <c:pt idx="149">
                  <c:v>1.6019074603629757E-9</c:v>
                </c:pt>
                <c:pt idx="150">
                  <c:v>2.1835154206601741E-6</c:v>
                </c:pt>
                <c:pt idx="151">
                  <c:v>5.1288415079131788E-2</c:v>
                </c:pt>
                <c:pt idx="152">
                  <c:v>3.1825554994608068E-2</c:v>
                </c:pt>
                <c:pt idx="153">
                  <c:v>1.4901301524920877E-9</c:v>
                </c:pt>
                <c:pt idx="154">
                  <c:v>1.996955416814416E-6</c:v>
                </c:pt>
                <c:pt idx="155">
                  <c:v>4.981980323880375E-2</c:v>
                </c:pt>
                <c:pt idx="156">
                  <c:v>3.0755858485381666E-2</c:v>
                </c:pt>
                <c:pt idx="157">
                  <c:v>1.3889785906044267E-9</c:v>
                </c:pt>
                <c:pt idx="158">
                  <c:v>1.8306864268356249E-6</c:v>
                </c:pt>
                <c:pt idx="159">
                  <c:v>4.8429826202144283E-2</c:v>
                </c:pt>
                <c:pt idx="160">
                  <c:v>2.9743689488720276E-2</c:v>
                </c:pt>
                <c:pt idx="161">
                  <c:v>1.2972035587062516E-9</c:v>
                </c:pt>
                <c:pt idx="162">
                  <c:v>1.6820550097071471E-6</c:v>
                </c:pt>
                <c:pt idx="163">
                  <c:v>4.7112439090485569E-2</c:v>
                </c:pt>
                <c:pt idx="164">
                  <c:v>2.8785009126173624E-2</c:v>
                </c:pt>
                <c:pt idx="165">
                  <c:v>1.2137284802402345E-9</c:v>
                </c:pt>
                <c:pt idx="166">
                  <c:v>1.5488102230688134E-6</c:v>
                </c:pt>
                <c:pt idx="167">
                  <c:v>4.5862197070404002E-2</c:v>
                </c:pt>
                <c:pt idx="168">
                  <c:v>2.7876122774093546E-2</c:v>
                </c:pt>
                <c:pt idx="169">
                  <c:v>1.1376222328040406E-9</c:v>
                </c:pt>
                <c:pt idx="170">
                  <c:v>1.4290345289425206E-6</c:v>
                </c:pt>
                <c:pt idx="171">
                  <c:v>4.4674182802832932E-2</c:v>
                </c:pt>
                <c:pt idx="172">
                  <c:v>2.7013645544438792E-2</c:v>
                </c:pt>
                <c:pt idx="173">
                  <c:v>1.0680767388906367E-9</c:v>
                </c:pt>
                <c:pt idx="174">
                  <c:v>1.3210878810252722E-6</c:v>
                </c:pt>
                <c:pt idx="175">
                  <c:v>4.3543944178217914E-2</c:v>
                </c:pt>
                <c:pt idx="176">
                  <c:v>2.6194471785966525E-2</c:v>
                </c:pt>
                <c:pt idx="177">
                  <c:v>1.0043884106490597E-9</c:v>
                </c:pt>
                <c:pt idx="178">
                  <c:v>1.2235622374921932E-6</c:v>
                </c:pt>
                <c:pt idx="179">
                  <c:v>4.2467440673691112E-2</c:v>
                </c:pt>
                <c:pt idx="180">
                  <c:v>2.5415748064985991E-2</c:v>
                </c:pt>
                <c:pt idx="181">
                  <c:v>9.4594272005155658E-10</c:v>
                </c:pt>
                <c:pt idx="182">
                  <c:v>1.1352443678451666E-6</c:v>
                </c:pt>
                <c:pt idx="183">
                  <c:v>4.1440996969125628E-2</c:v>
                </c:pt>
                <c:pt idx="184">
                  <c:v>2.4674849168283549E-2</c:v>
                </c:pt>
                <c:pt idx="185">
                  <c:v>8.9220131548990149E-10</c:v>
                </c:pt>
                <c:pt idx="186">
                  <c:v>1.0550852948954281E-6</c:v>
                </c:pt>
                <c:pt idx="187">
                  <c:v>4.0461262700033897E-2</c:v>
                </c:pt>
                <c:pt idx="188">
                  <c:v>2.3969356739669257E-2</c:v>
                </c:pt>
                <c:pt idx="189">
                  <c:v>8.4269122238920198E-10</c:v>
                </c:pt>
                <c:pt idx="190">
                  <c:v>9.8217507292326707E-7</c:v>
                </c:pt>
                <c:pt idx="191">
                  <c:v>3.9525177419347378E-2</c:v>
                </c:pt>
                <c:pt idx="192">
                  <c:v>2.3297040218740545E-2</c:v>
                </c:pt>
                <c:pt idx="193">
                  <c:v>7.9699575677955299E-10</c:v>
                </c:pt>
                <c:pt idx="194">
                  <c:v>9.1572187904697087E-7</c:v>
                </c:pt>
                <c:pt idx="195">
                  <c:v>3.8629939997284347E-2</c:v>
                </c:pt>
                <c:pt idx="196">
                  <c:v>2.2655839798038209E-2</c:v>
                </c:pt>
                <c:pt idx="197">
                  <c:v>7.5474685257978136E-10</c:v>
                </c:pt>
                <c:pt idx="198">
                  <c:v>8.5503460774905891E-7</c:v>
                </c:pt>
                <c:pt idx="199">
                  <c:v>3.7772981816287667E-2</c:v>
                </c:pt>
                <c:pt idx="200">
                  <c:v>2.2043851154715539E-2</c:v>
                </c:pt>
                <c:pt idx="201">
                  <c:v>7.1561856027974933E-10</c:v>
                </c:pt>
                <c:pt idx="202">
                  <c:v>7.9950832374261427E-7</c:v>
                </c:pt>
                <c:pt idx="203">
                  <c:v>3.6951943222474942E-2</c:v>
                </c:pt>
                <c:pt idx="204">
                  <c:v>2.1459311746278589E-2</c:v>
                </c:pt>
                <c:pt idx="205">
                  <c:v>6.7932151988820358E-10</c:v>
                </c:pt>
                <c:pt idx="206">
                  <c:v>7.4861205731686574E-7</c:v>
                </c:pt>
                <c:pt idx="207">
                  <c:v>3.6164652780721701E-2</c:v>
                </c:pt>
                <c:pt idx="208">
                  <c:v>2.0900588488365492E-2</c:v>
                </c:pt>
                <c:pt idx="209">
                  <c:v>6.4559824715214059E-10</c:v>
                </c:pt>
                <c:pt idx="210">
                  <c:v>7.0187852748704801E-7</c:v>
                </c:pt>
                <c:pt idx="211">
                  <c:v>3.5409108951213054E-2</c:v>
                </c:pt>
                <c:pt idx="212">
                  <c:v>2.0366166656478092E-2</c:v>
                </c:pt>
                <c:pt idx="213">
                  <c:v>6.1421910104143011E-10</c:v>
                </c:pt>
                <c:pt idx="214">
                  <c:v>6.5889545808436987E-7</c:v>
                </c:pt>
                <c:pt idx="215">
                  <c:v>3.4683463863714251E-2</c:v>
                </c:pt>
                <c:pt idx="216">
                  <c:v>1.985463987405061E-2</c:v>
                </c:pt>
                <c:pt idx="217">
                  <c:v>5.8497882381811547E-10</c:v>
                </c:pt>
                <c:pt idx="218">
                  <c:v>6.1929821517879376E-7</c:v>
                </c:pt>
                <c:pt idx="219">
                  <c:v>3.3986008914451436E-2</c:v>
                </c:pt>
                <c:pt idx="220">
                  <c:v>1.9364701066703051E-2</c:v>
                </c:pt>
                <c:pt idx="221">
                  <c:v>5.5769356394356558E-10</c:v>
                </c:pt>
                <c:pt idx="222">
                  <c:v>5.8276354460786531E-7</c:v>
                </c:pt>
                <c:pt idx="223">
                  <c:v>3.3315161951019051E-2</c:v>
                </c:pt>
                <c:pt idx="224">
                  <c:v>1.889513427744173E-2</c:v>
                </c:pt>
                <c:pt idx="225">
                  <c:v>5.3219830738119881E-10</c:v>
                </c:pt>
                <c:pt idx="226">
                  <c:v>5.490042286910092E-7</c:v>
                </c:pt>
                <c:pt idx="227">
                  <c:v>3.2669455844620658E-2</c:v>
                </c:pt>
                <c:pt idx="228">
                  <c:v>1.8444807250523488E-2</c:v>
                </c:pt>
                <c:pt idx="229">
                  <c:v>5.0834465539994501E-10</c:v>
                </c:pt>
                <c:pt idx="230">
                  <c:v>5.1776451359239892E-7</c:v>
                </c:pt>
                <c:pt idx="231">
                  <c:v>3.2047528277490619E-2</c:v>
                </c:pt>
                <c:pt idx="232">
                  <c:v>1.8012664702721625E-2</c:v>
                </c:pt>
                <c:pt idx="233">
                  <c:v>4.8599889720596446E-10</c:v>
                </c:pt>
                <c:pt idx="234">
                  <c:v>4.8881618493107294E-7</c:v>
                </c:pt>
                <c:pt idx="235">
                  <c:v>3.1448112597346832E-2</c:v>
                </c:pt>
                <c:pt idx="236">
                  <c:v>1.7597722210401227E-2</c:v>
                </c:pt>
                <c:pt idx="237">
                  <c:v>4.6504033414171478E-10</c:v>
                </c:pt>
                <c:pt idx="238">
                  <c:v>4.6195519040683221E-7</c:v>
                </c:pt>
                <c:pt idx="239">
                  <c:v>3.087002961102784E-2</c:v>
                </c:pt>
                <c:pt idx="240">
                  <c:v>1.7199060649109671E-2</c:v>
                </c:pt>
                <c:pt idx="241">
                  <c:v>4.4535981913057887E-10</c:v>
                </c:pt>
                <c:pt idx="242">
                  <c:v>4.3699872543214471E-7</c:v>
                </c:pt>
                <c:pt idx="243">
                  <c:v>3.0312180206699964E-2</c:v>
                </c:pt>
                <c:pt idx="244">
                  <c:v>1.6815821129674363E-2</c:v>
                </c:pt>
                <c:pt idx="245">
                  <c:v>4.268584807668729E-10</c:v>
                </c:pt>
                <c:pt idx="246">
                  <c:v>4.1378271181641454E-7</c:v>
                </c:pt>
                <c:pt idx="247">
                  <c:v>2.9773538708685814E-2</c:v>
                </c:pt>
                <c:pt idx="248">
                  <c:v>1.6447200381104702E-2</c:v>
                </c:pt>
                <c:pt idx="249">
                  <c:v>4.094466062031985E-10</c:v>
                </c:pt>
                <c:pt idx="250">
                  <c:v>3.9215961106846155E-7</c:v>
                </c:pt>
                <c:pt idx="251">
                  <c:v>2.9253146881448207E-2</c:v>
                </c:pt>
                <c:pt idx="252">
                  <c:v>1.6092446536140378E-2</c:v>
                </c:pt>
                <c:pt idx="253">
                  <c:v>3.9304266095178527E-10</c:v>
                </c:pt>
                <c:pt idx="254">
                  <c:v>3.7199652335130314E-7</c:v>
                </c:pt>
                <c:pt idx="255">
                  <c:v>2.8750108509981595E-2</c:v>
                </c:pt>
                <c:pt idx="256">
                  <c:v>1.5750855280140617E-2</c:v>
                </c:pt>
                <c:pt idx="257">
                  <c:v>3.7757242700172959E-10</c:v>
                </c:pt>
                <c:pt idx="258">
                  <c:v>3.531735309367587E-7</c:v>
                </c:pt>
                <c:pt idx="259">
                  <c:v>2.8263584493018433E-2</c:v>
                </c:pt>
                <c:pt idx="260">
                  <c:v>1.542176632826223E-2</c:v>
                </c:pt>
                <c:pt idx="261">
                  <c:v>3.6296824342249872E-10</c:v>
                </c:pt>
                <c:pt idx="262">
                  <c:v>3.3558225147211425E-7</c:v>
                </c:pt>
                <c:pt idx="263">
                  <c:v>2.7792788393389965E-2</c:v>
                </c:pt>
                <c:pt idx="264">
                  <c:v>1.510456019962419E-2</c:v>
                </c:pt>
                <c:pt idx="265">
                  <c:v>3.4916833594418585E-10</c:v>
                </c:pt>
                <c:pt idx="266">
                  <c:v>3.1912457173892727E-7</c:v>
                </c:pt>
                <c:pt idx="267">
                  <c:v>2.7336982396639994E-2</c:v>
                </c:pt>
                <c:pt idx="268">
                  <c:v>1.4798655260461917E-2</c:v>
                </c:pt>
                <c:pt idx="269">
                  <c:v>3.3611622394651953E-10</c:v>
                </c:pt>
                <c:pt idx="270">
                  <c:v>3.0371153705405026E-7</c:v>
                </c:pt>
                <c:pt idx="271">
                  <c:v>2.6895473634913149E-2</c:v>
                </c:pt>
                <c:pt idx="272">
                  <c:v>1.450350501121162E-2</c:v>
                </c:pt>
                <c:pt idx="273">
                  <c:v>3.2376019494404699E-10</c:v>
                </c:pt>
                <c:pt idx="274">
                  <c:v>2.892623751966357E-7</c:v>
                </c:pt>
                <c:pt idx="275">
                  <c:v>2.6467610838214663E-2</c:v>
                </c:pt>
                <c:pt idx="276">
                  <c:v>1.4218595595011738E-2</c:v>
                </c:pt>
                <c:pt idx="277">
                  <c:v>3.1205283803383957E-10</c:v>
                </c:pt>
                <c:pt idx="278">
                  <c:v>2.7570363687059531E-7</c:v>
                </c:pt>
                <c:pt idx="279">
                  <c:v>2.6052781279587021E-2</c:v>
                </c:pt>
                <c:pt idx="280">
                  <c:v>1.3943443507459586E-2</c:v>
                </c:pt>
                <c:pt idx="281">
                  <c:v>3.0095062896305108E-10</c:v>
                </c:pt>
                <c:pt idx="282">
                  <c:v>2.6296843733946696E-7</c:v>
                </c:pt>
                <c:pt idx="283">
                  <c:v>2.5650407984566876E-2</c:v>
                </c:pt>
                <c:pt idx="284">
                  <c:v>1.3677593489416497E-2</c:v>
                </c:pt>
                <c:pt idx="285">
                  <c:v>2.9041356047429515E-10</c:v>
                </c:pt>
                <c:pt idx="286">
                  <c:v>2.5099578608065514E-7</c:v>
                </c:pt>
                <c:pt idx="287">
                  <c:v>2.5259947178700285E-2</c:v>
                </c:pt>
                <c:pt idx="288">
                  <c:v>1.3420616586557257E-2</c:v>
                </c:pt>
                <c:pt idx="289">
                  <c:v>2.8040481243601243E-10</c:v>
                </c:pt>
                <c:pt idx="290">
                  <c:v>2.3972999317468362E-7</c:v>
                </c:pt>
                <c:pt idx="291">
                  <c:v>2.4880885949771316E-2</c:v>
                </c:pt>
                <c:pt idx="292">
                  <c:v>1.3172108360894578E-2</c:v>
                </c:pt>
                <c:pt idx="293">
                  <c:v>2.7089045699714336E-10</c:v>
                </c:pt>
                <c:pt idx="294">
                  <c:v>2.2912014272362124E-7</c:v>
                </c:pt>
                <c:pt idx="295">
                  <c:v>2.4512740104028759E-2</c:v>
                </c:pt>
                <c:pt idx="296">
                  <c:v>1.2931687240972399E-2</c:v>
                </c:pt>
                <c:pt idx="297">
                  <c:v>2.6183919463544758E-10</c:v>
                </c:pt>
                <c:pt idx="298">
                  <c:v>2.1911962493533735E-7</c:v>
                </c:pt>
                <c:pt idx="299">
                  <c:v>2.415505219790029E-2</c:v>
                </c:pt>
                <c:pt idx="300">
                  <c:v>1.2698992998746788E-2</c:v>
                </c:pt>
                <c:pt idx="301">
                  <c:v>2.5322211749503097E-10</c:v>
                </c:pt>
                <c:pt idx="302">
                  <c:v>2.0968571964881199E-7</c:v>
                </c:pt>
                <c:pt idx="303">
                  <c:v>2.3807389728719014E-2</c:v>
                </c:pt>
                <c:pt idx="304">
                  <c:v>1.2473685342237003E-2</c:v>
                </c:pt>
                <c:pt idx="305">
                  <c:v>2.450124968789036E-10</c:v>
                </c:pt>
                <c:pt idx="306">
                  <c:v>2.0077922504975506E-7</c:v>
                </c:pt>
                <c:pt idx="307">
                  <c:v>2.3469343469688916E-2</c:v>
                </c:pt>
                <c:pt idx="308">
                  <c:v>1.2255442614150626E-2</c:v>
                </c:pt>
                <c:pt idx="309">
                  <c:v>2.3718559214569104E-10</c:v>
                </c:pt>
                <c:pt idx="310">
                  <c:v>1.9236412615425592E-7</c:v>
                </c:pt>
                <c:pt idx="311">
                  <c:v>2.3140525935895648E-2</c:v>
                </c:pt>
                <c:pt idx="312">
                  <c:v>1.2043960587532883E-2</c:v>
                </c:pt>
                <c:pt idx="313">
                  <c:v>2.2971847861630412E-10</c:v>
                </c:pt>
                <c:pt idx="314">
                  <c:v>1.8440729835014623E-7</c:v>
                </c:pt>
                <c:pt idx="315">
                  <c:v>2.2820569969508195E-2</c:v>
                </c:pt>
                <c:pt idx="316">
                  <c:v>1.1838951350357754E-2</c:v>
                </c:pt>
                <c:pt idx="317">
                  <c:v>2.2258989238471547E-10</c:v>
                </c:pt>
                <c:pt idx="318">
                  <c:v>1.7687824189603262E-7</c:v>
                </c:pt>
                <c:pt idx="319">
                  <c:v>2.2509127433535392E-2</c:v>
                </c:pt>
                <c:pt idx="320">
                  <c:v>1.1640142271729628E-2</c:v>
                </c:pt>
                <c:pt idx="321">
                  <c:v>2.1578009017605292E-10</c:v>
                </c:pt>
                <c:pt idx="322">
                  <c:v>1.6974884380121504E-7</c:v>
                </c:pt>
                <c:pt idx="323">
                  <c:v>2.2205868004566975E-2</c:v>
                </c:pt>
                <c:pt idx="324">
                  <c:v>1.1447275042994164E-2</c:v>
                </c:pt>
                <c:pt idx="325">
                  <c:v>2.0927072263751379E-10</c:v>
                </c:pt>
                <c:pt idx="326">
                  <c:v>1.6299316396291496E-7</c:v>
                </c:pt>
                <c:pt idx="327">
                  <c:v>2.1910478055879382E-2</c:v>
                </c:pt>
                <c:pt idx="328">
                  <c:v>1.1260104787690711E-2</c:v>
                </c:pt>
                <c:pt idx="329">
                  <c:v>2.0304471961562715E-10</c:v>
                </c:pt>
                <c:pt idx="330">
                  <c:v>1.5658724282560548E-7</c:v>
                </c:pt>
                <c:pt idx="331">
                  <c:v>2.162265962314389E-2</c:v>
                </c:pt>
                <c:pt idx="332">
                  <c:v>1.1078399234824166E-2</c:v>
                </c:pt>
                <c:pt idx="333">
                  <c:v>1.9708618616416461E-10</c:v>
                </c:pt>
                <c:pt idx="334">
                  <c:v>1.5050892816612295E-7</c:v>
                </c:pt>
                <c:pt idx="335">
                  <c:v>2.1342129445702605E-2</c:v>
                </c:pt>
                <c:pt idx="336">
                  <c:v>1.0901937950403562E-2</c:v>
                </c:pt>
                <c:pt idx="337">
                  <c:v>1.9138030815817111E-10</c:v>
                </c:pt>
                <c:pt idx="338">
                  <c:v>1.4473771889859888E-7</c:v>
                </c:pt>
                <c:pt idx="339">
                  <c:v>2.1068618077084055E-2</c:v>
                </c:pt>
                <c:pt idx="340">
                  <c:v>1.0730511622640847E-2</c:v>
                </c:pt>
                <c:pt idx="341">
                  <c:v>1.8591326652711024E-10</c:v>
                </c:pt>
                <c:pt idx="342">
                  <c:v>1.3925462404845867E-7</c:v>
                </c:pt>
                <c:pt idx="343">
                  <c:v>2.0801869058992603E-2</c:v>
                </c:pt>
                <c:pt idx="344">
                  <c:v>1.0563921396630914E-2</c:v>
                </c:pt>
                <c:pt idx="345">
                  <c:v>1.8067215922749495E-10</c:v>
                </c:pt>
                <c:pt idx="346">
                  <c:v>1.3404203526364062E-7</c:v>
                </c:pt>
                <c:pt idx="347">
                  <c:v>2.0541638153590218E-2</c:v>
                </c:pt>
                <c:pt idx="348">
                  <c:v>1.0401978254660434E-2</c:v>
                </c:pt>
                <c:pt idx="349">
                  <c:v>1.756449301750944E-10</c:v>
                </c:pt>
                <c:pt idx="350">
                  <c:v>1.2908361142468057E-7</c:v>
                </c:pt>
                <c:pt idx="351">
                  <c:v>2.0287692629312348E-2</c:v>
                </c:pt>
                <c:pt idx="352">
                  <c:v>1.0244502438642174E-2</c:v>
                </c:pt>
                <c:pt idx="353">
                  <c:v>1.7082030444591139E-10</c:v>
                </c:pt>
                <c:pt idx="354">
                  <c:v>1.24364174081091E-7</c:v>
                </c:pt>
                <c:pt idx="355">
                  <c:v>2.003981059595723E-2</c:v>
                </c:pt>
                <c:pt idx="356">
                  <c:v>1.0091322911460397E-2</c:v>
                </c:pt>
                <c:pt idx="357">
                  <c:v>1.6618772912468499E-10</c:v>
                </c:pt>
                <c:pt idx="358">
                  <c:v>1.1986961258966908E-7</c:v>
                </c:pt>
                <c:pt idx="359">
                  <c:v>1.979778038511611E-2</c:v>
                </c:pt>
                <c:pt idx="360">
                  <c:v>9.9422768542951415E-3</c:v>
                </c:pt>
                <c:pt idx="361">
                  <c:v>1.6173731925523295E-10</c:v>
                </c:pt>
                <c:pt idx="362">
                  <c:v>1.1558679795662051E-7</c:v>
                </c:pt>
                <c:pt idx="363">
                  <c:v>1.9561399972408511E-2</c:v>
                </c:pt>
                <c:pt idx="364">
                  <c:v>9.7972091972168447E-3</c:v>
                </c:pt>
                <c:pt idx="365">
                  <c:v>1.5745980839745414E-10</c:v>
                </c:pt>
                <c:pt idx="366">
                  <c:v>1.1150350449918327E-7</c:v>
                </c:pt>
                <c:pt idx="367">
                  <c:v>1.9330476438261881E-2</c:v>
                </c:pt>
                <c:pt idx="368">
                  <c:v>9.6559721805948642E-3</c:v>
                </c:pt>
                <c:pt idx="369">
                  <c:v>1.533465033555177E-10</c:v>
                </c:pt>
                <c:pt idx="370">
                  <c:v>1.0760833853991108E-7</c:v>
                </c:pt>
                <c:pt idx="371">
                  <c:v>1.9104825464296333E-2</c:v>
                </c:pt>
                <c:pt idx="372">
                  <c:v>9.518424945029429E-3</c:v>
                </c:pt>
                <c:pt idx="373">
                  <c:v>1.4938924267987066E-10</c:v>
                </c:pt>
                <c:pt idx="374">
                  <c:v>1.0389067343403059E-7</c:v>
                </c:pt>
                <c:pt idx="375">
                  <c:v>1.888427086259482E-2</c:v>
                </c:pt>
                <c:pt idx="376">
                  <c:v>9.3844331477489166E-3</c:v>
                </c:pt>
                <c:pt idx="377">
                  <c:v>1.455803585948457E-10</c:v>
                </c:pt>
                <c:pt idx="378">
                  <c:v>1.0034059030616803E-7</c:v>
                </c:pt>
                <c:pt idx="379">
                  <c:v>1.8668644135405855E-2</c:v>
                </c:pt>
                <c:pt idx="380">
                  <c:v>9.2538686035243106E-3</c:v>
                </c:pt>
                <c:pt idx="381">
                  <c:v>1.4191264203446651E-10</c:v>
                </c:pt>
                <c:pt idx="382">
                  <c:v>9.6948823940450143E-8</c:v>
                </c:pt>
                <c:pt idx="383">
                  <c:v>1.8457784062996571E-2</c:v>
                </c:pt>
                <c:pt idx="384">
                  <c:v>9.1266089483664544E-3</c:v>
                </c:pt>
                <c:pt idx="385">
                  <c:v>1.3837931050160358E-10</c:v>
                </c:pt>
                <c:pt idx="386">
                  <c:v>9.3706713326882109E-8</c:v>
                </c:pt>
                <c:pt idx="387">
                  <c:v>1.8251536317605479E-2</c:v>
                </c:pt>
                <c:pt idx="388">
                  <c:v>9.002537324363593E-3</c:v>
                </c:pt>
                <c:pt idx="389">
                  <c:v>1.3497397849691367E-10</c:v>
                </c:pt>
                <c:pt idx="390">
                  <c:v>9.0606156419867437E-8</c:v>
                </c:pt>
                <c:pt idx="391">
                  <c:v>1.8049753101582564E-2</c:v>
                </c:pt>
                <c:pt idx="392">
                  <c:v>8.8815420841753638E-3</c:v>
                </c:pt>
                <c:pt idx="393">
                  <c:v>1.3169063028575619E-10</c:v>
                </c:pt>
                <c:pt idx="394">
                  <c:v>8.7639568710726675E-8</c:v>
                </c:pt>
                <c:pt idx="395">
                  <c:v>1.7852292807971428E-2</c:v>
                </c:pt>
                <c:pt idx="396">
                  <c:v>8.7635165137933627E-3</c:v>
                </c:pt>
                <c:pt idx="397">
                  <c:v>1.2852359479862823E-10</c:v>
                </c:pt>
                <c:pt idx="398">
                  <c:v>8.4799845257701461E-8</c:v>
                </c:pt>
                <c:pt idx="399">
                  <c:v>1.7659019701940403E-2</c:v>
                </c:pt>
                <c:pt idx="400">
                  <c:v>8.6483585723089E-3</c:v>
                </c:pt>
                <c:pt idx="401">
                  <c:v>1.2546752247580911E-10</c:v>
                </c:pt>
                <c:pt idx="402">
                  <c:v>8.208032585339155E-8</c:v>
                </c:pt>
                <c:pt idx="403">
                  <c:v>1.7469803621587055E-2</c:v>
                </c:pt>
                <c:pt idx="404">
                  <c:v>8.5359706475091005E-3</c:v>
                </c:pt>
                <c:pt idx="405">
                  <c:v>1.225173638882386E-10</c:v>
                </c:pt>
                <c:pt idx="406">
                  <c:v>7.9474763041855911E-8</c:v>
                </c:pt>
                <c:pt idx="407">
                  <c:v>1.7284519696753962E-2</c:v>
                </c:pt>
                <c:pt idx="408">
                  <c:v>8.4262593262130255E-3</c:v>
                </c:pt>
                <c:pt idx="409">
                  <c:v>1.1966834998285113E-10</c:v>
                </c:pt>
                <c:pt idx="410">
                  <c:v>7.6977292726598165E-8</c:v>
                </c:pt>
                <c:pt idx="411">
                  <c:v>1.7103048084616268E-2</c:v>
                </c:pt>
                <c:pt idx="412">
                  <c:v>8.3191351783549854E-3</c:v>
                </c:pt>
                <c:pt idx="413">
                  <c:v>1.1691597381266206E-10</c:v>
                </c:pt>
                <c:pt idx="414">
                  <c:v>7.4582407136943304E-8</c:v>
                </c:pt>
                <c:pt idx="415">
                  <c:v>1.692527372088546E-2</c:v>
                </c:pt>
                <c:pt idx="416">
                  <c:v>8.2145125538775864E-3</c:v>
                </c:pt>
                <c:pt idx="417">
                  <c:v>1.1425597362714555E-10</c:v>
                </c:pt>
                <c:pt idx="418">
                  <c:v>7.2284929942127135E-8</c:v>
                </c:pt>
                <c:pt idx="419">
                  <c:v>1.6751086085563298E-2</c:v>
                </c:pt>
                <c:pt idx="420">
                  <c:v>8.1123093915931865E-3</c:v>
                </c:pt>
                <c:pt idx="421">
                  <c:v>1.1168431721106545E-10</c:v>
                </c:pt>
                <c:pt idx="422">
                  <c:v>7.0079993324361027E-8</c:v>
                </c:pt>
                <c:pt idx="423">
                  <c:v>1.6580378982285177E-2</c:v>
                </c:pt>
                <c:pt idx="424">
                  <c:v>8.0124470392006781E-3</c:v>
                </c:pt>
                <c:pt idx="425">
                  <c:v>1.0919718736340119E-10</c:v>
                </c:pt>
                <c:pt idx="426">
                  <c:v>6.7963016839113801E-8</c:v>
                </c:pt>
                <c:pt idx="427">
                  <c:v>1.6413050330318882E-2</c:v>
                </c:pt>
                <c:pt idx="428">
                  <c:v>7.914850083734876E-3</c:v>
                </c:pt>
                <c:pt idx="429">
                  <c:v>1.0679096843069987E-10</c:v>
                </c:pt>
                <c:pt idx="430">
                  <c:v>6.5929687908353671E-8</c:v>
                </c:pt>
                <c:pt idx="431">
                  <c:v>1.6249001968401244E-2</c:v>
                </c:pt>
                <c:pt idx="432">
                  <c:v>7.8194461917668219E-3</c:v>
                </c:pt>
                <c:pt idx="433">
                  <c:v>1.0446223380342035E-10</c:v>
                </c:pt>
                <c:pt idx="434">
                  <c:v>6.3975943806369498E-8</c:v>
                </c:pt>
                <c:pt idx="435">
                  <c:v>1.6088139469634742E-2</c:v>
                </c:pt>
                <c:pt idx="436">
                  <c:v>7.7261659587151829E-3</c:v>
                </c:pt>
                <c:pt idx="437">
                  <c:v>1.0220773429718105E-10</c:v>
                </c:pt>
                <c:pt idx="438">
                  <c:v>6.2097955011621385E-8</c:v>
                </c:pt>
                <c:pt idx="439">
                  <c:v>1.5930371966718686E-2</c:v>
                </c:pt>
                <c:pt idx="440">
                  <c:v>7.6349427666882992E-3</c:v>
                </c:pt>
                <c:pt idx="441">
                  <c:v>1.000243873562694E-10</c:v>
                </c:pt>
                <c:pt idx="442">
                  <c:v>6.029210980929131E-8</c:v>
                </c:pt>
                <c:pt idx="443">
                  <c:v>1.5775611986858611E-2</c:v>
                </c:pt>
                <c:pt idx="444">
                  <c:v>7.5457126503116895E-3</c:v>
                </c:pt>
                <c:pt idx="445">
                  <c:v>9.7909267003629098E-11</c:v>
                </c:pt>
                <c:pt idx="446">
                  <c:v>5.8555000040447554E-8</c:v>
                </c:pt>
                <c:pt idx="447">
                  <c:v>1.5623775295736652E-2</c:v>
                </c:pt>
                <c:pt idx="448">
                  <c:v>7.4584141700279683E-3</c:v>
                </c:pt>
                <c:pt idx="449">
                  <c:v>9.5859594488561657E-11</c:v>
                </c:pt>
                <c:pt idx="450">
                  <c:v>5.6883407902681524E-8</c:v>
                </c:pt>
                <c:pt idx="451">
                  <c:v>1.5474780749957527E-2</c:v>
                </c:pt>
                <c:pt idx="452">
                  <c:v>7.3729882924072065E-3</c:v>
                </c:pt>
                <c:pt idx="453">
                  <c:v>9.3872729572244116E-11</c:v>
                </c:pt>
                <c:pt idx="454">
                  <c:v>5.5274293716364754E-8</c:v>
                </c:pt>
                <c:pt idx="455">
                  <c:v>1.5328550157461849E-2</c:v>
                </c:pt>
                <c:pt idx="456">
                  <c:v>7.2893782770262362E-3</c:v>
                </c:pt>
                <c:pt idx="457">
                  <c:v>9.1946162403279614E-11</c:v>
                </c:pt>
                <c:pt idx="458">
                  <c:v>5.3724784577628153E-8</c:v>
                </c:pt>
                <c:pt idx="459">
                  <c:v>1.5185008145386493E-2</c:v>
                </c:pt>
                <c:pt idx="460">
                  <c:v>7.2075295695035804E-3</c:v>
                </c:pt>
                <c:pt idx="461">
                  <c:v>9.0077505941218758E-11</c:v>
                </c:pt>
                <c:pt idx="462">
                  <c:v>5.2232163827094854E-8</c:v>
                </c:pt>
                <c:pt idx="463">
                  <c:v>1.5044082034936805E-2</c:v>
                </c:pt>
                <c:pt idx="464">
                  <c:v>7.1273897003320211E-3</c:v>
                </c:pt>
                <c:pt idx="465">
                  <c:v>8.8264488882251461E-11</c:v>
                </c:pt>
                <c:pt idx="466">
                  <c:v>5.0793861268755233E-8</c:v>
                </c:pt>
                <c:pt idx="467">
                  <c:v>1.4905701722827357E-2</c:v>
                </c:pt>
                <c:pt idx="468">
                  <c:v>7.0489081891113754E-3</c:v>
                </c:pt>
                <c:pt idx="469">
                  <c:v>8.6504949052370671E-11</c:v>
                </c:pt>
                <c:pt idx="470">
                  <c:v>4.9407444079957107E-8</c:v>
                </c:pt>
                <c:pt idx="471">
                  <c:v>1.4769799568898942E-2</c:v>
                </c:pt>
                <c:pt idx="472">
                  <c:v>6.9720364539134346E-3</c:v>
                </c:pt>
                <c:pt idx="473">
                  <c:v>8.4796827234154001E-11</c:v>
                </c:pt>
                <c:pt idx="474">
                  <c:v>4.8070608358027534E-8</c:v>
                </c:pt>
                <c:pt idx="475">
                  <c:v>1.463631028953922E-2</c:v>
                </c:pt>
                <c:pt idx="476">
                  <c:v>6.8967277254142626E-3</c:v>
                </c:pt>
                <c:pt idx="477">
                  <c:v>8.313816139092256E-11</c:v>
                </c:pt>
                <c:pt idx="478">
                  <c:v>4.678117125399908E-8</c:v>
                </c:pt>
                <c:pt idx="479">
                  <c:v>1.4505170856568486E-2</c:v>
                </c:pt>
                <c:pt idx="480">
                  <c:v>6.8229369655443996E-3</c:v>
                </c:pt>
                <c:pt idx="481">
                  <c:v>8.1527081265798984E-11</c:v>
                </c:pt>
                <c:pt idx="482">
                  <c:v>4.5537063648118611E-8</c:v>
                </c:pt>
                <c:pt idx="483">
                  <c:v>1.4376320401254373E-2</c:v>
                </c:pt>
                <c:pt idx="484">
                  <c:v>6.7506207903643631E-3</c:v>
                </c:pt>
                <c:pt idx="485">
                  <c:v>7.9961803321904613E-11</c:v>
                </c:pt>
                <c:pt idx="486">
                  <c:v>4.4336323325754374E-8</c:v>
                </c:pt>
                <c:pt idx="487">
                  <c:v>1.4249700123174794E-2</c:v>
                </c:pt>
                <c:pt idx="488">
                  <c:v>6.6797373969511497E-3</c:v>
                </c:pt>
                <c:pt idx="489">
                  <c:v>7.8440626003932018E-11</c:v>
                </c:pt>
                <c:pt idx="490">
                  <c:v>4.3177088615434319E-8</c:v>
                </c:pt>
                <c:pt idx="491">
                  <c:v>1.4125253203620892E-2</c:v>
                </c:pt>
                <c:pt idx="492">
                  <c:v>6.6102464940043983E-3</c:v>
                </c:pt>
                <c:pt idx="493">
                  <c:v>7.6961925296888594E-11</c:v>
                </c:pt>
                <c:pt idx="494">
                  <c:v>4.2057592454507544E-8</c:v>
                </c:pt>
                <c:pt idx="495">
                  <c:v>1.4002924723311628E-2</c:v>
                </c:pt>
                <c:pt idx="496">
                  <c:v>6.542109236025038E-3</c:v>
                </c:pt>
                <c:pt idx="497">
                  <c:v>7.5524150559810435E-11</c:v>
                </c:pt>
                <c:pt idx="498">
                  <c:v>4.0976156850286314E-8</c:v>
                </c:pt>
                <c:pt idx="499">
                  <c:v>1.3882661584136268E-2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893080"/>
        <c:axId val="427895432"/>
      </c:scatterChart>
      <c:valAx>
        <c:axId val="42789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95432"/>
        <c:crosses val="autoZero"/>
        <c:crossBetween val="midCat"/>
      </c:valAx>
      <c:valAx>
        <c:axId val="42789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9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399799</xdr:colOff>
      <xdr:row>0</xdr:row>
      <xdr:rowOff>144378</xdr:rowOff>
    </xdr:from>
    <xdr:to>
      <xdr:col>9</xdr:col>
      <xdr:colOff>150144</xdr:colOff>
      <xdr:row>11</xdr:row>
      <xdr:rowOff>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324254</xdr:colOff>
      <xdr:row>0</xdr:row>
      <xdr:rowOff>111577</xdr:rowOff>
    </xdr:from>
    <xdr:to>
      <xdr:col>11</xdr:col>
      <xdr:colOff>122464</xdr:colOff>
      <xdr:row>10</xdr:row>
      <xdr:rowOff>27214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LP%20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T"/>
      <sheetName val="TANH"/>
      <sheetName val="Sheet2"/>
      <sheetName val="Sheet3"/>
    </sheetNames>
    <sheetDataSet>
      <sheetData sheetId="0"/>
      <sheetData sheetId="1">
        <row r="15">
          <cell r="V15">
            <v>0.82552333702207681</v>
          </cell>
        </row>
        <row r="16">
          <cell r="V16">
            <v>1.9412151268995715E-5</v>
          </cell>
        </row>
        <row r="17">
          <cell r="V17">
            <v>0.45271694339632729</v>
          </cell>
        </row>
        <row r="18">
          <cell r="V18">
            <v>0.7002365558125847</v>
          </cell>
        </row>
        <row r="19">
          <cell r="V19">
            <v>0.58844160518022193</v>
          </cell>
        </row>
        <row r="20">
          <cell r="V20">
            <v>5.2693784609517932E-6</v>
          </cell>
        </row>
        <row r="21">
          <cell r="V21">
            <v>0.1724881659290525</v>
          </cell>
        </row>
        <row r="22">
          <cell r="V22">
            <v>0.83297344420088293</v>
          </cell>
        </row>
        <row r="23">
          <cell r="V23">
            <v>0.37453972889856457</v>
          </cell>
        </row>
        <row r="24">
          <cell r="V24">
            <v>2.0709715458739904E-6</v>
          </cell>
        </row>
        <row r="25">
          <cell r="V25">
            <v>5.5192267599477977E-2</v>
          </cell>
        </row>
        <row r="26">
          <cell r="V26">
            <v>0.81406854621870894</v>
          </cell>
        </row>
        <row r="27">
          <cell r="V27">
            <v>0.29538849719236648</v>
          </cell>
        </row>
        <row r="28">
          <cell r="V28">
            <v>9.6612123598596118E-7</v>
          </cell>
        </row>
        <row r="29">
          <cell r="V29">
            <v>1.7356129071145327E-2</v>
          </cell>
        </row>
        <row r="30">
          <cell r="V30">
            <v>0.68976204129992835</v>
          </cell>
        </row>
        <row r="31">
          <cell r="V31">
            <v>0.25026387805758005</v>
          </cell>
        </row>
        <row r="32">
          <cell r="V32">
            <v>5.1705429324554754E-7</v>
          </cell>
        </row>
        <row r="33">
          <cell r="V33">
            <v>6.2378244329634831E-3</v>
          </cell>
        </row>
        <row r="34">
          <cell r="V34">
            <v>0.55498423768627791</v>
          </cell>
        </row>
        <row r="35">
          <cell r="V35">
            <v>0.2188115585453807</v>
          </cell>
        </row>
        <row r="36">
          <cell r="V36">
            <v>3.0861563589959009E-7</v>
          </cell>
        </row>
        <row r="37">
          <cell r="V37">
            <v>2.6719855077732063E-3</v>
          </cell>
        </row>
        <row r="38">
          <cell r="V38">
            <v>0.44926682753372615</v>
          </cell>
        </row>
        <row r="39">
          <cell r="V39">
            <v>0.19470455194565828</v>
          </cell>
        </row>
        <row r="40">
          <cell r="V40">
            <v>1.9959791749462153E-7</v>
          </cell>
        </row>
        <row r="41">
          <cell r="V41">
            <v>1.3287698471030763E-3</v>
          </cell>
        </row>
        <row r="42">
          <cell r="V42">
            <v>0.37207696453484546</v>
          </cell>
        </row>
        <row r="43">
          <cell r="V43">
            <v>0.17528812318233786</v>
          </cell>
        </row>
        <row r="44">
          <cell r="V44">
            <v>1.3691152023837708E-7</v>
          </cell>
        </row>
        <row r="45">
          <cell r="V45">
            <v>7.4031005705559353E-4</v>
          </cell>
        </row>
        <row r="46">
          <cell r="V46">
            <v>0.31541202937436569</v>
          </cell>
        </row>
        <row r="47">
          <cell r="V47">
            <v>0.15917328767521294</v>
          </cell>
        </row>
        <row r="48">
          <cell r="V48">
            <v>9.8170582918847701E-8</v>
          </cell>
        </row>
        <row r="49">
          <cell r="V49">
            <v>4.4922784929940827E-4</v>
          </cell>
        </row>
        <row r="50">
          <cell r="V50">
            <v>0.27276516229622838</v>
          </cell>
        </row>
        <row r="51">
          <cell r="V51">
            <v>0.1455219757153208</v>
          </cell>
        </row>
        <row r="52">
          <cell r="V52">
            <v>7.2866266445778853E-8</v>
          </cell>
        </row>
        <row r="53">
          <cell r="V53">
            <v>2.9095117203252962E-4</v>
          </cell>
        </row>
        <row r="54">
          <cell r="V54">
            <v>0.23978222679366604</v>
          </cell>
        </row>
        <row r="55">
          <cell r="V55">
            <v>0.13378093445077741</v>
          </cell>
        </row>
        <row r="56">
          <cell r="V56">
            <v>5.5604802610126233E-8</v>
          </cell>
        </row>
        <row r="57">
          <cell r="V57">
            <v>1.982622352483644E-4</v>
          </cell>
        </row>
        <row r="58">
          <cell r="V58">
            <v>0.21363030644938899</v>
          </cell>
        </row>
        <row r="59">
          <cell r="V59">
            <v>0.12356252901728601</v>
          </cell>
        </row>
        <row r="60">
          <cell r="V60">
            <v>4.3411313913903718E-8</v>
          </cell>
        </row>
        <row r="61">
          <cell r="V61">
            <v>1.4068255275901564E-4</v>
          </cell>
        </row>
        <row r="62">
          <cell r="V62">
            <v>0.19244126520992699</v>
          </cell>
        </row>
        <row r="63">
          <cell r="V63">
            <v>0.11458351275951784</v>
          </cell>
        </row>
        <row r="64">
          <cell r="V64">
            <v>3.454689755468013E-8</v>
          </cell>
        </row>
        <row r="65">
          <cell r="V65">
            <v>1.0316296653920192E-4</v>
          </cell>
        </row>
        <row r="66">
          <cell r="V66">
            <v>0.17495230531914177</v>
          </cell>
        </row>
        <row r="67">
          <cell r="V67">
            <v>0.10663031368568621</v>
          </cell>
        </row>
        <row r="68">
          <cell r="V68">
            <v>2.7945659007514342E-8</v>
          </cell>
        </row>
        <row r="69">
          <cell r="V69">
            <v>7.7734609783832178E-5</v>
          </cell>
        </row>
        <row r="70">
          <cell r="V70">
            <v>0.1602867362789191</v>
          </cell>
        </row>
        <row r="71">
          <cell r="V71">
            <v>9.9537885118559322E-2</v>
          </cell>
        </row>
        <row r="72">
          <cell r="V72">
            <v>2.2927952259033412E-8</v>
          </cell>
        </row>
        <row r="73">
          <cell r="V73">
            <v>5.9925792336591553E-5</v>
          </cell>
        </row>
        <row r="74">
          <cell r="V74">
            <v>0.1478202068632459</v>
          </cell>
        </row>
        <row r="75">
          <cell r="V75">
            <v>9.3176105986836941E-2</v>
          </cell>
        </row>
        <row r="76">
          <cell r="V76">
            <v>1.9045771099427143E-8</v>
          </cell>
        </row>
        <row r="77">
          <cell r="V77">
            <v>4.7102021914679751E-5</v>
          </cell>
        </row>
        <row r="78">
          <cell r="V78">
            <v>0.13709757388330723</v>
          </cell>
        </row>
        <row r="79">
          <cell r="V79">
            <v>8.7440663466436738E-2</v>
          </cell>
        </row>
        <row r="80">
          <cell r="V80">
            <v>1.5995299147079504E-8</v>
          </cell>
        </row>
        <row r="81">
          <cell r="V81">
            <v>3.764564354387922E-5</v>
          </cell>
        </row>
        <row r="82">
          <cell r="V82">
            <v>0.12777999534876958</v>
          </cell>
        </row>
        <row r="83">
          <cell r="V83">
            <v>8.2246734568030777E-2</v>
          </cell>
        </row>
        <row r="84">
          <cell r="V84">
            <v>1.3565385635021092E-8</v>
          </cell>
        </row>
        <row r="85">
          <cell r="V85">
            <v>3.0527467634254E-5</v>
          </cell>
        </row>
        <row r="86">
          <cell r="V86">
            <v>0.11961041774144324</v>
          </cell>
        </row>
        <row r="87">
          <cell r="V87">
            <v>7.7524487322656405E-2</v>
          </cell>
        </row>
        <row r="88">
          <cell r="V88">
            <v>1.1606102745097339E-8</v>
          </cell>
        </row>
        <row r="89">
          <cell r="V89">
            <v>2.5072235363413878E-5</v>
          </cell>
        </row>
        <row r="90">
          <cell r="V90">
            <v>0.11239052027366211</v>
          </cell>
        </row>
        <row r="91">
          <cell r="V91">
            <v>7.3215804371958015E-2</v>
          </cell>
        </row>
        <row r="92">
          <cell r="V92">
            <v>1.000896279106302E-8</v>
          </cell>
        </row>
        <row r="93">
          <cell r="V93">
            <v>2.0824822373759655E-5</v>
          </cell>
        </row>
        <row r="94">
          <cell r="V94">
            <v>0.10596496642175486</v>
          </cell>
        </row>
        <row r="95">
          <cell r="V95">
            <v>6.9271850474547356E-2</v>
          </cell>
        </row>
        <row r="96">
          <cell r="V96">
            <v>8.6941335847737833E-9</v>
          </cell>
        </row>
        <row r="97">
          <cell r="V97">
            <v>1.7471115967180323E-5</v>
          </cell>
        </row>
        <row r="98">
          <cell r="V98">
            <v>0.10021042386614819</v>
          </cell>
        </row>
        <row r="99">
          <cell r="V99">
            <v>6.5651236211541522E-2</v>
          </cell>
        </row>
        <row r="100">
          <cell r="V100">
            <v>7.6019783428290602E-9</v>
          </cell>
        </row>
        <row r="101">
          <cell r="V101">
            <v>1.4789716871884955E-5</v>
          </cell>
        </row>
        <row r="102">
          <cell r="V102">
            <v>9.5027763740729812E-2</v>
          </cell>
        </row>
        <row r="103">
          <cell r="V103">
            <v>6.2318611296521997E-2</v>
          </cell>
        </row>
        <row r="104">
          <cell r="V104">
            <v>6.6873379057065238E-9</v>
          </cell>
        </row>
        <row r="105">
          <cell r="V105">
            <v>1.2621615218615884E-5</v>
          </cell>
        </row>
        <row r="106">
          <cell r="V106">
            <v>9.0336422460491991E-2</v>
          </cell>
        </row>
        <row r="107">
          <cell r="V107">
            <v>5.924357281483851E-2</v>
          </cell>
        </row>
        <row r="108">
          <cell r="V108">
            <v>5.915592505535581E-9</v>
          </cell>
        </row>
        <row r="109">
          <cell r="V109">
            <v>1.0850666760765494E-5</v>
          </cell>
        </row>
        <row r="110">
          <cell r="V110">
            <v>8.6070261956837937E-2</v>
          </cell>
        </row>
        <row r="111">
          <cell r="V111">
            <v>5.6399807850240243E-2</v>
          </cell>
        </row>
        <row r="112">
          <cell r="V112">
            <v>5.2599024935968701E-9</v>
          </cell>
        </row>
        <row r="113">
          <cell r="V113">
            <v>9.39073549112681E-6</v>
          </cell>
        </row>
        <row r="114">
          <cell r="V114">
            <v>8.2174485954152943E-2</v>
          </cell>
        </row>
        <row r="115">
          <cell r="V115">
            <v>5.3764412924950732E-2</v>
          </cell>
        </row>
        <row r="116">
          <cell r="V116">
            <v>4.6992448885350276E-9</v>
          </cell>
        </row>
        <row r="117">
          <cell r="V117">
            <v>8.1770518975768747E-6</v>
          </cell>
        </row>
        <row r="118">
          <cell r="V118">
            <v>7.8603312287056248E-2</v>
          </cell>
        </row>
        <row r="119">
          <cell r="V119">
            <v>5.1317348452373727E-2</v>
          </cell>
        </row>
        <row r="120">
          <cell r="V120">
            <v>4.2169963265295214E-9</v>
          </cell>
        </row>
        <row r="121">
          <cell r="V121">
            <v>7.1602961350843314E-6</v>
          </cell>
        </row>
        <row r="122">
          <cell r="V122">
            <v>7.5318194371635991E-2</v>
          </cell>
        </row>
        <row r="123">
          <cell r="V123">
            <v>4.9040997429830223E-2</v>
          </cell>
        </row>
        <row r="124">
          <cell r="V124">
            <v>3.7998970283432663E-9</v>
          </cell>
        </row>
        <row r="125">
          <cell r="V125">
            <v>6.302477985720174E-6</v>
          </cell>
        </row>
        <row r="126">
          <cell r="V126">
            <v>7.2286446925119943E-2</v>
          </cell>
        </row>
        <row r="127">
          <cell r="V127">
            <v>4.6919805433265849E-2</v>
          </cell>
        </row>
        <row r="128">
          <cell r="V128">
            <v>3.4372842600456152E-9</v>
          </cell>
        </row>
        <row r="129">
          <cell r="V129">
            <v>5.5740233589928604E-6</v>
          </cell>
        </row>
        <row r="130">
          <cell r="V130">
            <v>6.9480172968624743E-2</v>
          </cell>
        </row>
        <row r="131">
          <cell r="V131">
            <v>4.4939984621480709E-2</v>
          </cell>
        </row>
        <row r="132">
          <cell r="V132">
            <v>3.1205189162134997E-9</v>
          </cell>
        </row>
        <row r="133">
          <cell r="V133">
            <v>4.9516846050841446E-6</v>
          </cell>
        </row>
        <row r="134">
          <cell r="V134">
            <v>6.687541796401511E-2</v>
          </cell>
        </row>
        <row r="135">
          <cell r="V135">
            <v>4.3089268578097195E-2</v>
          </cell>
        </row>
        <row r="136">
          <cell r="V136">
            <v>2.8425521785323215E-9</v>
          </cell>
        </row>
        <row r="137">
          <cell r="V137">
            <v>4.4170220118933662E-6</v>
          </cell>
        </row>
        <row r="138">
          <cell r="V138">
            <v>6.4451497019363688E-2</v>
          </cell>
        </row>
        <row r="139">
          <cell r="V139">
            <v>4.1356707862197611E-2</v>
          </cell>
        </row>
        <row r="140">
          <cell r="V140">
            <v>2.5975949172461064E-9</v>
          </cell>
        </row>
        <row r="141">
          <cell r="V141">
            <v>3.9552869718179665E-6</v>
          </cell>
        </row>
        <row r="142">
          <cell r="V142">
            <v>6.2190455281948595E-2</v>
          </cell>
        </row>
        <row r="143">
          <cell r="V143">
            <v>3.9732498409236927E-2</v>
          </cell>
        </row>
        <row r="144">
          <cell r="V144">
            <v>2.3808632406141212E-9</v>
          </cell>
        </row>
        <row r="145">
          <cell r="V145">
            <v>3.5545913359197895E-6</v>
          </cell>
        </row>
        <row r="146">
          <cell r="V146">
            <v>6.0076631781028948E-2</v>
          </cell>
        </row>
        <row r="147">
          <cell r="V147">
            <v>3.8207836634694146E-2</v>
          </cell>
        </row>
        <row r="148">
          <cell r="V148">
            <v>2.1883810314773422E-9</v>
          </cell>
        </row>
        <row r="149">
          <cell r="V149">
            <v>3.2052831687294664E-6</v>
          </cell>
        </row>
        <row r="150">
          <cell r="V150">
            <v>5.8096304320894729E-2</v>
          </cell>
        </row>
        <row r="151">
          <cell r="V151">
            <v>3.6774796393833097E-2</v>
          </cell>
        </row>
        <row r="152">
          <cell r="V152">
            <v>2.0168255196959427E-9</v>
          </cell>
        </row>
        <row r="153">
          <cell r="V153">
            <v>2.8994730541772012E-6</v>
          </cell>
        </row>
        <row r="154">
          <cell r="V154">
            <v>5.6237398391631721E-2</v>
          </cell>
        </row>
        <row r="155">
          <cell r="V155">
            <v>3.5426223948078941E-2</v>
          </cell>
        </row>
        <row r="156">
          <cell r="V156">
            <v>1.8634056317286069E-9</v>
          </cell>
        </row>
        <row r="157">
          <cell r="V157">
            <v>2.630671380106126E-6</v>
          </cell>
        </row>
        <row r="158">
          <cell r="V158">
            <v>5.4489247030588751E-2</v>
          </cell>
        </row>
        <row r="159">
          <cell r="V159">
            <v>3.4155647859128134E-2</v>
          </cell>
        </row>
        <row r="160">
          <cell r="V160">
            <v>1.7257655039759221E-9</v>
          </cell>
        </row>
        <row r="161">
          <cell r="V161">
            <v>2.3935082414820229E-6</v>
          </cell>
        </row>
        <row r="162">
          <cell r="V162">
            <v>5.2842391525751882E-2</v>
          </cell>
        </row>
        <row r="163">
          <cell r="V163">
            <v>3.2957201331530503E-2</v>
          </cell>
        </row>
        <row r="164">
          <cell r="V164">
            <v>1.6019074603629757E-9</v>
          </cell>
        </row>
        <row r="165">
          <cell r="V165">
            <v>2.1835154206601741E-6</v>
          </cell>
        </row>
        <row r="166">
          <cell r="V166">
            <v>5.1288415079131788E-2</v>
          </cell>
        </row>
        <row r="167">
          <cell r="V167">
            <v>3.1825554994608068E-2</v>
          </cell>
        </row>
        <row r="168">
          <cell r="V168">
            <v>1.4901301524920877E-9</v>
          </cell>
        </row>
        <row r="169">
          <cell r="V169">
            <v>1.996955416814416E-6</v>
          </cell>
        </row>
        <row r="170">
          <cell r="V170">
            <v>4.981980323880375E-2</v>
          </cell>
        </row>
        <row r="171">
          <cell r="V171">
            <v>3.0755858485381666E-2</v>
          </cell>
        </row>
        <row r="172">
          <cell r="V172">
            <v>1.3889785906044267E-9</v>
          </cell>
        </row>
        <row r="173">
          <cell r="V173">
            <v>1.8306864268356249E-6</v>
          </cell>
        </row>
        <row r="174">
          <cell r="V174">
            <v>4.8429826202144283E-2</v>
          </cell>
        </row>
        <row r="175">
          <cell r="V175">
            <v>2.9743689488720276E-2</v>
          </cell>
        </row>
        <row r="176">
          <cell r="V176">
            <v>1.2972035587062516E-9</v>
          </cell>
        </row>
        <row r="177">
          <cell r="V177">
            <v>1.6820550097071471E-6</v>
          </cell>
        </row>
        <row r="178">
          <cell r="V178">
            <v>4.7112439090485569E-2</v>
          </cell>
        </row>
        <row r="179">
          <cell r="V179">
            <v>2.8785009126173624E-2</v>
          </cell>
        </row>
        <row r="180">
          <cell r="V180">
            <v>1.2137284802402345E-9</v>
          </cell>
        </row>
        <row r="181">
          <cell r="V181">
            <v>1.5488102230688134E-6</v>
          </cell>
        </row>
        <row r="182">
          <cell r="V182">
            <v>4.5862197070404002E-2</v>
          </cell>
        </row>
        <row r="183">
          <cell r="V183">
            <v>2.7876122774093546E-2</v>
          </cell>
        </row>
        <row r="184">
          <cell r="V184">
            <v>1.1376222328040406E-9</v>
          </cell>
        </row>
        <row r="185">
          <cell r="V185">
            <v>1.4290345289425206E-6</v>
          </cell>
        </row>
        <row r="186">
          <cell r="V186">
            <v>4.4674182802832932E-2</v>
          </cell>
        </row>
        <row r="187">
          <cell r="V187">
            <v>2.7013645544438792E-2</v>
          </cell>
        </row>
        <row r="188">
          <cell r="V188">
            <v>1.0680767388906367E-9</v>
          </cell>
        </row>
        <row r="189">
          <cell r="V189">
            <v>1.3210878810252722E-6</v>
          </cell>
        </row>
        <row r="190">
          <cell r="V190">
            <v>4.3543944178217914E-2</v>
          </cell>
        </row>
        <row r="191">
          <cell r="V191">
            <v>2.6194471785966525E-2</v>
          </cell>
        </row>
        <row r="192">
          <cell r="V192">
            <v>1.0043884106490597E-9</v>
          </cell>
        </row>
        <row r="193">
          <cell r="V193">
            <v>1.2235622374921932E-6</v>
          </cell>
        </row>
        <row r="194">
          <cell r="V194">
            <v>4.2467440673691112E-2</v>
          </cell>
        </row>
        <row r="195">
          <cell r="V195">
            <v>2.5415748064985991E-2</v>
          </cell>
        </row>
        <row r="196">
          <cell r="V196">
            <v>9.4594272005155658E-10</v>
          </cell>
        </row>
        <row r="197">
          <cell r="V197">
            <v>1.1352443678451666E-6</v>
          </cell>
        </row>
        <row r="198">
          <cell r="V198">
            <v>4.1440996969125628E-2</v>
          </cell>
        </row>
        <row r="199">
          <cell r="V199">
            <v>2.4674849168283549E-2</v>
          </cell>
        </row>
        <row r="200">
          <cell r="V200">
            <v>8.9220131548990149E-10</v>
          </cell>
        </row>
        <row r="201">
          <cell r="V201">
            <v>1.0550852948954281E-6</v>
          </cell>
        </row>
        <row r="202">
          <cell r="V202">
            <v>4.0461262700033897E-2</v>
          </cell>
        </row>
        <row r="203">
          <cell r="V203">
            <v>2.3969356739669257E-2</v>
          </cell>
        </row>
        <row r="204">
          <cell r="V204">
            <v>8.4269122238920198E-10</v>
          </cell>
        </row>
        <row r="205">
          <cell r="V205">
            <v>9.8217507292326707E-7</v>
          </cell>
        </row>
        <row r="206">
          <cell r="V206">
            <v>3.9525177419347378E-2</v>
          </cell>
        </row>
        <row r="207">
          <cell r="V207">
            <v>2.3297040218740545E-2</v>
          </cell>
        </row>
        <row r="208">
          <cell r="V208">
            <v>7.9699575677955299E-10</v>
          </cell>
        </row>
        <row r="209">
          <cell r="V209">
            <v>9.1572187904697087E-7</v>
          </cell>
        </row>
        <row r="210">
          <cell r="V210">
            <v>3.8629939997284347E-2</v>
          </cell>
        </row>
        <row r="211">
          <cell r="V211">
            <v>2.2655839798038209E-2</v>
          </cell>
        </row>
        <row r="212">
          <cell r="V212">
            <v>7.5474685257978136E-10</v>
          </cell>
        </row>
        <row r="213">
          <cell r="V213">
            <v>8.5503460774905891E-7</v>
          </cell>
        </row>
        <row r="214">
          <cell r="V214">
            <v>3.7772981816287667E-2</v>
          </cell>
        </row>
        <row r="215">
          <cell r="V215">
            <v>2.2043851154715539E-2</v>
          </cell>
        </row>
        <row r="216">
          <cell r="V216">
            <v>7.1561856027974933E-10</v>
          </cell>
        </row>
        <row r="217">
          <cell r="V217">
            <v>7.9950832374261427E-7</v>
          </cell>
        </row>
        <row r="218">
          <cell r="V218">
            <v>3.6951943222474942E-2</v>
          </cell>
        </row>
        <row r="219">
          <cell r="V219">
            <v>2.1459311746278589E-2</v>
          </cell>
        </row>
        <row r="220">
          <cell r="V220">
            <v>6.7932151988820358E-10</v>
          </cell>
        </row>
        <row r="221">
          <cell r="V221">
            <v>7.4861205731686574E-7</v>
          </cell>
        </row>
        <row r="222">
          <cell r="V222">
            <v>3.6164652780721701E-2</v>
          </cell>
        </row>
        <row r="223">
          <cell r="V223">
            <v>2.0900588488365492E-2</v>
          </cell>
        </row>
        <row r="224">
          <cell r="V224">
            <v>6.4559824715214059E-10</v>
          </cell>
        </row>
        <row r="225">
          <cell r="V225">
            <v>7.0187852748704801E-7</v>
          </cell>
        </row>
        <row r="226">
          <cell r="V226">
            <v>3.5409108951213054E-2</v>
          </cell>
        </row>
        <row r="227">
          <cell r="V227">
            <v>2.0366166656478092E-2</v>
          </cell>
        </row>
        <row r="228">
          <cell r="V228">
            <v>6.1421910104143011E-10</v>
          </cell>
        </row>
        <row r="229">
          <cell r="V229">
            <v>6.5889545808436987E-7</v>
          </cell>
        </row>
        <row r="230">
          <cell r="V230">
            <v>3.4683463863714251E-2</v>
          </cell>
        </row>
        <row r="231">
          <cell r="V231">
            <v>1.985463987405061E-2</v>
          </cell>
        </row>
        <row r="232">
          <cell r="V232">
            <v>5.8497882381811547E-10</v>
          </cell>
        </row>
        <row r="233">
          <cell r="V233">
            <v>6.1929821517879376E-7</v>
          </cell>
        </row>
        <row r="234">
          <cell r="V234">
            <v>3.3986008914451436E-2</v>
          </cell>
        </row>
        <row r="235">
          <cell r="V235">
            <v>1.9364701066703051E-2</v>
          </cell>
        </row>
        <row r="236">
          <cell r="V236">
            <v>5.5769356394356558E-10</v>
          </cell>
        </row>
        <row r="237">
          <cell r="V237">
            <v>5.8276354460786531E-7</v>
          </cell>
        </row>
        <row r="238">
          <cell r="V238">
            <v>3.3315161951019051E-2</v>
          </cell>
        </row>
        <row r="239">
          <cell r="V239">
            <v>1.889513427744173E-2</v>
          </cell>
        </row>
        <row r="240">
          <cell r="V240">
            <v>5.3219830738119881E-10</v>
          </cell>
        </row>
        <row r="241">
          <cell r="V241">
            <v>5.490042286910092E-7</v>
          </cell>
        </row>
        <row r="242">
          <cell r="V242">
            <v>3.2669455844620658E-2</v>
          </cell>
        </row>
        <row r="243">
          <cell r="V243">
            <v>1.8444807250523488E-2</v>
          </cell>
        </row>
        <row r="244">
          <cell r="V244">
            <v>5.0834465539994501E-10</v>
          </cell>
        </row>
        <row r="245">
          <cell r="V245">
            <v>5.1776451359239892E-7</v>
          </cell>
        </row>
        <row r="246">
          <cell r="V246">
            <v>3.2047528277490619E-2</v>
          </cell>
        </row>
        <row r="247">
          <cell r="V247">
            <v>1.8012664702721625E-2</v>
          </cell>
        </row>
        <row r="248">
          <cell r="V248">
            <v>4.8599889720596446E-10</v>
          </cell>
        </row>
        <row r="249">
          <cell r="V249">
            <v>4.8881618493107294E-7</v>
          </cell>
        </row>
        <row r="250">
          <cell r="V250">
            <v>3.1448112597346832E-2</v>
          </cell>
        </row>
        <row r="251">
          <cell r="V251">
            <v>1.7597722210401227E-2</v>
          </cell>
        </row>
        <row r="252">
          <cell r="V252">
            <v>4.6504033414171478E-10</v>
          </cell>
        </row>
        <row r="253">
          <cell r="V253">
            <v>4.6195519040683221E-7</v>
          </cell>
        </row>
        <row r="254">
          <cell r="V254">
            <v>3.087002961102784E-2</v>
          </cell>
        </row>
        <row r="255">
          <cell r="V255">
            <v>1.7199060649109671E-2</v>
          </cell>
        </row>
        <row r="256">
          <cell r="V256">
            <v>4.4535981913057887E-10</v>
          </cell>
        </row>
        <row r="257">
          <cell r="V257">
            <v>4.3699872543214471E-7</v>
          </cell>
        </row>
        <row r="258">
          <cell r="V258">
            <v>3.0312180206699964E-2</v>
          </cell>
        </row>
        <row r="259">
          <cell r="V259">
            <v>1.6815821129674363E-2</v>
          </cell>
        </row>
        <row r="260">
          <cell r="V260">
            <v>4.268584807668729E-10</v>
          </cell>
        </row>
        <row r="261">
          <cell r="V261">
            <v>4.1378271181641454E-7</v>
          </cell>
        </row>
        <row r="262">
          <cell r="V262">
            <v>2.9773538708685814E-2</v>
          </cell>
        </row>
        <row r="263">
          <cell r="V263">
            <v>1.6447200381104702E-2</v>
          </cell>
        </row>
        <row r="264">
          <cell r="V264">
            <v>4.094466062031985E-10</v>
          </cell>
        </row>
        <row r="265">
          <cell r="V265">
            <v>3.9215961106846155E-7</v>
          </cell>
        </row>
        <row r="266">
          <cell r="V266">
            <v>2.9253146881448207E-2</v>
          </cell>
        </row>
        <row r="267">
          <cell r="V267">
            <v>1.6092446536140378E-2</v>
          </cell>
        </row>
        <row r="268">
          <cell r="V268">
            <v>3.9304266095178527E-10</v>
          </cell>
        </row>
        <row r="269">
          <cell r="V269">
            <v>3.7199652335130314E-7</v>
          </cell>
        </row>
        <row r="270">
          <cell r="V270">
            <v>2.8750108509981595E-2</v>
          </cell>
        </row>
        <row r="271">
          <cell r="V271">
            <v>1.5750855280140617E-2</v>
          </cell>
        </row>
        <row r="272">
          <cell r="V272">
            <v>3.7757242700172959E-10</v>
          </cell>
        </row>
        <row r="273">
          <cell r="V273">
            <v>3.531735309367587E-7</v>
          </cell>
        </row>
        <row r="274">
          <cell r="V274">
            <v>2.8263584493018433E-2</v>
          </cell>
        </row>
        <row r="275">
          <cell r="V275">
            <v>1.542176632826223E-2</v>
          </cell>
        </row>
        <row r="276">
          <cell r="V276">
            <v>3.6296824342249872E-10</v>
          </cell>
        </row>
        <row r="277">
          <cell r="V277">
            <v>3.3558225147211425E-7</v>
          </cell>
        </row>
        <row r="278">
          <cell r="V278">
            <v>2.7792788393389965E-2</v>
          </cell>
        </row>
        <row r="279">
          <cell r="V279">
            <v>1.510456019962419E-2</v>
          </cell>
        </row>
        <row r="280">
          <cell r="V280">
            <v>3.4916833594418585E-10</v>
          </cell>
        </row>
        <row r="281">
          <cell r="V281">
            <v>3.1912457173892727E-7</v>
          </cell>
        </row>
        <row r="282">
          <cell r="V282">
            <v>2.7336982396639994E-2</v>
          </cell>
        </row>
        <row r="283">
          <cell r="V283">
            <v>1.4798655260461917E-2</v>
          </cell>
        </row>
        <row r="284">
          <cell r="V284">
            <v>3.3611622394651953E-10</v>
          </cell>
        </row>
        <row r="285">
          <cell r="V285">
            <v>3.0371153705405026E-7</v>
          </cell>
        </row>
        <row r="286">
          <cell r="V286">
            <v>2.6895473634913149E-2</v>
          </cell>
        </row>
        <row r="287">
          <cell r="V287">
            <v>1.450350501121162E-2</v>
          </cell>
        </row>
        <row r="288">
          <cell r="V288">
            <v>3.2376019494404699E-10</v>
          </cell>
        </row>
        <row r="289">
          <cell r="V289">
            <v>2.892623751966357E-7</v>
          </cell>
        </row>
        <row r="290">
          <cell r="V290">
            <v>2.6467610838214663E-2</v>
          </cell>
        </row>
        <row r="291">
          <cell r="V291">
            <v>1.4218595595011738E-2</v>
          </cell>
        </row>
        <row r="292">
          <cell r="V292">
            <v>3.1205283803383957E-10</v>
          </cell>
        </row>
        <row r="293">
          <cell r="V293">
            <v>2.7570363687059531E-7</v>
          </cell>
        </row>
        <row r="294">
          <cell r="V294">
            <v>2.6052781279587021E-2</v>
          </cell>
        </row>
        <row r="295">
          <cell r="V295">
            <v>1.3943443507459586E-2</v>
          </cell>
        </row>
        <row r="296">
          <cell r="V296">
            <v>3.0095062896305108E-10</v>
          </cell>
        </row>
        <row r="297">
          <cell r="V297">
            <v>2.6296843733946696E-7</v>
          </cell>
        </row>
        <row r="298">
          <cell r="V298">
            <v>2.5650407984566876E-2</v>
          </cell>
        </row>
        <row r="299">
          <cell r="V299">
            <v>1.3677593489416497E-2</v>
          </cell>
        </row>
        <row r="300">
          <cell r="V300">
            <v>2.9041356047429515E-10</v>
          </cell>
        </row>
        <row r="301">
          <cell r="V301">
            <v>2.5099578608065514E-7</v>
          </cell>
        </row>
        <row r="302">
          <cell r="V302">
            <v>2.5259947178700285E-2</v>
          </cell>
        </row>
        <row r="303">
          <cell r="V303">
            <v>1.3420616586557257E-2</v>
          </cell>
        </row>
        <row r="304">
          <cell r="V304">
            <v>2.8040481243601243E-10</v>
          </cell>
        </row>
        <row r="305">
          <cell r="V305">
            <v>2.3972999317468362E-7</v>
          </cell>
        </row>
        <row r="306">
          <cell r="V306">
            <v>2.4880885949771316E-2</v>
          </cell>
        </row>
        <row r="307">
          <cell r="V307">
            <v>1.3172108360894578E-2</v>
          </cell>
        </row>
        <row r="308">
          <cell r="V308">
            <v>2.7089045699714336E-10</v>
          </cell>
        </row>
        <row r="309">
          <cell r="V309">
            <v>2.2912014272362124E-7</v>
          </cell>
        </row>
        <row r="310">
          <cell r="V310">
            <v>2.4512740104028759E-2</v>
          </cell>
        </row>
        <row r="311">
          <cell r="V311">
            <v>1.2931687240972399E-2</v>
          </cell>
        </row>
        <row r="312">
          <cell r="V312">
            <v>2.6183919463544758E-10</v>
          </cell>
        </row>
        <row r="313">
          <cell r="V313">
            <v>2.1911962493533735E-7</v>
          </cell>
        </row>
        <row r="314">
          <cell r="V314">
            <v>2.415505219790029E-2</v>
          </cell>
        </row>
        <row r="315">
          <cell r="V315">
            <v>1.2698992998746788E-2</v>
          </cell>
        </row>
        <row r="316">
          <cell r="V316">
            <v>2.5322211749503097E-10</v>
          </cell>
        </row>
        <row r="317">
          <cell r="V317">
            <v>2.0968571964881199E-7</v>
          </cell>
        </row>
        <row r="318">
          <cell r="V318">
            <v>2.3807389728719014E-2</v>
          </cell>
        </row>
        <row r="319">
          <cell r="V319">
            <v>1.2473685342237003E-2</v>
          </cell>
        </row>
        <row r="320">
          <cell r="V320">
            <v>2.450124968789036E-10</v>
          </cell>
        </row>
        <row r="321">
          <cell r="V321">
            <v>2.0077922504975506E-7</v>
          </cell>
        </row>
        <row r="322">
          <cell r="V322">
            <v>2.3469343469688916E-2</v>
          </cell>
        </row>
        <row r="323">
          <cell r="V323">
            <v>1.2255442614150626E-2</v>
          </cell>
        </row>
        <row r="324">
          <cell r="V324">
            <v>2.3718559214569104E-10</v>
          </cell>
        </row>
        <row r="325">
          <cell r="V325">
            <v>1.9236412615425592E-7</v>
          </cell>
        </row>
        <row r="326">
          <cell r="V326">
            <v>2.3140525935895648E-2</v>
          </cell>
        </row>
        <row r="327">
          <cell r="V327">
            <v>1.2043960587532883E-2</v>
          </cell>
        </row>
        <row r="328">
          <cell r="V328">
            <v>2.2971847861630412E-10</v>
          </cell>
        </row>
        <row r="329">
          <cell r="V329">
            <v>1.8440729835014623E-7</v>
          </cell>
        </row>
        <row r="330">
          <cell r="V330">
            <v>2.2820569969508195E-2</v>
          </cell>
        </row>
        <row r="331">
          <cell r="V331">
            <v>1.1838951350357754E-2</v>
          </cell>
        </row>
        <row r="332">
          <cell r="V332">
            <v>2.2258989238471547E-10</v>
          </cell>
        </row>
        <row r="333">
          <cell r="V333">
            <v>1.7687824189603262E-7</v>
          </cell>
        </row>
        <row r="334">
          <cell r="V334">
            <v>2.2509127433535392E-2</v>
          </cell>
        </row>
        <row r="335">
          <cell r="V335">
            <v>1.1640142271729628E-2</v>
          </cell>
        </row>
        <row r="336">
          <cell r="V336">
            <v>2.1578009017605292E-10</v>
          </cell>
        </row>
        <row r="337">
          <cell r="V337">
            <v>1.6974884380121504E-7</v>
          </cell>
        </row>
        <row r="338">
          <cell r="V338">
            <v>2.2205868004566975E-2</v>
          </cell>
        </row>
        <row r="339">
          <cell r="V339">
            <v>1.1447275042994164E-2</v>
          </cell>
        </row>
        <row r="340">
          <cell r="V340">
            <v>2.0927072263751379E-10</v>
          </cell>
        </row>
        <row r="341">
          <cell r="V341">
            <v>1.6299316396291496E-7</v>
          </cell>
        </row>
        <row r="342">
          <cell r="V342">
            <v>2.1910478055879382E-2</v>
          </cell>
        </row>
        <row r="343">
          <cell r="V343">
            <v>1.1260104787690711E-2</v>
          </cell>
        </row>
        <row r="344">
          <cell r="V344">
            <v>2.0304471961562715E-10</v>
          </cell>
        </row>
        <row r="345">
          <cell r="V345">
            <v>1.5658724282560548E-7</v>
          </cell>
        </row>
        <row r="346">
          <cell r="V346">
            <v>2.162265962314389E-2</v>
          </cell>
        </row>
        <row r="347">
          <cell r="V347">
            <v>1.1078399234824166E-2</v>
          </cell>
        </row>
        <row r="348">
          <cell r="V348">
            <v>1.9708618616416461E-10</v>
          </cell>
        </row>
        <row r="349">
          <cell r="V349">
            <v>1.5050892816612295E-7</v>
          </cell>
        </row>
        <row r="350">
          <cell r="V350">
            <v>2.1342129445702605E-2</v>
          </cell>
        </row>
        <row r="351">
          <cell r="V351">
            <v>1.0901937950403562E-2</v>
          </cell>
        </row>
        <row r="352">
          <cell r="V352">
            <v>1.9138030815817111E-10</v>
          </cell>
        </row>
        <row r="353">
          <cell r="V353">
            <v>1.4473771889859888E-7</v>
          </cell>
        </row>
        <row r="354">
          <cell r="V354">
            <v>2.1068618077084055E-2</v>
          </cell>
        </row>
        <row r="355">
          <cell r="V355">
            <v>1.0730511622640847E-2</v>
          </cell>
        </row>
        <row r="356">
          <cell r="V356">
            <v>1.8591326652711024E-10</v>
          </cell>
        </row>
        <row r="357">
          <cell r="V357">
            <v>1.3925462404845867E-7</v>
          </cell>
        </row>
        <row r="358">
          <cell r="V358">
            <v>2.0801869058992603E-2</v>
          </cell>
        </row>
        <row r="359">
          <cell r="V359">
            <v>1.0563921396630914E-2</v>
          </cell>
        </row>
        <row r="360">
          <cell r="V360">
            <v>1.8067215922749495E-10</v>
          </cell>
        </row>
        <row r="361">
          <cell r="V361">
            <v>1.3404203526364062E-7</v>
          </cell>
        </row>
        <row r="362">
          <cell r="V362">
            <v>2.0541638153590218E-2</v>
          </cell>
        </row>
        <row r="363">
          <cell r="V363">
            <v>1.0401978254660434E-2</v>
          </cell>
        </row>
        <row r="364">
          <cell r="V364">
            <v>1.756449301750944E-10</v>
          </cell>
        </row>
        <row r="365">
          <cell r="V365">
            <v>1.2908361142468057E-7</v>
          </cell>
        </row>
        <row r="366">
          <cell r="V366">
            <v>2.0287692629312348E-2</v>
          </cell>
        </row>
        <row r="367">
          <cell r="V367">
            <v>1.0244502438642174E-2</v>
          </cell>
        </row>
        <row r="368">
          <cell r="V368">
            <v>1.7082030444591139E-10</v>
          </cell>
        </row>
        <row r="369">
          <cell r="V369">
            <v>1.24364174081091E-7</v>
          </cell>
        </row>
        <row r="370">
          <cell r="V370">
            <v>2.003981059595723E-2</v>
          </cell>
        </row>
        <row r="371">
          <cell r="V371">
            <v>1.0091322911460397E-2</v>
          </cell>
        </row>
        <row r="372">
          <cell r="V372">
            <v>1.6618772912468499E-10</v>
          </cell>
        </row>
        <row r="373">
          <cell r="V373">
            <v>1.1986961258966908E-7</v>
          </cell>
        </row>
        <row r="374">
          <cell r="V374">
            <v>1.979778038511611E-2</v>
          </cell>
        </row>
        <row r="375">
          <cell r="V375">
            <v>9.9422768542951415E-3</v>
          </cell>
        </row>
        <row r="376">
          <cell r="V376">
            <v>1.6173731925523295E-10</v>
          </cell>
        </row>
        <row r="377">
          <cell r="V377">
            <v>1.1558679795662051E-7</v>
          </cell>
        </row>
        <row r="378">
          <cell r="V378">
            <v>1.9561399972408511E-2</v>
          </cell>
        </row>
        <row r="379">
          <cell r="V379">
            <v>9.7972091972168447E-3</v>
          </cell>
        </row>
        <row r="380">
          <cell r="V380">
            <v>1.5745980839745414E-10</v>
          </cell>
        </row>
        <row r="381">
          <cell r="V381">
            <v>1.1150350449918327E-7</v>
          </cell>
        </row>
        <row r="382">
          <cell r="V382">
            <v>1.9330476438261881E-2</v>
          </cell>
        </row>
        <row r="383">
          <cell r="V383">
            <v>9.6559721805948642E-3</v>
          </cell>
        </row>
        <row r="384">
          <cell r="V384">
            <v>1.533465033555177E-10</v>
          </cell>
        </row>
        <row r="385">
          <cell r="V385">
            <v>1.0760833853991108E-7</v>
          </cell>
        </row>
        <row r="386">
          <cell r="V386">
            <v>1.9104825464296333E-2</v>
          </cell>
        </row>
        <row r="387">
          <cell r="V387">
            <v>9.518424945029429E-3</v>
          </cell>
        </row>
        <row r="388">
          <cell r="V388">
            <v>1.4938924267987066E-10</v>
          </cell>
        </row>
        <row r="389">
          <cell r="V389">
            <v>1.0389067343403059E-7</v>
          </cell>
        </row>
        <row r="390">
          <cell r="V390">
            <v>1.888427086259482E-2</v>
          </cell>
        </row>
        <row r="391">
          <cell r="V391">
            <v>9.3844331477489166E-3</v>
          </cell>
        </row>
        <row r="392">
          <cell r="V392">
            <v>1.455803585948457E-10</v>
          </cell>
        </row>
        <row r="393">
          <cell r="V393">
            <v>1.0034059030616803E-7</v>
          </cell>
        </row>
        <row r="394">
          <cell r="V394">
            <v>1.8668644135405855E-2</v>
          </cell>
        </row>
        <row r="395">
          <cell r="V395">
            <v>9.2538686035243106E-3</v>
          </cell>
        </row>
        <row r="396">
          <cell r="V396">
            <v>1.4191264203446651E-10</v>
          </cell>
        </row>
        <row r="397">
          <cell r="V397">
            <v>9.6948823940450143E-8</v>
          </cell>
        </row>
        <row r="398">
          <cell r="V398">
            <v>1.8457784062996571E-2</v>
          </cell>
        </row>
        <row r="399">
          <cell r="V399">
            <v>9.1266089483664544E-3</v>
          </cell>
        </row>
        <row r="400">
          <cell r="V400">
            <v>1.3837931050160358E-10</v>
          </cell>
        </row>
        <row r="401">
          <cell r="V401">
            <v>9.3706713326882109E-8</v>
          </cell>
        </row>
        <row r="402">
          <cell r="V402">
            <v>1.8251536317605479E-2</v>
          </cell>
        </row>
        <row r="403">
          <cell r="V403">
            <v>9.002537324363593E-3</v>
          </cell>
        </row>
        <row r="404">
          <cell r="V404">
            <v>1.3497397849691367E-10</v>
          </cell>
        </row>
        <row r="405">
          <cell r="V405">
            <v>9.0606156419867437E-8</v>
          </cell>
        </row>
        <row r="406">
          <cell r="V406">
            <v>1.8049753101582564E-2</v>
          </cell>
        </row>
        <row r="407">
          <cell r="V407">
            <v>8.8815420841753638E-3</v>
          </cell>
        </row>
        <row r="408">
          <cell r="V408">
            <v>1.3169063028575619E-10</v>
          </cell>
        </row>
        <row r="409">
          <cell r="V409">
            <v>8.7639568710726675E-8</v>
          </cell>
        </row>
        <row r="410">
          <cell r="V410">
            <v>1.7852292807971428E-2</v>
          </cell>
        </row>
        <row r="411">
          <cell r="V411">
            <v>8.7635165137933627E-3</v>
          </cell>
        </row>
        <row r="412">
          <cell r="V412">
            <v>1.2852359479862823E-10</v>
          </cell>
        </row>
        <row r="413">
          <cell r="V413">
            <v>8.4799845257701461E-8</v>
          </cell>
        </row>
        <row r="414">
          <cell r="V414">
            <v>1.7659019701940403E-2</v>
          </cell>
        </row>
        <row r="415">
          <cell r="V415">
            <v>8.6483585723089E-3</v>
          </cell>
        </row>
        <row r="416">
          <cell r="V416">
            <v>1.2546752247580911E-10</v>
          </cell>
        </row>
        <row r="417">
          <cell r="V417">
            <v>8.208032585339155E-8</v>
          </cell>
        </row>
        <row r="418">
          <cell r="V418">
            <v>1.7469803621587055E-2</v>
          </cell>
        </row>
        <row r="419">
          <cell r="V419">
            <v>8.5359706475091005E-3</v>
          </cell>
        </row>
        <row r="420">
          <cell r="V420">
            <v>1.225173638882386E-10</v>
          </cell>
        </row>
        <row r="421">
          <cell r="V421">
            <v>7.9474763041855911E-8</v>
          </cell>
        </row>
        <row r="422">
          <cell r="V422">
            <v>1.7284519696753962E-2</v>
          </cell>
        </row>
        <row r="423">
          <cell r="V423">
            <v>8.4262593262130255E-3</v>
          </cell>
        </row>
        <row r="424">
          <cell r="V424">
            <v>1.1966834998285113E-10</v>
          </cell>
        </row>
        <row r="425">
          <cell r="V425">
            <v>7.6977292726598165E-8</v>
          </cell>
        </row>
        <row r="426">
          <cell r="V426">
            <v>1.7103048084616268E-2</v>
          </cell>
        </row>
        <row r="427">
          <cell r="V427">
            <v>8.3191351783549854E-3</v>
          </cell>
        </row>
        <row r="428">
          <cell r="V428">
            <v>1.1691597381266206E-10</v>
          </cell>
        </row>
        <row r="429">
          <cell r="V429">
            <v>7.4582407136943304E-8</v>
          </cell>
        </row>
        <row r="430">
          <cell r="V430">
            <v>1.692527372088546E-2</v>
          </cell>
        </row>
        <row r="431">
          <cell r="V431">
            <v>8.2145125538775864E-3</v>
          </cell>
        </row>
        <row r="432">
          <cell r="V432">
            <v>1.1425597362714555E-10</v>
          </cell>
        </row>
        <row r="433">
          <cell r="V433">
            <v>7.2284929942127135E-8</v>
          </cell>
        </row>
        <row r="434">
          <cell r="V434">
            <v>1.6751086085563298E-2</v>
          </cell>
        </row>
        <row r="435">
          <cell r="V435">
            <v>8.1123093915931865E-3</v>
          </cell>
        </row>
        <row r="436">
          <cell r="V436">
            <v>1.1168431721106545E-10</v>
          </cell>
        </row>
        <row r="437">
          <cell r="V437">
            <v>7.0079993324361027E-8</v>
          </cell>
        </row>
        <row r="438">
          <cell r="V438">
            <v>1.6580378982285177E-2</v>
          </cell>
        </row>
        <row r="439">
          <cell r="V439">
            <v>8.0124470392006781E-3</v>
          </cell>
        </row>
        <row r="440">
          <cell r="V440">
            <v>1.0919718736340119E-10</v>
          </cell>
        </row>
        <row r="441">
          <cell r="V441">
            <v>6.7963016839113801E-8</v>
          </cell>
        </row>
        <row r="442">
          <cell r="V442">
            <v>1.6413050330318882E-2</v>
          </cell>
        </row>
        <row r="443">
          <cell r="V443">
            <v>7.914850083734876E-3</v>
          </cell>
        </row>
        <row r="444">
          <cell r="V444">
            <v>1.0679096843069987E-10</v>
          </cell>
        </row>
        <row r="445">
          <cell r="V445">
            <v>6.5929687908353671E-8</v>
          </cell>
        </row>
        <row r="446">
          <cell r="V446">
            <v>1.6249001968401244E-2</v>
          </cell>
        </row>
        <row r="447">
          <cell r="V447">
            <v>7.8194461917668219E-3</v>
          </cell>
        </row>
        <row r="448">
          <cell r="V448">
            <v>1.0446223380342035E-10</v>
          </cell>
        </row>
        <row r="449">
          <cell r="V449">
            <v>6.3975943806369498E-8</v>
          </cell>
        </row>
        <row r="450">
          <cell r="V450">
            <v>1.6088139469634742E-2</v>
          </cell>
        </row>
        <row r="451">
          <cell r="V451">
            <v>7.7261659587151829E-3</v>
          </cell>
        </row>
        <row r="452">
          <cell r="V452">
            <v>1.0220773429718105E-10</v>
          </cell>
        </row>
        <row r="453">
          <cell r="V453">
            <v>6.2097955011621385E-8</v>
          </cell>
        </row>
        <row r="454">
          <cell r="V454">
            <v>1.5930371966718686E-2</v>
          </cell>
        </row>
        <row r="455">
          <cell r="V455">
            <v>7.6349427666882992E-3</v>
          </cell>
        </row>
        <row r="456">
          <cell r="V456">
            <v>1.000243873562694E-10</v>
          </cell>
        </row>
        <row r="457">
          <cell r="V457">
            <v>6.029210980929131E-8</v>
          </cell>
        </row>
        <row r="458">
          <cell r="V458">
            <v>1.5775611986858611E-2</v>
          </cell>
        </row>
        <row r="459">
          <cell r="V459">
            <v>7.5457126503116895E-3</v>
          </cell>
        </row>
        <row r="460">
          <cell r="V460">
            <v>9.7909267003629098E-11</v>
          </cell>
        </row>
        <row r="461">
          <cell r="V461">
            <v>5.8555000040447554E-8</v>
          </cell>
        </row>
        <row r="462">
          <cell r="V462">
            <v>1.5623775295736652E-2</v>
          </cell>
        </row>
        <row r="463">
          <cell r="V463">
            <v>7.4584141700279683E-3</v>
          </cell>
        </row>
        <row r="464">
          <cell r="V464">
            <v>9.5859594488561657E-11</v>
          </cell>
        </row>
        <row r="465">
          <cell r="V465">
            <v>5.6883407902681524E-8</v>
          </cell>
        </row>
        <row r="466">
          <cell r="V466">
            <v>1.5474780749957527E-2</v>
          </cell>
        </row>
        <row r="467">
          <cell r="V467">
            <v>7.3729882924072065E-3</v>
          </cell>
        </row>
        <row r="468">
          <cell r="V468">
            <v>9.3872729572244116E-11</v>
          </cell>
        </row>
        <row r="469">
          <cell r="V469">
            <v>5.5274293716364754E-8</v>
          </cell>
        </row>
        <row r="470">
          <cell r="V470">
            <v>1.5328550157461849E-2</v>
          </cell>
        </row>
        <row r="471">
          <cell r="V471">
            <v>7.2893782770262362E-3</v>
          </cell>
        </row>
        <row r="472">
          <cell r="V472">
            <v>9.1946162403279614E-11</v>
          </cell>
        </row>
        <row r="473">
          <cell r="V473">
            <v>5.3724784577628153E-8</v>
          </cell>
        </row>
        <row r="474">
          <cell r="V474">
            <v>1.5185008145386493E-2</v>
          </cell>
        </row>
        <row r="475">
          <cell r="V475">
            <v>7.2075295695035804E-3</v>
          </cell>
        </row>
        <row r="476">
          <cell r="V476">
            <v>9.0077505941218758E-11</v>
          </cell>
        </row>
        <row r="477">
          <cell r="V477">
            <v>5.2232163827094854E-8</v>
          </cell>
        </row>
        <row r="478">
          <cell r="V478">
            <v>1.5044082034936805E-2</v>
          </cell>
        </row>
        <row r="479">
          <cell r="V479">
            <v>7.1273897003320211E-3</v>
          </cell>
        </row>
        <row r="480">
          <cell r="V480">
            <v>8.8264488882251461E-11</v>
          </cell>
        </row>
        <row r="481">
          <cell r="V481">
            <v>5.0793861268755233E-8</v>
          </cell>
        </row>
        <row r="482">
          <cell r="V482">
            <v>1.4905701722827357E-2</v>
          </cell>
        </row>
        <row r="483">
          <cell r="V483">
            <v>7.0489081891113754E-3</v>
          </cell>
        </row>
        <row r="484">
          <cell r="V484">
            <v>8.6504949052370671E-11</v>
          </cell>
        </row>
        <row r="485">
          <cell r="V485">
            <v>4.9407444079957107E-8</v>
          </cell>
        </row>
        <row r="486">
          <cell r="V486">
            <v>1.4769799568898942E-2</v>
          </cell>
        </row>
        <row r="487">
          <cell r="V487">
            <v>6.9720364539134346E-3</v>
          </cell>
        </row>
        <row r="488">
          <cell r="V488">
            <v>8.4796827234154001E-11</v>
          </cell>
        </row>
        <row r="489">
          <cell r="V489">
            <v>4.8070608358027534E-8</v>
          </cell>
        </row>
        <row r="490">
          <cell r="V490">
            <v>1.463631028953922E-2</v>
          </cell>
        </row>
        <row r="491">
          <cell r="V491">
            <v>6.8967277254142626E-3</v>
          </cell>
        </row>
        <row r="492">
          <cell r="V492">
            <v>8.313816139092256E-11</v>
          </cell>
        </row>
        <row r="493">
          <cell r="V493">
            <v>4.678117125399908E-8</v>
          </cell>
        </row>
        <row r="494">
          <cell r="V494">
            <v>1.4505170856568486E-2</v>
          </cell>
        </row>
        <row r="495">
          <cell r="V495">
            <v>6.8229369655443996E-3</v>
          </cell>
        </row>
        <row r="496">
          <cell r="V496">
            <v>8.1527081265798984E-11</v>
          </cell>
        </row>
        <row r="497">
          <cell r="V497">
            <v>4.5537063648118611E-8</v>
          </cell>
        </row>
        <row r="498">
          <cell r="V498">
            <v>1.4376320401254373E-2</v>
          </cell>
        </row>
        <row r="499">
          <cell r="V499">
            <v>6.7506207903643631E-3</v>
          </cell>
        </row>
        <row r="500">
          <cell r="V500">
            <v>7.9961803321904613E-11</v>
          </cell>
        </row>
        <row r="501">
          <cell r="V501">
            <v>4.4336323325754374E-8</v>
          </cell>
        </row>
        <row r="502">
          <cell r="V502">
            <v>1.4249700123174794E-2</v>
          </cell>
        </row>
        <row r="503">
          <cell r="V503">
            <v>6.6797373969511497E-3</v>
          </cell>
        </row>
        <row r="504">
          <cell r="V504">
            <v>7.8440626003932018E-11</v>
          </cell>
        </row>
        <row r="505">
          <cell r="V505">
            <v>4.3177088615434319E-8</v>
          </cell>
        </row>
        <row r="506">
          <cell r="V506">
            <v>1.4125253203620892E-2</v>
          </cell>
        </row>
        <row r="507">
          <cell r="V507">
            <v>6.6102464940043983E-3</v>
          </cell>
        </row>
        <row r="508">
          <cell r="V508">
            <v>7.6961925296888594E-11</v>
          </cell>
        </row>
        <row r="509">
          <cell r="V509">
            <v>4.2057592454507544E-8</v>
          </cell>
        </row>
        <row r="510">
          <cell r="V510">
            <v>1.4002924723311628E-2</v>
          </cell>
        </row>
        <row r="511">
          <cell r="V511">
            <v>6.542109236025038E-3</v>
          </cell>
        </row>
        <row r="512">
          <cell r="V512">
            <v>7.5524150559810435E-11</v>
          </cell>
        </row>
        <row r="513">
          <cell r="V513">
            <v>4.0976156850286314E-8</v>
          </cell>
        </row>
        <row r="514">
          <cell r="V514">
            <v>1.3882661584136268E-2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4"/>
  <sheetViews>
    <sheetView tabSelected="1" zoomScale="85" zoomScaleNormal="85" workbookViewId="0">
      <selection activeCell="B7" sqref="B7"/>
    </sheetView>
  </sheetViews>
  <sheetFormatPr defaultRowHeight="15" x14ac:dyDescent="0.25"/>
  <cols>
    <col min="2" max="2" width="9.140625" customWidth="1"/>
    <col min="9" max="9" width="9.7109375" bestFit="1" customWidth="1"/>
    <col min="14" max="14" width="9.7109375" bestFit="1" customWidth="1"/>
    <col min="19" max="19" width="9.7109375" bestFit="1" customWidth="1"/>
    <col min="22" max="22" width="12" customWidth="1"/>
    <col min="23" max="23" width="11.7109375" customWidth="1"/>
    <col min="24" max="24" width="12.42578125" customWidth="1"/>
  </cols>
  <sheetData>
    <row r="1" spans="1:33" ht="30" x14ac:dyDescent="0.25">
      <c r="A1" s="9" t="s">
        <v>3</v>
      </c>
      <c r="B1" s="10">
        <v>0.9</v>
      </c>
    </row>
    <row r="2" spans="1:33" x14ac:dyDescent="0.25">
      <c r="A2" s="11" t="s">
        <v>16</v>
      </c>
      <c r="B2" s="12">
        <v>1.5</v>
      </c>
    </row>
    <row r="3" spans="1:33" x14ac:dyDescent="0.25">
      <c r="A3" s="11" t="s">
        <v>17</v>
      </c>
      <c r="B3" s="12">
        <v>-2</v>
      </c>
    </row>
    <row r="4" spans="1:33" x14ac:dyDescent="0.25">
      <c r="A4" s="11" t="s">
        <v>19</v>
      </c>
      <c r="B4" s="12">
        <v>0.35</v>
      </c>
    </row>
    <row r="5" spans="1:33" x14ac:dyDescent="0.25">
      <c r="A5" s="13" t="s">
        <v>20</v>
      </c>
      <c r="B5" s="12">
        <v>1.8</v>
      </c>
    </row>
    <row r="6" spans="1:33" x14ac:dyDescent="0.25">
      <c r="A6" s="13" t="s">
        <v>21</v>
      </c>
      <c r="B6" s="12">
        <v>-0.75</v>
      </c>
    </row>
    <row r="7" spans="1:33" x14ac:dyDescent="0.25">
      <c r="A7" s="13" t="s">
        <v>18</v>
      </c>
      <c r="B7" s="12">
        <v>1.9</v>
      </c>
    </row>
    <row r="8" spans="1:33" x14ac:dyDescent="0.25">
      <c r="A8" s="14" t="s">
        <v>26</v>
      </c>
      <c r="B8" s="12">
        <v>0.8</v>
      </c>
    </row>
    <row r="9" spans="1:33" x14ac:dyDescent="0.25">
      <c r="A9" s="14" t="s">
        <v>22</v>
      </c>
      <c r="B9" s="12">
        <v>-1.2</v>
      </c>
    </row>
    <row r="10" spans="1:33" x14ac:dyDescent="0.25">
      <c r="A10" s="14" t="s">
        <v>23</v>
      </c>
      <c r="B10" s="12">
        <v>0.25</v>
      </c>
    </row>
    <row r="13" spans="1:33" x14ac:dyDescent="0.25">
      <c r="A13" s="8" t="s">
        <v>25</v>
      </c>
      <c r="B13" s="34" t="s">
        <v>11</v>
      </c>
      <c r="C13" s="34"/>
      <c r="D13" s="34"/>
      <c r="E13" s="34"/>
      <c r="F13" s="35" t="s">
        <v>7</v>
      </c>
      <c r="G13" s="35"/>
      <c r="H13" s="35"/>
      <c r="I13" s="35"/>
      <c r="J13" s="35"/>
      <c r="K13" s="36" t="s">
        <v>12</v>
      </c>
      <c r="L13" s="36"/>
      <c r="M13" s="36"/>
      <c r="N13" s="36"/>
      <c r="O13" s="36"/>
      <c r="P13" s="37" t="s">
        <v>14</v>
      </c>
      <c r="Q13" s="37"/>
      <c r="R13" s="38"/>
      <c r="S13" s="38"/>
      <c r="T13" s="38"/>
      <c r="U13" s="39" t="s">
        <v>13</v>
      </c>
      <c r="V13" s="39"/>
      <c r="W13" s="40"/>
      <c r="X13" s="40"/>
      <c r="Y13" s="41" t="s">
        <v>15</v>
      </c>
      <c r="Z13" s="41"/>
      <c r="AA13" s="41"/>
      <c r="AB13" s="41"/>
      <c r="AC13" s="41"/>
      <c r="AD13" s="41"/>
      <c r="AE13" s="41"/>
      <c r="AF13" s="41"/>
      <c r="AG13" s="41"/>
    </row>
    <row r="14" spans="1:33" s="1" customFormat="1" x14ac:dyDescent="0.25">
      <c r="A14" s="8"/>
      <c r="B14" s="19" t="s">
        <v>0</v>
      </c>
      <c r="C14" s="19" t="s">
        <v>1</v>
      </c>
      <c r="D14" s="19" t="s">
        <v>2</v>
      </c>
      <c r="E14" s="19" t="s">
        <v>6</v>
      </c>
      <c r="F14" s="18" t="s">
        <v>8</v>
      </c>
      <c r="G14" s="18" t="s">
        <v>9</v>
      </c>
      <c r="H14" s="18" t="s">
        <v>10</v>
      </c>
      <c r="I14" s="18" t="s">
        <v>4</v>
      </c>
      <c r="J14" s="18" t="s">
        <v>5</v>
      </c>
      <c r="K14" s="20" t="s">
        <v>8</v>
      </c>
      <c r="L14" s="20" t="s">
        <v>9</v>
      </c>
      <c r="M14" s="20" t="s">
        <v>10</v>
      </c>
      <c r="N14" s="20" t="s">
        <v>4</v>
      </c>
      <c r="O14" s="20" t="s">
        <v>5</v>
      </c>
      <c r="P14" s="21" t="s">
        <v>8</v>
      </c>
      <c r="Q14" s="21" t="s">
        <v>9</v>
      </c>
      <c r="R14" s="22" t="s">
        <v>10</v>
      </c>
      <c r="S14" s="22" t="s">
        <v>4</v>
      </c>
      <c r="T14" s="22" t="s">
        <v>5</v>
      </c>
      <c r="U14" s="16" t="s">
        <v>13</v>
      </c>
      <c r="V14" s="16" t="s">
        <v>14</v>
      </c>
      <c r="W14" s="17" t="s">
        <v>7</v>
      </c>
      <c r="X14" s="17" t="s">
        <v>12</v>
      </c>
      <c r="Y14" s="23" t="s">
        <v>16</v>
      </c>
      <c r="Z14" s="15" t="s">
        <v>17</v>
      </c>
      <c r="AA14" s="15" t="s">
        <v>19</v>
      </c>
      <c r="AB14" s="15" t="s">
        <v>20</v>
      </c>
      <c r="AC14" s="15" t="s">
        <v>21</v>
      </c>
      <c r="AD14" s="15" t="s">
        <v>18</v>
      </c>
      <c r="AE14" s="23" t="s">
        <v>26</v>
      </c>
      <c r="AF14" s="15" t="s">
        <v>22</v>
      </c>
      <c r="AG14" s="15" t="s">
        <v>23</v>
      </c>
    </row>
    <row r="15" spans="1:33" x14ac:dyDescent="0.25">
      <c r="A15" s="8">
        <f>ROW()-14</f>
        <v>1</v>
      </c>
      <c r="B15" s="2">
        <v>1</v>
      </c>
      <c r="C15" s="2">
        <v>0</v>
      </c>
      <c r="D15" s="2">
        <v>0</v>
      </c>
      <c r="E15" s="2">
        <v>0</v>
      </c>
      <c r="F15" s="3">
        <f>B2</f>
        <v>1.5</v>
      </c>
      <c r="G15" s="3">
        <f>B3</f>
        <v>-2</v>
      </c>
      <c r="H15" s="3">
        <f>B4</f>
        <v>0.35</v>
      </c>
      <c r="I15" s="3">
        <f>SUMPRODUCT(B15:D15,F15:H15)</f>
        <v>1.5</v>
      </c>
      <c r="J15" s="3">
        <f>1/(1+EXP(-I15))</f>
        <v>0.81757447619364365</v>
      </c>
      <c r="K15" s="4">
        <f>B5</f>
        <v>1.8</v>
      </c>
      <c r="L15" s="4">
        <f>B6</f>
        <v>-0.75</v>
      </c>
      <c r="M15" s="4">
        <f>B7</f>
        <v>1.9</v>
      </c>
      <c r="N15" s="4">
        <f>SUMPRODUCT(B15:D15,K15:M15)</f>
        <v>1.8</v>
      </c>
      <c r="O15" s="4">
        <f>1/(1+EXP(-N15))</f>
        <v>0.85814893509951229</v>
      </c>
      <c r="P15" s="5">
        <f>B8</f>
        <v>0.8</v>
      </c>
      <c r="Q15" s="5">
        <f>B9</f>
        <v>-1.2</v>
      </c>
      <c r="R15" s="5">
        <f>B10</f>
        <v>0.25</v>
      </c>
      <c r="S15" s="5">
        <f>(1*P15)+(J15*Q15)+(R15*O15)</f>
        <v>3.3447862342505824E-2</v>
      </c>
      <c r="T15" s="5">
        <f>1/(1+EXP(-S15))</f>
        <v>0.50836118608713365</v>
      </c>
      <c r="U15" s="6">
        <f>POWER(E15-T15,2)*0.5</f>
        <v>0.12921554775995867</v>
      </c>
      <c r="V15" s="32">
        <f>T15*(1-T15)*U15</f>
        <v>3.2294853554338934E-2</v>
      </c>
      <c r="W15" s="32">
        <f>J15*(1-J15)*(V15*Q15)</f>
        <v>-5.7799953933127561E-3</v>
      </c>
      <c r="X15" s="32">
        <f>O15*(1-O15)*(R15*V15)</f>
        <v>9.8280780445942793E-4</v>
      </c>
      <c r="Y15" s="33">
        <f>F15+($B$1*W15*1)</f>
        <v>1.4947980041460185</v>
      </c>
      <c r="Z15" s="33">
        <f>G15+($B$1*$W15*C15)</f>
        <v>-2</v>
      </c>
      <c r="AA15" s="33">
        <f>H15+($B$1*$W15*D15)</f>
        <v>0.35</v>
      </c>
      <c r="AB15" s="33">
        <f>K15+($B$1*$X15*1)</f>
        <v>1.8008845270240135</v>
      </c>
      <c r="AC15" s="33">
        <f>L15+($B$1*$X15*C15)</f>
        <v>-0.75</v>
      </c>
      <c r="AD15" s="33">
        <f>M15+($B$1*$X15*D15)</f>
        <v>1.9</v>
      </c>
      <c r="AE15" s="33">
        <f>P15+($B$1*$V15*1)</f>
        <v>0.82906536819890508</v>
      </c>
      <c r="AF15" s="33">
        <f>Q15+($B$1*$V15*J15)</f>
        <v>-1.1762368968194048</v>
      </c>
      <c r="AG15" s="33">
        <f>R15+($B$1*$V15*O15)</f>
        <v>0.27494241476816561</v>
      </c>
    </row>
    <row r="16" spans="1:33" x14ac:dyDescent="0.25">
      <c r="A16" s="8">
        <f t="shared" ref="A16:A79" si="0">ROW()-14</f>
        <v>2</v>
      </c>
      <c r="B16" s="2">
        <v>1</v>
      </c>
      <c r="C16" s="2">
        <v>0</v>
      </c>
      <c r="D16" s="2">
        <v>1</v>
      </c>
      <c r="E16" s="2">
        <v>1</v>
      </c>
      <c r="F16" s="3">
        <f>Y15</f>
        <v>1.4947980041460185</v>
      </c>
      <c r="G16" s="3">
        <f t="shared" ref="G16:H18" si="1">Z15</f>
        <v>-2</v>
      </c>
      <c r="H16" s="3">
        <f t="shared" si="1"/>
        <v>0.35</v>
      </c>
      <c r="I16" s="3">
        <f t="shared" ref="I16:I18" si="2">SUMPRODUCT(B16:D16,F16:H16)</f>
        <v>1.8447980041460186</v>
      </c>
      <c r="J16" s="3">
        <f t="shared" ref="J16:J79" si="3">1/(1+EXP(-I16))</f>
        <v>0.86351517136647926</v>
      </c>
      <c r="K16" s="4">
        <f>AB15</f>
        <v>1.8008845270240135</v>
      </c>
      <c r="L16" s="4">
        <f t="shared" ref="L16:M18" si="4">AC15</f>
        <v>-0.75</v>
      </c>
      <c r="M16" s="4">
        <f t="shared" si="4"/>
        <v>1.9</v>
      </c>
      <c r="N16" s="4">
        <f t="shared" ref="N16:N18" si="5">SUMPRODUCT(B16:D16,K16:M16)</f>
        <v>3.7008845270240132</v>
      </c>
      <c r="O16" s="4">
        <f t="shared" ref="O16:O79" si="6">1/(1+EXP(-N16))</f>
        <v>0.97589379592611469</v>
      </c>
      <c r="P16" s="5">
        <f>AE15</f>
        <v>0.82906536819890508</v>
      </c>
      <c r="Q16" s="5">
        <f t="shared" ref="Q16:R18" si="7">AF15</f>
        <v>-1.1762368968194048</v>
      </c>
      <c r="R16" s="5">
        <f t="shared" si="7"/>
        <v>0.27494241476816561</v>
      </c>
      <c r="S16" s="5">
        <f t="shared" ref="S16:S18" si="8">(1*P16)+(J16*Q16)+(R16*O16)</f>
        <v>8.1681559483518351E-2</v>
      </c>
      <c r="T16" s="5">
        <f t="shared" ref="T16:T79" si="9">1/(1+EXP(-S16))</f>
        <v>0.52040904391297227</v>
      </c>
      <c r="U16" s="6">
        <f t="shared" ref="U16:U18" si="10">POWER(E16-T16,2)*0.5</f>
        <v>0.11500374258023469</v>
      </c>
      <c r="V16" s="32">
        <f t="shared" ref="V16:V18" si="11">T16*(1-T16)*U16</f>
        <v>2.8703033242719406E-2</v>
      </c>
      <c r="W16" s="32">
        <f t="shared" ref="W16:W18" si="12">J16*(1-J16)*(V16*Q16)</f>
        <v>-3.9790275255941043E-3</v>
      </c>
      <c r="X16" s="32">
        <f t="shared" ref="X16:X18" si="13">O16*(1-O16)*(R16*V16)</f>
        <v>1.8565255160058535E-4</v>
      </c>
      <c r="Y16" s="33">
        <f t="shared" ref="Y16:Y18" si="14">F16+($B$1*W16*1)</f>
        <v>1.4912168793729839</v>
      </c>
      <c r="Z16" s="33">
        <f t="shared" ref="Z16:Z18" si="15">G16+($B$1*$W16*C16)</f>
        <v>-2</v>
      </c>
      <c r="AA16" s="33">
        <f t="shared" ref="AA16:AA18" si="16">H16+($B$1*$W16*D16)</f>
        <v>0.34641887522696529</v>
      </c>
      <c r="AB16" s="33">
        <f t="shared" ref="AB16:AB18" si="17">K16+($B$1*$X16*1)</f>
        <v>1.801051614320454</v>
      </c>
      <c r="AC16" s="33">
        <f t="shared" ref="AC16:AC18" si="18">L16+($B$1*$X16*C16)</f>
        <v>-0.75</v>
      </c>
      <c r="AD16" s="33">
        <f t="shared" ref="AD16:AD18" si="19">M16+($B$1*$X16*D16)</f>
        <v>1.9001670872964405</v>
      </c>
      <c r="AE16" s="33">
        <f t="shared" ref="AE16:AE18" si="20">P16+($B$1*$V16*1)</f>
        <v>0.85489809811735251</v>
      </c>
      <c r="AF16" s="33">
        <f t="shared" ref="AF16:AF18" si="21">Q16+($B$1*$V16*J16)</f>
        <v>-1.1539299426170126</v>
      </c>
      <c r="AG16" s="33">
        <f t="shared" ref="AG16:AG18" si="22">R16+($B$1*$V16*O16)</f>
        <v>0.3001524156274134</v>
      </c>
    </row>
    <row r="17" spans="1:33" x14ac:dyDescent="0.25">
      <c r="A17" s="8">
        <f t="shared" si="0"/>
        <v>3</v>
      </c>
      <c r="B17" s="2">
        <v>1</v>
      </c>
      <c r="C17" s="2">
        <v>1</v>
      </c>
      <c r="D17" s="2">
        <v>0</v>
      </c>
      <c r="E17" s="2">
        <v>1</v>
      </c>
      <c r="F17" s="3">
        <f t="shared" ref="F17:F18" si="23">Y16</f>
        <v>1.4912168793729839</v>
      </c>
      <c r="G17" s="3">
        <f t="shared" si="1"/>
        <v>-2</v>
      </c>
      <c r="H17" s="3">
        <f t="shared" si="1"/>
        <v>0.34641887522696529</v>
      </c>
      <c r="I17" s="3">
        <f t="shared" si="2"/>
        <v>-0.50878312062701614</v>
      </c>
      <c r="J17" s="3">
        <f t="shared" si="3"/>
        <v>0.37547883375916186</v>
      </c>
      <c r="K17" s="4">
        <f t="shared" ref="K17:K18" si="24">AB16</f>
        <v>1.801051614320454</v>
      </c>
      <c r="L17" s="4">
        <f t="shared" si="4"/>
        <v>-0.75</v>
      </c>
      <c r="M17" s="4">
        <f t="shared" si="4"/>
        <v>1.9001670872964405</v>
      </c>
      <c r="N17" s="4">
        <f t="shared" si="5"/>
        <v>1.051051614320454</v>
      </c>
      <c r="O17" s="4">
        <f t="shared" si="6"/>
        <v>0.74097678685927471</v>
      </c>
      <c r="P17" s="5">
        <f t="shared" ref="P17:P18" si="25">AE16</f>
        <v>0.85489809811735251</v>
      </c>
      <c r="Q17" s="5">
        <f t="shared" si="7"/>
        <v>-1.1539299426170126</v>
      </c>
      <c r="R17" s="5">
        <f t="shared" si="7"/>
        <v>0.3001524156274134</v>
      </c>
      <c r="S17" s="5">
        <f t="shared" si="8"/>
        <v>0.64402780152339034</v>
      </c>
      <c r="T17" s="5">
        <f t="shared" si="9"/>
        <v>0.65566338224531939</v>
      </c>
      <c r="U17" s="6">
        <f t="shared" si="10"/>
        <v>5.9283853163366512E-2</v>
      </c>
      <c r="V17" s="32">
        <f t="shared" si="11"/>
        <v>1.3384450993947545E-2</v>
      </c>
      <c r="W17" s="32">
        <f t="shared" si="12"/>
        <v>-3.6217012831050157E-3</v>
      </c>
      <c r="X17" s="32">
        <f t="shared" si="13"/>
        <v>7.7105559693360225E-4</v>
      </c>
      <c r="Y17" s="33">
        <f t="shared" si="14"/>
        <v>1.4879573482181894</v>
      </c>
      <c r="Z17" s="33">
        <f t="shared" si="15"/>
        <v>-2.0032595311547947</v>
      </c>
      <c r="AA17" s="33">
        <f t="shared" si="16"/>
        <v>0.34641887522696529</v>
      </c>
      <c r="AB17" s="33">
        <f t="shared" si="17"/>
        <v>1.8017455643576943</v>
      </c>
      <c r="AC17" s="33">
        <f t="shared" si="18"/>
        <v>-0.74930604996275973</v>
      </c>
      <c r="AD17" s="33">
        <f t="shared" si="19"/>
        <v>1.9001670872964405</v>
      </c>
      <c r="AE17" s="33">
        <f t="shared" si="20"/>
        <v>0.86694410401190525</v>
      </c>
      <c r="AF17" s="33">
        <f t="shared" si="21"/>
        <v>-1.14940692237227</v>
      </c>
      <c r="AG17" s="33">
        <f t="shared" si="22"/>
        <v>0.30907822636964699</v>
      </c>
    </row>
    <row r="18" spans="1:33" x14ac:dyDescent="0.25">
      <c r="A18" s="8">
        <f t="shared" si="0"/>
        <v>4</v>
      </c>
      <c r="B18" s="2">
        <v>1</v>
      </c>
      <c r="C18" s="2">
        <v>1</v>
      </c>
      <c r="D18" s="2">
        <v>1</v>
      </c>
      <c r="E18" s="2">
        <v>0</v>
      </c>
      <c r="F18" s="3">
        <f t="shared" si="23"/>
        <v>1.4879573482181894</v>
      </c>
      <c r="G18" s="3">
        <f t="shared" si="1"/>
        <v>-2.0032595311547947</v>
      </c>
      <c r="H18" s="3">
        <f t="shared" si="1"/>
        <v>0.34641887522696529</v>
      </c>
      <c r="I18" s="3">
        <f t="shared" si="2"/>
        <v>-0.16888330770964005</v>
      </c>
      <c r="J18" s="3">
        <f t="shared" si="3"/>
        <v>0.45787923804285496</v>
      </c>
      <c r="K18" s="4">
        <f t="shared" si="24"/>
        <v>1.8017455643576943</v>
      </c>
      <c r="L18" s="4">
        <f t="shared" si="4"/>
        <v>-0.74930604996275973</v>
      </c>
      <c r="M18" s="4">
        <f t="shared" si="4"/>
        <v>1.9001670872964405</v>
      </c>
      <c r="N18" s="4">
        <f t="shared" si="5"/>
        <v>2.9526066016913752</v>
      </c>
      <c r="O18" s="4">
        <f t="shared" si="6"/>
        <v>0.95038653922318916</v>
      </c>
      <c r="P18" s="5">
        <f t="shared" si="25"/>
        <v>0.86694410401190525</v>
      </c>
      <c r="Q18" s="5">
        <f t="shared" si="7"/>
        <v>-1.14940692237227</v>
      </c>
      <c r="R18" s="5">
        <f t="shared" si="7"/>
        <v>0.30907822636964699</v>
      </c>
      <c r="S18" s="5">
        <f t="shared" si="8"/>
        <v>0.63439832410359753</v>
      </c>
      <c r="T18" s="5">
        <f t="shared" si="9"/>
        <v>0.65348609878064712</v>
      </c>
      <c r="U18" s="6">
        <f t="shared" si="10"/>
        <v>0.21352204064977484</v>
      </c>
      <c r="V18" s="32">
        <f t="shared" si="11"/>
        <v>4.835036166141591E-2</v>
      </c>
      <c r="W18" s="32">
        <f t="shared" si="12"/>
        <v>-1.3794962582352351E-2</v>
      </c>
      <c r="X18" s="32">
        <f t="shared" si="13"/>
        <v>7.0464104518500037E-4</v>
      </c>
      <c r="Y18" s="33">
        <f t="shared" si="14"/>
        <v>1.4755418818940722</v>
      </c>
      <c r="Z18" s="33">
        <f t="shared" si="15"/>
        <v>-2.0156749974789117</v>
      </c>
      <c r="AA18" s="33">
        <f t="shared" si="16"/>
        <v>0.33400340890284819</v>
      </c>
      <c r="AB18" s="33">
        <f t="shared" si="17"/>
        <v>1.8023797412983609</v>
      </c>
      <c r="AC18" s="33">
        <f t="shared" si="18"/>
        <v>-0.74867187302209326</v>
      </c>
      <c r="AD18" s="33">
        <f t="shared" si="19"/>
        <v>1.900801264237107</v>
      </c>
      <c r="AE18" s="33">
        <f t="shared" si="20"/>
        <v>0.91045942950717962</v>
      </c>
      <c r="AF18" s="33">
        <f t="shared" si="21"/>
        <v>-1.129482158291307</v>
      </c>
      <c r="AG18" s="33">
        <f t="shared" si="22"/>
        <v>0.35043460597027137</v>
      </c>
    </row>
    <row r="19" spans="1:33" x14ac:dyDescent="0.25">
      <c r="A19" s="8">
        <f t="shared" si="0"/>
        <v>5</v>
      </c>
      <c r="B19" s="2">
        <v>1</v>
      </c>
      <c r="C19" s="2">
        <v>0</v>
      </c>
      <c r="D19" s="2">
        <v>0</v>
      </c>
      <c r="E19" s="2">
        <v>0</v>
      </c>
      <c r="F19" s="3">
        <f t="shared" ref="F19:F58" si="26">Y18</f>
        <v>1.4755418818940722</v>
      </c>
      <c r="G19" s="3">
        <f t="shared" ref="G19:G58" si="27">Z18</f>
        <v>-2.0156749974789117</v>
      </c>
      <c r="H19" s="3">
        <f t="shared" ref="H19:H58" si="28">AA18</f>
        <v>0.33400340890284819</v>
      </c>
      <c r="I19" s="3">
        <f t="shared" ref="I19:I58" si="29">SUMPRODUCT(B19:D19,F19:H19)</f>
        <v>1.4755418818940722</v>
      </c>
      <c r="J19" s="3">
        <f t="shared" si="3"/>
        <v>0.81389826376163821</v>
      </c>
      <c r="K19" s="4">
        <f t="shared" ref="K19:K58" si="30">AB18</f>
        <v>1.8023797412983609</v>
      </c>
      <c r="L19" s="4">
        <f t="shared" ref="L19:L58" si="31">AC18</f>
        <v>-0.74867187302209326</v>
      </c>
      <c r="M19" s="4">
        <f t="shared" ref="M19:M58" si="32">AD18</f>
        <v>1.900801264237107</v>
      </c>
      <c r="N19" s="4">
        <f t="shared" ref="N19:N58" si="33">SUMPRODUCT(B19:D19,K19:M19)</f>
        <v>1.8023797412983609</v>
      </c>
      <c r="O19" s="4">
        <f t="shared" si="6"/>
        <v>0.85843837261310396</v>
      </c>
      <c r="P19" s="5">
        <f t="shared" ref="P19:P58" si="34">AE18</f>
        <v>0.91045942950717962</v>
      </c>
      <c r="Q19" s="5">
        <f t="shared" ref="Q19:Q58" si="35">AF18</f>
        <v>-1.129482158291307</v>
      </c>
      <c r="R19" s="5">
        <f t="shared" ref="R19:R58" si="36">AG18</f>
        <v>0.35043460597027137</v>
      </c>
      <c r="S19" s="5">
        <f t="shared" ref="S19:S58" si="37">(1*P19)+(J19*Q19)+(R19*O19)</f>
        <v>0.29200237478057106</v>
      </c>
      <c r="T19" s="5">
        <f t="shared" si="9"/>
        <v>0.57248627660633711</v>
      </c>
      <c r="U19" s="6">
        <f t="shared" ref="U19:U58" si="38">POWER(E19-T19,2)*0.5</f>
        <v>0.16387026845129377</v>
      </c>
      <c r="V19" s="32">
        <f t="shared" ref="V19:V58" si="39">T19*(1-T19)*U19</f>
        <v>4.0106550067563911E-2</v>
      </c>
      <c r="W19" s="32">
        <f t="shared" ref="W19:W58" si="40">J19*(1-J19)*(V19*Q19)</f>
        <v>-6.8614393350206453E-3</v>
      </c>
      <c r="X19" s="32">
        <f t="shared" ref="X19:X58" si="41">O19*(1-O19)*(R19*V19)</f>
        <v>1.7079571157568461E-3</v>
      </c>
      <c r="Y19" s="33">
        <f t="shared" ref="Y19:Y58" si="42">F19+($B$1*W19*1)</f>
        <v>1.4693665864925536</v>
      </c>
      <c r="Z19" s="33">
        <f t="shared" ref="Z19:Z58" si="43">G19+($B$1*$W19*C19)</f>
        <v>-2.0156749974789117</v>
      </c>
      <c r="AA19" s="33">
        <f t="shared" ref="AA19:AA58" si="44">H19+($B$1*$W19*D19)</f>
        <v>0.33400340890284819</v>
      </c>
      <c r="AB19" s="33">
        <f t="shared" ref="AB19:AB58" si="45">K19+($B$1*$X19*1)</f>
        <v>1.8039169027025421</v>
      </c>
      <c r="AC19" s="33">
        <f t="shared" ref="AC19:AC58" si="46">L19+($B$1*$X19*C19)</f>
        <v>-0.74867187302209326</v>
      </c>
      <c r="AD19" s="33">
        <f t="shared" ref="AD19:AD58" si="47">M19+($B$1*$X19*D19)</f>
        <v>1.900801264237107</v>
      </c>
      <c r="AE19" s="33">
        <f t="shared" ref="AE19:AE58" si="48">P19+($B$1*$V19*1)</f>
        <v>0.94655532456798719</v>
      </c>
      <c r="AF19" s="33">
        <f t="shared" ref="AF19:AF58" si="49">Q19+($B$1*$V19*J19)</f>
        <v>-1.1001037719723936</v>
      </c>
      <c r="AG19" s="33">
        <f t="shared" ref="AG19:AG58" si="50">R19+($B$1*$V19*O19)</f>
        <v>0.38142070738428435</v>
      </c>
    </row>
    <row r="20" spans="1:33" x14ac:dyDescent="0.25">
      <c r="A20" s="8">
        <f t="shared" si="0"/>
        <v>6</v>
      </c>
      <c r="B20" s="2">
        <v>1</v>
      </c>
      <c r="C20" s="2">
        <v>0</v>
      </c>
      <c r="D20" s="2">
        <v>1</v>
      </c>
      <c r="E20" s="2">
        <v>1</v>
      </c>
      <c r="F20" s="3">
        <f t="shared" si="26"/>
        <v>1.4693665864925536</v>
      </c>
      <c r="G20" s="3">
        <f t="shared" si="27"/>
        <v>-2.0156749974789117</v>
      </c>
      <c r="H20" s="3">
        <f t="shared" si="28"/>
        <v>0.33400340890284819</v>
      </c>
      <c r="I20" s="3">
        <f t="shared" si="29"/>
        <v>1.8033699953954017</v>
      </c>
      <c r="J20" s="3">
        <f t="shared" si="3"/>
        <v>0.85855866749726972</v>
      </c>
      <c r="K20" s="4">
        <f t="shared" si="30"/>
        <v>1.8039169027025421</v>
      </c>
      <c r="L20" s="4">
        <f t="shared" si="31"/>
        <v>-0.74867187302209326</v>
      </c>
      <c r="M20" s="4">
        <f t="shared" si="32"/>
        <v>1.900801264237107</v>
      </c>
      <c r="N20" s="4">
        <f t="shared" si="33"/>
        <v>3.7047181669396494</v>
      </c>
      <c r="O20" s="4">
        <f t="shared" si="6"/>
        <v>0.97598381832171921</v>
      </c>
      <c r="P20" s="5">
        <f t="shared" si="34"/>
        <v>0.94655532456798719</v>
      </c>
      <c r="Q20" s="5">
        <f t="shared" si="35"/>
        <v>-1.1001037719723936</v>
      </c>
      <c r="R20" s="5">
        <f t="shared" si="36"/>
        <v>0.38142070738428435</v>
      </c>
      <c r="S20" s="5">
        <f t="shared" si="37"/>
        <v>0.3743121343745337</v>
      </c>
      <c r="T20" s="5">
        <f t="shared" si="9"/>
        <v>0.59250052973862621</v>
      </c>
      <c r="U20" s="6">
        <f t="shared" si="38"/>
        <v>8.3027909131650132E-2</v>
      </c>
      <c r="V20" s="32">
        <f t="shared" si="39"/>
        <v>2.0046561598509805E-2</v>
      </c>
      <c r="W20" s="32">
        <f t="shared" si="40"/>
        <v>-2.6780572857482555E-3</v>
      </c>
      <c r="X20" s="32">
        <f t="shared" si="41"/>
        <v>1.7922175985879993E-4</v>
      </c>
      <c r="Y20" s="33">
        <f t="shared" si="42"/>
        <v>1.4669563349353802</v>
      </c>
      <c r="Z20" s="33">
        <f t="shared" si="43"/>
        <v>-2.0156749974789117</v>
      </c>
      <c r="AA20" s="33">
        <f t="shared" si="44"/>
        <v>0.33159315734567474</v>
      </c>
      <c r="AB20" s="33">
        <f t="shared" si="45"/>
        <v>1.804078202286415</v>
      </c>
      <c r="AC20" s="33">
        <f t="shared" si="46"/>
        <v>-0.74867187302209326</v>
      </c>
      <c r="AD20" s="33">
        <f t="shared" si="47"/>
        <v>1.9009625638209799</v>
      </c>
      <c r="AE20" s="33">
        <f t="shared" si="48"/>
        <v>0.96459723000664599</v>
      </c>
      <c r="AF20" s="33">
        <f t="shared" si="49"/>
        <v>-1.084613737679867</v>
      </c>
      <c r="AG20" s="33">
        <f t="shared" si="50"/>
        <v>0.399029315144106</v>
      </c>
    </row>
    <row r="21" spans="1:33" x14ac:dyDescent="0.25">
      <c r="A21" s="8">
        <f t="shared" si="0"/>
        <v>7</v>
      </c>
      <c r="B21" s="2">
        <v>1</v>
      </c>
      <c r="C21" s="2">
        <v>1</v>
      </c>
      <c r="D21" s="2">
        <v>0</v>
      </c>
      <c r="E21" s="2">
        <v>1</v>
      </c>
      <c r="F21" s="3">
        <f t="shared" si="26"/>
        <v>1.4669563349353802</v>
      </c>
      <c r="G21" s="3">
        <f t="shared" si="27"/>
        <v>-2.0156749974789117</v>
      </c>
      <c r="H21" s="3">
        <f t="shared" si="28"/>
        <v>0.33159315734567474</v>
      </c>
      <c r="I21" s="3">
        <f t="shared" si="29"/>
        <v>-0.54871866254353141</v>
      </c>
      <c r="J21" s="3">
        <f t="shared" si="3"/>
        <v>0.36616174013515224</v>
      </c>
      <c r="K21" s="4">
        <f t="shared" si="30"/>
        <v>1.804078202286415</v>
      </c>
      <c r="L21" s="4">
        <f t="shared" si="31"/>
        <v>-0.74867187302209326</v>
      </c>
      <c r="M21" s="4">
        <f t="shared" si="32"/>
        <v>1.9009625638209799</v>
      </c>
      <c r="N21" s="4">
        <f t="shared" si="33"/>
        <v>1.0554063292643217</v>
      </c>
      <c r="O21" s="4">
        <f t="shared" si="6"/>
        <v>0.74181171064188811</v>
      </c>
      <c r="P21" s="5">
        <f t="shared" si="34"/>
        <v>0.96459723000664599</v>
      </c>
      <c r="Q21" s="5">
        <f t="shared" si="35"/>
        <v>-1.084613737679867</v>
      </c>
      <c r="R21" s="5">
        <f t="shared" si="36"/>
        <v>0.399029315144106</v>
      </c>
      <c r="S21" s="5">
        <f t="shared" si="37"/>
        <v>0.86345779530660471</v>
      </c>
      <c r="T21" s="5">
        <f t="shared" si="9"/>
        <v>0.70338258026643175</v>
      </c>
      <c r="U21" s="6">
        <f t="shared" si="38"/>
        <v>4.3990946844699903E-2</v>
      </c>
      <c r="V21" s="32">
        <f t="shared" si="39"/>
        <v>9.1780743361250163E-3</v>
      </c>
      <c r="W21" s="32">
        <f t="shared" si="40"/>
        <v>-2.310351641761669E-3</v>
      </c>
      <c r="X21" s="32">
        <f t="shared" si="41"/>
        <v>7.0143365367181167E-4</v>
      </c>
      <c r="Y21" s="33">
        <f t="shared" si="42"/>
        <v>1.4648770184577948</v>
      </c>
      <c r="Z21" s="33">
        <f t="shared" si="43"/>
        <v>-2.0177543139564973</v>
      </c>
      <c r="AA21" s="33">
        <f t="shared" si="44"/>
        <v>0.33159315734567474</v>
      </c>
      <c r="AB21" s="33">
        <f t="shared" si="45"/>
        <v>1.8047094925747196</v>
      </c>
      <c r="AC21" s="33">
        <f t="shared" si="46"/>
        <v>-0.74804058273378859</v>
      </c>
      <c r="AD21" s="33">
        <f t="shared" si="47"/>
        <v>1.9009625638209799</v>
      </c>
      <c r="AE21" s="33">
        <f t="shared" si="48"/>
        <v>0.97285749690915846</v>
      </c>
      <c r="AF21" s="33">
        <f t="shared" si="49"/>
        <v>-1.0815891439768621</v>
      </c>
      <c r="AG21" s="33">
        <f t="shared" si="50"/>
        <v>0.40515687786541738</v>
      </c>
    </row>
    <row r="22" spans="1:33" x14ac:dyDescent="0.25">
      <c r="A22" s="8">
        <f t="shared" si="0"/>
        <v>8</v>
      </c>
      <c r="B22" s="2">
        <v>1</v>
      </c>
      <c r="C22" s="2">
        <v>1</v>
      </c>
      <c r="D22" s="2">
        <v>1</v>
      </c>
      <c r="E22" s="2">
        <v>0</v>
      </c>
      <c r="F22" s="3">
        <f t="shared" si="26"/>
        <v>1.4648770184577948</v>
      </c>
      <c r="G22" s="3">
        <f t="shared" si="27"/>
        <v>-2.0177543139564973</v>
      </c>
      <c r="H22" s="3">
        <f t="shared" si="28"/>
        <v>0.33159315734567474</v>
      </c>
      <c r="I22" s="3">
        <f t="shared" si="29"/>
        <v>-0.22128413815302772</v>
      </c>
      <c r="J22" s="3">
        <f t="shared" si="3"/>
        <v>0.44490360610467256</v>
      </c>
      <c r="K22" s="4">
        <f t="shared" si="30"/>
        <v>1.8047094925747196</v>
      </c>
      <c r="L22" s="4">
        <f t="shared" si="31"/>
        <v>-0.74804058273378859</v>
      </c>
      <c r="M22" s="4">
        <f t="shared" si="32"/>
        <v>1.9009625638209799</v>
      </c>
      <c r="N22" s="4">
        <f t="shared" si="33"/>
        <v>2.9576314736619107</v>
      </c>
      <c r="O22" s="4">
        <f t="shared" si="6"/>
        <v>0.95062293631604466</v>
      </c>
      <c r="P22" s="5">
        <f t="shared" si="34"/>
        <v>0.97285749690915846</v>
      </c>
      <c r="Q22" s="5">
        <f t="shared" si="35"/>
        <v>-1.0815891439768621</v>
      </c>
      <c r="R22" s="5">
        <f t="shared" si="36"/>
        <v>0.40515687786541738</v>
      </c>
      <c r="S22" s="5">
        <f t="shared" si="37"/>
        <v>0.87680600733525083</v>
      </c>
      <c r="T22" s="5">
        <f t="shared" si="9"/>
        <v>0.70615991038877945</v>
      </c>
      <c r="U22" s="6">
        <f t="shared" si="38"/>
        <v>0.24933090952014453</v>
      </c>
      <c r="V22" s="32">
        <f t="shared" si="39"/>
        <v>5.1735687839613152E-2</v>
      </c>
      <c r="W22" s="32">
        <f t="shared" si="40"/>
        <v>-1.3819326539119171E-2</v>
      </c>
      <c r="X22" s="32">
        <f t="shared" si="41"/>
        <v>9.8389100921311506E-4</v>
      </c>
      <c r="Y22" s="33">
        <f t="shared" si="42"/>
        <v>1.4524396245725877</v>
      </c>
      <c r="Z22" s="33">
        <f t="shared" si="43"/>
        <v>-2.0301917078417047</v>
      </c>
      <c r="AA22" s="33">
        <f t="shared" si="44"/>
        <v>0.31915576346046748</v>
      </c>
      <c r="AB22" s="33">
        <f t="shared" si="45"/>
        <v>1.8055949944830114</v>
      </c>
      <c r="AC22" s="33">
        <f t="shared" si="46"/>
        <v>-0.74715508082549675</v>
      </c>
      <c r="AD22" s="33">
        <f t="shared" si="47"/>
        <v>1.9018480657292718</v>
      </c>
      <c r="AE22" s="33">
        <f t="shared" si="48"/>
        <v>1.0194196159648103</v>
      </c>
      <c r="AF22" s="33">
        <f t="shared" si="49"/>
        <v>-1.0608734893011276</v>
      </c>
      <c r="AG22" s="33">
        <f t="shared" si="50"/>
        <v>0.44941989620319839</v>
      </c>
    </row>
    <row r="23" spans="1:33" x14ac:dyDescent="0.25">
      <c r="A23" s="8">
        <f t="shared" si="0"/>
        <v>9</v>
      </c>
      <c r="B23" s="2">
        <v>1</v>
      </c>
      <c r="C23" s="2">
        <v>0</v>
      </c>
      <c r="D23" s="2">
        <v>0</v>
      </c>
      <c r="E23" s="2">
        <v>0</v>
      </c>
      <c r="F23" s="3">
        <f t="shared" si="26"/>
        <v>1.4524396245725877</v>
      </c>
      <c r="G23" s="3">
        <f t="shared" si="27"/>
        <v>-2.0301917078417047</v>
      </c>
      <c r="H23" s="3">
        <f t="shared" si="28"/>
        <v>0.31915576346046748</v>
      </c>
      <c r="I23" s="3">
        <f t="shared" si="29"/>
        <v>1.4524396245725877</v>
      </c>
      <c r="J23" s="3">
        <f t="shared" si="3"/>
        <v>0.81037361065049274</v>
      </c>
      <c r="K23" s="4">
        <f t="shared" si="30"/>
        <v>1.8055949944830114</v>
      </c>
      <c r="L23" s="4">
        <f t="shared" si="31"/>
        <v>-0.74715508082549675</v>
      </c>
      <c r="M23" s="4">
        <f t="shared" si="32"/>
        <v>1.9018480657292718</v>
      </c>
      <c r="N23" s="4">
        <f t="shared" si="33"/>
        <v>1.8055949944830114</v>
      </c>
      <c r="O23" s="4">
        <f t="shared" si="6"/>
        <v>0.85882864628035505</v>
      </c>
      <c r="P23" s="5">
        <f t="shared" si="34"/>
        <v>1.0194196159648103</v>
      </c>
      <c r="Q23" s="5">
        <f t="shared" si="35"/>
        <v>-1.0608734893011276</v>
      </c>
      <c r="R23" s="5">
        <f t="shared" si="36"/>
        <v>0.44941989620319839</v>
      </c>
      <c r="S23" s="5">
        <f t="shared" si="37"/>
        <v>0.54569041706411925</v>
      </c>
      <c r="T23" s="5">
        <f t="shared" si="9"/>
        <v>0.63313515806021692</v>
      </c>
      <c r="U23" s="6">
        <f t="shared" si="38"/>
        <v>0.20043006418596793</v>
      </c>
      <c r="V23" s="32">
        <f t="shared" si="39"/>
        <v>4.6554899109219783E-2</v>
      </c>
      <c r="W23" s="32">
        <f t="shared" si="40"/>
        <v>-7.5894980264446096E-3</v>
      </c>
      <c r="X23" s="32">
        <f t="shared" si="41"/>
        <v>2.5367097964523922E-3</v>
      </c>
      <c r="Y23" s="33">
        <f t="shared" si="42"/>
        <v>1.4456090763487874</v>
      </c>
      <c r="Z23" s="33">
        <f t="shared" si="43"/>
        <v>-2.0301917078417047</v>
      </c>
      <c r="AA23" s="33">
        <f t="shared" si="44"/>
        <v>0.31915576346046748</v>
      </c>
      <c r="AB23" s="33">
        <f t="shared" si="45"/>
        <v>1.8078780332998186</v>
      </c>
      <c r="AC23" s="33">
        <f t="shared" si="46"/>
        <v>-0.74715508082549675</v>
      </c>
      <c r="AD23" s="33">
        <f t="shared" si="47"/>
        <v>1.9018480657292718</v>
      </c>
      <c r="AE23" s="33">
        <f t="shared" si="48"/>
        <v>1.0613190251631082</v>
      </c>
      <c r="AF23" s="33">
        <f t="shared" si="49"/>
        <v>-1.0269193137849806</v>
      </c>
      <c r="AG23" s="33">
        <f t="shared" si="50"/>
        <v>0.48540430908491916</v>
      </c>
    </row>
    <row r="24" spans="1:33" x14ac:dyDescent="0.25">
      <c r="A24" s="8">
        <f t="shared" si="0"/>
        <v>10</v>
      </c>
      <c r="B24" s="2">
        <v>1</v>
      </c>
      <c r="C24" s="2">
        <v>0</v>
      </c>
      <c r="D24" s="2">
        <v>1</v>
      </c>
      <c r="E24" s="2">
        <v>1</v>
      </c>
      <c r="F24" s="3">
        <f t="shared" si="26"/>
        <v>1.4456090763487874</v>
      </c>
      <c r="G24" s="3">
        <f t="shared" si="27"/>
        <v>-2.0301917078417047</v>
      </c>
      <c r="H24" s="3">
        <f t="shared" si="28"/>
        <v>0.31915576346046748</v>
      </c>
      <c r="I24" s="3">
        <f t="shared" si="29"/>
        <v>1.764764839809255</v>
      </c>
      <c r="J24" s="3">
        <f t="shared" si="3"/>
        <v>0.85380541894397199</v>
      </c>
      <c r="K24" s="4">
        <f t="shared" si="30"/>
        <v>1.8078780332998186</v>
      </c>
      <c r="L24" s="4">
        <f t="shared" si="31"/>
        <v>-0.74715508082549675</v>
      </c>
      <c r="M24" s="4">
        <f t="shared" si="32"/>
        <v>1.9018480657292718</v>
      </c>
      <c r="N24" s="4">
        <f t="shared" si="33"/>
        <v>3.7097260990290906</v>
      </c>
      <c r="O24" s="4">
        <f t="shared" si="6"/>
        <v>0.97610092188477759</v>
      </c>
      <c r="P24" s="5">
        <f t="shared" si="34"/>
        <v>1.0613190251631082</v>
      </c>
      <c r="Q24" s="5">
        <f t="shared" si="35"/>
        <v>-1.0269193137849806</v>
      </c>
      <c r="R24" s="5">
        <f t="shared" si="36"/>
        <v>0.48540430908491916</v>
      </c>
      <c r="S24" s="5">
        <f t="shared" si="37"/>
        <v>0.65833334381989972</v>
      </c>
      <c r="T24" s="5">
        <f t="shared" si="9"/>
        <v>0.65888589794406904</v>
      </c>
      <c r="U24" s="6">
        <f t="shared" si="38"/>
        <v>5.8179415310712038E-2</v>
      </c>
      <c r="V24" s="32">
        <f t="shared" si="39"/>
        <v>1.3076130280059989E-2</v>
      </c>
      <c r="W24" s="32">
        <f t="shared" si="40"/>
        <v>-1.6761224488252349E-3</v>
      </c>
      <c r="X24" s="32">
        <f t="shared" si="41"/>
        <v>1.4806715709998273E-4</v>
      </c>
      <c r="Y24" s="33">
        <f t="shared" si="42"/>
        <v>1.4441005661448447</v>
      </c>
      <c r="Z24" s="33">
        <f t="shared" si="43"/>
        <v>-2.0301917078417047</v>
      </c>
      <c r="AA24" s="33">
        <f t="shared" si="44"/>
        <v>0.31764725325652476</v>
      </c>
      <c r="AB24" s="33">
        <f t="shared" si="45"/>
        <v>1.8080112937412085</v>
      </c>
      <c r="AC24" s="33">
        <f t="shared" si="46"/>
        <v>-0.74715508082549675</v>
      </c>
      <c r="AD24" s="33">
        <f t="shared" si="47"/>
        <v>1.9019813261706617</v>
      </c>
      <c r="AE24" s="33">
        <f t="shared" si="48"/>
        <v>1.0730875424151622</v>
      </c>
      <c r="AF24" s="33">
        <f t="shared" si="49"/>
        <v>-1.0168712899822412</v>
      </c>
      <c r="AG24" s="33">
        <f t="shared" si="50"/>
        <v>0.49689156962386599</v>
      </c>
    </row>
    <row r="25" spans="1:33" x14ac:dyDescent="0.25">
      <c r="A25" s="8">
        <f t="shared" si="0"/>
        <v>11</v>
      </c>
      <c r="B25" s="2">
        <v>1</v>
      </c>
      <c r="C25" s="2">
        <v>1</v>
      </c>
      <c r="D25" s="2">
        <v>0</v>
      </c>
      <c r="E25" s="2">
        <v>1</v>
      </c>
      <c r="F25" s="3">
        <f t="shared" si="26"/>
        <v>1.4441005661448447</v>
      </c>
      <c r="G25" s="3">
        <f t="shared" si="27"/>
        <v>-2.0301917078417047</v>
      </c>
      <c r="H25" s="3">
        <f t="shared" si="28"/>
        <v>0.31764725325652476</v>
      </c>
      <c r="I25" s="3">
        <f t="shared" si="29"/>
        <v>-0.58609114169685994</v>
      </c>
      <c r="J25" s="3">
        <f t="shared" si="3"/>
        <v>0.35753222964937253</v>
      </c>
      <c r="K25" s="4">
        <f t="shared" si="30"/>
        <v>1.8080112937412085</v>
      </c>
      <c r="L25" s="4">
        <f t="shared" si="31"/>
        <v>-0.74715508082549675</v>
      </c>
      <c r="M25" s="4">
        <f t="shared" si="32"/>
        <v>1.9019813261706617</v>
      </c>
      <c r="N25" s="4">
        <f t="shared" si="33"/>
        <v>1.0608562129157117</v>
      </c>
      <c r="O25" s="4">
        <f t="shared" si="6"/>
        <v>0.74285413470027106</v>
      </c>
      <c r="P25" s="5">
        <f t="shared" si="34"/>
        <v>1.0730875424151622</v>
      </c>
      <c r="Q25" s="5">
        <f t="shared" si="35"/>
        <v>-1.0168712899822412</v>
      </c>
      <c r="R25" s="5">
        <f t="shared" si="36"/>
        <v>0.49689156962386599</v>
      </c>
      <c r="S25" s="5">
        <f t="shared" si="37"/>
        <v>1.0786412398341745</v>
      </c>
      <c r="T25" s="5">
        <f t="shared" si="9"/>
        <v>0.74623676448100484</v>
      </c>
      <c r="U25" s="6">
        <f t="shared" si="38"/>
        <v>3.2197889850534504E-2</v>
      </c>
      <c r="V25" s="32">
        <f t="shared" si="39"/>
        <v>6.097232483701546E-3</v>
      </c>
      <c r="W25" s="32">
        <f t="shared" si="40"/>
        <v>-1.4241813154826028E-3</v>
      </c>
      <c r="X25" s="32">
        <f t="shared" si="41"/>
        <v>5.7873196955886838E-4</v>
      </c>
      <c r="Y25" s="33">
        <f t="shared" si="42"/>
        <v>1.4428188029609104</v>
      </c>
      <c r="Z25" s="33">
        <f t="shared" si="43"/>
        <v>-2.031473471025639</v>
      </c>
      <c r="AA25" s="33">
        <f t="shared" si="44"/>
        <v>0.31764725325652476</v>
      </c>
      <c r="AB25" s="33">
        <f t="shared" si="45"/>
        <v>1.8085321525138114</v>
      </c>
      <c r="AC25" s="33">
        <f t="shared" si="46"/>
        <v>-0.74663422205289376</v>
      </c>
      <c r="AD25" s="33">
        <f t="shared" si="47"/>
        <v>1.9019813261706617</v>
      </c>
      <c r="AE25" s="33">
        <f t="shared" si="48"/>
        <v>1.0785750516504937</v>
      </c>
      <c r="AF25" s="33">
        <f t="shared" si="49"/>
        <v>-1.0149093285701116</v>
      </c>
      <c r="AG25" s="33">
        <f t="shared" si="50"/>
        <v>0.50096798854853786</v>
      </c>
    </row>
    <row r="26" spans="1:33" x14ac:dyDescent="0.25">
      <c r="A26" s="8">
        <f t="shared" si="0"/>
        <v>12</v>
      </c>
      <c r="B26" s="2">
        <v>1</v>
      </c>
      <c r="C26" s="2">
        <v>1</v>
      </c>
      <c r="D26" s="2">
        <v>1</v>
      </c>
      <c r="E26" s="2">
        <v>0</v>
      </c>
      <c r="F26" s="3">
        <f t="shared" si="26"/>
        <v>1.4428188029609104</v>
      </c>
      <c r="G26" s="3">
        <f t="shared" si="27"/>
        <v>-2.031473471025639</v>
      </c>
      <c r="H26" s="3">
        <f t="shared" si="28"/>
        <v>0.31764725325652476</v>
      </c>
      <c r="I26" s="3">
        <f t="shared" si="29"/>
        <v>-0.27100741480820389</v>
      </c>
      <c r="J26" s="3">
        <f t="shared" si="3"/>
        <v>0.43265979290400003</v>
      </c>
      <c r="K26" s="4">
        <f t="shared" si="30"/>
        <v>1.8085321525138114</v>
      </c>
      <c r="L26" s="4">
        <f t="shared" si="31"/>
        <v>-0.74663422205289376</v>
      </c>
      <c r="M26" s="4">
        <f t="shared" si="32"/>
        <v>1.9019813261706617</v>
      </c>
      <c r="N26" s="4">
        <f t="shared" si="33"/>
        <v>2.9638792566315795</v>
      </c>
      <c r="O26" s="4">
        <f t="shared" si="6"/>
        <v>0.9509153765230659</v>
      </c>
      <c r="P26" s="5">
        <f t="shared" si="34"/>
        <v>1.0785750516504937</v>
      </c>
      <c r="Q26" s="5">
        <f t="shared" si="35"/>
        <v>-1.0149093285701116</v>
      </c>
      <c r="R26" s="5">
        <f t="shared" si="36"/>
        <v>0.50096798854853786</v>
      </c>
      <c r="S26" s="5">
        <f t="shared" si="37"/>
        <v>1.1158427551916472</v>
      </c>
      <c r="T26" s="5">
        <f t="shared" si="9"/>
        <v>0.75321677624923733</v>
      </c>
      <c r="U26" s="6">
        <f t="shared" si="38"/>
        <v>0.28366775601164684</v>
      </c>
      <c r="V26" s="32">
        <f t="shared" si="39"/>
        <v>5.2728521107581451E-2</v>
      </c>
      <c r="W26" s="32">
        <f t="shared" si="40"/>
        <v>-1.3135993836818672E-2</v>
      </c>
      <c r="X26" s="32">
        <f t="shared" si="41"/>
        <v>1.2329427193917102E-3</v>
      </c>
      <c r="Y26" s="33">
        <f t="shared" si="42"/>
        <v>1.4309964085077735</v>
      </c>
      <c r="Z26" s="33">
        <f t="shared" si="43"/>
        <v>-2.0432958654787758</v>
      </c>
      <c r="AA26" s="33">
        <f t="shared" si="44"/>
        <v>0.30582485880338794</v>
      </c>
      <c r="AB26" s="33">
        <f t="shared" si="45"/>
        <v>1.809641800961264</v>
      </c>
      <c r="AC26" s="33">
        <f t="shared" si="46"/>
        <v>-0.74552457360544122</v>
      </c>
      <c r="AD26" s="33">
        <f t="shared" si="47"/>
        <v>1.9030909746181144</v>
      </c>
      <c r="AE26" s="33">
        <f t="shared" si="48"/>
        <v>1.126030720647317</v>
      </c>
      <c r="AF26" s="33">
        <f t="shared" si="49"/>
        <v>-0.99437716864982528</v>
      </c>
      <c r="AG26" s="33">
        <f t="shared" si="50"/>
        <v>0.54609431390080609</v>
      </c>
    </row>
    <row r="27" spans="1:33" x14ac:dyDescent="0.25">
      <c r="A27" s="8">
        <f t="shared" si="0"/>
        <v>13</v>
      </c>
      <c r="B27" s="2">
        <v>1</v>
      </c>
      <c r="C27" s="2">
        <v>0</v>
      </c>
      <c r="D27" s="2">
        <v>0</v>
      </c>
      <c r="E27" s="2">
        <v>0</v>
      </c>
      <c r="F27" s="3">
        <f t="shared" si="26"/>
        <v>1.4309964085077735</v>
      </c>
      <c r="G27" s="3">
        <f t="shared" si="27"/>
        <v>-2.0432958654787758</v>
      </c>
      <c r="H27" s="3">
        <f t="shared" si="28"/>
        <v>0.30582485880338794</v>
      </c>
      <c r="I27" s="3">
        <f t="shared" si="29"/>
        <v>1.4309964085077735</v>
      </c>
      <c r="J27" s="3">
        <f t="shared" si="3"/>
        <v>0.8070565202788389</v>
      </c>
      <c r="K27" s="4">
        <f t="shared" si="30"/>
        <v>1.809641800961264</v>
      </c>
      <c r="L27" s="4">
        <f t="shared" si="31"/>
        <v>-0.74552457360544122</v>
      </c>
      <c r="M27" s="4">
        <f t="shared" si="32"/>
        <v>1.9030909746181144</v>
      </c>
      <c r="N27" s="4">
        <f t="shared" si="33"/>
        <v>1.809641800961264</v>
      </c>
      <c r="O27" s="4">
        <f t="shared" si="6"/>
        <v>0.85931857709984305</v>
      </c>
      <c r="P27" s="5">
        <f t="shared" si="34"/>
        <v>1.126030720647317</v>
      </c>
      <c r="Q27" s="5">
        <f t="shared" si="35"/>
        <v>-0.99437716864982528</v>
      </c>
      <c r="R27" s="5">
        <f t="shared" si="36"/>
        <v>0.54609431390080609</v>
      </c>
      <c r="S27" s="5">
        <f t="shared" si="37"/>
        <v>0.7927811318556206</v>
      </c>
      <c r="T27" s="5">
        <f t="shared" si="9"/>
        <v>0.68842818135205308</v>
      </c>
      <c r="U27" s="6">
        <f t="shared" si="38"/>
        <v>0.23696668043984764</v>
      </c>
      <c r="V27" s="32">
        <f t="shared" si="39"/>
        <v>5.0828125578875699E-2</v>
      </c>
      <c r="W27" s="32">
        <f t="shared" si="40"/>
        <v>-7.8702639115084301E-3</v>
      </c>
      <c r="X27" s="32">
        <f t="shared" si="41"/>
        <v>3.3555421749097494E-3</v>
      </c>
      <c r="Y27" s="33">
        <f t="shared" si="42"/>
        <v>1.423913170987416</v>
      </c>
      <c r="Z27" s="33">
        <f t="shared" si="43"/>
        <v>-2.0432958654787758</v>
      </c>
      <c r="AA27" s="33">
        <f t="shared" si="44"/>
        <v>0.30582485880338794</v>
      </c>
      <c r="AB27" s="33">
        <f t="shared" si="45"/>
        <v>1.8126617889186829</v>
      </c>
      <c r="AC27" s="33">
        <f t="shared" si="46"/>
        <v>-0.74552457360544122</v>
      </c>
      <c r="AD27" s="33">
        <f t="shared" si="47"/>
        <v>1.9030909746181144</v>
      </c>
      <c r="AE27" s="33">
        <f t="shared" si="48"/>
        <v>1.1717760336683052</v>
      </c>
      <c r="AF27" s="33">
        <f t="shared" si="49"/>
        <v>-0.95745811550404036</v>
      </c>
      <c r="AG27" s="33">
        <f t="shared" si="50"/>
        <v>0.58540411119498859</v>
      </c>
    </row>
    <row r="28" spans="1:33" x14ac:dyDescent="0.25">
      <c r="A28" s="8">
        <f t="shared" si="0"/>
        <v>14</v>
      </c>
      <c r="B28" s="2">
        <v>1</v>
      </c>
      <c r="C28" s="2">
        <v>0</v>
      </c>
      <c r="D28" s="2">
        <v>1</v>
      </c>
      <c r="E28" s="2">
        <v>1</v>
      </c>
      <c r="F28" s="3">
        <f t="shared" si="26"/>
        <v>1.423913170987416</v>
      </c>
      <c r="G28" s="3">
        <f t="shared" si="27"/>
        <v>-2.0432958654787758</v>
      </c>
      <c r="H28" s="3">
        <f t="shared" si="28"/>
        <v>0.30582485880338794</v>
      </c>
      <c r="I28" s="3">
        <f t="shared" si="29"/>
        <v>1.7297380297908038</v>
      </c>
      <c r="J28" s="3">
        <f t="shared" si="3"/>
        <v>0.84937890832571206</v>
      </c>
      <c r="K28" s="4">
        <f t="shared" si="30"/>
        <v>1.8126617889186829</v>
      </c>
      <c r="L28" s="4">
        <f t="shared" si="31"/>
        <v>-0.74552457360544122</v>
      </c>
      <c r="M28" s="4">
        <f t="shared" si="32"/>
        <v>1.9030909746181144</v>
      </c>
      <c r="N28" s="4">
        <f t="shared" si="33"/>
        <v>3.7157527635367975</v>
      </c>
      <c r="O28" s="4">
        <f t="shared" si="6"/>
        <v>0.97624110872267988</v>
      </c>
      <c r="P28" s="5">
        <f t="shared" si="34"/>
        <v>1.1717760336683052</v>
      </c>
      <c r="Q28" s="5">
        <f t="shared" si="35"/>
        <v>-0.95745811550404036</v>
      </c>
      <c r="R28" s="5">
        <f t="shared" si="36"/>
        <v>0.58540411119498859</v>
      </c>
      <c r="S28" s="5">
        <f t="shared" si="37"/>
        <v>0.93002686331770046</v>
      </c>
      <c r="T28" s="5">
        <f t="shared" si="9"/>
        <v>0.71708073544596784</v>
      </c>
      <c r="U28" s="6">
        <f t="shared" si="38"/>
        <v>4.0021655127897217E-2</v>
      </c>
      <c r="V28" s="32">
        <f t="shared" si="39"/>
        <v>8.1194314766671067E-3</v>
      </c>
      <c r="W28" s="32">
        <f t="shared" si="40"/>
        <v>-9.945638485522614E-4</v>
      </c>
      <c r="X28" s="32">
        <f t="shared" si="41"/>
        <v>1.1024645936493322E-4</v>
      </c>
      <c r="Y28" s="33">
        <f t="shared" si="42"/>
        <v>1.4230180635237188</v>
      </c>
      <c r="Z28" s="33">
        <f t="shared" si="43"/>
        <v>-2.0432958654787758</v>
      </c>
      <c r="AA28" s="33">
        <f t="shared" si="44"/>
        <v>0.30492975133969091</v>
      </c>
      <c r="AB28" s="33">
        <f t="shared" si="45"/>
        <v>1.8127610107321113</v>
      </c>
      <c r="AC28" s="33">
        <f t="shared" si="46"/>
        <v>-0.74552457360544122</v>
      </c>
      <c r="AD28" s="33">
        <f t="shared" si="47"/>
        <v>1.9031901964315427</v>
      </c>
      <c r="AE28" s="33">
        <f t="shared" si="48"/>
        <v>1.1790835219973055</v>
      </c>
      <c r="AF28" s="33">
        <f t="shared" si="49"/>
        <v>-0.95125128904455114</v>
      </c>
      <c r="AG28" s="33">
        <f t="shared" si="50"/>
        <v>0.59253798170326999</v>
      </c>
    </row>
    <row r="29" spans="1:33" x14ac:dyDescent="0.25">
      <c r="A29" s="8">
        <f t="shared" si="0"/>
        <v>15</v>
      </c>
      <c r="B29" s="2">
        <v>1</v>
      </c>
      <c r="C29" s="2">
        <v>1</v>
      </c>
      <c r="D29" s="2">
        <v>0</v>
      </c>
      <c r="E29" s="2">
        <v>1</v>
      </c>
      <c r="F29" s="3">
        <f t="shared" si="26"/>
        <v>1.4230180635237188</v>
      </c>
      <c r="G29" s="3">
        <f t="shared" si="27"/>
        <v>-2.0432958654787758</v>
      </c>
      <c r="H29" s="3">
        <f t="shared" si="28"/>
        <v>0.30492975133969091</v>
      </c>
      <c r="I29" s="3">
        <f t="shared" si="29"/>
        <v>-0.620277801955057</v>
      </c>
      <c r="J29" s="3">
        <f t="shared" si="3"/>
        <v>0.34971827234556552</v>
      </c>
      <c r="K29" s="4">
        <f t="shared" si="30"/>
        <v>1.8127610107321113</v>
      </c>
      <c r="L29" s="4">
        <f t="shared" si="31"/>
        <v>-0.74552457360544122</v>
      </c>
      <c r="M29" s="4">
        <f t="shared" si="32"/>
        <v>1.9031901964315427</v>
      </c>
      <c r="N29" s="4">
        <f t="shared" si="33"/>
        <v>1.06723643712667</v>
      </c>
      <c r="O29" s="4">
        <f t="shared" si="6"/>
        <v>0.74407100742710375</v>
      </c>
      <c r="P29" s="5">
        <f t="shared" si="34"/>
        <v>1.1790835219973055</v>
      </c>
      <c r="Q29" s="5">
        <f t="shared" si="35"/>
        <v>-0.95125128904455114</v>
      </c>
      <c r="R29" s="5">
        <f t="shared" si="36"/>
        <v>0.59253798170326999</v>
      </c>
      <c r="S29" s="5">
        <f t="shared" si="37"/>
        <v>1.2873038976109277</v>
      </c>
      <c r="T29" s="5">
        <f t="shared" si="9"/>
        <v>0.78369049628521048</v>
      </c>
      <c r="U29" s="6">
        <f t="shared" si="38"/>
        <v>2.3394900698669271E-2</v>
      </c>
      <c r="V29" s="32">
        <f t="shared" si="39"/>
        <v>3.9658966021847404E-3</v>
      </c>
      <c r="W29" s="32">
        <f t="shared" si="40"/>
        <v>-8.5793921788904703E-4</v>
      </c>
      <c r="X29" s="32">
        <f t="shared" si="41"/>
        <v>4.4749836292612682E-4</v>
      </c>
      <c r="Y29" s="33">
        <f t="shared" si="42"/>
        <v>1.4222459182276188</v>
      </c>
      <c r="Z29" s="33">
        <f t="shared" si="43"/>
        <v>-2.0440680107748759</v>
      </c>
      <c r="AA29" s="33">
        <f t="shared" si="44"/>
        <v>0.30492975133969091</v>
      </c>
      <c r="AB29" s="33">
        <f t="shared" si="45"/>
        <v>1.8131637592587448</v>
      </c>
      <c r="AC29" s="33">
        <f t="shared" si="46"/>
        <v>-0.74512182507880775</v>
      </c>
      <c r="AD29" s="33">
        <f t="shared" si="47"/>
        <v>1.9031901964315427</v>
      </c>
      <c r="AE29" s="33">
        <f t="shared" si="48"/>
        <v>1.1826528289392717</v>
      </c>
      <c r="AF29" s="33">
        <f t="shared" si="49"/>
        <v>-0.9500030371873357</v>
      </c>
      <c r="AG29" s="33">
        <f t="shared" si="50"/>
        <v>0.59519379951539542</v>
      </c>
    </row>
    <row r="30" spans="1:33" x14ac:dyDescent="0.25">
      <c r="A30" s="8">
        <f t="shared" si="0"/>
        <v>16</v>
      </c>
      <c r="B30" s="2">
        <v>1</v>
      </c>
      <c r="C30" s="2">
        <v>1</v>
      </c>
      <c r="D30" s="2">
        <v>1</v>
      </c>
      <c r="E30" s="2">
        <v>0</v>
      </c>
      <c r="F30" s="3">
        <f t="shared" si="26"/>
        <v>1.4222459182276188</v>
      </c>
      <c r="G30" s="3">
        <f t="shared" si="27"/>
        <v>-2.0440680107748759</v>
      </c>
      <c r="H30" s="3">
        <f t="shared" si="28"/>
        <v>0.30492975133969091</v>
      </c>
      <c r="I30" s="3">
        <f t="shared" si="29"/>
        <v>-0.31689234120756615</v>
      </c>
      <c r="J30" s="3">
        <f t="shared" si="3"/>
        <v>0.42143329424816672</v>
      </c>
      <c r="K30" s="4">
        <f t="shared" si="30"/>
        <v>1.8131637592587448</v>
      </c>
      <c r="L30" s="4">
        <f t="shared" si="31"/>
        <v>-0.74512182507880775</v>
      </c>
      <c r="M30" s="4">
        <f t="shared" si="32"/>
        <v>1.9031901964315427</v>
      </c>
      <c r="N30" s="4">
        <f t="shared" si="33"/>
        <v>2.9712321306114795</v>
      </c>
      <c r="O30" s="4">
        <f t="shared" si="6"/>
        <v>0.95125743863638801</v>
      </c>
      <c r="P30" s="5">
        <f t="shared" si="34"/>
        <v>1.1826528289392717</v>
      </c>
      <c r="Q30" s="5">
        <f t="shared" si="35"/>
        <v>-0.9500030371873357</v>
      </c>
      <c r="R30" s="5">
        <f t="shared" si="36"/>
        <v>0.59519379951539542</v>
      </c>
      <c r="S30" s="5">
        <f t="shared" si="37"/>
        <v>1.3484724486509241</v>
      </c>
      <c r="T30" s="5">
        <f t="shared" si="9"/>
        <v>0.79387978004021154</v>
      </c>
      <c r="U30" s="6">
        <f t="shared" si="38"/>
        <v>0.31512255257834731</v>
      </c>
      <c r="V30" s="32">
        <f t="shared" si="39"/>
        <v>5.1564976439621817E-2</v>
      </c>
      <c r="W30" s="32">
        <f t="shared" si="40"/>
        <v>-1.1944338382221564E-2</v>
      </c>
      <c r="X30" s="32">
        <f t="shared" si="41"/>
        <v>1.4230482806176117E-3</v>
      </c>
      <c r="Y30" s="33">
        <f t="shared" si="42"/>
        <v>1.4114960136836194</v>
      </c>
      <c r="Z30" s="33">
        <f t="shared" si="43"/>
        <v>-2.0548179153188753</v>
      </c>
      <c r="AA30" s="33">
        <f t="shared" si="44"/>
        <v>0.29417984679569148</v>
      </c>
      <c r="AB30" s="33">
        <f t="shared" si="45"/>
        <v>1.8144445027113008</v>
      </c>
      <c r="AC30" s="33">
        <f t="shared" si="46"/>
        <v>-0.74384108162625195</v>
      </c>
      <c r="AD30" s="33">
        <f t="shared" si="47"/>
        <v>1.9044709398840987</v>
      </c>
      <c r="AE30" s="33">
        <f t="shared" si="48"/>
        <v>1.2290613077349313</v>
      </c>
      <c r="AF30" s="33">
        <f t="shared" si="49"/>
        <v>-0.93044495908743463</v>
      </c>
      <c r="AG30" s="33">
        <f t="shared" si="50"/>
        <v>0.63934021018556575</v>
      </c>
    </row>
    <row r="31" spans="1:33" x14ac:dyDescent="0.25">
      <c r="A31" s="8">
        <f t="shared" si="0"/>
        <v>17</v>
      </c>
      <c r="B31" s="2">
        <v>1</v>
      </c>
      <c r="C31" s="2">
        <v>0</v>
      </c>
      <c r="D31" s="2">
        <v>0</v>
      </c>
      <c r="E31" s="2">
        <v>0</v>
      </c>
      <c r="F31" s="3">
        <f t="shared" si="26"/>
        <v>1.4114960136836194</v>
      </c>
      <c r="G31" s="3">
        <f t="shared" si="27"/>
        <v>-2.0548179153188753</v>
      </c>
      <c r="H31" s="3">
        <f t="shared" si="28"/>
        <v>0.29417984679569148</v>
      </c>
      <c r="I31" s="3">
        <f t="shared" si="29"/>
        <v>1.4114960136836194</v>
      </c>
      <c r="J31" s="3">
        <f t="shared" si="3"/>
        <v>0.80400179703997321</v>
      </c>
      <c r="K31" s="4">
        <f t="shared" si="30"/>
        <v>1.8144445027113008</v>
      </c>
      <c r="L31" s="4">
        <f t="shared" si="31"/>
        <v>-0.74384108162625195</v>
      </c>
      <c r="M31" s="4">
        <f t="shared" si="32"/>
        <v>1.9044709398840987</v>
      </c>
      <c r="N31" s="4">
        <f t="shared" si="33"/>
        <v>1.8144445027113008</v>
      </c>
      <c r="O31" s="4">
        <f t="shared" si="6"/>
        <v>0.85989817515713762</v>
      </c>
      <c r="P31" s="5">
        <f t="shared" si="34"/>
        <v>1.2290613077349313</v>
      </c>
      <c r="Q31" s="5">
        <f t="shared" si="35"/>
        <v>-0.93044495908743463</v>
      </c>
      <c r="R31" s="5">
        <f t="shared" si="36"/>
        <v>0.63934021018556575</v>
      </c>
      <c r="S31" s="5">
        <f t="shared" si="37"/>
        <v>1.0307493686249982</v>
      </c>
      <c r="T31" s="5">
        <f t="shared" si="9"/>
        <v>0.73706115077695922</v>
      </c>
      <c r="U31" s="6">
        <f t="shared" si="38"/>
        <v>0.27162956999232768</v>
      </c>
      <c r="V31" s="32">
        <f t="shared" si="39"/>
        <v>5.2642356855161929E-2</v>
      </c>
      <c r="W31" s="32">
        <f t="shared" si="40"/>
        <v>-7.7185393242286118E-3</v>
      </c>
      <c r="X31" s="32">
        <f t="shared" si="41"/>
        <v>4.0546947405176543E-3</v>
      </c>
      <c r="Y31" s="33">
        <f t="shared" si="42"/>
        <v>1.4045493282918138</v>
      </c>
      <c r="Z31" s="33">
        <f t="shared" si="43"/>
        <v>-2.0548179153188753</v>
      </c>
      <c r="AA31" s="33">
        <f t="shared" si="44"/>
        <v>0.29417984679569148</v>
      </c>
      <c r="AB31" s="33">
        <f t="shared" si="45"/>
        <v>1.8180937279777667</v>
      </c>
      <c r="AC31" s="33">
        <f t="shared" si="46"/>
        <v>-0.74384108162625195</v>
      </c>
      <c r="AD31" s="33">
        <f t="shared" si="47"/>
        <v>1.9044709398840987</v>
      </c>
      <c r="AE31" s="33">
        <f t="shared" si="48"/>
        <v>1.2764394289045771</v>
      </c>
      <c r="AF31" s="33">
        <f t="shared" si="49"/>
        <v>-0.89235286452666185</v>
      </c>
      <c r="AG31" s="33">
        <f t="shared" si="50"/>
        <v>0.68008057012171785</v>
      </c>
    </row>
    <row r="32" spans="1:33" x14ac:dyDescent="0.25">
      <c r="A32" s="8">
        <f t="shared" si="0"/>
        <v>18</v>
      </c>
      <c r="B32" s="2">
        <v>1</v>
      </c>
      <c r="C32" s="2">
        <v>0</v>
      </c>
      <c r="D32" s="2">
        <v>1</v>
      </c>
      <c r="E32" s="2">
        <v>1</v>
      </c>
      <c r="F32" s="3">
        <f t="shared" si="26"/>
        <v>1.4045493282918138</v>
      </c>
      <c r="G32" s="3">
        <f t="shared" si="27"/>
        <v>-2.0548179153188753</v>
      </c>
      <c r="H32" s="3">
        <f t="shared" si="28"/>
        <v>0.29417984679569148</v>
      </c>
      <c r="I32" s="3">
        <f t="shared" si="29"/>
        <v>1.6987291750875053</v>
      </c>
      <c r="J32" s="3">
        <f t="shared" si="3"/>
        <v>0.8453686849869797</v>
      </c>
      <c r="K32" s="4">
        <f t="shared" si="30"/>
        <v>1.8180937279777667</v>
      </c>
      <c r="L32" s="4">
        <f t="shared" si="31"/>
        <v>-0.74384108162625195</v>
      </c>
      <c r="M32" s="4">
        <f t="shared" si="32"/>
        <v>1.9044709398840987</v>
      </c>
      <c r="N32" s="4">
        <f t="shared" si="33"/>
        <v>3.7225646678618656</v>
      </c>
      <c r="O32" s="4">
        <f t="shared" si="6"/>
        <v>0.97639859528716377</v>
      </c>
      <c r="P32" s="5">
        <f t="shared" si="34"/>
        <v>1.2764394289045771</v>
      </c>
      <c r="Q32" s="5">
        <f t="shared" si="35"/>
        <v>-0.89235286452666185</v>
      </c>
      <c r="R32" s="5">
        <f t="shared" si="36"/>
        <v>0.68008057012171785</v>
      </c>
      <c r="S32" s="5">
        <f t="shared" si="37"/>
        <v>1.1861019746242474</v>
      </c>
      <c r="T32" s="5">
        <f t="shared" si="9"/>
        <v>0.76604318074030464</v>
      </c>
      <c r="U32" s="6">
        <f t="shared" si="38"/>
        <v>2.736789663905688E-2</v>
      </c>
      <c r="V32" s="32">
        <f t="shared" si="39"/>
        <v>4.9049025146096527E-3</v>
      </c>
      <c r="W32" s="32">
        <f t="shared" si="40"/>
        <v>-5.7215092933560912E-4</v>
      </c>
      <c r="X32" s="32">
        <f t="shared" si="41"/>
        <v>7.6869799005552827E-5</v>
      </c>
      <c r="Y32" s="33">
        <f t="shared" si="42"/>
        <v>1.4040343924554117</v>
      </c>
      <c r="Z32" s="33">
        <f t="shared" si="43"/>
        <v>-2.0548179153188753</v>
      </c>
      <c r="AA32" s="33">
        <f t="shared" si="44"/>
        <v>0.29366491095928943</v>
      </c>
      <c r="AB32" s="33">
        <f t="shared" si="45"/>
        <v>1.8181629107968718</v>
      </c>
      <c r="AC32" s="33">
        <f t="shared" si="46"/>
        <v>-0.74384108162625195</v>
      </c>
      <c r="AD32" s="33">
        <f t="shared" si="47"/>
        <v>1.9045401227032037</v>
      </c>
      <c r="AE32" s="33">
        <f t="shared" si="48"/>
        <v>1.2808538411677257</v>
      </c>
      <c r="AF32" s="33">
        <f t="shared" si="49"/>
        <v>-0.88862105863677343</v>
      </c>
      <c r="AG32" s="33">
        <f t="shared" si="50"/>
        <v>0.68439079605447461</v>
      </c>
    </row>
    <row r="33" spans="1:33" x14ac:dyDescent="0.25">
      <c r="A33" s="8">
        <f t="shared" si="0"/>
        <v>19</v>
      </c>
      <c r="B33" s="2">
        <v>1</v>
      </c>
      <c r="C33" s="2">
        <v>1</v>
      </c>
      <c r="D33" s="2">
        <v>0</v>
      </c>
      <c r="E33" s="2">
        <v>1</v>
      </c>
      <c r="F33" s="3">
        <f t="shared" si="26"/>
        <v>1.4040343924554117</v>
      </c>
      <c r="G33" s="3">
        <f t="shared" si="27"/>
        <v>-2.0548179153188753</v>
      </c>
      <c r="H33" s="3">
        <f t="shared" si="28"/>
        <v>0.29366491095928943</v>
      </c>
      <c r="I33" s="3">
        <f t="shared" si="29"/>
        <v>-0.65078352286346353</v>
      </c>
      <c r="J33" s="3">
        <f t="shared" si="3"/>
        <v>0.34281299396749726</v>
      </c>
      <c r="K33" s="4">
        <f t="shared" si="30"/>
        <v>1.8181629107968718</v>
      </c>
      <c r="L33" s="4">
        <f t="shared" si="31"/>
        <v>-0.74384108162625195</v>
      </c>
      <c r="M33" s="4">
        <f t="shared" si="32"/>
        <v>1.9045401227032037</v>
      </c>
      <c r="N33" s="4">
        <f t="shared" si="33"/>
        <v>1.0743218291706198</v>
      </c>
      <c r="O33" s="4">
        <f t="shared" si="6"/>
        <v>0.74541793904524878</v>
      </c>
      <c r="P33" s="5">
        <f t="shared" si="34"/>
        <v>1.2808538411677257</v>
      </c>
      <c r="Q33" s="5">
        <f t="shared" si="35"/>
        <v>-0.88862105863677343</v>
      </c>
      <c r="R33" s="5">
        <f t="shared" si="36"/>
        <v>0.68439079605447461</v>
      </c>
      <c r="S33" s="5">
        <f t="shared" si="37"/>
        <v>1.48638017225035</v>
      </c>
      <c r="T33" s="5">
        <f t="shared" si="9"/>
        <v>0.8155343344994328</v>
      </c>
      <c r="U33" s="6">
        <f t="shared" si="38"/>
        <v>1.7013790874283573E-2</v>
      </c>
      <c r="V33" s="32">
        <f t="shared" si="39"/>
        <v>2.5595220964844865E-3</v>
      </c>
      <c r="W33" s="32">
        <f t="shared" si="40"/>
        <v>-5.1241487342470462E-4</v>
      </c>
      <c r="X33" s="32">
        <f t="shared" si="41"/>
        <v>3.3242270695227734E-4</v>
      </c>
      <c r="Y33" s="33">
        <f t="shared" si="42"/>
        <v>1.4035732190693295</v>
      </c>
      <c r="Z33" s="33">
        <f t="shared" si="43"/>
        <v>-2.0552790887049577</v>
      </c>
      <c r="AA33" s="33">
        <f t="shared" si="44"/>
        <v>0.29366491095928943</v>
      </c>
      <c r="AB33" s="33">
        <f t="shared" si="45"/>
        <v>1.8184620912331289</v>
      </c>
      <c r="AC33" s="33">
        <f t="shared" si="46"/>
        <v>-0.74354190118999486</v>
      </c>
      <c r="AD33" s="33">
        <f t="shared" si="47"/>
        <v>1.9045401227032037</v>
      </c>
      <c r="AE33" s="33">
        <f t="shared" si="48"/>
        <v>1.2831574110545618</v>
      </c>
      <c r="AF33" s="33">
        <f t="shared" si="49"/>
        <v>-0.88783136494705384</v>
      </c>
      <c r="AG33" s="33">
        <f t="shared" si="50"/>
        <v>0.68610791837196661</v>
      </c>
    </row>
    <row r="34" spans="1:33" x14ac:dyDescent="0.25">
      <c r="A34" s="8">
        <f t="shared" si="0"/>
        <v>20</v>
      </c>
      <c r="B34" s="2">
        <v>1</v>
      </c>
      <c r="C34" s="2">
        <v>1</v>
      </c>
      <c r="D34" s="2">
        <v>1</v>
      </c>
      <c r="E34" s="2">
        <v>0</v>
      </c>
      <c r="F34" s="3">
        <f t="shared" si="26"/>
        <v>1.4035732190693295</v>
      </c>
      <c r="G34" s="3">
        <f t="shared" si="27"/>
        <v>-2.0552790887049577</v>
      </c>
      <c r="H34" s="3">
        <f t="shared" si="28"/>
        <v>0.29366491095928943</v>
      </c>
      <c r="I34" s="3">
        <f t="shared" si="29"/>
        <v>-0.35804095867633873</v>
      </c>
      <c r="J34" s="3">
        <f t="shared" si="3"/>
        <v>0.41143387718724933</v>
      </c>
      <c r="K34" s="4">
        <f t="shared" si="30"/>
        <v>1.8184620912331289</v>
      </c>
      <c r="L34" s="4">
        <f t="shared" si="31"/>
        <v>-0.74354190118999486</v>
      </c>
      <c r="M34" s="4">
        <f t="shared" si="32"/>
        <v>1.9045401227032037</v>
      </c>
      <c r="N34" s="4">
        <f t="shared" si="33"/>
        <v>2.9794603127463377</v>
      </c>
      <c r="O34" s="4">
        <f t="shared" si="6"/>
        <v>0.951637539019071</v>
      </c>
      <c r="P34" s="5">
        <f t="shared" si="34"/>
        <v>1.2831574110545618</v>
      </c>
      <c r="Q34" s="5">
        <f t="shared" si="35"/>
        <v>-0.88783136494705384</v>
      </c>
      <c r="R34" s="5">
        <f t="shared" si="36"/>
        <v>0.68610791837196661</v>
      </c>
      <c r="S34" s="5">
        <f t="shared" si="37"/>
        <v>1.5707995612269436</v>
      </c>
      <c r="T34" s="5">
        <f t="shared" si="9"/>
        <v>0.82789756216901678</v>
      </c>
      <c r="U34" s="6">
        <f t="shared" si="38"/>
        <v>0.34270718672270051</v>
      </c>
      <c r="V34" s="32">
        <f t="shared" si="39"/>
        <v>4.8830012762749973E-2</v>
      </c>
      <c r="W34" s="32">
        <f t="shared" si="40"/>
        <v>-1.0498146540810728E-2</v>
      </c>
      <c r="X34" s="32">
        <f t="shared" si="41"/>
        <v>1.5419107166394499E-3</v>
      </c>
      <c r="Y34" s="33">
        <f t="shared" si="42"/>
        <v>1.3941248871826</v>
      </c>
      <c r="Z34" s="33">
        <f t="shared" si="43"/>
        <v>-2.0647274205916872</v>
      </c>
      <c r="AA34" s="33">
        <f t="shared" si="44"/>
        <v>0.28421657907255976</v>
      </c>
      <c r="AB34" s="33">
        <f t="shared" si="45"/>
        <v>1.8198498108781043</v>
      </c>
      <c r="AC34" s="33">
        <f t="shared" si="46"/>
        <v>-0.74215418154501933</v>
      </c>
      <c r="AD34" s="33">
        <f t="shared" si="47"/>
        <v>1.9059278423481791</v>
      </c>
      <c r="AE34" s="33">
        <f t="shared" si="48"/>
        <v>1.3271044225410369</v>
      </c>
      <c r="AF34" s="33">
        <f t="shared" si="49"/>
        <v>-0.86975007562038087</v>
      </c>
      <c r="AG34" s="33">
        <f t="shared" si="50"/>
        <v>0.72792954423019851</v>
      </c>
    </row>
    <row r="35" spans="1:33" x14ac:dyDescent="0.25">
      <c r="A35" s="8">
        <f t="shared" si="0"/>
        <v>21</v>
      </c>
      <c r="B35" s="2">
        <v>1</v>
      </c>
      <c r="C35" s="2">
        <v>0</v>
      </c>
      <c r="D35" s="2">
        <v>0</v>
      </c>
      <c r="E35" s="2">
        <v>0</v>
      </c>
      <c r="F35" s="3">
        <f t="shared" si="26"/>
        <v>1.3941248871826</v>
      </c>
      <c r="G35" s="3">
        <f t="shared" si="27"/>
        <v>-2.0647274205916872</v>
      </c>
      <c r="H35" s="3">
        <f t="shared" si="28"/>
        <v>0.28421657907255976</v>
      </c>
      <c r="I35" s="3">
        <f t="shared" si="29"/>
        <v>1.3941248871826</v>
      </c>
      <c r="J35" s="3">
        <f t="shared" si="3"/>
        <v>0.80124994147335193</v>
      </c>
      <c r="K35" s="4">
        <f t="shared" si="30"/>
        <v>1.8198498108781043</v>
      </c>
      <c r="L35" s="4">
        <f t="shared" si="31"/>
        <v>-0.74215418154501933</v>
      </c>
      <c r="M35" s="4">
        <f t="shared" si="32"/>
        <v>1.9059278423481791</v>
      </c>
      <c r="N35" s="4">
        <f t="shared" si="33"/>
        <v>1.8198498108781043</v>
      </c>
      <c r="O35" s="4">
        <f t="shared" si="6"/>
        <v>0.86054810455907826</v>
      </c>
      <c r="P35" s="5">
        <f t="shared" si="34"/>
        <v>1.3271044225410369</v>
      </c>
      <c r="Q35" s="5">
        <f t="shared" si="35"/>
        <v>-0.86975007562038087</v>
      </c>
      <c r="R35" s="5">
        <f t="shared" si="36"/>
        <v>0.72792954423019851</v>
      </c>
      <c r="S35" s="5">
        <f t="shared" si="37"/>
        <v>1.2566356148936144</v>
      </c>
      <c r="T35" s="5">
        <f t="shared" si="9"/>
        <v>0.77844640396852638</v>
      </c>
      <c r="U35" s="6">
        <f t="shared" si="38"/>
        <v>0.30298940192576507</v>
      </c>
      <c r="V35" s="32">
        <f t="shared" si="39"/>
        <v>5.2255855011020695E-2</v>
      </c>
      <c r="W35" s="32">
        <f t="shared" si="40"/>
        <v>-7.2377688529638362E-3</v>
      </c>
      <c r="X35" s="32">
        <f t="shared" si="41"/>
        <v>4.5648223253246262E-3</v>
      </c>
      <c r="Y35" s="33">
        <f t="shared" si="42"/>
        <v>1.3876108952149324</v>
      </c>
      <c r="Z35" s="33">
        <f t="shared" si="43"/>
        <v>-2.0647274205916872</v>
      </c>
      <c r="AA35" s="33">
        <f t="shared" si="44"/>
        <v>0.28421657907255976</v>
      </c>
      <c r="AB35" s="33">
        <f t="shared" si="45"/>
        <v>1.8239581509708964</v>
      </c>
      <c r="AC35" s="33">
        <f t="shared" si="46"/>
        <v>-0.74215418154501933</v>
      </c>
      <c r="AD35" s="33">
        <f t="shared" si="47"/>
        <v>1.9059278423481791</v>
      </c>
      <c r="AE35" s="33">
        <f t="shared" si="48"/>
        <v>1.3741346920509556</v>
      </c>
      <c r="AF35" s="33">
        <f t="shared" si="49"/>
        <v>-0.83206707492808263</v>
      </c>
      <c r="AG35" s="33">
        <f t="shared" si="50"/>
        <v>0.76840135351386163</v>
      </c>
    </row>
    <row r="36" spans="1:33" x14ac:dyDescent="0.25">
      <c r="A36" s="8">
        <f t="shared" si="0"/>
        <v>22</v>
      </c>
      <c r="B36" s="2">
        <v>1</v>
      </c>
      <c r="C36" s="2">
        <v>0</v>
      </c>
      <c r="D36" s="2">
        <v>1</v>
      </c>
      <c r="E36" s="2">
        <v>1</v>
      </c>
      <c r="F36" s="3">
        <f t="shared" si="26"/>
        <v>1.3876108952149324</v>
      </c>
      <c r="G36" s="3">
        <f t="shared" si="27"/>
        <v>-2.0647274205916872</v>
      </c>
      <c r="H36" s="3">
        <f t="shared" si="28"/>
        <v>0.28421657907255976</v>
      </c>
      <c r="I36" s="3">
        <f t="shared" si="29"/>
        <v>1.6718274742874921</v>
      </c>
      <c r="J36" s="3">
        <f t="shared" si="3"/>
        <v>0.84181931885172967</v>
      </c>
      <c r="K36" s="4">
        <f t="shared" si="30"/>
        <v>1.8239581509708964</v>
      </c>
      <c r="L36" s="4">
        <f t="shared" si="31"/>
        <v>-0.74215418154501933</v>
      </c>
      <c r="M36" s="4">
        <f t="shared" si="32"/>
        <v>1.9059278423481791</v>
      </c>
      <c r="N36" s="4">
        <f t="shared" si="33"/>
        <v>3.7298859933190753</v>
      </c>
      <c r="O36" s="4">
        <f t="shared" si="6"/>
        <v>0.97656672352117058</v>
      </c>
      <c r="P36" s="5">
        <f t="shared" si="34"/>
        <v>1.3741346920509556</v>
      </c>
      <c r="Q36" s="5">
        <f t="shared" si="35"/>
        <v>-0.83206707492808263</v>
      </c>
      <c r="R36" s="5">
        <f t="shared" si="36"/>
        <v>0.76840135351386163</v>
      </c>
      <c r="S36" s="5">
        <f t="shared" si="37"/>
        <v>1.4240797459463104</v>
      </c>
      <c r="T36" s="5">
        <f t="shared" si="9"/>
        <v>0.80597719524797007</v>
      </c>
      <c r="U36" s="6">
        <f t="shared" si="38"/>
        <v>1.8822424381922165E-2</v>
      </c>
      <c r="V36" s="32">
        <f t="shared" si="39"/>
        <v>2.9434122515871759E-3</v>
      </c>
      <c r="W36" s="32">
        <f t="shared" si="40"/>
        <v>-3.261232486992772E-4</v>
      </c>
      <c r="X36" s="32">
        <f t="shared" si="41"/>
        <v>5.1757602713562313E-5</v>
      </c>
      <c r="Y36" s="33">
        <f t="shared" si="42"/>
        <v>1.3873173842911031</v>
      </c>
      <c r="Z36" s="33">
        <f t="shared" si="43"/>
        <v>-2.0647274205916872</v>
      </c>
      <c r="AA36" s="33">
        <f t="shared" si="44"/>
        <v>0.28392306814873042</v>
      </c>
      <c r="AB36" s="33">
        <f t="shared" si="45"/>
        <v>1.8240047328133386</v>
      </c>
      <c r="AC36" s="33">
        <f t="shared" si="46"/>
        <v>-0.74215418154501933</v>
      </c>
      <c r="AD36" s="33">
        <f t="shared" si="47"/>
        <v>1.9059744241906214</v>
      </c>
      <c r="AE36" s="33">
        <f t="shared" si="48"/>
        <v>1.376783763077384</v>
      </c>
      <c r="AF36" s="33">
        <f t="shared" si="49"/>
        <v>-0.82983703576102474</v>
      </c>
      <c r="AG36" s="33">
        <f t="shared" si="50"/>
        <v>0.77098834812651573</v>
      </c>
    </row>
    <row r="37" spans="1:33" x14ac:dyDescent="0.25">
      <c r="A37" s="8">
        <f t="shared" si="0"/>
        <v>23</v>
      </c>
      <c r="B37" s="2">
        <v>1</v>
      </c>
      <c r="C37" s="2">
        <v>1</v>
      </c>
      <c r="D37" s="2">
        <v>0</v>
      </c>
      <c r="E37" s="2">
        <v>1</v>
      </c>
      <c r="F37" s="3">
        <f t="shared" si="26"/>
        <v>1.3873173842911031</v>
      </c>
      <c r="G37" s="3">
        <f t="shared" si="27"/>
        <v>-2.0647274205916872</v>
      </c>
      <c r="H37" s="3">
        <f t="shared" si="28"/>
        <v>0.28392306814873042</v>
      </c>
      <c r="I37" s="3">
        <f t="shared" si="29"/>
        <v>-0.67741003630058416</v>
      </c>
      <c r="J37" s="3">
        <f t="shared" si="3"/>
        <v>0.33683960057844409</v>
      </c>
      <c r="K37" s="4">
        <f t="shared" si="30"/>
        <v>1.8240047328133386</v>
      </c>
      <c r="L37" s="4">
        <f t="shared" si="31"/>
        <v>-0.74215418154501933</v>
      </c>
      <c r="M37" s="4">
        <f t="shared" si="32"/>
        <v>1.9059744241906214</v>
      </c>
      <c r="N37" s="4">
        <f t="shared" si="33"/>
        <v>1.0818505512683192</v>
      </c>
      <c r="O37" s="4">
        <f t="shared" si="6"/>
        <v>0.74684402321450638</v>
      </c>
      <c r="P37" s="5">
        <f t="shared" si="34"/>
        <v>1.376783763077384</v>
      </c>
      <c r="Q37" s="5">
        <f t="shared" si="35"/>
        <v>-0.82983703576102474</v>
      </c>
      <c r="R37" s="5">
        <f t="shared" si="36"/>
        <v>0.77098834812651573</v>
      </c>
      <c r="S37" s="5">
        <f t="shared" si="37"/>
        <v>1.673069827172754</v>
      </c>
      <c r="T37" s="5">
        <f t="shared" si="9"/>
        <v>0.8419846797634527</v>
      </c>
      <c r="U37" s="6">
        <f t="shared" si="38"/>
        <v>1.2484420714729296E-2</v>
      </c>
      <c r="V37" s="32">
        <f t="shared" si="39"/>
        <v>1.6610082160410104E-3</v>
      </c>
      <c r="W37" s="32">
        <f t="shared" si="40"/>
        <v>-3.0789761325019819E-4</v>
      </c>
      <c r="X37" s="32">
        <f t="shared" si="41"/>
        <v>2.4212391649450649E-4</v>
      </c>
      <c r="Y37" s="33">
        <f t="shared" si="42"/>
        <v>1.3870402764391778</v>
      </c>
      <c r="Z37" s="33">
        <f t="shared" si="43"/>
        <v>-2.0650045284436125</v>
      </c>
      <c r="AA37" s="33">
        <f t="shared" si="44"/>
        <v>0.28392306814873042</v>
      </c>
      <c r="AB37" s="33">
        <f t="shared" si="45"/>
        <v>1.8242226443381837</v>
      </c>
      <c r="AC37" s="33">
        <f t="shared" si="46"/>
        <v>-0.74193627002017426</v>
      </c>
      <c r="AD37" s="33">
        <f t="shared" si="47"/>
        <v>1.9059744241906214</v>
      </c>
      <c r="AE37" s="33">
        <f t="shared" si="48"/>
        <v>1.3782786704718208</v>
      </c>
      <c r="AF37" s="33">
        <f t="shared" si="49"/>
        <v>-0.82933349175138082</v>
      </c>
      <c r="AG37" s="33">
        <f t="shared" si="50"/>
        <v>0.77210481077931015</v>
      </c>
    </row>
    <row r="38" spans="1:33" x14ac:dyDescent="0.25">
      <c r="A38" s="8">
        <f t="shared" si="0"/>
        <v>24</v>
      </c>
      <c r="B38" s="2">
        <v>1</v>
      </c>
      <c r="C38" s="2">
        <v>1</v>
      </c>
      <c r="D38" s="2">
        <v>1</v>
      </c>
      <c r="E38" s="2">
        <v>0</v>
      </c>
      <c r="F38" s="3">
        <f t="shared" si="26"/>
        <v>1.3870402764391778</v>
      </c>
      <c r="G38" s="3">
        <f t="shared" si="27"/>
        <v>-2.0650045284436125</v>
      </c>
      <c r="H38" s="3">
        <f t="shared" si="28"/>
        <v>0.28392306814873042</v>
      </c>
      <c r="I38" s="3">
        <f t="shared" si="29"/>
        <v>-0.39404118385570425</v>
      </c>
      <c r="J38" s="3">
        <f t="shared" si="3"/>
        <v>0.40274484766223206</v>
      </c>
      <c r="K38" s="4">
        <f t="shared" si="30"/>
        <v>1.8242226443381837</v>
      </c>
      <c r="L38" s="4">
        <f t="shared" si="31"/>
        <v>-0.74193627002017426</v>
      </c>
      <c r="M38" s="4">
        <f t="shared" si="32"/>
        <v>1.9059744241906214</v>
      </c>
      <c r="N38" s="4">
        <f t="shared" si="33"/>
        <v>2.9882607985086307</v>
      </c>
      <c r="O38" s="4">
        <f t="shared" si="6"/>
        <v>0.95204096240673686</v>
      </c>
      <c r="P38" s="5">
        <f t="shared" si="34"/>
        <v>1.3782786704718208</v>
      </c>
      <c r="Q38" s="5">
        <f t="shared" si="35"/>
        <v>-0.82933349175138082</v>
      </c>
      <c r="R38" s="5">
        <f t="shared" si="36"/>
        <v>0.77210481077931015</v>
      </c>
      <c r="S38" s="5">
        <f t="shared" si="37"/>
        <v>1.7793442868084299</v>
      </c>
      <c r="T38" s="5">
        <f t="shared" si="9"/>
        <v>0.85561587972942543</v>
      </c>
      <c r="U38" s="6">
        <f t="shared" si="38"/>
        <v>0.36603926682257931</v>
      </c>
      <c r="V38" s="32">
        <f t="shared" si="39"/>
        <v>4.5219519585892265E-2</v>
      </c>
      <c r="W38" s="32">
        <f t="shared" si="40"/>
        <v>-9.0207998395074925E-3</v>
      </c>
      <c r="X38" s="32">
        <f t="shared" si="41"/>
        <v>1.5941467445218056E-3</v>
      </c>
      <c r="Y38" s="33">
        <f t="shared" si="42"/>
        <v>1.378921556583621</v>
      </c>
      <c r="Z38" s="33">
        <f t="shared" si="43"/>
        <v>-2.0731232482991691</v>
      </c>
      <c r="AA38" s="33">
        <f t="shared" si="44"/>
        <v>0.27580434829317368</v>
      </c>
      <c r="AB38" s="33">
        <f t="shared" si="45"/>
        <v>1.8256573764082533</v>
      </c>
      <c r="AC38" s="33">
        <f t="shared" si="46"/>
        <v>-0.74050153795010465</v>
      </c>
      <c r="AD38" s="33">
        <f t="shared" si="47"/>
        <v>1.907409156260691</v>
      </c>
      <c r="AE38" s="33">
        <f t="shared" si="48"/>
        <v>1.418976238099124</v>
      </c>
      <c r="AF38" s="33">
        <f t="shared" si="49"/>
        <v>-0.81294275607709932</v>
      </c>
      <c r="AG38" s="33">
        <f t="shared" si="50"/>
        <v>0.81085056223082097</v>
      </c>
    </row>
    <row r="39" spans="1:33" x14ac:dyDescent="0.25">
      <c r="A39" s="8">
        <f t="shared" si="0"/>
        <v>25</v>
      </c>
      <c r="B39" s="2">
        <v>1</v>
      </c>
      <c r="C39" s="2">
        <v>0</v>
      </c>
      <c r="D39" s="2">
        <v>0</v>
      </c>
      <c r="E39" s="2">
        <v>0</v>
      </c>
      <c r="F39" s="3">
        <f t="shared" si="26"/>
        <v>1.378921556583621</v>
      </c>
      <c r="G39" s="3">
        <f t="shared" si="27"/>
        <v>-2.0731232482991691</v>
      </c>
      <c r="H39" s="3">
        <f t="shared" si="28"/>
        <v>0.27580434829317368</v>
      </c>
      <c r="I39" s="3">
        <f t="shared" si="29"/>
        <v>1.378921556583621</v>
      </c>
      <c r="J39" s="3">
        <f t="shared" si="3"/>
        <v>0.79881774166175779</v>
      </c>
      <c r="K39" s="4">
        <f t="shared" si="30"/>
        <v>1.8256573764082533</v>
      </c>
      <c r="L39" s="4">
        <f t="shared" si="31"/>
        <v>-0.74050153795010465</v>
      </c>
      <c r="M39" s="4">
        <f t="shared" si="32"/>
        <v>1.907409156260691</v>
      </c>
      <c r="N39" s="4">
        <f t="shared" si="33"/>
        <v>1.8256573764082533</v>
      </c>
      <c r="O39" s="4">
        <f t="shared" si="6"/>
        <v>0.86124358361091857</v>
      </c>
      <c r="P39" s="5">
        <f t="shared" si="34"/>
        <v>1.418976238099124</v>
      </c>
      <c r="Q39" s="5">
        <f t="shared" si="35"/>
        <v>-0.81294275607709932</v>
      </c>
      <c r="R39" s="5">
        <f t="shared" si="36"/>
        <v>0.81085056223082097</v>
      </c>
      <c r="S39" s="5">
        <f t="shared" si="37"/>
        <v>1.4679229855779306</v>
      </c>
      <c r="T39" s="5">
        <f t="shared" si="9"/>
        <v>0.81274148477991115</v>
      </c>
      <c r="U39" s="6">
        <f t="shared" si="38"/>
        <v>0.3302743605411273</v>
      </c>
      <c r="V39" s="32">
        <f t="shared" si="39"/>
        <v>5.026536770923043E-2</v>
      </c>
      <c r="W39" s="32">
        <f t="shared" si="40"/>
        <v>-6.5669878131031333E-3</v>
      </c>
      <c r="X39" s="32">
        <f t="shared" si="41"/>
        <v>4.8706706099404711E-3</v>
      </c>
      <c r="Y39" s="33">
        <f t="shared" si="42"/>
        <v>1.3730112675518282</v>
      </c>
      <c r="Z39" s="33">
        <f t="shared" si="43"/>
        <v>-2.0731232482991691</v>
      </c>
      <c r="AA39" s="33">
        <f t="shared" si="44"/>
        <v>0.27580434829317368</v>
      </c>
      <c r="AB39" s="33">
        <f t="shared" si="45"/>
        <v>1.8300409799571997</v>
      </c>
      <c r="AC39" s="33">
        <f t="shared" si="46"/>
        <v>-0.74050153795010465</v>
      </c>
      <c r="AD39" s="33">
        <f t="shared" si="47"/>
        <v>1.907409156260691</v>
      </c>
      <c r="AE39" s="33">
        <f t="shared" si="48"/>
        <v>1.4642150690374314</v>
      </c>
      <c r="AF39" s="33">
        <f t="shared" si="49"/>
        <v>-0.77680517531154258</v>
      </c>
      <c r="AG39" s="33">
        <f t="shared" si="50"/>
        <v>0.84981221510649729</v>
      </c>
    </row>
    <row r="40" spans="1:33" x14ac:dyDescent="0.25">
      <c r="A40" s="8">
        <f t="shared" si="0"/>
        <v>26</v>
      </c>
      <c r="B40" s="2">
        <v>1</v>
      </c>
      <c r="C40" s="2">
        <v>0</v>
      </c>
      <c r="D40" s="2">
        <v>1</v>
      </c>
      <c r="E40" s="2">
        <v>1</v>
      </c>
      <c r="F40" s="3">
        <f t="shared" si="26"/>
        <v>1.3730112675518282</v>
      </c>
      <c r="G40" s="3">
        <f t="shared" si="27"/>
        <v>-2.0731232482991691</v>
      </c>
      <c r="H40" s="3">
        <f t="shared" si="28"/>
        <v>0.27580434829317368</v>
      </c>
      <c r="I40" s="3">
        <f t="shared" si="29"/>
        <v>1.648815615845002</v>
      </c>
      <c r="J40" s="3">
        <f t="shared" si="3"/>
        <v>0.83873091326565041</v>
      </c>
      <c r="K40" s="4">
        <f t="shared" si="30"/>
        <v>1.8300409799571997</v>
      </c>
      <c r="L40" s="4">
        <f t="shared" si="31"/>
        <v>-0.74050153795010465</v>
      </c>
      <c r="M40" s="4">
        <f t="shared" si="32"/>
        <v>1.907409156260691</v>
      </c>
      <c r="N40" s="4">
        <f t="shared" si="33"/>
        <v>3.7374501362178907</v>
      </c>
      <c r="O40" s="4">
        <f t="shared" si="6"/>
        <v>0.97673919999384429</v>
      </c>
      <c r="P40" s="5">
        <f t="shared" si="34"/>
        <v>1.4642150690374314</v>
      </c>
      <c r="Q40" s="5">
        <f t="shared" si="35"/>
        <v>-0.77680517531154258</v>
      </c>
      <c r="R40" s="5">
        <f t="shared" si="36"/>
        <v>0.84981221510649729</v>
      </c>
      <c r="S40" s="5">
        <f t="shared" si="37"/>
        <v>1.6427294580470144</v>
      </c>
      <c r="T40" s="5">
        <f t="shared" si="9"/>
        <v>0.83790599314955971</v>
      </c>
      <c r="U40" s="6">
        <f t="shared" si="38"/>
        <v>1.3137233528415291E-2</v>
      </c>
      <c r="V40" s="32">
        <f t="shared" si="39"/>
        <v>1.7842930119905441E-3</v>
      </c>
      <c r="W40" s="32">
        <f t="shared" si="40"/>
        <v>-1.8747875536580738E-4</v>
      </c>
      <c r="X40" s="32">
        <f t="shared" si="41"/>
        <v>3.4450252473715414E-5</v>
      </c>
      <c r="Y40" s="33">
        <f t="shared" si="42"/>
        <v>1.372842536671999</v>
      </c>
      <c r="Z40" s="33">
        <f t="shared" si="43"/>
        <v>-2.0731232482991691</v>
      </c>
      <c r="AA40" s="33">
        <f t="shared" si="44"/>
        <v>0.27563561741334447</v>
      </c>
      <c r="AB40" s="33">
        <f t="shared" si="45"/>
        <v>1.830071985184426</v>
      </c>
      <c r="AC40" s="33">
        <f t="shared" si="46"/>
        <v>-0.74050153795010465</v>
      </c>
      <c r="AD40" s="33">
        <f t="shared" si="47"/>
        <v>1.9074401614879173</v>
      </c>
      <c r="AE40" s="33">
        <f t="shared" si="48"/>
        <v>1.4658209327482228</v>
      </c>
      <c r="AF40" s="33">
        <f t="shared" si="49"/>
        <v>-0.7754582877748103</v>
      </c>
      <c r="AG40" s="33">
        <f t="shared" si="50"/>
        <v>0.85138072514267493</v>
      </c>
    </row>
    <row r="41" spans="1:33" x14ac:dyDescent="0.25">
      <c r="A41" s="8">
        <f t="shared" si="0"/>
        <v>27</v>
      </c>
      <c r="B41" s="2">
        <v>1</v>
      </c>
      <c r="C41" s="2">
        <v>1</v>
      </c>
      <c r="D41" s="2">
        <v>0</v>
      </c>
      <c r="E41" s="2">
        <v>1</v>
      </c>
      <c r="F41" s="3">
        <f t="shared" si="26"/>
        <v>1.372842536671999</v>
      </c>
      <c r="G41" s="3">
        <f t="shared" si="27"/>
        <v>-2.0731232482991691</v>
      </c>
      <c r="H41" s="3">
        <f t="shared" si="28"/>
        <v>0.27563561741334447</v>
      </c>
      <c r="I41" s="3">
        <f t="shared" si="29"/>
        <v>-0.70028071162717009</v>
      </c>
      <c r="J41" s="3">
        <f t="shared" si="3"/>
        <v>0.33174999338904482</v>
      </c>
      <c r="K41" s="4">
        <f t="shared" si="30"/>
        <v>1.830071985184426</v>
      </c>
      <c r="L41" s="4">
        <f t="shared" si="31"/>
        <v>-0.74050153795010465</v>
      </c>
      <c r="M41" s="4">
        <f t="shared" si="32"/>
        <v>1.9074401614879173</v>
      </c>
      <c r="N41" s="4">
        <f t="shared" si="33"/>
        <v>1.0895704472343213</v>
      </c>
      <c r="O41" s="4">
        <f t="shared" si="6"/>
        <v>0.7483008253906227</v>
      </c>
      <c r="P41" s="5">
        <f t="shared" si="34"/>
        <v>1.4658209327482228</v>
      </c>
      <c r="Q41" s="5">
        <f t="shared" si="35"/>
        <v>-0.7754582877748103</v>
      </c>
      <c r="R41" s="5">
        <f t="shared" si="36"/>
        <v>0.85138072514267493</v>
      </c>
      <c r="S41" s="5">
        <f t="shared" si="37"/>
        <v>1.8456515502513799</v>
      </c>
      <c r="T41" s="5">
        <f t="shared" si="9"/>
        <v>0.86361573630189714</v>
      </c>
      <c r="U41" s="6">
        <f t="shared" si="38"/>
        <v>9.3003336922368278E-3</v>
      </c>
      <c r="V41" s="32">
        <f t="shared" si="39"/>
        <v>1.0954267491884669E-3</v>
      </c>
      <c r="W41" s="32">
        <f t="shared" si="40"/>
        <v>-1.8831793282226352E-4</v>
      </c>
      <c r="X41" s="32">
        <f t="shared" si="41"/>
        <v>1.7565688263887301E-4</v>
      </c>
      <c r="Y41" s="33">
        <f t="shared" si="42"/>
        <v>1.3726730505324589</v>
      </c>
      <c r="Z41" s="33">
        <f t="shared" si="43"/>
        <v>-2.0732927344387089</v>
      </c>
      <c r="AA41" s="33">
        <f t="shared" si="44"/>
        <v>0.27563561741334447</v>
      </c>
      <c r="AB41" s="33">
        <f t="shared" si="45"/>
        <v>1.8302300763788011</v>
      </c>
      <c r="AC41" s="33">
        <f t="shared" si="46"/>
        <v>-0.74034344675572972</v>
      </c>
      <c r="AD41" s="33">
        <f t="shared" si="47"/>
        <v>1.9074401614879173</v>
      </c>
      <c r="AE41" s="33">
        <f t="shared" si="48"/>
        <v>1.4668068168224924</v>
      </c>
      <c r="AF41" s="33">
        <f t="shared" si="49"/>
        <v>-0.77513122073968899</v>
      </c>
      <c r="AG41" s="33">
        <f t="shared" si="50"/>
        <v>0.85211846300919036</v>
      </c>
    </row>
    <row r="42" spans="1:33" x14ac:dyDescent="0.25">
      <c r="A42" s="8">
        <f t="shared" si="0"/>
        <v>28</v>
      </c>
      <c r="B42" s="2">
        <v>1</v>
      </c>
      <c r="C42" s="2">
        <v>1</v>
      </c>
      <c r="D42" s="2">
        <v>1</v>
      </c>
      <c r="E42" s="2">
        <v>0</v>
      </c>
      <c r="F42" s="3">
        <f t="shared" si="26"/>
        <v>1.3726730505324589</v>
      </c>
      <c r="G42" s="3">
        <f t="shared" si="27"/>
        <v>-2.0732927344387089</v>
      </c>
      <c r="H42" s="3">
        <f t="shared" si="28"/>
        <v>0.27563561741334447</v>
      </c>
      <c r="I42" s="3">
        <f t="shared" si="29"/>
        <v>-0.42498406649290549</v>
      </c>
      <c r="J42" s="3">
        <f t="shared" si="3"/>
        <v>0.39532472407435443</v>
      </c>
      <c r="K42" s="4">
        <f t="shared" si="30"/>
        <v>1.8302300763788011</v>
      </c>
      <c r="L42" s="4">
        <f t="shared" si="31"/>
        <v>-0.74034344675572972</v>
      </c>
      <c r="M42" s="4">
        <f t="shared" si="32"/>
        <v>1.9074401614879173</v>
      </c>
      <c r="N42" s="4">
        <f t="shared" si="33"/>
        <v>2.9973267911109884</v>
      </c>
      <c r="O42" s="4">
        <f t="shared" si="6"/>
        <v>0.95245321396264648</v>
      </c>
      <c r="P42" s="5">
        <f t="shared" si="34"/>
        <v>1.4668068168224924</v>
      </c>
      <c r="Q42" s="5">
        <f t="shared" si="35"/>
        <v>-0.77513122073968899</v>
      </c>
      <c r="R42" s="5">
        <f t="shared" si="36"/>
        <v>0.85211846300919036</v>
      </c>
      <c r="S42" s="5">
        <f t="shared" si="37"/>
        <v>1.9719812496321709</v>
      </c>
      <c r="T42" s="5">
        <f t="shared" si="9"/>
        <v>0.8778237597378612</v>
      </c>
      <c r="U42" s="6">
        <f t="shared" si="38"/>
        <v>0.38528727658015716</v>
      </c>
      <c r="V42" s="32">
        <f t="shared" si="39"/>
        <v>4.1321754717645737E-2</v>
      </c>
      <c r="W42" s="32">
        <f t="shared" si="40"/>
        <v>-7.656497995126881E-3</v>
      </c>
      <c r="X42" s="32">
        <f t="shared" si="41"/>
        <v>1.5945698499010173E-3</v>
      </c>
      <c r="Y42" s="33">
        <f t="shared" si="42"/>
        <v>1.3657822023368447</v>
      </c>
      <c r="Z42" s="33">
        <f t="shared" si="43"/>
        <v>-2.0801835826343229</v>
      </c>
      <c r="AA42" s="33">
        <f t="shared" si="44"/>
        <v>0.26874476921773027</v>
      </c>
      <c r="AB42" s="33">
        <f t="shared" si="45"/>
        <v>1.8316651892437119</v>
      </c>
      <c r="AC42" s="33">
        <f t="shared" si="46"/>
        <v>-0.73890833389081878</v>
      </c>
      <c r="AD42" s="33">
        <f t="shared" si="47"/>
        <v>1.9088752743528281</v>
      </c>
      <c r="AE42" s="33">
        <f t="shared" si="48"/>
        <v>1.5039963960683735</v>
      </c>
      <c r="AF42" s="33">
        <f t="shared" si="49"/>
        <v>-0.76042926058586968</v>
      </c>
      <c r="AG42" s="33">
        <f t="shared" si="50"/>
        <v>0.88753979728784838</v>
      </c>
    </row>
    <row r="43" spans="1:33" x14ac:dyDescent="0.25">
      <c r="A43" s="8">
        <f t="shared" si="0"/>
        <v>29</v>
      </c>
      <c r="B43" s="2">
        <v>1</v>
      </c>
      <c r="C43" s="2">
        <v>0</v>
      </c>
      <c r="D43" s="2">
        <v>0</v>
      </c>
      <c r="E43" s="2">
        <v>0</v>
      </c>
      <c r="F43" s="3">
        <f t="shared" si="26"/>
        <v>1.3657822023368447</v>
      </c>
      <c r="G43" s="3">
        <f t="shared" si="27"/>
        <v>-2.0801835826343229</v>
      </c>
      <c r="H43" s="3">
        <f t="shared" si="28"/>
        <v>0.26874476921773027</v>
      </c>
      <c r="I43" s="3">
        <f t="shared" si="29"/>
        <v>1.3657822023368447</v>
      </c>
      <c r="J43" s="3">
        <f t="shared" si="3"/>
        <v>0.79669785010829086</v>
      </c>
      <c r="K43" s="4">
        <f t="shared" si="30"/>
        <v>1.8316651892437119</v>
      </c>
      <c r="L43" s="4">
        <f t="shared" si="31"/>
        <v>-0.73890833389081878</v>
      </c>
      <c r="M43" s="4">
        <f t="shared" si="32"/>
        <v>1.9088752743528281</v>
      </c>
      <c r="N43" s="4">
        <f t="shared" si="33"/>
        <v>1.8316651892437119</v>
      </c>
      <c r="O43" s="4">
        <f t="shared" si="6"/>
        <v>0.86195997877293973</v>
      </c>
      <c r="P43" s="5">
        <f t="shared" si="34"/>
        <v>1.5039963960683735</v>
      </c>
      <c r="Q43" s="5">
        <f t="shared" si="35"/>
        <v>-0.76042926058586968</v>
      </c>
      <c r="R43" s="5">
        <f t="shared" si="36"/>
        <v>0.88753979728784838</v>
      </c>
      <c r="S43" s="5">
        <f t="shared" si="37"/>
        <v>1.6631878238305471</v>
      </c>
      <c r="T43" s="5">
        <f t="shared" si="9"/>
        <v>0.84066546647767937</v>
      </c>
      <c r="U43" s="6">
        <f t="shared" si="38"/>
        <v>0.35335921326406711</v>
      </c>
      <c r="V43" s="32">
        <f t="shared" si="39"/>
        <v>4.7331420655621834E-2</v>
      </c>
      <c r="W43" s="32">
        <f t="shared" si="40"/>
        <v>-5.8296700660386384E-3</v>
      </c>
      <c r="X43" s="32">
        <f t="shared" si="41"/>
        <v>4.9983825899755432E-3</v>
      </c>
      <c r="Y43" s="33">
        <f t="shared" si="42"/>
        <v>1.3605354992774099</v>
      </c>
      <c r="Z43" s="33">
        <f t="shared" si="43"/>
        <v>-2.0801835826343229</v>
      </c>
      <c r="AA43" s="33">
        <f t="shared" si="44"/>
        <v>0.26874476921773027</v>
      </c>
      <c r="AB43" s="33">
        <f t="shared" si="45"/>
        <v>1.8361637335746899</v>
      </c>
      <c r="AC43" s="33">
        <f t="shared" si="46"/>
        <v>-0.73890833389081878</v>
      </c>
      <c r="AD43" s="33">
        <f t="shared" si="47"/>
        <v>1.9088752743528281</v>
      </c>
      <c r="AE43" s="33">
        <f t="shared" si="48"/>
        <v>1.5465946746584331</v>
      </c>
      <c r="AF43" s="33">
        <f t="shared" si="49"/>
        <v>-0.72649130361485514</v>
      </c>
      <c r="AG43" s="33">
        <f t="shared" si="50"/>
        <v>0.92425780859709994</v>
      </c>
    </row>
    <row r="44" spans="1:33" x14ac:dyDescent="0.25">
      <c r="A44" s="8">
        <f t="shared" si="0"/>
        <v>30</v>
      </c>
      <c r="B44" s="2">
        <v>1</v>
      </c>
      <c r="C44" s="2">
        <v>0</v>
      </c>
      <c r="D44" s="2">
        <v>1</v>
      </c>
      <c r="E44" s="2">
        <v>1</v>
      </c>
      <c r="F44" s="3">
        <f t="shared" si="26"/>
        <v>1.3605354992774099</v>
      </c>
      <c r="G44" s="3">
        <f t="shared" si="27"/>
        <v>-2.0801835826343229</v>
      </c>
      <c r="H44" s="3">
        <f t="shared" si="28"/>
        <v>0.26874476921773027</v>
      </c>
      <c r="I44" s="3">
        <f t="shared" si="29"/>
        <v>1.6292802684951402</v>
      </c>
      <c r="J44" s="3">
        <f t="shared" si="3"/>
        <v>0.83607101891952607</v>
      </c>
      <c r="K44" s="4">
        <f t="shared" si="30"/>
        <v>1.8361637335746899</v>
      </c>
      <c r="L44" s="4">
        <f t="shared" si="31"/>
        <v>-0.73890833389081878</v>
      </c>
      <c r="M44" s="4">
        <f t="shared" si="32"/>
        <v>1.9088752743528281</v>
      </c>
      <c r="N44" s="4">
        <f t="shared" si="33"/>
        <v>3.745039007927518</v>
      </c>
      <c r="O44" s="4">
        <f t="shared" si="6"/>
        <v>0.97691099478643761</v>
      </c>
      <c r="P44" s="5">
        <f t="shared" si="34"/>
        <v>1.5465946746584331</v>
      </c>
      <c r="Q44" s="5">
        <f t="shared" si="35"/>
        <v>-0.72649130361485514</v>
      </c>
      <c r="R44" s="5">
        <f t="shared" si="36"/>
        <v>0.92425780859709994</v>
      </c>
      <c r="S44" s="5">
        <f t="shared" si="37"/>
        <v>1.8421139654447121</v>
      </c>
      <c r="T44" s="5">
        <f t="shared" si="9"/>
        <v>0.86319853061555096</v>
      </c>
      <c r="U44" s="6">
        <f t="shared" si="38"/>
        <v>9.3573210128721739E-3</v>
      </c>
      <c r="V44" s="32">
        <f t="shared" si="39"/>
        <v>1.1049763509870161E-3</v>
      </c>
      <c r="W44" s="32">
        <f t="shared" si="40"/>
        <v>-1.1002270348618918E-4</v>
      </c>
      <c r="X44" s="32">
        <f t="shared" si="41"/>
        <v>2.3035960803704971E-5</v>
      </c>
      <c r="Y44" s="33">
        <f t="shared" si="42"/>
        <v>1.3604364788442724</v>
      </c>
      <c r="Z44" s="33">
        <f t="shared" si="43"/>
        <v>-2.0801835826343229</v>
      </c>
      <c r="AA44" s="33">
        <f t="shared" si="44"/>
        <v>0.26864574878459269</v>
      </c>
      <c r="AB44" s="33">
        <f t="shared" si="45"/>
        <v>1.8361844659394133</v>
      </c>
      <c r="AC44" s="33">
        <f t="shared" si="46"/>
        <v>-0.73890833389081878</v>
      </c>
      <c r="AD44" s="33">
        <f t="shared" si="47"/>
        <v>1.9088960067175516</v>
      </c>
      <c r="AE44" s="33">
        <f t="shared" si="48"/>
        <v>1.5475891533743216</v>
      </c>
      <c r="AF44" s="33">
        <f t="shared" si="49"/>
        <v>-0.72565984878156864</v>
      </c>
      <c r="AG44" s="33">
        <f t="shared" si="50"/>
        <v>0.92522932578873229</v>
      </c>
    </row>
    <row r="45" spans="1:33" x14ac:dyDescent="0.25">
      <c r="A45" s="8">
        <f t="shared" si="0"/>
        <v>31</v>
      </c>
      <c r="B45" s="2">
        <v>1</v>
      </c>
      <c r="C45" s="2">
        <v>1</v>
      </c>
      <c r="D45" s="2">
        <v>0</v>
      </c>
      <c r="E45" s="2">
        <v>1</v>
      </c>
      <c r="F45" s="3">
        <f t="shared" si="26"/>
        <v>1.3604364788442724</v>
      </c>
      <c r="G45" s="3">
        <f t="shared" si="27"/>
        <v>-2.0801835826343229</v>
      </c>
      <c r="H45" s="3">
        <f t="shared" si="28"/>
        <v>0.26864574878459269</v>
      </c>
      <c r="I45" s="3">
        <f t="shared" si="29"/>
        <v>-0.71974710379005047</v>
      </c>
      <c r="J45" s="3">
        <f t="shared" si="3"/>
        <v>0.32744867483257761</v>
      </c>
      <c r="K45" s="4">
        <f t="shared" si="30"/>
        <v>1.8361844659394133</v>
      </c>
      <c r="L45" s="4">
        <f t="shared" si="31"/>
        <v>-0.73890833389081878</v>
      </c>
      <c r="M45" s="4">
        <f t="shared" si="32"/>
        <v>1.9088960067175516</v>
      </c>
      <c r="N45" s="4">
        <f t="shared" si="33"/>
        <v>1.0972761320485946</v>
      </c>
      <c r="O45" s="4">
        <f t="shared" si="6"/>
        <v>0.74974938695655691</v>
      </c>
      <c r="P45" s="5">
        <f t="shared" si="34"/>
        <v>1.5475891533743216</v>
      </c>
      <c r="Q45" s="5">
        <f t="shared" si="35"/>
        <v>-0.72565984878156864</v>
      </c>
      <c r="R45" s="5">
        <f t="shared" si="36"/>
        <v>0.92522932578873229</v>
      </c>
      <c r="S45" s="5">
        <f t="shared" si="37"/>
        <v>2.0036629173159186</v>
      </c>
      <c r="T45" s="5">
        <f t="shared" si="9"/>
        <v>0.88118112469133225</v>
      </c>
      <c r="U45" s="6">
        <f t="shared" si="38"/>
        <v>7.058962564808367E-3</v>
      </c>
      <c r="V45" s="32">
        <f t="shared" si="39"/>
        <v>7.3908008781378698E-4</v>
      </c>
      <c r="W45" s="32">
        <f t="shared" si="40"/>
        <v>-1.1811179388656702E-4</v>
      </c>
      <c r="X45" s="32">
        <f t="shared" si="41"/>
        <v>1.2830162610660934E-4</v>
      </c>
      <c r="Y45" s="33">
        <f t="shared" si="42"/>
        <v>1.3603301782297745</v>
      </c>
      <c r="Z45" s="33">
        <f t="shared" si="43"/>
        <v>-2.0802898832488208</v>
      </c>
      <c r="AA45" s="33">
        <f t="shared" si="44"/>
        <v>0.26864574878459269</v>
      </c>
      <c r="AB45" s="33">
        <f t="shared" si="45"/>
        <v>1.8362999374029092</v>
      </c>
      <c r="AC45" s="33">
        <f t="shared" si="46"/>
        <v>-0.73879286242732278</v>
      </c>
      <c r="AD45" s="33">
        <f t="shared" si="47"/>
        <v>1.9088960067175516</v>
      </c>
      <c r="AE45" s="33">
        <f t="shared" si="48"/>
        <v>1.5482543254533541</v>
      </c>
      <c r="AF45" s="33">
        <f t="shared" si="49"/>
        <v>-0.72544203906575389</v>
      </c>
      <c r="AG45" s="33">
        <f t="shared" si="50"/>
        <v>0.9257280381472075</v>
      </c>
    </row>
    <row r="46" spans="1:33" x14ac:dyDescent="0.25">
      <c r="A46" s="8">
        <f t="shared" si="0"/>
        <v>32</v>
      </c>
      <c r="B46" s="2">
        <v>1</v>
      </c>
      <c r="C46" s="2">
        <v>1</v>
      </c>
      <c r="D46" s="2">
        <v>1</v>
      </c>
      <c r="E46" s="2">
        <v>0</v>
      </c>
      <c r="F46" s="3">
        <f t="shared" si="26"/>
        <v>1.3603301782297745</v>
      </c>
      <c r="G46" s="3">
        <f t="shared" si="27"/>
        <v>-2.0802898832488208</v>
      </c>
      <c r="H46" s="3">
        <f t="shared" si="28"/>
        <v>0.26864574878459269</v>
      </c>
      <c r="I46" s="3">
        <f t="shared" si="29"/>
        <v>-0.45131395623445358</v>
      </c>
      <c r="J46" s="3">
        <f t="shared" si="3"/>
        <v>0.38904840663733031</v>
      </c>
      <c r="K46" s="4">
        <f t="shared" si="30"/>
        <v>1.8362999374029092</v>
      </c>
      <c r="L46" s="4">
        <f t="shared" si="31"/>
        <v>-0.73879286242732278</v>
      </c>
      <c r="M46" s="4">
        <f t="shared" si="32"/>
        <v>1.9088960067175516</v>
      </c>
      <c r="N46" s="4">
        <f t="shared" si="33"/>
        <v>3.0064030816931382</v>
      </c>
      <c r="O46" s="4">
        <f t="shared" si="6"/>
        <v>0.95286255983872059</v>
      </c>
      <c r="P46" s="5">
        <f t="shared" si="34"/>
        <v>1.5482543254533541</v>
      </c>
      <c r="Q46" s="5">
        <f t="shared" si="35"/>
        <v>-0.72544203906575389</v>
      </c>
      <c r="R46" s="5">
        <f t="shared" si="36"/>
        <v>0.9257280381472075</v>
      </c>
      <c r="S46" s="5">
        <f t="shared" si="37"/>
        <v>2.1481138441905117</v>
      </c>
      <c r="T46" s="5">
        <f t="shared" si="9"/>
        <v>0.89549239116903101</v>
      </c>
      <c r="U46" s="6">
        <f t="shared" si="38"/>
        <v>0.40095331132081441</v>
      </c>
      <c r="V46" s="32">
        <f t="shared" si="39"/>
        <v>3.7523523783565153E-2</v>
      </c>
      <c r="W46" s="32">
        <f t="shared" si="40"/>
        <v>-6.4701861779346845E-3</v>
      </c>
      <c r="X46" s="32">
        <f t="shared" si="41"/>
        <v>1.5602108375697764E-3</v>
      </c>
      <c r="Y46" s="33">
        <f t="shared" si="42"/>
        <v>1.3545070106696333</v>
      </c>
      <c r="Z46" s="33">
        <f t="shared" si="43"/>
        <v>-2.086113050808962</v>
      </c>
      <c r="AA46" s="33">
        <f t="shared" si="44"/>
        <v>0.26282258122445146</v>
      </c>
      <c r="AB46" s="33">
        <f t="shared" si="45"/>
        <v>1.837704127156722</v>
      </c>
      <c r="AC46" s="33">
        <f t="shared" si="46"/>
        <v>-0.73738867267350994</v>
      </c>
      <c r="AD46" s="33">
        <f t="shared" si="47"/>
        <v>1.9103001964713644</v>
      </c>
      <c r="AE46" s="33">
        <f t="shared" si="48"/>
        <v>1.5820254968585628</v>
      </c>
      <c r="AF46" s="33">
        <f t="shared" si="49"/>
        <v>-0.71230341864028124</v>
      </c>
      <c r="AG46" s="33">
        <f t="shared" si="50"/>
        <v>0.9579073229811268</v>
      </c>
    </row>
    <row r="47" spans="1:33" x14ac:dyDescent="0.25">
      <c r="A47" s="8">
        <f t="shared" si="0"/>
        <v>33</v>
      </c>
      <c r="B47" s="2">
        <v>1</v>
      </c>
      <c r="C47" s="2">
        <v>0</v>
      </c>
      <c r="D47" s="2">
        <v>0</v>
      </c>
      <c r="E47" s="2">
        <v>0</v>
      </c>
      <c r="F47" s="3">
        <f t="shared" si="26"/>
        <v>1.3545070106696333</v>
      </c>
      <c r="G47" s="3">
        <f t="shared" si="27"/>
        <v>-2.086113050808962</v>
      </c>
      <c r="H47" s="3">
        <f t="shared" si="28"/>
        <v>0.26282258122445146</v>
      </c>
      <c r="I47" s="3">
        <f t="shared" si="29"/>
        <v>1.3545070106696333</v>
      </c>
      <c r="J47" s="3">
        <f t="shared" si="3"/>
        <v>0.79486549254510142</v>
      </c>
      <c r="K47" s="4">
        <f t="shared" si="30"/>
        <v>1.837704127156722</v>
      </c>
      <c r="L47" s="4">
        <f t="shared" si="31"/>
        <v>-0.73738867267350994</v>
      </c>
      <c r="M47" s="4">
        <f t="shared" si="32"/>
        <v>1.9103001964713644</v>
      </c>
      <c r="N47" s="4">
        <f t="shared" si="33"/>
        <v>1.837704127156722</v>
      </c>
      <c r="O47" s="4">
        <f t="shared" si="6"/>
        <v>0.86267695226391317</v>
      </c>
      <c r="P47" s="5">
        <f t="shared" si="34"/>
        <v>1.5820254968585628</v>
      </c>
      <c r="Q47" s="5">
        <f t="shared" si="35"/>
        <v>-0.71230341864028124</v>
      </c>
      <c r="R47" s="5">
        <f t="shared" si="36"/>
        <v>0.9579073229811268</v>
      </c>
      <c r="S47" s="5">
        <f t="shared" si="37"/>
        <v>1.8422046591001384</v>
      </c>
      <c r="T47" s="5">
        <f t="shared" si="9"/>
        <v>0.86320923998880972</v>
      </c>
      <c r="U47" s="6">
        <f t="shared" si="38"/>
        <v>0.37256509600102927</v>
      </c>
      <c r="V47" s="32">
        <f t="shared" si="39"/>
        <v>4.3992131848894112E-2</v>
      </c>
      <c r="W47" s="32">
        <f t="shared" si="40"/>
        <v>-5.1094294085677417E-3</v>
      </c>
      <c r="X47" s="32">
        <f t="shared" si="41"/>
        <v>4.9921787874136229E-3</v>
      </c>
      <c r="Y47" s="33">
        <f t="shared" si="42"/>
        <v>1.3499085242019224</v>
      </c>
      <c r="Z47" s="33">
        <f t="shared" si="43"/>
        <v>-2.086113050808962</v>
      </c>
      <c r="AA47" s="33">
        <f t="shared" si="44"/>
        <v>0.26282258122445146</v>
      </c>
      <c r="AB47" s="33">
        <f t="shared" si="45"/>
        <v>1.8421970880653944</v>
      </c>
      <c r="AC47" s="33">
        <f t="shared" si="46"/>
        <v>-0.73738867267350994</v>
      </c>
      <c r="AD47" s="33">
        <f t="shared" si="47"/>
        <v>1.9103001964713644</v>
      </c>
      <c r="AE47" s="33">
        <f t="shared" si="48"/>
        <v>1.6216184155225675</v>
      </c>
      <c r="AF47" s="33">
        <f t="shared" si="49"/>
        <v>-0.68083237384511897</v>
      </c>
      <c r="AG47" s="33">
        <f t="shared" si="50"/>
        <v>0.99206322138542335</v>
      </c>
    </row>
    <row r="48" spans="1:33" x14ac:dyDescent="0.25">
      <c r="A48" s="8">
        <f t="shared" si="0"/>
        <v>34</v>
      </c>
      <c r="B48" s="2">
        <v>1</v>
      </c>
      <c r="C48" s="2">
        <v>0</v>
      </c>
      <c r="D48" s="2">
        <v>1</v>
      </c>
      <c r="E48" s="2">
        <v>1</v>
      </c>
      <c r="F48" s="3">
        <f t="shared" si="26"/>
        <v>1.3499085242019224</v>
      </c>
      <c r="G48" s="3">
        <f t="shared" si="27"/>
        <v>-2.086113050808962</v>
      </c>
      <c r="H48" s="3">
        <f t="shared" si="28"/>
        <v>0.26282258122445146</v>
      </c>
      <c r="I48" s="3">
        <f t="shared" si="29"/>
        <v>1.612731105426374</v>
      </c>
      <c r="J48" s="3">
        <f t="shared" si="3"/>
        <v>0.8337902192981258</v>
      </c>
      <c r="K48" s="4">
        <f t="shared" si="30"/>
        <v>1.8421970880653944</v>
      </c>
      <c r="L48" s="4">
        <f t="shared" si="31"/>
        <v>-0.73738867267350994</v>
      </c>
      <c r="M48" s="4">
        <f t="shared" si="32"/>
        <v>1.9103001964713644</v>
      </c>
      <c r="N48" s="4">
        <f t="shared" si="33"/>
        <v>3.7524972845367586</v>
      </c>
      <c r="O48" s="4">
        <f t="shared" si="6"/>
        <v>0.97707862592061712</v>
      </c>
      <c r="P48" s="5">
        <f t="shared" si="34"/>
        <v>1.6216184155225675</v>
      </c>
      <c r="Q48" s="5">
        <f t="shared" si="35"/>
        <v>-0.68083237384511897</v>
      </c>
      <c r="R48" s="5">
        <f t="shared" si="36"/>
        <v>0.99206322138542335</v>
      </c>
      <c r="S48" s="5">
        <f t="shared" si="37"/>
        <v>2.0232708104066326</v>
      </c>
      <c r="T48" s="5">
        <f t="shared" si="9"/>
        <v>0.88321879457602193</v>
      </c>
      <c r="U48" s="6">
        <f t="shared" si="38"/>
        <v>6.8189249701386826E-3</v>
      </c>
      <c r="V48" s="32">
        <f t="shared" si="39"/>
        <v>7.0332680221169735E-4</v>
      </c>
      <c r="W48" s="32">
        <f t="shared" si="40"/>
        <v>-6.6360666463341066E-5</v>
      </c>
      <c r="X48" s="32">
        <f t="shared" si="41"/>
        <v>1.5626678567894934E-5</v>
      </c>
      <c r="Y48" s="33">
        <f t="shared" si="42"/>
        <v>1.3498487996021054</v>
      </c>
      <c r="Z48" s="33">
        <f t="shared" si="43"/>
        <v>-2.086113050808962</v>
      </c>
      <c r="AA48" s="33">
        <f t="shared" si="44"/>
        <v>0.26276285662463444</v>
      </c>
      <c r="AB48" s="33">
        <f t="shared" si="45"/>
        <v>1.8422111520761055</v>
      </c>
      <c r="AC48" s="33">
        <f t="shared" si="46"/>
        <v>-0.73738867267350994</v>
      </c>
      <c r="AD48" s="33">
        <f t="shared" si="47"/>
        <v>1.9103142604820755</v>
      </c>
      <c r="AE48" s="33">
        <f t="shared" si="48"/>
        <v>1.6222514096445579</v>
      </c>
      <c r="AF48" s="33">
        <f t="shared" si="49"/>
        <v>-0.68030458953733008</v>
      </c>
      <c r="AG48" s="33">
        <f t="shared" si="50"/>
        <v>0.99268170641235365</v>
      </c>
    </row>
    <row r="49" spans="1:33" x14ac:dyDescent="0.25">
      <c r="A49" s="8">
        <f t="shared" si="0"/>
        <v>35</v>
      </c>
      <c r="B49" s="2">
        <v>1</v>
      </c>
      <c r="C49" s="2">
        <v>1</v>
      </c>
      <c r="D49" s="2">
        <v>0</v>
      </c>
      <c r="E49" s="2">
        <v>1</v>
      </c>
      <c r="F49" s="3">
        <f t="shared" si="26"/>
        <v>1.3498487996021054</v>
      </c>
      <c r="G49" s="3">
        <f t="shared" si="27"/>
        <v>-2.086113050808962</v>
      </c>
      <c r="H49" s="3">
        <f t="shared" si="28"/>
        <v>0.26276285662463444</v>
      </c>
      <c r="I49" s="3">
        <f t="shared" si="29"/>
        <v>-0.73626425120685668</v>
      </c>
      <c r="J49" s="3">
        <f t="shared" si="3"/>
        <v>0.32382158871948236</v>
      </c>
      <c r="K49" s="4">
        <f t="shared" si="30"/>
        <v>1.8422111520761055</v>
      </c>
      <c r="L49" s="4">
        <f t="shared" si="31"/>
        <v>-0.73738867267350994</v>
      </c>
      <c r="M49" s="4">
        <f t="shared" si="32"/>
        <v>1.9103142604820755</v>
      </c>
      <c r="N49" s="4">
        <f t="shared" si="33"/>
        <v>1.1048224794025956</v>
      </c>
      <c r="O49" s="4">
        <f t="shared" si="6"/>
        <v>0.75116260203117335</v>
      </c>
      <c r="P49" s="5">
        <f t="shared" si="34"/>
        <v>1.6222514096445579</v>
      </c>
      <c r="Q49" s="5">
        <f t="shared" si="35"/>
        <v>-0.68030458953733008</v>
      </c>
      <c r="R49" s="5">
        <f t="shared" si="36"/>
        <v>0.99268170641235365</v>
      </c>
      <c r="S49" s="5">
        <f t="shared" si="37"/>
        <v>2.1476194702248734</v>
      </c>
      <c r="T49" s="5">
        <f t="shared" si="9"/>
        <v>0.89544611575463751</v>
      </c>
      <c r="U49" s="6">
        <f t="shared" si="38"/>
        <v>5.4657573553963295E-3</v>
      </c>
      <c r="V49" s="32">
        <f t="shared" si="39"/>
        <v>5.1171715491320831E-4</v>
      </c>
      <c r="W49" s="32">
        <f t="shared" si="40"/>
        <v>-7.622553431588892E-5</v>
      </c>
      <c r="X49" s="32">
        <f t="shared" si="41"/>
        <v>9.4948827089025455E-5</v>
      </c>
      <c r="Y49" s="33">
        <f t="shared" si="42"/>
        <v>1.3497801966212211</v>
      </c>
      <c r="Z49" s="33">
        <f t="shared" si="43"/>
        <v>-2.0861816537898465</v>
      </c>
      <c r="AA49" s="33">
        <f t="shared" si="44"/>
        <v>0.26276285662463444</v>
      </c>
      <c r="AB49" s="33">
        <f t="shared" si="45"/>
        <v>1.8422966060204857</v>
      </c>
      <c r="AC49" s="33">
        <f t="shared" si="46"/>
        <v>-0.73730321872912985</v>
      </c>
      <c r="AD49" s="33">
        <f t="shared" si="47"/>
        <v>1.9103142604820755</v>
      </c>
      <c r="AE49" s="33">
        <f t="shared" si="48"/>
        <v>1.6227119550839799</v>
      </c>
      <c r="AF49" s="33">
        <f t="shared" si="49"/>
        <v>-0.68015545498145902</v>
      </c>
      <c r="AG49" s="33">
        <f t="shared" si="50"/>
        <v>0.9930276509229834</v>
      </c>
    </row>
    <row r="50" spans="1:33" x14ac:dyDescent="0.25">
      <c r="A50" s="8">
        <f t="shared" si="0"/>
        <v>36</v>
      </c>
      <c r="B50" s="2">
        <v>1</v>
      </c>
      <c r="C50" s="2">
        <v>1</v>
      </c>
      <c r="D50" s="2">
        <v>1</v>
      </c>
      <c r="E50" s="2">
        <v>0</v>
      </c>
      <c r="F50" s="3">
        <f t="shared" si="26"/>
        <v>1.3497801966212211</v>
      </c>
      <c r="G50" s="3">
        <f t="shared" si="27"/>
        <v>-2.0861816537898465</v>
      </c>
      <c r="H50" s="3">
        <f t="shared" si="28"/>
        <v>0.26276285662463444</v>
      </c>
      <c r="I50" s="3">
        <f t="shared" si="29"/>
        <v>-0.47363860054399104</v>
      </c>
      <c r="J50" s="3">
        <f t="shared" si="3"/>
        <v>0.38375539802140429</v>
      </c>
      <c r="K50" s="4">
        <f t="shared" si="30"/>
        <v>1.8422966060204857</v>
      </c>
      <c r="L50" s="4">
        <f t="shared" si="31"/>
        <v>-0.73730321872912985</v>
      </c>
      <c r="M50" s="4">
        <f t="shared" si="32"/>
        <v>1.9103142604820755</v>
      </c>
      <c r="N50" s="4">
        <f t="shared" si="33"/>
        <v>3.0153076477734313</v>
      </c>
      <c r="O50" s="4">
        <f t="shared" si="6"/>
        <v>0.95326090392101404</v>
      </c>
      <c r="P50" s="5">
        <f t="shared" si="34"/>
        <v>1.6227119550839799</v>
      </c>
      <c r="Q50" s="5">
        <f t="shared" si="35"/>
        <v>-0.68015545498145902</v>
      </c>
      <c r="R50" s="5">
        <f t="shared" si="36"/>
        <v>0.9930276509229834</v>
      </c>
      <c r="S50" s="5">
        <f t="shared" si="37"/>
        <v>2.3083130638785452</v>
      </c>
      <c r="T50" s="5">
        <f t="shared" si="9"/>
        <v>0.90956318715247297</v>
      </c>
      <c r="U50" s="6">
        <f t="shared" si="38"/>
        <v>0.41365259571148227</v>
      </c>
      <c r="V50" s="32">
        <f t="shared" si="39"/>
        <v>3.4026233451535173E-2</v>
      </c>
      <c r="W50" s="32">
        <f t="shared" si="40"/>
        <v>-5.473053436292538E-3</v>
      </c>
      <c r="X50" s="32">
        <f t="shared" si="41"/>
        <v>1.505453375020149E-3</v>
      </c>
      <c r="Y50" s="33">
        <f t="shared" si="42"/>
        <v>1.3448544485285578</v>
      </c>
      <c r="Z50" s="33">
        <f t="shared" si="43"/>
        <v>-2.09110740188251</v>
      </c>
      <c r="AA50" s="33">
        <f t="shared" si="44"/>
        <v>0.25783710853197117</v>
      </c>
      <c r="AB50" s="33">
        <f t="shared" si="45"/>
        <v>1.8436515140580039</v>
      </c>
      <c r="AC50" s="33">
        <f t="shared" si="46"/>
        <v>-0.73594831069161171</v>
      </c>
      <c r="AD50" s="33">
        <f t="shared" si="47"/>
        <v>1.9116691685195937</v>
      </c>
      <c r="AE50" s="33">
        <f t="shared" si="48"/>
        <v>1.6533355651903616</v>
      </c>
      <c r="AF50" s="33">
        <f t="shared" si="49"/>
        <v>-0.66840347929623223</v>
      </c>
      <c r="AG50" s="33">
        <f t="shared" si="50"/>
        <v>1.0222199411743176</v>
      </c>
    </row>
    <row r="51" spans="1:33" x14ac:dyDescent="0.25">
      <c r="A51" s="8">
        <f t="shared" si="0"/>
        <v>37</v>
      </c>
      <c r="B51" s="2">
        <v>1</v>
      </c>
      <c r="C51" s="2">
        <v>0</v>
      </c>
      <c r="D51" s="2">
        <v>0</v>
      </c>
      <c r="E51" s="2">
        <v>0</v>
      </c>
      <c r="F51" s="3">
        <f t="shared" si="26"/>
        <v>1.3448544485285578</v>
      </c>
      <c r="G51" s="3">
        <f t="shared" si="27"/>
        <v>-2.09110740188251</v>
      </c>
      <c r="H51" s="3">
        <f t="shared" si="28"/>
        <v>0.25783710853197117</v>
      </c>
      <c r="I51" s="3">
        <f t="shared" si="29"/>
        <v>1.3448544485285578</v>
      </c>
      <c r="J51" s="3">
        <f t="shared" si="3"/>
        <v>0.79328712026324488</v>
      </c>
      <c r="K51" s="4">
        <f t="shared" si="30"/>
        <v>1.8436515140580039</v>
      </c>
      <c r="L51" s="4">
        <f t="shared" si="31"/>
        <v>-0.73594831069161171</v>
      </c>
      <c r="M51" s="4">
        <f t="shared" si="32"/>
        <v>1.9116691685195937</v>
      </c>
      <c r="N51" s="4">
        <f t="shared" si="33"/>
        <v>1.8436515140580039</v>
      </c>
      <c r="O51" s="4">
        <f t="shared" si="6"/>
        <v>0.86337999348216732</v>
      </c>
      <c r="P51" s="5">
        <f t="shared" si="34"/>
        <v>1.6533355651903616</v>
      </c>
      <c r="Q51" s="5">
        <f t="shared" si="35"/>
        <v>-0.66840347929623223</v>
      </c>
      <c r="R51" s="5">
        <f t="shared" si="36"/>
        <v>1.0222199411743176</v>
      </c>
      <c r="S51" s="5">
        <f t="shared" si="37"/>
        <v>2.0056639400739438</v>
      </c>
      <c r="T51" s="5">
        <f t="shared" si="9"/>
        <v>0.88139047392400494</v>
      </c>
      <c r="U51" s="6">
        <f t="shared" si="38"/>
        <v>0.38842458376199102</v>
      </c>
      <c r="V51" s="32">
        <f t="shared" si="39"/>
        <v>4.060641342436367E-2</v>
      </c>
      <c r="W51" s="32">
        <f t="shared" si="40"/>
        <v>-4.4507302594241713E-3</v>
      </c>
      <c r="X51" s="32">
        <f t="shared" si="41"/>
        <v>4.8961561869116385E-3</v>
      </c>
      <c r="Y51" s="33">
        <f t="shared" si="42"/>
        <v>1.3408487912950762</v>
      </c>
      <c r="Z51" s="33">
        <f t="shared" si="43"/>
        <v>-2.09110740188251</v>
      </c>
      <c r="AA51" s="33">
        <f t="shared" si="44"/>
        <v>0.25783710853197117</v>
      </c>
      <c r="AB51" s="33">
        <f t="shared" si="45"/>
        <v>1.8480580546262244</v>
      </c>
      <c r="AC51" s="33">
        <f t="shared" si="46"/>
        <v>-0.73594831069161171</v>
      </c>
      <c r="AD51" s="33">
        <f t="shared" si="47"/>
        <v>1.9116691685195937</v>
      </c>
      <c r="AE51" s="33">
        <f t="shared" si="48"/>
        <v>1.689881337272289</v>
      </c>
      <c r="AF51" s="33">
        <f t="shared" si="49"/>
        <v>-0.63941218900356322</v>
      </c>
      <c r="AG51" s="33">
        <f t="shared" si="50"/>
        <v>1.0537728296362128</v>
      </c>
    </row>
    <row r="52" spans="1:33" x14ac:dyDescent="0.25">
      <c r="A52" s="8">
        <f t="shared" si="0"/>
        <v>38</v>
      </c>
      <c r="B52" s="2">
        <v>1</v>
      </c>
      <c r="C52" s="2">
        <v>0</v>
      </c>
      <c r="D52" s="2">
        <v>1</v>
      </c>
      <c r="E52" s="2">
        <v>1</v>
      </c>
      <c r="F52" s="3">
        <f t="shared" si="26"/>
        <v>1.3408487912950762</v>
      </c>
      <c r="G52" s="3">
        <f t="shared" si="27"/>
        <v>-2.09110740188251</v>
      </c>
      <c r="H52" s="3">
        <f t="shared" si="28"/>
        <v>0.25783710853197117</v>
      </c>
      <c r="I52" s="3">
        <f t="shared" si="29"/>
        <v>1.5986858998270472</v>
      </c>
      <c r="J52" s="3">
        <f t="shared" si="3"/>
        <v>0.83183464136881424</v>
      </c>
      <c r="K52" s="4">
        <f t="shared" si="30"/>
        <v>1.8480580546262244</v>
      </c>
      <c r="L52" s="4">
        <f t="shared" si="31"/>
        <v>-0.73594831069161171</v>
      </c>
      <c r="M52" s="4">
        <f t="shared" si="32"/>
        <v>1.9116691685195937</v>
      </c>
      <c r="N52" s="4">
        <f t="shared" si="33"/>
        <v>3.7597272231458181</v>
      </c>
      <c r="O52" s="4">
        <f t="shared" si="6"/>
        <v>0.97723999022641161</v>
      </c>
      <c r="P52" s="5">
        <f t="shared" si="34"/>
        <v>1.689881337272289</v>
      </c>
      <c r="Q52" s="5">
        <f t="shared" si="35"/>
        <v>-0.63941218900356322</v>
      </c>
      <c r="R52" s="5">
        <f t="shared" si="36"/>
        <v>1.0537728296362128</v>
      </c>
      <c r="S52" s="5">
        <f t="shared" si="37"/>
        <v>2.1877850780802124</v>
      </c>
      <c r="T52" s="5">
        <f t="shared" si="9"/>
        <v>0.89914723151606268</v>
      </c>
      <c r="U52" s="6">
        <f t="shared" si="38"/>
        <v>5.08564045543733E-3</v>
      </c>
      <c r="V52" s="32">
        <f t="shared" si="39"/>
        <v>4.6117344176080496E-4</v>
      </c>
      <c r="W52" s="32">
        <f t="shared" si="40"/>
        <v>-4.1249504885927172E-5</v>
      </c>
      <c r="X52" s="32">
        <f t="shared" si="41"/>
        <v>1.0808986153606516E-5</v>
      </c>
      <c r="Y52" s="33">
        <f t="shared" si="42"/>
        <v>1.3408116667406789</v>
      </c>
      <c r="Z52" s="33">
        <f t="shared" si="43"/>
        <v>-2.09110740188251</v>
      </c>
      <c r="AA52" s="33">
        <f t="shared" si="44"/>
        <v>0.25779998397757381</v>
      </c>
      <c r="AB52" s="33">
        <f t="shared" si="45"/>
        <v>1.8480677827137626</v>
      </c>
      <c r="AC52" s="33">
        <f t="shared" si="46"/>
        <v>-0.73594831069161171</v>
      </c>
      <c r="AD52" s="33">
        <f t="shared" si="47"/>
        <v>1.9116788966071319</v>
      </c>
      <c r="AE52" s="33">
        <f t="shared" si="48"/>
        <v>1.6902963933698736</v>
      </c>
      <c r="AF52" s="33">
        <f t="shared" si="49"/>
        <v>-0.63906693096348088</v>
      </c>
      <c r="AG52" s="33">
        <f t="shared" si="50"/>
        <v>1.0541784390529598</v>
      </c>
    </row>
    <row r="53" spans="1:33" x14ac:dyDescent="0.25">
      <c r="A53" s="8">
        <f t="shared" si="0"/>
        <v>39</v>
      </c>
      <c r="B53" s="2">
        <v>1</v>
      </c>
      <c r="C53" s="2">
        <v>1</v>
      </c>
      <c r="D53" s="2">
        <v>0</v>
      </c>
      <c r="E53" s="2">
        <v>1</v>
      </c>
      <c r="F53" s="3">
        <f t="shared" si="26"/>
        <v>1.3408116667406789</v>
      </c>
      <c r="G53" s="3">
        <f t="shared" si="27"/>
        <v>-2.09110740188251</v>
      </c>
      <c r="H53" s="3">
        <f t="shared" si="28"/>
        <v>0.25779998397757381</v>
      </c>
      <c r="I53" s="3">
        <f t="shared" si="29"/>
        <v>-0.75029573514183112</v>
      </c>
      <c r="J53" s="3">
        <f t="shared" si="3"/>
        <v>0.32075686503260858</v>
      </c>
      <c r="K53" s="4">
        <f t="shared" si="30"/>
        <v>1.8480677827137626</v>
      </c>
      <c r="L53" s="4">
        <f t="shared" si="31"/>
        <v>-0.73594831069161171</v>
      </c>
      <c r="M53" s="4">
        <f t="shared" si="32"/>
        <v>1.9116788966071319</v>
      </c>
      <c r="N53" s="4">
        <f t="shared" si="33"/>
        <v>1.112119472022151</v>
      </c>
      <c r="O53" s="4">
        <f t="shared" si="6"/>
        <v>0.75252403535233292</v>
      </c>
      <c r="P53" s="5">
        <f t="shared" si="34"/>
        <v>1.6902963933698736</v>
      </c>
      <c r="Q53" s="5">
        <f t="shared" si="35"/>
        <v>-0.63906693096348088</v>
      </c>
      <c r="R53" s="5">
        <f t="shared" si="36"/>
        <v>1.0541784390529598</v>
      </c>
      <c r="S53" s="5">
        <f t="shared" si="37"/>
        <v>2.2786059009855739</v>
      </c>
      <c r="T53" s="5">
        <f t="shared" si="9"/>
        <v>0.90708962161096274</v>
      </c>
      <c r="U53" s="6">
        <f t="shared" si="38"/>
        <v>4.3161692061970411E-3</v>
      </c>
      <c r="V53" s="32">
        <f t="shared" si="39"/>
        <v>3.6375828090583049E-4</v>
      </c>
      <c r="W53" s="32">
        <f t="shared" si="40"/>
        <v>-5.0647784412260323E-5</v>
      </c>
      <c r="X53" s="32">
        <f t="shared" si="41"/>
        <v>7.1413516630704907E-5</v>
      </c>
      <c r="Y53" s="33">
        <f t="shared" si="42"/>
        <v>1.3407660837347077</v>
      </c>
      <c r="Z53" s="33">
        <f t="shared" si="43"/>
        <v>-2.0911529848884811</v>
      </c>
      <c r="AA53" s="33">
        <f t="shared" si="44"/>
        <v>0.25779998397757381</v>
      </c>
      <c r="AB53" s="33">
        <f t="shared" si="45"/>
        <v>1.8481320548787303</v>
      </c>
      <c r="AC53" s="33">
        <f t="shared" si="46"/>
        <v>-0.73588403852664408</v>
      </c>
      <c r="AD53" s="33">
        <f t="shared" si="47"/>
        <v>1.9116788966071319</v>
      </c>
      <c r="AE53" s="33">
        <f t="shared" si="48"/>
        <v>1.6906237758226887</v>
      </c>
      <c r="AF53" s="33">
        <f t="shared" si="49"/>
        <v>-0.63896192079424918</v>
      </c>
      <c r="AG53" s="33">
        <f t="shared" si="50"/>
        <v>1.0544248022174558</v>
      </c>
    </row>
    <row r="54" spans="1:33" x14ac:dyDescent="0.25">
      <c r="A54" s="8">
        <f t="shared" si="0"/>
        <v>40</v>
      </c>
      <c r="B54" s="2">
        <v>1</v>
      </c>
      <c r="C54" s="2">
        <v>1</v>
      </c>
      <c r="D54" s="2">
        <v>1</v>
      </c>
      <c r="E54" s="2">
        <v>0</v>
      </c>
      <c r="F54" s="3">
        <f t="shared" si="26"/>
        <v>1.3407660837347077</v>
      </c>
      <c r="G54" s="3">
        <f t="shared" si="27"/>
        <v>-2.0911529848884811</v>
      </c>
      <c r="H54" s="3">
        <f t="shared" si="28"/>
        <v>0.25779998397757381</v>
      </c>
      <c r="I54" s="3">
        <f t="shared" si="29"/>
        <v>-0.49258691717619957</v>
      </c>
      <c r="J54" s="3">
        <f t="shared" si="3"/>
        <v>0.379284345707394</v>
      </c>
      <c r="K54" s="4">
        <f t="shared" si="30"/>
        <v>1.8481320548787303</v>
      </c>
      <c r="L54" s="4">
        <f t="shared" si="31"/>
        <v>-0.73588403852664408</v>
      </c>
      <c r="M54" s="4">
        <f t="shared" si="32"/>
        <v>1.9116788966071319</v>
      </c>
      <c r="N54" s="4">
        <f t="shared" si="33"/>
        <v>3.0239269129592179</v>
      </c>
      <c r="O54" s="4">
        <f t="shared" si="6"/>
        <v>0.95364343459847545</v>
      </c>
      <c r="P54" s="5">
        <f t="shared" si="34"/>
        <v>1.6906237758226887</v>
      </c>
      <c r="Q54" s="5">
        <f t="shared" si="35"/>
        <v>-0.63896192079424918</v>
      </c>
      <c r="R54" s="5">
        <f t="shared" si="36"/>
        <v>1.0544248022174558</v>
      </c>
      <c r="S54" s="5">
        <f t="shared" si="37"/>
        <v>2.4538208116747748</v>
      </c>
      <c r="T54" s="5">
        <f t="shared" si="9"/>
        <v>0.92084041078841139</v>
      </c>
      <c r="U54" s="6">
        <f t="shared" si="38"/>
        <v>0.42397353107048513</v>
      </c>
      <c r="V54" s="32">
        <f t="shared" si="39"/>
        <v>3.0904850417607595E-2</v>
      </c>
      <c r="W54" s="32">
        <f t="shared" si="40"/>
        <v>-4.6489967173426999E-3</v>
      </c>
      <c r="X54" s="32">
        <f t="shared" si="41"/>
        <v>1.4405871388293806E-3</v>
      </c>
      <c r="Y54" s="33">
        <f t="shared" si="42"/>
        <v>1.3365819866890993</v>
      </c>
      <c r="Z54" s="33">
        <f t="shared" si="43"/>
        <v>-2.0953370819340895</v>
      </c>
      <c r="AA54" s="33">
        <f t="shared" si="44"/>
        <v>0.25361588693196541</v>
      </c>
      <c r="AB54" s="33">
        <f t="shared" si="45"/>
        <v>1.8494285833036768</v>
      </c>
      <c r="AC54" s="33">
        <f t="shared" si="46"/>
        <v>-0.73458751010169765</v>
      </c>
      <c r="AD54" s="33">
        <f t="shared" si="47"/>
        <v>1.9129754250320783</v>
      </c>
      <c r="AE54" s="33">
        <f t="shared" si="48"/>
        <v>1.7184381411985357</v>
      </c>
      <c r="AF54" s="33">
        <f t="shared" si="49"/>
        <v>-0.62841236742140472</v>
      </c>
      <c r="AG54" s="33">
        <f t="shared" si="50"/>
        <v>1.0809497891456554</v>
      </c>
    </row>
    <row r="55" spans="1:33" x14ac:dyDescent="0.25">
      <c r="A55" s="8">
        <f t="shared" si="0"/>
        <v>41</v>
      </c>
      <c r="B55" s="2">
        <v>1</v>
      </c>
      <c r="C55" s="2">
        <v>0</v>
      </c>
      <c r="D55" s="2">
        <v>0</v>
      </c>
      <c r="E55" s="2">
        <v>0</v>
      </c>
      <c r="F55" s="3">
        <f t="shared" si="26"/>
        <v>1.3365819866890993</v>
      </c>
      <c r="G55" s="3">
        <f t="shared" si="27"/>
        <v>-2.0953370819340895</v>
      </c>
      <c r="H55" s="3">
        <f t="shared" si="28"/>
        <v>0.25361588693196541</v>
      </c>
      <c r="I55" s="3">
        <f t="shared" si="29"/>
        <v>1.3365819866890993</v>
      </c>
      <c r="J55" s="3">
        <f t="shared" si="3"/>
        <v>0.79192728844600913</v>
      </c>
      <c r="K55" s="4">
        <f t="shared" si="30"/>
        <v>1.8494285833036768</v>
      </c>
      <c r="L55" s="4">
        <f t="shared" si="31"/>
        <v>-0.73458751010169765</v>
      </c>
      <c r="M55" s="4">
        <f t="shared" si="32"/>
        <v>1.9129754250320783</v>
      </c>
      <c r="N55" s="4">
        <f t="shared" si="33"/>
        <v>1.8494285833036768</v>
      </c>
      <c r="O55" s="4">
        <f t="shared" si="6"/>
        <v>0.86405999816583634</v>
      </c>
      <c r="P55" s="5">
        <f t="shared" si="34"/>
        <v>1.7184381411985357</v>
      </c>
      <c r="Q55" s="5">
        <f t="shared" si="35"/>
        <v>-0.62841236742140472</v>
      </c>
      <c r="R55" s="5">
        <f t="shared" si="36"/>
        <v>1.0809497891456554</v>
      </c>
      <c r="S55" s="5">
        <f t="shared" si="37"/>
        <v>2.1547867118671218</v>
      </c>
      <c r="T55" s="5">
        <f t="shared" si="9"/>
        <v>0.89611523059188902</v>
      </c>
      <c r="U55" s="6">
        <f t="shared" si="38"/>
        <v>0.4015112532493772</v>
      </c>
      <c r="V55" s="32">
        <f t="shared" si="39"/>
        <v>3.7377776319032961E-2</v>
      </c>
      <c r="W55" s="32">
        <f t="shared" si="40"/>
        <v>-3.8704246715145912E-3</v>
      </c>
      <c r="X55" s="32">
        <f t="shared" si="41"/>
        <v>4.7458078807665859E-3</v>
      </c>
      <c r="Y55" s="33">
        <f t="shared" si="42"/>
        <v>1.3330986044847362</v>
      </c>
      <c r="Z55" s="33">
        <f t="shared" si="43"/>
        <v>-2.0953370819340895</v>
      </c>
      <c r="AA55" s="33">
        <f t="shared" si="44"/>
        <v>0.25361588693196541</v>
      </c>
      <c r="AB55" s="33">
        <f t="shared" si="45"/>
        <v>1.8536998103963667</v>
      </c>
      <c r="AC55" s="33">
        <f t="shared" si="46"/>
        <v>-0.73458751010169765</v>
      </c>
      <c r="AD55" s="33">
        <f t="shared" si="47"/>
        <v>1.9129754250320783</v>
      </c>
      <c r="AE55" s="33">
        <f t="shared" si="48"/>
        <v>1.7520781398856653</v>
      </c>
      <c r="AF55" s="33">
        <f t="shared" si="49"/>
        <v>-0.60177193447777877</v>
      </c>
      <c r="AG55" s="33">
        <f t="shared" si="50"/>
        <v>1.1100167663495555</v>
      </c>
    </row>
    <row r="56" spans="1:33" x14ac:dyDescent="0.25">
      <c r="A56" s="8">
        <f t="shared" si="0"/>
        <v>42</v>
      </c>
      <c r="B56" s="2">
        <v>1</v>
      </c>
      <c r="C56" s="2">
        <v>0</v>
      </c>
      <c r="D56" s="2">
        <v>1</v>
      </c>
      <c r="E56" s="2">
        <v>1</v>
      </c>
      <c r="F56" s="3">
        <f t="shared" si="26"/>
        <v>1.3330986044847362</v>
      </c>
      <c r="G56" s="3">
        <f t="shared" si="27"/>
        <v>-2.0953370819340895</v>
      </c>
      <c r="H56" s="3">
        <f t="shared" si="28"/>
        <v>0.25361588693196541</v>
      </c>
      <c r="I56" s="3">
        <f t="shared" si="29"/>
        <v>1.5867144914167015</v>
      </c>
      <c r="J56" s="3">
        <f t="shared" si="3"/>
        <v>0.83015335278932179</v>
      </c>
      <c r="K56" s="4">
        <f t="shared" si="30"/>
        <v>1.8536998103963667</v>
      </c>
      <c r="L56" s="4">
        <f t="shared" si="31"/>
        <v>-0.73458751010169765</v>
      </c>
      <c r="M56" s="4">
        <f t="shared" si="32"/>
        <v>1.9129754250320783</v>
      </c>
      <c r="N56" s="4">
        <f t="shared" si="33"/>
        <v>3.766675235428445</v>
      </c>
      <c r="O56" s="4">
        <f t="shared" si="6"/>
        <v>0.97739401650748092</v>
      </c>
      <c r="P56" s="5">
        <f t="shared" si="34"/>
        <v>1.7520781398856653</v>
      </c>
      <c r="Q56" s="5">
        <f t="shared" si="35"/>
        <v>-0.60177193447777877</v>
      </c>
      <c r="R56" s="5">
        <f t="shared" si="36"/>
        <v>1.1100167663495555</v>
      </c>
      <c r="S56" s="5">
        <f t="shared" si="37"/>
        <v>2.3374388965174591</v>
      </c>
      <c r="T56" s="5">
        <f t="shared" si="9"/>
        <v>0.91193061171459433</v>
      </c>
      <c r="U56" s="6">
        <f t="shared" si="38"/>
        <v>3.8781085764827746E-3</v>
      </c>
      <c r="V56" s="32">
        <f t="shared" si="39"/>
        <v>3.1146319777324483E-4</v>
      </c>
      <c r="W56" s="32">
        <f t="shared" si="40"/>
        <v>-2.6427371626660302E-5</v>
      </c>
      <c r="X56" s="32">
        <f t="shared" si="41"/>
        <v>7.6388742178526553E-6</v>
      </c>
      <c r="Y56" s="33">
        <f t="shared" si="42"/>
        <v>1.3330748198502722</v>
      </c>
      <c r="Z56" s="33">
        <f t="shared" si="43"/>
        <v>-2.0953370819340895</v>
      </c>
      <c r="AA56" s="33">
        <f t="shared" si="44"/>
        <v>0.2535921022975014</v>
      </c>
      <c r="AB56" s="33">
        <f t="shared" si="45"/>
        <v>1.8537066853831627</v>
      </c>
      <c r="AC56" s="33">
        <f t="shared" si="46"/>
        <v>-0.73458751010169765</v>
      </c>
      <c r="AD56" s="33">
        <f t="shared" si="47"/>
        <v>1.9129823000188744</v>
      </c>
      <c r="AE56" s="33">
        <f t="shared" si="48"/>
        <v>1.7523584567636612</v>
      </c>
      <c r="AF56" s="33">
        <f t="shared" si="49"/>
        <v>-0.60153922848166697</v>
      </c>
      <c r="AG56" s="33">
        <f t="shared" si="50"/>
        <v>1.1102907463888347</v>
      </c>
    </row>
    <row r="57" spans="1:33" x14ac:dyDescent="0.25">
      <c r="A57" s="8">
        <f t="shared" si="0"/>
        <v>43</v>
      </c>
      <c r="B57" s="2">
        <v>1</v>
      </c>
      <c r="C57" s="2">
        <v>1</v>
      </c>
      <c r="D57" s="2">
        <v>0</v>
      </c>
      <c r="E57" s="2">
        <v>1</v>
      </c>
      <c r="F57" s="3">
        <f t="shared" si="26"/>
        <v>1.3330748198502722</v>
      </c>
      <c r="G57" s="3">
        <f t="shared" si="27"/>
        <v>-2.0953370819340895</v>
      </c>
      <c r="H57" s="3">
        <f t="shared" si="28"/>
        <v>0.2535921022975014</v>
      </c>
      <c r="I57" s="3">
        <f t="shared" si="29"/>
        <v>-0.76226226208381731</v>
      </c>
      <c r="J57" s="3">
        <f t="shared" si="3"/>
        <v>0.31815530626293653</v>
      </c>
      <c r="K57" s="4">
        <f t="shared" si="30"/>
        <v>1.8537066853831627</v>
      </c>
      <c r="L57" s="4">
        <f t="shared" si="31"/>
        <v>-0.73458751010169765</v>
      </c>
      <c r="M57" s="4">
        <f t="shared" si="32"/>
        <v>1.9129823000188744</v>
      </c>
      <c r="N57" s="4">
        <f t="shared" si="33"/>
        <v>1.1191191752814651</v>
      </c>
      <c r="O57" s="4">
        <f t="shared" si="6"/>
        <v>0.75382529595825032</v>
      </c>
      <c r="P57" s="5">
        <f t="shared" si="34"/>
        <v>1.7523584567636612</v>
      </c>
      <c r="Q57" s="5">
        <f t="shared" si="35"/>
        <v>-0.60153922848166697</v>
      </c>
      <c r="R57" s="5">
        <f t="shared" si="36"/>
        <v>1.1102907463888347</v>
      </c>
      <c r="S57" s="5">
        <f t="shared" si="37"/>
        <v>2.3979408097931758</v>
      </c>
      <c r="T57" s="5">
        <f t="shared" si="9"/>
        <v>0.91667014512110334</v>
      </c>
      <c r="U57" s="6">
        <f t="shared" si="38"/>
        <v>3.4719323570689886E-3</v>
      </c>
      <c r="V57" s="32">
        <f t="shared" si="39"/>
        <v>2.652069908797792E-4</v>
      </c>
      <c r="W57" s="32">
        <f t="shared" si="40"/>
        <v>-3.4607765420463843E-5</v>
      </c>
      <c r="X57" s="32">
        <f t="shared" si="41"/>
        <v>5.4643161634198618E-5</v>
      </c>
      <c r="Y57" s="33">
        <f t="shared" si="42"/>
        <v>1.3330436728613937</v>
      </c>
      <c r="Z57" s="33">
        <f t="shared" si="43"/>
        <v>-2.0953682289229678</v>
      </c>
      <c r="AA57" s="33">
        <f t="shared" si="44"/>
        <v>0.2535921022975014</v>
      </c>
      <c r="AB57" s="33">
        <f t="shared" si="45"/>
        <v>1.8537558642286336</v>
      </c>
      <c r="AC57" s="33">
        <f t="shared" si="46"/>
        <v>-0.73453833125622692</v>
      </c>
      <c r="AD57" s="33">
        <f t="shared" si="47"/>
        <v>1.9129823000188744</v>
      </c>
      <c r="AE57" s="33">
        <f t="shared" si="48"/>
        <v>1.752597143055453</v>
      </c>
      <c r="AF57" s="33">
        <f t="shared" si="49"/>
        <v>-0.60146328917140113</v>
      </c>
      <c r="AG57" s="33">
        <f t="shared" si="50"/>
        <v>1.1104706741533859</v>
      </c>
    </row>
    <row r="58" spans="1:33" x14ac:dyDescent="0.25">
      <c r="A58" s="8">
        <f t="shared" si="0"/>
        <v>44</v>
      </c>
      <c r="B58" s="2">
        <v>1</v>
      </c>
      <c r="C58" s="2">
        <v>1</v>
      </c>
      <c r="D58" s="2">
        <v>1</v>
      </c>
      <c r="E58" s="2">
        <v>0</v>
      </c>
      <c r="F58" s="3">
        <f t="shared" si="26"/>
        <v>1.3330436728613937</v>
      </c>
      <c r="G58" s="3">
        <f t="shared" si="27"/>
        <v>-2.0953682289229678</v>
      </c>
      <c r="H58" s="3">
        <f t="shared" si="28"/>
        <v>0.2535921022975014</v>
      </c>
      <c r="I58" s="3">
        <f t="shared" si="29"/>
        <v>-0.50873245376407272</v>
      </c>
      <c r="J58" s="3">
        <f t="shared" si="3"/>
        <v>0.3754907149337553</v>
      </c>
      <c r="K58" s="4">
        <f t="shared" si="30"/>
        <v>1.8537558642286336</v>
      </c>
      <c r="L58" s="4">
        <f t="shared" si="31"/>
        <v>-0.73453833125622692</v>
      </c>
      <c r="M58" s="4">
        <f t="shared" si="32"/>
        <v>1.9129823000188744</v>
      </c>
      <c r="N58" s="4">
        <f t="shared" si="33"/>
        <v>3.0321998329912807</v>
      </c>
      <c r="O58" s="4">
        <f t="shared" si="6"/>
        <v>0.95400779132859015</v>
      </c>
      <c r="P58" s="5">
        <f t="shared" si="34"/>
        <v>1.752597143055453</v>
      </c>
      <c r="Q58" s="5">
        <f t="shared" si="35"/>
        <v>-0.60146328917140113</v>
      </c>
      <c r="R58" s="5">
        <f t="shared" si="36"/>
        <v>1.1104706741533859</v>
      </c>
      <c r="S58" s="5">
        <f t="shared" si="37"/>
        <v>2.5861509377823175</v>
      </c>
      <c r="T58" s="5">
        <f t="shared" si="9"/>
        <v>0.92996494163317189</v>
      </c>
      <c r="U58" s="6">
        <f t="shared" si="38"/>
        <v>0.43241739633339438</v>
      </c>
      <c r="V58" s="32">
        <f t="shared" si="39"/>
        <v>2.8163409438849488E-2</v>
      </c>
      <c r="W58" s="32">
        <f t="shared" si="40"/>
        <v>-3.9722123377515422E-3</v>
      </c>
      <c r="X58" s="32">
        <f t="shared" si="41"/>
        <v>1.3722350582684132E-3</v>
      </c>
      <c r="Y58" s="33">
        <f t="shared" si="42"/>
        <v>1.3294686817574173</v>
      </c>
      <c r="Z58" s="33">
        <f t="shared" si="43"/>
        <v>-2.098943220026944</v>
      </c>
      <c r="AA58" s="33">
        <f t="shared" si="44"/>
        <v>0.25001711119352499</v>
      </c>
      <c r="AB58" s="33">
        <f t="shared" si="45"/>
        <v>1.8549908757810751</v>
      </c>
      <c r="AC58" s="33">
        <f t="shared" si="46"/>
        <v>-0.73330331970378537</v>
      </c>
      <c r="AD58" s="33">
        <f t="shared" si="47"/>
        <v>1.9142173115713159</v>
      </c>
      <c r="AE58" s="33">
        <f t="shared" si="48"/>
        <v>1.7779442115504176</v>
      </c>
      <c r="AF58" s="33">
        <f t="shared" si="49"/>
        <v>-0.591945700300752</v>
      </c>
      <c r="AG58" s="33">
        <f t="shared" si="50"/>
        <v>1.1346519749849215</v>
      </c>
    </row>
    <row r="59" spans="1:33" x14ac:dyDescent="0.25">
      <c r="A59" s="8">
        <f t="shared" si="0"/>
        <v>45</v>
      </c>
      <c r="B59" s="2">
        <v>1</v>
      </c>
      <c r="C59" s="2">
        <v>0</v>
      </c>
      <c r="D59" s="2">
        <v>0</v>
      </c>
      <c r="E59" s="2">
        <v>0</v>
      </c>
      <c r="F59" s="3">
        <f t="shared" ref="F59:F102" si="51">Y58</f>
        <v>1.3294686817574173</v>
      </c>
      <c r="G59" s="3">
        <f t="shared" ref="G59:G102" si="52">Z58</f>
        <v>-2.098943220026944</v>
      </c>
      <c r="H59" s="3">
        <f t="shared" ref="H59:H102" si="53">AA58</f>
        <v>0.25001711119352499</v>
      </c>
      <c r="I59" s="3">
        <f t="shared" ref="I59:I102" si="54">SUMPRODUCT(B59:D59,F59:H59)</f>
        <v>1.3294686817574173</v>
      </c>
      <c r="J59" s="3">
        <f t="shared" si="3"/>
        <v>0.79075273493882181</v>
      </c>
      <c r="K59" s="4">
        <f t="shared" ref="K59:K102" si="55">AB58</f>
        <v>1.8549908757810751</v>
      </c>
      <c r="L59" s="4">
        <f t="shared" ref="L59:L102" si="56">AC58</f>
        <v>-0.73330331970378537</v>
      </c>
      <c r="M59" s="4">
        <f t="shared" ref="M59:M102" si="57">AD58</f>
        <v>1.9142173115713159</v>
      </c>
      <c r="N59" s="4">
        <f t="shared" ref="N59:N102" si="58">SUMPRODUCT(B59:D59,K59:M59)</f>
        <v>1.8549908757810751</v>
      </c>
      <c r="O59" s="4">
        <f t="shared" si="6"/>
        <v>0.86471202476726994</v>
      </c>
      <c r="P59" s="5">
        <f t="shared" ref="P59:P102" si="59">AE58</f>
        <v>1.7779442115504176</v>
      </c>
      <c r="Q59" s="5">
        <f t="shared" ref="Q59:Q102" si="60">AF58</f>
        <v>-0.591945700300752</v>
      </c>
      <c r="R59" s="5">
        <f t="shared" ref="R59:R102" si="61">AG58</f>
        <v>1.1346519749849215</v>
      </c>
      <c r="S59" s="5">
        <f t="shared" ref="S59:S102" si="62">(1*P59)+(J59*Q59)+(R59*O59)</f>
        <v>2.291008736797715</v>
      </c>
      <c r="T59" s="5">
        <f t="shared" si="9"/>
        <v>0.90812964383059336</v>
      </c>
      <c r="U59" s="6">
        <f t="shared" ref="U59:U102" si="63">POWER(E59-T59,2)*0.5</f>
        <v>0.41234972500194017</v>
      </c>
      <c r="V59" s="32">
        <f t="shared" ref="V59:V102" si="64">T59*(1-T59)*U59</f>
        <v>3.4402417481303675E-2</v>
      </c>
      <c r="W59" s="32">
        <f t="shared" ref="W59:W102" si="65">J59*(1-J59)*(V59*Q59)</f>
        <v>-3.369545499750627E-3</v>
      </c>
      <c r="X59" s="32">
        <f t="shared" ref="X59:X102" si="66">O59*(1-O59)*(R59*V59)</f>
        <v>4.5664881037966896E-3</v>
      </c>
      <c r="Y59" s="33">
        <f t="shared" ref="Y59:Y102" si="67">F59+($B$1*W59*1)</f>
        <v>1.3264360908076418</v>
      </c>
      <c r="Z59" s="33">
        <f t="shared" ref="Z59:Z102" si="68">G59+($B$1*$W59*C59)</f>
        <v>-2.098943220026944</v>
      </c>
      <c r="AA59" s="33">
        <f t="shared" ref="AA59:AA102" si="69">H59+($B$1*$W59*D59)</f>
        <v>0.25001711119352499</v>
      </c>
      <c r="AB59" s="33">
        <f t="shared" ref="AB59:AB102" si="70">K59+($B$1*$X59*1)</f>
        <v>1.8591007150744923</v>
      </c>
      <c r="AC59" s="33">
        <f t="shared" ref="AC59:AC102" si="71">L59+($B$1*$X59*C59)</f>
        <v>-0.73330331970378537</v>
      </c>
      <c r="AD59" s="33">
        <f t="shared" ref="AD59:AD102" si="72">M59+($B$1*$X59*D59)</f>
        <v>1.9142173115713159</v>
      </c>
      <c r="AE59" s="33">
        <f t="shared" ref="AE59:AE102" si="73">P59+($B$1*$V59*1)</f>
        <v>1.8089063872835909</v>
      </c>
      <c r="AF59" s="33">
        <f t="shared" ref="AF59:AF102" si="74">Q59+($B$1*$V59*J59)</f>
        <v>-0.56746227516008874</v>
      </c>
      <c r="AG59" s="33">
        <f t="shared" ref="AG59:AG102" si="75">R59+($B$1*$V59*O59)</f>
        <v>1.1614253406543538</v>
      </c>
    </row>
    <row r="60" spans="1:33" x14ac:dyDescent="0.25">
      <c r="A60" s="8">
        <f t="shared" si="0"/>
        <v>46</v>
      </c>
      <c r="B60" s="2">
        <v>1</v>
      </c>
      <c r="C60" s="2">
        <v>0</v>
      </c>
      <c r="D60" s="2">
        <v>1</v>
      </c>
      <c r="E60" s="2">
        <v>1</v>
      </c>
      <c r="F60" s="3">
        <f t="shared" si="51"/>
        <v>1.3264360908076418</v>
      </c>
      <c r="G60" s="3">
        <f t="shared" si="52"/>
        <v>-2.098943220026944</v>
      </c>
      <c r="H60" s="3">
        <f t="shared" si="53"/>
        <v>0.25001711119352499</v>
      </c>
      <c r="I60" s="3">
        <f t="shared" si="54"/>
        <v>1.5764532020011668</v>
      </c>
      <c r="J60" s="3">
        <f t="shared" si="3"/>
        <v>0.82870161822152</v>
      </c>
      <c r="K60" s="4">
        <f t="shared" si="55"/>
        <v>1.8591007150744923</v>
      </c>
      <c r="L60" s="4">
        <f t="shared" si="56"/>
        <v>-0.73330331970378537</v>
      </c>
      <c r="M60" s="4">
        <f t="shared" si="57"/>
        <v>1.9142173115713159</v>
      </c>
      <c r="N60" s="4">
        <f t="shared" si="58"/>
        <v>3.773318026645808</v>
      </c>
      <c r="O60" s="4">
        <f t="shared" si="6"/>
        <v>0.97754032415421088</v>
      </c>
      <c r="P60" s="5">
        <f t="shared" si="59"/>
        <v>1.8089063872835909</v>
      </c>
      <c r="Q60" s="5">
        <f t="shared" si="60"/>
        <v>-0.56746227516008874</v>
      </c>
      <c r="R60" s="5">
        <f t="shared" si="61"/>
        <v>1.1614253406543538</v>
      </c>
      <c r="S60" s="5">
        <f t="shared" si="62"/>
        <v>2.4739895855629319</v>
      </c>
      <c r="T60" s="5">
        <f t="shared" si="9"/>
        <v>0.92229815772484691</v>
      </c>
      <c r="U60" s="6">
        <f t="shared" si="63"/>
        <v>3.0187881464763837E-3</v>
      </c>
      <c r="V60" s="32">
        <f t="shared" si="64"/>
        <v>2.1633923667299708E-4</v>
      </c>
      <c r="W60" s="32">
        <f t="shared" si="65"/>
        <v>-1.7427044299693851E-5</v>
      </c>
      <c r="X60" s="32">
        <f t="shared" si="66"/>
        <v>5.5165143950883958E-6</v>
      </c>
      <c r="Y60" s="33">
        <f t="shared" si="67"/>
        <v>1.326420406467772</v>
      </c>
      <c r="Z60" s="33">
        <f t="shared" si="68"/>
        <v>-2.098943220026944</v>
      </c>
      <c r="AA60" s="33">
        <f t="shared" si="69"/>
        <v>0.25000142685365528</v>
      </c>
      <c r="AB60" s="33">
        <f t="shared" si="70"/>
        <v>1.8591056799374479</v>
      </c>
      <c r="AC60" s="33">
        <f t="shared" si="71"/>
        <v>-0.73330331970378537</v>
      </c>
      <c r="AD60" s="33">
        <f t="shared" si="72"/>
        <v>1.9142222764342716</v>
      </c>
      <c r="AE60" s="33">
        <f t="shared" si="73"/>
        <v>1.8091010925965967</v>
      </c>
      <c r="AF60" s="33">
        <f t="shared" si="74"/>
        <v>-0.56730092255212461</v>
      </c>
      <c r="AG60" s="33">
        <f t="shared" si="75"/>
        <v>1.1616156729491438</v>
      </c>
    </row>
    <row r="61" spans="1:33" x14ac:dyDescent="0.25">
      <c r="A61" s="8">
        <f t="shared" si="0"/>
        <v>47</v>
      </c>
      <c r="B61" s="2">
        <v>1</v>
      </c>
      <c r="C61" s="2">
        <v>1</v>
      </c>
      <c r="D61" s="2">
        <v>0</v>
      </c>
      <c r="E61" s="2">
        <v>1</v>
      </c>
      <c r="F61" s="3">
        <f t="shared" si="51"/>
        <v>1.326420406467772</v>
      </c>
      <c r="G61" s="3">
        <f t="shared" si="52"/>
        <v>-2.098943220026944</v>
      </c>
      <c r="H61" s="3">
        <f t="shared" si="53"/>
        <v>0.25000142685365528</v>
      </c>
      <c r="I61" s="3">
        <f t="shared" si="54"/>
        <v>-0.77252281355917196</v>
      </c>
      <c r="J61" s="3">
        <f t="shared" si="3"/>
        <v>0.31593362387045948</v>
      </c>
      <c r="K61" s="4">
        <f t="shared" si="55"/>
        <v>1.8591056799374479</v>
      </c>
      <c r="L61" s="4">
        <f t="shared" si="56"/>
        <v>-0.73330331970378537</v>
      </c>
      <c r="M61" s="4">
        <f t="shared" si="57"/>
        <v>1.9142222764342716</v>
      </c>
      <c r="N61" s="4">
        <f t="shared" si="58"/>
        <v>1.1258023602336626</v>
      </c>
      <c r="O61" s="4">
        <f t="shared" si="6"/>
        <v>0.75506340786868975</v>
      </c>
      <c r="P61" s="5">
        <f t="shared" si="59"/>
        <v>1.8091010925965967</v>
      </c>
      <c r="Q61" s="5">
        <f t="shared" si="60"/>
        <v>-0.56730092255212461</v>
      </c>
      <c r="R61" s="5">
        <f t="shared" si="61"/>
        <v>1.1616156729491438</v>
      </c>
      <c r="S61" s="5">
        <f t="shared" si="62"/>
        <v>2.506965144960311</v>
      </c>
      <c r="T61" s="5">
        <f t="shared" si="9"/>
        <v>0.92462866232439389</v>
      </c>
      <c r="U61" s="6">
        <f t="shared" si="63"/>
        <v>2.8404192715051203E-3</v>
      </c>
      <c r="V61" s="32">
        <f t="shared" si="64"/>
        <v>1.9795023677703617E-4</v>
      </c>
      <c r="W61" s="32">
        <f t="shared" si="65"/>
        <v>-2.4269655321817086E-5</v>
      </c>
      <c r="X61" s="32">
        <f t="shared" si="66"/>
        <v>4.2526102690798111E-5</v>
      </c>
      <c r="Y61" s="33">
        <f t="shared" si="67"/>
        <v>1.3263985637779825</v>
      </c>
      <c r="Z61" s="33">
        <f t="shared" si="68"/>
        <v>-2.0989650627167338</v>
      </c>
      <c r="AA61" s="33">
        <f t="shared" si="69"/>
        <v>0.25000142685365528</v>
      </c>
      <c r="AB61" s="33">
        <f t="shared" si="70"/>
        <v>1.8591439534298697</v>
      </c>
      <c r="AC61" s="33">
        <f t="shared" si="71"/>
        <v>-0.73326504621136368</v>
      </c>
      <c r="AD61" s="33">
        <f t="shared" si="72"/>
        <v>1.9142222764342716</v>
      </c>
      <c r="AE61" s="33">
        <f t="shared" si="73"/>
        <v>1.809279247809696</v>
      </c>
      <c r="AF61" s="33">
        <f t="shared" si="74"/>
        <v>-0.56724463733003871</v>
      </c>
      <c r="AG61" s="33">
        <f t="shared" si="75"/>
        <v>1.1617501914314761</v>
      </c>
    </row>
    <row r="62" spans="1:33" x14ac:dyDescent="0.25">
      <c r="A62" s="8">
        <f t="shared" si="0"/>
        <v>48</v>
      </c>
      <c r="B62" s="2">
        <v>1</v>
      </c>
      <c r="C62" s="2">
        <v>1</v>
      </c>
      <c r="D62" s="2">
        <v>1</v>
      </c>
      <c r="E62" s="2">
        <v>0</v>
      </c>
      <c r="F62" s="3">
        <f t="shared" si="51"/>
        <v>1.3263985637779825</v>
      </c>
      <c r="G62" s="3">
        <f t="shared" si="52"/>
        <v>-2.0989650627167338</v>
      </c>
      <c r="H62" s="3">
        <f t="shared" si="53"/>
        <v>0.25000142685365528</v>
      </c>
      <c r="I62" s="3">
        <f t="shared" si="54"/>
        <v>-0.52256507208509606</v>
      </c>
      <c r="J62" s="3">
        <f t="shared" si="3"/>
        <v>0.37225262992857777</v>
      </c>
      <c r="K62" s="4">
        <f t="shared" si="55"/>
        <v>1.8591439534298697</v>
      </c>
      <c r="L62" s="4">
        <f t="shared" si="56"/>
        <v>-0.73326504621136368</v>
      </c>
      <c r="M62" s="4">
        <f t="shared" si="57"/>
        <v>1.9142222764342716</v>
      </c>
      <c r="N62" s="4">
        <f t="shared" si="58"/>
        <v>3.0401011836527774</v>
      </c>
      <c r="O62" s="4">
        <f t="shared" si="6"/>
        <v>0.95435323729540822</v>
      </c>
      <c r="P62" s="5">
        <f t="shared" si="59"/>
        <v>1.809279247809696</v>
      </c>
      <c r="Q62" s="5">
        <f t="shared" si="60"/>
        <v>-0.56724463733003871</v>
      </c>
      <c r="R62" s="5">
        <f t="shared" si="61"/>
        <v>1.1617501914314761</v>
      </c>
      <c r="S62" s="5">
        <f t="shared" si="62"/>
        <v>2.7068409958718962</v>
      </c>
      <c r="T62" s="5">
        <f t="shared" si="9"/>
        <v>0.93742911063726675</v>
      </c>
      <c r="U62" s="6">
        <f t="shared" si="63"/>
        <v>0.43938666873508847</v>
      </c>
      <c r="V62" s="32">
        <f t="shared" si="64"/>
        <v>2.5772564773968595E-2</v>
      </c>
      <c r="W62" s="32">
        <f t="shared" si="65"/>
        <v>-3.4162584209193833E-3</v>
      </c>
      <c r="X62" s="32">
        <f t="shared" si="66"/>
        <v>1.3043361351767031E-3</v>
      </c>
      <c r="Y62" s="33">
        <f t="shared" si="67"/>
        <v>1.3233239311991551</v>
      </c>
      <c r="Z62" s="33">
        <f t="shared" si="68"/>
        <v>-2.1020396952955611</v>
      </c>
      <c r="AA62" s="33">
        <f t="shared" si="69"/>
        <v>0.24692679427482783</v>
      </c>
      <c r="AB62" s="33">
        <f t="shared" si="70"/>
        <v>1.8603178559515288</v>
      </c>
      <c r="AC62" s="33">
        <f t="shared" si="71"/>
        <v>-0.73209114368970463</v>
      </c>
      <c r="AD62" s="33">
        <f t="shared" si="72"/>
        <v>1.9153961789559306</v>
      </c>
      <c r="AE62" s="33">
        <f t="shared" si="73"/>
        <v>1.8324745561062676</v>
      </c>
      <c r="AF62" s="33">
        <f t="shared" si="74"/>
        <v>-0.55861012281463573</v>
      </c>
      <c r="AG62" s="33">
        <f t="shared" si="75"/>
        <v>1.1838867089943743</v>
      </c>
    </row>
    <row r="63" spans="1:33" x14ac:dyDescent="0.25">
      <c r="A63" s="8">
        <f t="shared" si="0"/>
        <v>49</v>
      </c>
      <c r="B63" s="2">
        <v>1</v>
      </c>
      <c r="C63" s="2">
        <v>0</v>
      </c>
      <c r="D63" s="2">
        <v>0</v>
      </c>
      <c r="E63" s="2">
        <v>0</v>
      </c>
      <c r="F63" s="3">
        <f t="shared" si="51"/>
        <v>1.3233239311991551</v>
      </c>
      <c r="G63" s="3">
        <f t="shared" si="52"/>
        <v>-2.1020396952955611</v>
      </c>
      <c r="H63" s="3">
        <f t="shared" si="53"/>
        <v>0.24692679427482783</v>
      </c>
      <c r="I63" s="3">
        <f t="shared" si="54"/>
        <v>1.3233239311991551</v>
      </c>
      <c r="J63" s="3">
        <f t="shared" si="3"/>
        <v>0.78973419048681526</v>
      </c>
      <c r="K63" s="4">
        <f t="shared" si="55"/>
        <v>1.8603178559515288</v>
      </c>
      <c r="L63" s="4">
        <f t="shared" si="56"/>
        <v>-0.73209114368970463</v>
      </c>
      <c r="M63" s="4">
        <f t="shared" si="57"/>
        <v>1.9153961789559306</v>
      </c>
      <c r="N63" s="4">
        <f t="shared" si="58"/>
        <v>1.8603178559515288</v>
      </c>
      <c r="O63" s="4">
        <f t="shared" si="6"/>
        <v>0.8653339924447857</v>
      </c>
      <c r="P63" s="5">
        <f t="shared" si="59"/>
        <v>1.8324745561062676</v>
      </c>
      <c r="Q63" s="5">
        <f t="shared" si="60"/>
        <v>-0.55861012281463573</v>
      </c>
      <c r="R63" s="5">
        <f t="shared" si="61"/>
        <v>1.1838867089943743</v>
      </c>
      <c r="S63" s="5">
        <f t="shared" si="62"/>
        <v>2.415778455463931</v>
      </c>
      <c r="T63" s="5">
        <f t="shared" si="9"/>
        <v>0.91802260345662656</v>
      </c>
      <c r="U63" s="6">
        <f t="shared" si="63"/>
        <v>0.4213827502286413</v>
      </c>
      <c r="V63" s="32">
        <f t="shared" si="64"/>
        <v>3.1712045036103684E-2</v>
      </c>
      <c r="W63" s="32">
        <f t="shared" si="65"/>
        <v>-2.9415934592758844E-3</v>
      </c>
      <c r="X63" s="32">
        <f t="shared" si="66"/>
        <v>4.3749807201824489E-3</v>
      </c>
      <c r="Y63" s="33">
        <f t="shared" si="67"/>
        <v>1.3206764970858069</v>
      </c>
      <c r="Z63" s="33">
        <f t="shared" si="68"/>
        <v>-2.1020396952955611</v>
      </c>
      <c r="AA63" s="33">
        <f t="shared" si="69"/>
        <v>0.24692679427482783</v>
      </c>
      <c r="AB63" s="33">
        <f t="shared" si="70"/>
        <v>1.8642553385996929</v>
      </c>
      <c r="AC63" s="33">
        <f t="shared" si="71"/>
        <v>-0.73209114368970463</v>
      </c>
      <c r="AD63" s="33">
        <f t="shared" si="72"/>
        <v>1.9153961789559306</v>
      </c>
      <c r="AE63" s="33">
        <f t="shared" si="73"/>
        <v>1.861015396638761</v>
      </c>
      <c r="AF63" s="33">
        <f t="shared" si="74"/>
        <v>-0.53607044522089387</v>
      </c>
      <c r="AG63" s="33">
        <f t="shared" si="75"/>
        <v>1.2085840684800868</v>
      </c>
    </row>
    <row r="64" spans="1:33" x14ac:dyDescent="0.25">
      <c r="A64" s="8">
        <f t="shared" si="0"/>
        <v>50</v>
      </c>
      <c r="B64" s="2">
        <v>1</v>
      </c>
      <c r="C64" s="2">
        <v>0</v>
      </c>
      <c r="D64" s="2">
        <v>1</v>
      </c>
      <c r="E64" s="2">
        <v>1</v>
      </c>
      <c r="F64" s="3">
        <f t="shared" si="51"/>
        <v>1.3206764970858069</v>
      </c>
      <c r="G64" s="3">
        <f t="shared" si="52"/>
        <v>-2.1020396952955611</v>
      </c>
      <c r="H64" s="3">
        <f t="shared" si="53"/>
        <v>0.24692679427482783</v>
      </c>
      <c r="I64" s="3">
        <f t="shared" si="54"/>
        <v>1.5676032913606348</v>
      </c>
      <c r="J64" s="3">
        <f t="shared" si="3"/>
        <v>0.82744167003722813</v>
      </c>
      <c r="K64" s="4">
        <f t="shared" si="55"/>
        <v>1.8642553385996929</v>
      </c>
      <c r="L64" s="4">
        <f t="shared" si="56"/>
        <v>-0.73209114368970463</v>
      </c>
      <c r="M64" s="4">
        <f t="shared" si="57"/>
        <v>1.9153961789559306</v>
      </c>
      <c r="N64" s="4">
        <f t="shared" si="58"/>
        <v>3.7796515175556236</v>
      </c>
      <c r="O64" s="4">
        <f t="shared" si="6"/>
        <v>0.97767895769941426</v>
      </c>
      <c r="P64" s="5">
        <f t="shared" si="59"/>
        <v>1.861015396638761</v>
      </c>
      <c r="Q64" s="5">
        <f t="shared" si="60"/>
        <v>-0.53607044522089387</v>
      </c>
      <c r="R64" s="5">
        <f t="shared" si="61"/>
        <v>1.2085840684800868</v>
      </c>
      <c r="S64" s="5">
        <f t="shared" si="62"/>
        <v>2.599055584551313</v>
      </c>
      <c r="T64" s="5">
        <f t="shared" si="9"/>
        <v>0.93080077394658656</v>
      </c>
      <c r="U64" s="6">
        <f t="shared" si="63"/>
        <v>2.3942664431957071E-3</v>
      </c>
      <c r="V64" s="32">
        <f t="shared" si="64"/>
        <v>1.5421636123277586E-4</v>
      </c>
      <c r="W64" s="32">
        <f t="shared" si="65"/>
        <v>-1.1803903029878402E-5</v>
      </c>
      <c r="X64" s="32">
        <f t="shared" si="66"/>
        <v>4.0674109673514211E-6</v>
      </c>
      <c r="Y64" s="33">
        <f t="shared" si="67"/>
        <v>1.3206658735730801</v>
      </c>
      <c r="Z64" s="33">
        <f t="shared" si="68"/>
        <v>-2.1020396952955611</v>
      </c>
      <c r="AA64" s="33">
        <f t="shared" si="69"/>
        <v>0.24691617076210093</v>
      </c>
      <c r="AB64" s="33">
        <f t="shared" si="70"/>
        <v>1.8642589992695635</v>
      </c>
      <c r="AC64" s="33">
        <f t="shared" si="71"/>
        <v>-0.73209114368970463</v>
      </c>
      <c r="AD64" s="33">
        <f t="shared" si="72"/>
        <v>1.9153998396258012</v>
      </c>
      <c r="AE64" s="33">
        <f t="shared" si="73"/>
        <v>1.8611541913638705</v>
      </c>
      <c r="AF64" s="33">
        <f t="shared" si="74"/>
        <v>-0.53595560068175685</v>
      </c>
      <c r="AG64" s="33">
        <f t="shared" si="75"/>
        <v>1.2087197651622661</v>
      </c>
    </row>
    <row r="65" spans="1:33" x14ac:dyDescent="0.25">
      <c r="A65" s="8">
        <f t="shared" si="0"/>
        <v>51</v>
      </c>
      <c r="B65" s="2">
        <v>1</v>
      </c>
      <c r="C65" s="2">
        <v>1</v>
      </c>
      <c r="D65" s="2">
        <v>0</v>
      </c>
      <c r="E65" s="2">
        <v>1</v>
      </c>
      <c r="F65" s="3">
        <f t="shared" si="51"/>
        <v>1.3206658735730801</v>
      </c>
      <c r="G65" s="3">
        <f t="shared" si="52"/>
        <v>-2.1020396952955611</v>
      </c>
      <c r="H65" s="3">
        <f t="shared" si="53"/>
        <v>0.24691617076210093</v>
      </c>
      <c r="I65" s="3">
        <f t="shared" si="54"/>
        <v>-0.78137382172248104</v>
      </c>
      <c r="J65" s="3">
        <f t="shared" si="3"/>
        <v>0.31402387158380535</v>
      </c>
      <c r="K65" s="4">
        <f t="shared" si="55"/>
        <v>1.8642589992695635</v>
      </c>
      <c r="L65" s="4">
        <f t="shared" si="56"/>
        <v>-0.73209114368970463</v>
      </c>
      <c r="M65" s="4">
        <f t="shared" si="57"/>
        <v>1.9153998396258012</v>
      </c>
      <c r="N65" s="4">
        <f t="shared" si="58"/>
        <v>1.1321678555798589</v>
      </c>
      <c r="O65" s="4">
        <f t="shared" si="6"/>
        <v>0.75623874724179996</v>
      </c>
      <c r="P65" s="5">
        <f t="shared" si="59"/>
        <v>1.8611541913638705</v>
      </c>
      <c r="Q65" s="5">
        <f t="shared" si="60"/>
        <v>-0.53595560068175685</v>
      </c>
      <c r="R65" s="5">
        <f t="shared" si="61"/>
        <v>1.2087197651622661</v>
      </c>
      <c r="S65" s="5">
        <f t="shared" si="62"/>
        <v>2.606932059613476</v>
      </c>
      <c r="T65" s="5">
        <f t="shared" si="9"/>
        <v>0.93130638491622419</v>
      </c>
      <c r="U65" s="6">
        <f t="shared" si="63"/>
        <v>2.3594063766389753E-3</v>
      </c>
      <c r="V65" s="32">
        <f t="shared" si="64"/>
        <v>1.509425565627946E-4</v>
      </c>
      <c r="W65" s="32">
        <f t="shared" si="65"/>
        <v>-1.7426580691434877E-5</v>
      </c>
      <c r="X65" s="32">
        <f t="shared" si="66"/>
        <v>3.3632637310763075E-5</v>
      </c>
      <c r="Y65" s="33">
        <f t="shared" si="67"/>
        <v>1.3206501896504579</v>
      </c>
      <c r="Z65" s="33">
        <f t="shared" si="68"/>
        <v>-2.1020553792181835</v>
      </c>
      <c r="AA65" s="33">
        <f t="shared" si="69"/>
        <v>0.24691617076210093</v>
      </c>
      <c r="AB65" s="33">
        <f t="shared" si="70"/>
        <v>1.8642892686431431</v>
      </c>
      <c r="AC65" s="33">
        <f t="shared" si="71"/>
        <v>-0.73206087431612499</v>
      </c>
      <c r="AD65" s="33">
        <f t="shared" si="72"/>
        <v>1.9153998396258012</v>
      </c>
      <c r="AE65" s="33">
        <f t="shared" si="73"/>
        <v>1.8612900396647769</v>
      </c>
      <c r="AF65" s="33">
        <f t="shared" si="74"/>
        <v>-0.5359129410723581</v>
      </c>
      <c r="AG65" s="33">
        <f t="shared" si="75"/>
        <v>1.2088224989111587</v>
      </c>
    </row>
    <row r="66" spans="1:33" x14ac:dyDescent="0.25">
      <c r="A66" s="8">
        <f t="shared" si="0"/>
        <v>52</v>
      </c>
      <c r="B66" s="2">
        <v>1</v>
      </c>
      <c r="C66" s="2">
        <v>1</v>
      </c>
      <c r="D66" s="2">
        <v>1</v>
      </c>
      <c r="E66" s="2">
        <v>0</v>
      </c>
      <c r="F66" s="3">
        <f t="shared" si="51"/>
        <v>1.3206501896504579</v>
      </c>
      <c r="G66" s="3">
        <f t="shared" si="52"/>
        <v>-2.1020553792181835</v>
      </c>
      <c r="H66" s="3">
        <f t="shared" si="53"/>
        <v>0.24691617076210093</v>
      </c>
      <c r="I66" s="3">
        <f t="shared" si="54"/>
        <v>-0.53448901880562472</v>
      </c>
      <c r="J66" s="3">
        <f t="shared" si="3"/>
        <v>0.36947050563428852</v>
      </c>
      <c r="K66" s="4">
        <f t="shared" si="55"/>
        <v>1.8642892686431431</v>
      </c>
      <c r="L66" s="4">
        <f t="shared" si="56"/>
        <v>-0.73206087431612499</v>
      </c>
      <c r="M66" s="4">
        <f t="shared" si="57"/>
        <v>1.9153998396258012</v>
      </c>
      <c r="N66" s="4">
        <f t="shared" si="58"/>
        <v>3.0476282339528193</v>
      </c>
      <c r="O66" s="4">
        <f t="shared" si="6"/>
        <v>0.9546800200891925</v>
      </c>
      <c r="P66" s="5">
        <f t="shared" si="59"/>
        <v>1.8612900396647769</v>
      </c>
      <c r="Q66" s="5">
        <f t="shared" si="60"/>
        <v>-0.5359129410723581</v>
      </c>
      <c r="R66" s="5">
        <f t="shared" si="61"/>
        <v>1.2088224989111587</v>
      </c>
      <c r="S66" s="5">
        <f t="shared" si="62"/>
        <v>2.8173247018955871</v>
      </c>
      <c r="T66" s="5">
        <f t="shared" si="9"/>
        <v>0.94360487002917759</v>
      </c>
      <c r="U66" s="6">
        <f t="shared" si="63"/>
        <v>0.44519507537139058</v>
      </c>
      <c r="V66" s="32">
        <f t="shared" si="64"/>
        <v>2.3690930963574663E-2</v>
      </c>
      <c r="W66" s="32">
        <f t="shared" si="65"/>
        <v>-2.9577506123186883E-3</v>
      </c>
      <c r="X66" s="32">
        <f t="shared" si="66"/>
        <v>1.2390596204530193E-3</v>
      </c>
      <c r="Y66" s="33">
        <f t="shared" si="67"/>
        <v>1.3179882140993711</v>
      </c>
      <c r="Z66" s="33">
        <f t="shared" si="68"/>
        <v>-2.1047173547692704</v>
      </c>
      <c r="AA66" s="33">
        <f t="shared" si="69"/>
        <v>0.2442541952110141</v>
      </c>
      <c r="AB66" s="33">
        <f t="shared" si="70"/>
        <v>1.8654044223015509</v>
      </c>
      <c r="AC66" s="33">
        <f t="shared" si="71"/>
        <v>-0.73094572065771724</v>
      </c>
      <c r="AD66" s="33">
        <f t="shared" si="72"/>
        <v>1.9165149932842089</v>
      </c>
      <c r="AE66" s="33">
        <f t="shared" si="73"/>
        <v>1.882611877531994</v>
      </c>
      <c r="AF66" s="33">
        <f t="shared" si="74"/>
        <v>-0.52803515085450503</v>
      </c>
      <c r="AG66" s="33">
        <f t="shared" si="75"/>
        <v>1.2291780315145722</v>
      </c>
    </row>
    <row r="67" spans="1:33" x14ac:dyDescent="0.25">
      <c r="A67" s="8">
        <f t="shared" si="0"/>
        <v>53</v>
      </c>
      <c r="B67" s="2">
        <v>1</v>
      </c>
      <c r="C67" s="2">
        <v>0</v>
      </c>
      <c r="D67" s="2">
        <v>0</v>
      </c>
      <c r="E67" s="2">
        <v>0</v>
      </c>
      <c r="F67" s="3">
        <f t="shared" si="51"/>
        <v>1.3179882140993711</v>
      </c>
      <c r="G67" s="3">
        <f t="shared" si="52"/>
        <v>-2.1047173547692704</v>
      </c>
      <c r="H67" s="3">
        <f t="shared" si="53"/>
        <v>0.2442541952110141</v>
      </c>
      <c r="I67" s="3">
        <f t="shared" si="54"/>
        <v>1.3179882140993711</v>
      </c>
      <c r="J67" s="3">
        <f t="shared" si="3"/>
        <v>0.7888468030498943</v>
      </c>
      <c r="K67" s="4">
        <f t="shared" si="55"/>
        <v>1.8654044223015509</v>
      </c>
      <c r="L67" s="4">
        <f t="shared" si="56"/>
        <v>-0.73094572065771724</v>
      </c>
      <c r="M67" s="4">
        <f t="shared" si="57"/>
        <v>1.9165149932842089</v>
      </c>
      <c r="N67" s="4">
        <f t="shared" si="58"/>
        <v>1.8654044223015509</v>
      </c>
      <c r="O67" s="4">
        <f t="shared" si="6"/>
        <v>0.86592563476239626</v>
      </c>
      <c r="P67" s="5">
        <f t="shared" si="59"/>
        <v>1.882611877531994</v>
      </c>
      <c r="Q67" s="5">
        <f t="shared" si="60"/>
        <v>-0.52803515085450503</v>
      </c>
      <c r="R67" s="5">
        <f t="shared" si="61"/>
        <v>1.2291780315145722</v>
      </c>
      <c r="S67" s="5">
        <f t="shared" si="62"/>
        <v>2.5304498040576977</v>
      </c>
      <c r="T67" s="5">
        <f t="shared" si="9"/>
        <v>0.92624908617665347</v>
      </c>
      <c r="U67" s="6">
        <f t="shared" si="63"/>
        <v>0.42896868482154282</v>
      </c>
      <c r="V67" s="32">
        <f t="shared" si="64"/>
        <v>2.9303587199306643E-2</v>
      </c>
      <c r="W67" s="32">
        <f t="shared" si="65"/>
        <v>-2.5773532869737339E-3</v>
      </c>
      <c r="X67" s="32">
        <f t="shared" si="66"/>
        <v>4.1817871489481812E-3</v>
      </c>
      <c r="Y67" s="33">
        <f t="shared" si="67"/>
        <v>1.3156685961410948</v>
      </c>
      <c r="Z67" s="33">
        <f t="shared" si="68"/>
        <v>-2.1047173547692704</v>
      </c>
      <c r="AA67" s="33">
        <f t="shared" si="69"/>
        <v>0.2442541952110141</v>
      </c>
      <c r="AB67" s="33">
        <f t="shared" si="70"/>
        <v>1.8691680307356042</v>
      </c>
      <c r="AC67" s="33">
        <f t="shared" si="71"/>
        <v>-0.73094572065771724</v>
      </c>
      <c r="AD67" s="33">
        <f t="shared" si="72"/>
        <v>1.9165149932842089</v>
      </c>
      <c r="AE67" s="33">
        <f t="shared" si="73"/>
        <v>1.9089851060113701</v>
      </c>
      <c r="AF67" s="33">
        <f t="shared" si="74"/>
        <v>-0.50723071388244489</v>
      </c>
      <c r="AG67" s="33">
        <f t="shared" si="75"/>
        <v>1.2520152861263094</v>
      </c>
    </row>
    <row r="68" spans="1:33" x14ac:dyDescent="0.25">
      <c r="A68" s="8">
        <f t="shared" si="0"/>
        <v>54</v>
      </c>
      <c r="B68" s="2">
        <v>1</v>
      </c>
      <c r="C68" s="2">
        <v>0</v>
      </c>
      <c r="D68" s="2">
        <v>1</v>
      </c>
      <c r="E68" s="2">
        <v>1</v>
      </c>
      <c r="F68" s="3">
        <f t="shared" si="51"/>
        <v>1.3156685961410948</v>
      </c>
      <c r="G68" s="3">
        <f t="shared" si="52"/>
        <v>-2.1047173547692704</v>
      </c>
      <c r="H68" s="3">
        <f t="shared" si="53"/>
        <v>0.2442541952110141</v>
      </c>
      <c r="I68" s="3">
        <f t="shared" si="54"/>
        <v>1.559922791352109</v>
      </c>
      <c r="J68" s="3">
        <f t="shared" si="3"/>
        <v>0.82634227376356739</v>
      </c>
      <c r="K68" s="4">
        <f t="shared" si="55"/>
        <v>1.8691680307356042</v>
      </c>
      <c r="L68" s="4">
        <f t="shared" si="56"/>
        <v>-0.73094572065771724</v>
      </c>
      <c r="M68" s="4">
        <f t="shared" si="57"/>
        <v>1.9165149932842089</v>
      </c>
      <c r="N68" s="4">
        <f t="shared" si="58"/>
        <v>3.7856830240198134</v>
      </c>
      <c r="O68" s="4">
        <f t="shared" si="6"/>
        <v>0.97781020360575188</v>
      </c>
      <c r="P68" s="5">
        <f t="shared" si="59"/>
        <v>1.9089851060113701</v>
      </c>
      <c r="Q68" s="5">
        <f t="shared" si="60"/>
        <v>-0.50723071388244489</v>
      </c>
      <c r="R68" s="5">
        <f t="shared" si="61"/>
        <v>1.2520152861263094</v>
      </c>
      <c r="S68" s="5">
        <f t="shared" si="62"/>
        <v>2.7140722464237133</v>
      </c>
      <c r="T68" s="5">
        <f t="shared" si="9"/>
        <v>0.93785192595461087</v>
      </c>
      <c r="U68" s="6">
        <f t="shared" si="63"/>
        <v>1.9311915537755854E-3</v>
      </c>
      <c r="V68" s="32">
        <f t="shared" si="64"/>
        <v>1.1256083404512685E-4</v>
      </c>
      <c r="W68" s="32">
        <f t="shared" si="65"/>
        <v>-8.1930749299987996E-6</v>
      </c>
      <c r="X68" s="32">
        <f t="shared" si="66"/>
        <v>3.0577700034956493E-6</v>
      </c>
      <c r="Y68" s="33">
        <f t="shared" si="67"/>
        <v>1.3156612223736577</v>
      </c>
      <c r="Z68" s="33">
        <f t="shared" si="68"/>
        <v>-2.1047173547692704</v>
      </c>
      <c r="AA68" s="33">
        <f t="shared" si="69"/>
        <v>0.24424682144357709</v>
      </c>
      <c r="AB68" s="33">
        <f t="shared" si="70"/>
        <v>1.8691707827286073</v>
      </c>
      <c r="AC68" s="33">
        <f t="shared" si="71"/>
        <v>-0.73094572065771724</v>
      </c>
      <c r="AD68" s="33">
        <f t="shared" si="72"/>
        <v>1.916517745277212</v>
      </c>
      <c r="AE68" s="33">
        <f t="shared" si="73"/>
        <v>1.9090864107620107</v>
      </c>
      <c r="AF68" s="33">
        <f t="shared" si="74"/>
        <v>-0.50714700148445746</v>
      </c>
      <c r="AG68" s="33">
        <f t="shared" si="75"/>
        <v>1.2521143429451596</v>
      </c>
    </row>
    <row r="69" spans="1:33" x14ac:dyDescent="0.25">
      <c r="A69" s="8">
        <f t="shared" si="0"/>
        <v>55</v>
      </c>
      <c r="B69" s="2">
        <v>1</v>
      </c>
      <c r="C69" s="2">
        <v>1</v>
      </c>
      <c r="D69" s="2">
        <v>0</v>
      </c>
      <c r="E69" s="2">
        <v>1</v>
      </c>
      <c r="F69" s="3">
        <f t="shared" si="51"/>
        <v>1.3156612223736577</v>
      </c>
      <c r="G69" s="3">
        <f t="shared" si="52"/>
        <v>-2.1047173547692704</v>
      </c>
      <c r="H69" s="3">
        <f t="shared" si="53"/>
        <v>0.24424682144357709</v>
      </c>
      <c r="I69" s="3">
        <f t="shared" si="54"/>
        <v>-0.78905613239561267</v>
      </c>
      <c r="J69" s="3">
        <f t="shared" si="3"/>
        <v>0.31237137201626669</v>
      </c>
      <c r="K69" s="4">
        <f t="shared" si="55"/>
        <v>1.8691707827286073</v>
      </c>
      <c r="L69" s="4">
        <f t="shared" si="56"/>
        <v>-0.73094572065771724</v>
      </c>
      <c r="M69" s="4">
        <f t="shared" si="57"/>
        <v>1.916517745277212</v>
      </c>
      <c r="N69" s="4">
        <f t="shared" si="58"/>
        <v>1.13822506207089</v>
      </c>
      <c r="O69" s="4">
        <f t="shared" si="6"/>
        <v>0.7573536092343981</v>
      </c>
      <c r="P69" s="5">
        <f t="shared" si="59"/>
        <v>1.9090864107620107</v>
      </c>
      <c r="Q69" s="5">
        <f t="shared" si="60"/>
        <v>-0.50714700148445746</v>
      </c>
      <c r="R69" s="5">
        <f t="shared" si="61"/>
        <v>1.2521143429451596</v>
      </c>
      <c r="S69" s="5">
        <f t="shared" si="62"/>
        <v>2.6989615228980486</v>
      </c>
      <c r="T69" s="5">
        <f t="shared" si="9"/>
        <v>0.9369653379670233</v>
      </c>
      <c r="U69" s="6">
        <f t="shared" si="63"/>
        <v>1.9866843088057968E-3</v>
      </c>
      <c r="V69" s="32">
        <f t="shared" si="64"/>
        <v>1.1733614488608097E-4</v>
      </c>
      <c r="W69" s="32">
        <f t="shared" si="65"/>
        <v>-1.2781765683435475E-5</v>
      </c>
      <c r="X69" s="32">
        <f t="shared" si="66"/>
        <v>2.6999041154736184E-5</v>
      </c>
      <c r="Y69" s="33">
        <f t="shared" si="67"/>
        <v>1.3156497187845426</v>
      </c>
      <c r="Z69" s="33">
        <f t="shared" si="68"/>
        <v>-2.1047288583583854</v>
      </c>
      <c r="AA69" s="33">
        <f t="shared" si="69"/>
        <v>0.24424682144357709</v>
      </c>
      <c r="AB69" s="33">
        <f t="shared" si="70"/>
        <v>1.8691950818656464</v>
      </c>
      <c r="AC69" s="33">
        <f t="shared" si="71"/>
        <v>-0.73092142152067796</v>
      </c>
      <c r="AD69" s="33">
        <f t="shared" si="72"/>
        <v>1.916517745277212</v>
      </c>
      <c r="AE69" s="33">
        <f t="shared" si="73"/>
        <v>1.9091920132924081</v>
      </c>
      <c r="AF69" s="33">
        <f t="shared" si="74"/>
        <v>-0.50711401427714886</v>
      </c>
      <c r="AG69" s="33">
        <f t="shared" si="75"/>
        <v>1.2521943214027003</v>
      </c>
    </row>
    <row r="70" spans="1:33" x14ac:dyDescent="0.25">
      <c r="A70" s="8">
        <f t="shared" si="0"/>
        <v>56</v>
      </c>
      <c r="B70" s="2">
        <v>1</v>
      </c>
      <c r="C70" s="2">
        <v>1</v>
      </c>
      <c r="D70" s="2">
        <v>1</v>
      </c>
      <c r="E70" s="2">
        <v>0</v>
      </c>
      <c r="F70" s="3">
        <f t="shared" si="51"/>
        <v>1.3156497187845426</v>
      </c>
      <c r="G70" s="3">
        <f t="shared" si="52"/>
        <v>-2.1047288583583854</v>
      </c>
      <c r="H70" s="3">
        <f t="shared" si="53"/>
        <v>0.24424682144357709</v>
      </c>
      <c r="I70" s="3">
        <f t="shared" si="54"/>
        <v>-0.54483231813026567</v>
      </c>
      <c r="J70" s="3">
        <f t="shared" si="3"/>
        <v>0.36706417965585375</v>
      </c>
      <c r="K70" s="4">
        <f t="shared" si="55"/>
        <v>1.8691950818656464</v>
      </c>
      <c r="L70" s="4">
        <f t="shared" si="56"/>
        <v>-0.73092142152067796</v>
      </c>
      <c r="M70" s="4">
        <f t="shared" si="57"/>
        <v>1.916517745277212</v>
      </c>
      <c r="N70" s="4">
        <f t="shared" si="58"/>
        <v>3.0547914056221801</v>
      </c>
      <c r="O70" s="4">
        <f t="shared" si="6"/>
        <v>0.95498893500126791</v>
      </c>
      <c r="P70" s="5">
        <f t="shared" si="59"/>
        <v>1.9091920132924081</v>
      </c>
      <c r="Q70" s="5">
        <f t="shared" si="60"/>
        <v>-0.50711401427714886</v>
      </c>
      <c r="R70" s="5">
        <f t="shared" si="61"/>
        <v>1.2521943214027003</v>
      </c>
      <c r="S70" s="5">
        <f t="shared" si="62"/>
        <v>2.9188803450607796</v>
      </c>
      <c r="T70" s="5">
        <f t="shared" si="9"/>
        <v>0.94877190696165448</v>
      </c>
      <c r="U70" s="6">
        <f t="shared" si="63"/>
        <v>0.45008406571982718</v>
      </c>
      <c r="V70" s="32">
        <f t="shared" si="64"/>
        <v>2.1875784896275639E-2</v>
      </c>
      <c r="W70" s="32">
        <f t="shared" si="65"/>
        <v>-2.5773353901564606E-3</v>
      </c>
      <c r="X70" s="32">
        <f t="shared" si="66"/>
        <v>1.1774785456215293E-3</v>
      </c>
      <c r="Y70" s="33">
        <f t="shared" si="67"/>
        <v>1.3133301169334017</v>
      </c>
      <c r="Z70" s="33">
        <f t="shared" si="68"/>
        <v>-2.1070484602095263</v>
      </c>
      <c r="AA70" s="33">
        <f t="shared" si="69"/>
        <v>0.24192721959243629</v>
      </c>
      <c r="AB70" s="33">
        <f t="shared" si="70"/>
        <v>1.8702548125567058</v>
      </c>
      <c r="AC70" s="33">
        <f t="shared" si="71"/>
        <v>-0.7298616908296186</v>
      </c>
      <c r="AD70" s="33">
        <f t="shared" si="72"/>
        <v>1.9175774759682713</v>
      </c>
      <c r="AE70" s="33">
        <f t="shared" si="73"/>
        <v>1.9288802196990562</v>
      </c>
      <c r="AF70" s="33">
        <f t="shared" si="74"/>
        <v>-0.49988717894359747</v>
      </c>
      <c r="AG70" s="33">
        <f t="shared" si="75"/>
        <v>1.2709963406710703</v>
      </c>
    </row>
    <row r="71" spans="1:33" x14ac:dyDescent="0.25">
      <c r="A71" s="8">
        <f t="shared" si="0"/>
        <v>57</v>
      </c>
      <c r="B71" s="2">
        <v>1</v>
      </c>
      <c r="C71" s="2">
        <v>0</v>
      </c>
      <c r="D71" s="2">
        <v>0</v>
      </c>
      <c r="E71" s="2">
        <v>0</v>
      </c>
      <c r="F71" s="3">
        <f t="shared" si="51"/>
        <v>1.3133301169334017</v>
      </c>
      <c r="G71" s="3">
        <f t="shared" si="52"/>
        <v>-2.1070484602095263</v>
      </c>
      <c r="H71" s="3">
        <f t="shared" si="53"/>
        <v>0.24192721959243629</v>
      </c>
      <c r="I71" s="3">
        <f t="shared" si="54"/>
        <v>1.3133301169334017</v>
      </c>
      <c r="J71" s="3">
        <f t="shared" si="3"/>
        <v>0.78806987139824691</v>
      </c>
      <c r="K71" s="4">
        <f t="shared" si="55"/>
        <v>1.8702548125567058</v>
      </c>
      <c r="L71" s="4">
        <f t="shared" si="56"/>
        <v>-0.7298616908296186</v>
      </c>
      <c r="M71" s="4">
        <f t="shared" si="57"/>
        <v>1.9175774759682713</v>
      </c>
      <c r="N71" s="4">
        <f t="shared" si="58"/>
        <v>1.8702548125567058</v>
      </c>
      <c r="O71" s="4">
        <f t="shared" si="6"/>
        <v>0.86648775864935179</v>
      </c>
      <c r="P71" s="5">
        <f t="shared" si="59"/>
        <v>1.9288802196990562</v>
      </c>
      <c r="Q71" s="5">
        <f t="shared" si="60"/>
        <v>-0.49988717894359747</v>
      </c>
      <c r="R71" s="5">
        <f t="shared" si="61"/>
        <v>1.2709963406710703</v>
      </c>
      <c r="S71" s="5">
        <f t="shared" si="62"/>
        <v>2.6362369653549464</v>
      </c>
      <c r="T71" s="5">
        <f t="shared" si="9"/>
        <v>0.93315762938008462</v>
      </c>
      <c r="U71" s="6">
        <f t="shared" si="63"/>
        <v>0.43539158063512967</v>
      </c>
      <c r="V71" s="32">
        <f t="shared" si="64"/>
        <v>2.7157318261612308E-2</v>
      </c>
      <c r="W71" s="32">
        <f t="shared" si="65"/>
        <v>-2.2673382053132692E-3</v>
      </c>
      <c r="X71" s="32">
        <f t="shared" si="66"/>
        <v>3.9931415032583937E-3</v>
      </c>
      <c r="Y71" s="33">
        <f t="shared" si="67"/>
        <v>1.3112895125486197</v>
      </c>
      <c r="Z71" s="33">
        <f t="shared" si="68"/>
        <v>-2.1070484602095263</v>
      </c>
      <c r="AA71" s="33">
        <f t="shared" si="69"/>
        <v>0.24192721959243629</v>
      </c>
      <c r="AB71" s="33">
        <f t="shared" si="70"/>
        <v>1.8738486399096383</v>
      </c>
      <c r="AC71" s="33">
        <f t="shared" si="71"/>
        <v>-0.7298616908296186</v>
      </c>
      <c r="AD71" s="33">
        <f t="shared" si="72"/>
        <v>1.9175774759682713</v>
      </c>
      <c r="AE71" s="33">
        <f t="shared" si="73"/>
        <v>1.9533218061345072</v>
      </c>
      <c r="AF71" s="33">
        <f t="shared" si="74"/>
        <v>-0.48062550106464241</v>
      </c>
      <c r="AG71" s="33">
        <f t="shared" si="75"/>
        <v>1.2921746761193587</v>
      </c>
    </row>
    <row r="72" spans="1:33" x14ac:dyDescent="0.25">
      <c r="A72" s="8">
        <f t="shared" si="0"/>
        <v>58</v>
      </c>
      <c r="B72" s="2">
        <v>1</v>
      </c>
      <c r="C72" s="2">
        <v>0</v>
      </c>
      <c r="D72" s="2">
        <v>1</v>
      </c>
      <c r="E72" s="2">
        <v>1</v>
      </c>
      <c r="F72" s="3">
        <f t="shared" si="51"/>
        <v>1.3112895125486197</v>
      </c>
      <c r="G72" s="3">
        <f t="shared" si="52"/>
        <v>-2.1070484602095263</v>
      </c>
      <c r="H72" s="3">
        <f t="shared" si="53"/>
        <v>0.24192721959243629</v>
      </c>
      <c r="I72" s="3">
        <f t="shared" si="54"/>
        <v>1.5532167321410559</v>
      </c>
      <c r="J72" s="3">
        <f t="shared" si="3"/>
        <v>0.82537784242069168</v>
      </c>
      <c r="K72" s="4">
        <f t="shared" si="55"/>
        <v>1.8738486399096383</v>
      </c>
      <c r="L72" s="4">
        <f t="shared" si="56"/>
        <v>-0.7298616908296186</v>
      </c>
      <c r="M72" s="4">
        <f t="shared" si="57"/>
        <v>1.9175774759682713</v>
      </c>
      <c r="N72" s="4">
        <f t="shared" si="58"/>
        <v>3.7914261158779095</v>
      </c>
      <c r="O72" s="4">
        <f t="shared" si="6"/>
        <v>0.97793447247187792</v>
      </c>
      <c r="P72" s="5">
        <f t="shared" si="59"/>
        <v>1.9533218061345072</v>
      </c>
      <c r="Q72" s="5">
        <f t="shared" si="60"/>
        <v>-0.48062550106464241</v>
      </c>
      <c r="R72" s="5">
        <f t="shared" si="61"/>
        <v>1.2921746761193587</v>
      </c>
      <c r="S72" s="5">
        <f t="shared" si="62"/>
        <v>2.8202863272857135</v>
      </c>
      <c r="T72" s="5">
        <f t="shared" si="9"/>
        <v>0.94376226519347839</v>
      </c>
      <c r="U72" s="6">
        <f t="shared" si="63"/>
        <v>1.5813414080843261E-3</v>
      </c>
      <c r="V72" s="32">
        <f t="shared" si="64"/>
        <v>8.3929777448573566E-5</v>
      </c>
      <c r="W72" s="32">
        <f t="shared" si="65"/>
        <v>-5.8140001315471641E-6</v>
      </c>
      <c r="X72" s="32">
        <f t="shared" si="66"/>
        <v>2.3402452218225263E-6</v>
      </c>
      <c r="Y72" s="33">
        <f t="shared" si="67"/>
        <v>1.3112842799485014</v>
      </c>
      <c r="Z72" s="33">
        <f t="shared" si="68"/>
        <v>-2.1070484602095263</v>
      </c>
      <c r="AA72" s="33">
        <f t="shared" si="69"/>
        <v>0.2419219869923179</v>
      </c>
      <c r="AB72" s="33">
        <f t="shared" si="70"/>
        <v>1.873850746130338</v>
      </c>
      <c r="AC72" s="33">
        <f t="shared" si="71"/>
        <v>-0.7298616908296186</v>
      </c>
      <c r="AD72" s="33">
        <f t="shared" si="72"/>
        <v>1.917579582188971</v>
      </c>
      <c r="AE72" s="33">
        <f t="shared" si="73"/>
        <v>1.9533973429342109</v>
      </c>
      <c r="AF72" s="33">
        <f t="shared" si="74"/>
        <v>-0.48056315466387961</v>
      </c>
      <c r="AG72" s="33">
        <f t="shared" si="75"/>
        <v>1.2922485461597291</v>
      </c>
    </row>
    <row r="73" spans="1:33" x14ac:dyDescent="0.25">
      <c r="A73" s="8">
        <f t="shared" si="0"/>
        <v>59</v>
      </c>
      <c r="B73" s="2">
        <v>1</v>
      </c>
      <c r="C73" s="2">
        <v>1</v>
      </c>
      <c r="D73" s="2">
        <v>0</v>
      </c>
      <c r="E73" s="2">
        <v>1</v>
      </c>
      <c r="F73" s="3">
        <f t="shared" si="51"/>
        <v>1.3112842799485014</v>
      </c>
      <c r="G73" s="3">
        <f t="shared" si="52"/>
        <v>-2.1070484602095263</v>
      </c>
      <c r="H73" s="3">
        <f t="shared" si="53"/>
        <v>0.2419219869923179</v>
      </c>
      <c r="I73" s="3">
        <f t="shared" si="54"/>
        <v>-0.79576418026102491</v>
      </c>
      <c r="J73" s="3">
        <f t="shared" si="3"/>
        <v>0.31093233014032279</v>
      </c>
      <c r="K73" s="4">
        <f t="shared" si="55"/>
        <v>1.873850746130338</v>
      </c>
      <c r="L73" s="4">
        <f t="shared" si="56"/>
        <v>-0.7298616908296186</v>
      </c>
      <c r="M73" s="4">
        <f t="shared" si="57"/>
        <v>1.917579582188971</v>
      </c>
      <c r="N73" s="4">
        <f t="shared" si="58"/>
        <v>1.1439890553007195</v>
      </c>
      <c r="O73" s="4">
        <f t="shared" si="6"/>
        <v>0.75841128133419378</v>
      </c>
      <c r="P73" s="5">
        <f t="shared" si="59"/>
        <v>1.9533973429342109</v>
      </c>
      <c r="Q73" s="5">
        <f t="shared" si="60"/>
        <v>-0.48056315466387961</v>
      </c>
      <c r="R73" s="5">
        <f t="shared" si="61"/>
        <v>1.2922485461597291</v>
      </c>
      <c r="S73" s="5">
        <f t="shared" si="62"/>
        <v>2.7840305971702355</v>
      </c>
      <c r="T73" s="5">
        <f t="shared" si="9"/>
        <v>0.9418067423757992</v>
      </c>
      <c r="U73" s="6">
        <f t="shared" si="63"/>
        <v>1.6932276164583022E-3</v>
      </c>
      <c r="V73" s="32">
        <f t="shared" si="64"/>
        <v>9.2800391378695314E-5</v>
      </c>
      <c r="W73" s="32">
        <f t="shared" si="65"/>
        <v>-9.5549415139016614E-6</v>
      </c>
      <c r="X73" s="32">
        <f t="shared" si="66"/>
        <v>2.1972389798661362E-5</v>
      </c>
      <c r="Y73" s="33">
        <f t="shared" si="67"/>
        <v>1.311275680501139</v>
      </c>
      <c r="Z73" s="33">
        <f t="shared" si="68"/>
        <v>-2.1070570596568889</v>
      </c>
      <c r="AA73" s="33">
        <f t="shared" si="69"/>
        <v>0.2419219869923179</v>
      </c>
      <c r="AB73" s="33">
        <f t="shared" si="70"/>
        <v>1.8738705212811568</v>
      </c>
      <c r="AC73" s="33">
        <f t="shared" si="71"/>
        <v>-0.72984191567879986</v>
      </c>
      <c r="AD73" s="33">
        <f t="shared" si="72"/>
        <v>1.917579582188971</v>
      </c>
      <c r="AE73" s="33">
        <f t="shared" si="73"/>
        <v>1.9534808632864518</v>
      </c>
      <c r="AF73" s="33">
        <f t="shared" si="74"/>
        <v>-0.48053718548614321</v>
      </c>
      <c r="AG73" s="33">
        <f t="shared" si="75"/>
        <v>1.2923118889370895</v>
      </c>
    </row>
    <row r="74" spans="1:33" x14ac:dyDescent="0.25">
      <c r="A74" s="8">
        <f t="shared" si="0"/>
        <v>60</v>
      </c>
      <c r="B74" s="2">
        <v>1</v>
      </c>
      <c r="C74" s="2">
        <v>1</v>
      </c>
      <c r="D74" s="2">
        <v>1</v>
      </c>
      <c r="E74" s="2">
        <v>0</v>
      </c>
      <c r="F74" s="3">
        <f t="shared" si="51"/>
        <v>1.311275680501139</v>
      </c>
      <c r="G74" s="3">
        <f t="shared" si="52"/>
        <v>-2.1070570596568889</v>
      </c>
      <c r="H74" s="3">
        <f t="shared" si="53"/>
        <v>0.2419219869923179</v>
      </c>
      <c r="I74" s="3">
        <f t="shared" si="54"/>
        <v>-0.55385939216343205</v>
      </c>
      <c r="J74" s="3">
        <f t="shared" si="3"/>
        <v>0.364969464916228</v>
      </c>
      <c r="K74" s="4">
        <f t="shared" si="55"/>
        <v>1.8738705212811568</v>
      </c>
      <c r="L74" s="4">
        <f t="shared" si="56"/>
        <v>-0.72984191567879986</v>
      </c>
      <c r="M74" s="4">
        <f t="shared" si="57"/>
        <v>1.917579582188971</v>
      </c>
      <c r="N74" s="4">
        <f t="shared" si="58"/>
        <v>3.0616081877913279</v>
      </c>
      <c r="O74" s="4">
        <f t="shared" si="6"/>
        <v>0.95528104771692857</v>
      </c>
      <c r="P74" s="5">
        <f t="shared" si="59"/>
        <v>1.9534808632864518</v>
      </c>
      <c r="Q74" s="5">
        <f t="shared" si="60"/>
        <v>-0.48053718548614321</v>
      </c>
      <c r="R74" s="5">
        <f t="shared" si="61"/>
        <v>1.2923118889370895</v>
      </c>
      <c r="S74" s="5">
        <f t="shared" si="62"/>
        <v>3.0126205190680899</v>
      </c>
      <c r="T74" s="5">
        <f t="shared" si="9"/>
        <v>0.95314103417708662</v>
      </c>
      <c r="U74" s="6">
        <f t="shared" si="63"/>
        <v>0.45423891551608309</v>
      </c>
      <c r="V74" s="32">
        <f t="shared" si="64"/>
        <v>2.0287764960023161E-2</v>
      </c>
      <c r="W74" s="32">
        <f t="shared" si="65"/>
        <v>-2.2594999945019286E-3</v>
      </c>
      <c r="X74" s="32">
        <f t="shared" si="66"/>
        <v>1.1200162560941545E-3</v>
      </c>
      <c r="Y74" s="33">
        <f t="shared" si="67"/>
        <v>1.3092421305060873</v>
      </c>
      <c r="Z74" s="33">
        <f t="shared" si="68"/>
        <v>-2.1090906096519406</v>
      </c>
      <c r="AA74" s="33">
        <f t="shared" si="69"/>
        <v>0.23988843699726617</v>
      </c>
      <c r="AB74" s="33">
        <f t="shared" si="70"/>
        <v>1.8748785359116416</v>
      </c>
      <c r="AC74" s="33">
        <f t="shared" si="71"/>
        <v>-0.72883390104831514</v>
      </c>
      <c r="AD74" s="33">
        <f t="shared" si="72"/>
        <v>1.9185875968194557</v>
      </c>
      <c r="AE74" s="33">
        <f t="shared" si="73"/>
        <v>1.9717398517504725</v>
      </c>
      <c r="AF74" s="33">
        <f t="shared" si="74"/>
        <v>-0.47387321223651796</v>
      </c>
      <c r="AG74" s="33">
        <f t="shared" si="75"/>
        <v>1.3097543545672505</v>
      </c>
    </row>
    <row r="75" spans="1:33" x14ac:dyDescent="0.25">
      <c r="A75" s="8">
        <f t="shared" si="0"/>
        <v>61</v>
      </c>
      <c r="B75" s="2">
        <v>1</v>
      </c>
      <c r="C75" s="2">
        <v>0</v>
      </c>
      <c r="D75" s="2">
        <v>0</v>
      </c>
      <c r="E75" s="2">
        <v>0</v>
      </c>
      <c r="F75" s="3">
        <f t="shared" si="51"/>
        <v>1.3092421305060873</v>
      </c>
      <c r="G75" s="3">
        <f t="shared" si="52"/>
        <v>-2.1090906096519406</v>
      </c>
      <c r="H75" s="3">
        <f t="shared" si="53"/>
        <v>0.23988843699726617</v>
      </c>
      <c r="I75" s="3">
        <f t="shared" si="54"/>
        <v>1.3092421305060873</v>
      </c>
      <c r="J75" s="3">
        <f t="shared" si="3"/>
        <v>0.78738630925398767</v>
      </c>
      <c r="K75" s="4">
        <f t="shared" si="55"/>
        <v>1.8748785359116416</v>
      </c>
      <c r="L75" s="4">
        <f t="shared" si="56"/>
        <v>-0.72883390104831514</v>
      </c>
      <c r="M75" s="4">
        <f t="shared" si="57"/>
        <v>1.9185875968194557</v>
      </c>
      <c r="N75" s="4">
        <f t="shared" si="58"/>
        <v>1.8748785359116416</v>
      </c>
      <c r="O75" s="4">
        <f t="shared" si="6"/>
        <v>0.86702175622069999</v>
      </c>
      <c r="P75" s="5">
        <f t="shared" si="59"/>
        <v>1.9717398517504725</v>
      </c>
      <c r="Q75" s="5">
        <f t="shared" si="60"/>
        <v>-0.47387321223651796</v>
      </c>
      <c r="R75" s="5">
        <f t="shared" si="61"/>
        <v>1.3097543545672505</v>
      </c>
      <c r="S75" s="5">
        <f t="shared" si="62"/>
        <v>2.7342040928278362</v>
      </c>
      <c r="T75" s="5">
        <f t="shared" si="9"/>
        <v>0.93901503273322429</v>
      </c>
      <c r="U75" s="6">
        <f t="shared" si="63"/>
        <v>0.44087461584948912</v>
      </c>
      <c r="V75" s="32">
        <f t="shared" si="64"/>
        <v>2.5247038032286485E-2</v>
      </c>
      <c r="W75" s="32">
        <f t="shared" si="65"/>
        <v>-2.0028650071291592E-3</v>
      </c>
      <c r="X75" s="32">
        <f t="shared" si="66"/>
        <v>3.8125089658785135E-3</v>
      </c>
      <c r="Y75" s="33">
        <f t="shared" si="67"/>
        <v>1.3074395519996711</v>
      </c>
      <c r="Z75" s="33">
        <f t="shared" si="68"/>
        <v>-2.1090906096519406</v>
      </c>
      <c r="AA75" s="33">
        <f t="shared" si="69"/>
        <v>0.23988843699726617</v>
      </c>
      <c r="AB75" s="33">
        <f t="shared" si="70"/>
        <v>1.8783097939809321</v>
      </c>
      <c r="AC75" s="33">
        <f t="shared" si="71"/>
        <v>-0.72883390104831514</v>
      </c>
      <c r="AD75" s="33">
        <f t="shared" si="72"/>
        <v>1.9185875968194557</v>
      </c>
      <c r="AE75" s="33">
        <f t="shared" si="73"/>
        <v>1.9944621859795304</v>
      </c>
      <c r="AF75" s="33">
        <f t="shared" si="74"/>
        <v>-0.45598195735026453</v>
      </c>
      <c r="AG75" s="33">
        <f t="shared" si="75"/>
        <v>1.3294551126959619</v>
      </c>
    </row>
    <row r="76" spans="1:33" x14ac:dyDescent="0.25">
      <c r="A76" s="8">
        <f t="shared" si="0"/>
        <v>62</v>
      </c>
      <c r="B76" s="2">
        <v>1</v>
      </c>
      <c r="C76" s="2">
        <v>0</v>
      </c>
      <c r="D76" s="2">
        <v>1</v>
      </c>
      <c r="E76" s="2">
        <v>1</v>
      </c>
      <c r="F76" s="3">
        <f t="shared" si="51"/>
        <v>1.3074395519996711</v>
      </c>
      <c r="G76" s="3">
        <f t="shared" si="52"/>
        <v>-2.1090906096519406</v>
      </c>
      <c r="H76" s="3">
        <f t="shared" si="53"/>
        <v>0.23988843699726617</v>
      </c>
      <c r="I76" s="3">
        <f t="shared" si="54"/>
        <v>1.5473279889969374</v>
      </c>
      <c r="J76" s="3">
        <f t="shared" si="3"/>
        <v>0.82452747532842885</v>
      </c>
      <c r="K76" s="4">
        <f t="shared" si="55"/>
        <v>1.8783097939809321</v>
      </c>
      <c r="L76" s="4">
        <f t="shared" si="56"/>
        <v>-0.72883390104831514</v>
      </c>
      <c r="M76" s="4">
        <f t="shared" si="57"/>
        <v>1.9185875968194557</v>
      </c>
      <c r="N76" s="4">
        <f t="shared" si="58"/>
        <v>3.796897390800388</v>
      </c>
      <c r="O76" s="4">
        <f t="shared" si="6"/>
        <v>0.97805222693272786</v>
      </c>
      <c r="P76" s="5">
        <f t="shared" si="59"/>
        <v>1.9944621859795304</v>
      </c>
      <c r="Q76" s="5">
        <f t="shared" si="60"/>
        <v>-0.45598195735026453</v>
      </c>
      <c r="R76" s="5">
        <f t="shared" si="61"/>
        <v>1.3294551126959619</v>
      </c>
      <c r="S76" s="5">
        <f t="shared" si="62"/>
        <v>2.9187690674695874</v>
      </c>
      <c r="T76" s="5">
        <f t="shared" si="9"/>
        <v>0.94876649818049208</v>
      </c>
      <c r="U76" s="6">
        <f t="shared" si="63"/>
        <v>1.3124358543447608E-3</v>
      </c>
      <c r="V76" s="32">
        <f t="shared" si="64"/>
        <v>6.3795708988020401E-5</v>
      </c>
      <c r="W76" s="32">
        <f t="shared" si="65"/>
        <v>-4.2087524623993836E-6</v>
      </c>
      <c r="X76" s="32">
        <f t="shared" si="66"/>
        <v>1.8206130616523092E-6</v>
      </c>
      <c r="Y76" s="33">
        <f t="shared" si="67"/>
        <v>1.307435764122455</v>
      </c>
      <c r="Z76" s="33">
        <f t="shared" si="68"/>
        <v>-2.1090906096519406</v>
      </c>
      <c r="AA76" s="33">
        <f t="shared" si="69"/>
        <v>0.23988464912005</v>
      </c>
      <c r="AB76" s="33">
        <f t="shared" si="70"/>
        <v>1.8783114325326875</v>
      </c>
      <c r="AC76" s="33">
        <f t="shared" si="71"/>
        <v>-0.72883390104831514</v>
      </c>
      <c r="AD76" s="33">
        <f t="shared" si="72"/>
        <v>1.9185892353712111</v>
      </c>
      <c r="AE76" s="33">
        <f t="shared" si="73"/>
        <v>1.9945196021176197</v>
      </c>
      <c r="AF76" s="33">
        <f t="shared" si="74"/>
        <v>-0.45593461616688274</v>
      </c>
      <c r="AG76" s="33">
        <f t="shared" si="75"/>
        <v>1.329511268677682</v>
      </c>
    </row>
    <row r="77" spans="1:33" x14ac:dyDescent="0.25">
      <c r="A77" s="8">
        <f t="shared" si="0"/>
        <v>63</v>
      </c>
      <c r="B77" s="2">
        <v>1</v>
      </c>
      <c r="C77" s="2">
        <v>1</v>
      </c>
      <c r="D77" s="2">
        <v>0</v>
      </c>
      <c r="E77" s="2">
        <v>1</v>
      </c>
      <c r="F77" s="3">
        <f t="shared" si="51"/>
        <v>1.307435764122455</v>
      </c>
      <c r="G77" s="3">
        <f t="shared" si="52"/>
        <v>-2.1090906096519406</v>
      </c>
      <c r="H77" s="3">
        <f t="shared" si="53"/>
        <v>0.23988464912005</v>
      </c>
      <c r="I77" s="3">
        <f t="shared" si="54"/>
        <v>-0.80165484552948563</v>
      </c>
      <c r="J77" s="3">
        <f t="shared" si="3"/>
        <v>0.30967164269917774</v>
      </c>
      <c r="K77" s="4">
        <f t="shared" si="55"/>
        <v>1.8783114325326875</v>
      </c>
      <c r="L77" s="4">
        <f t="shared" si="56"/>
        <v>-0.72883390104831514</v>
      </c>
      <c r="M77" s="4">
        <f t="shared" si="57"/>
        <v>1.9185892353712111</v>
      </c>
      <c r="N77" s="4">
        <f t="shared" si="58"/>
        <v>1.1494775314843724</v>
      </c>
      <c r="O77" s="4">
        <f t="shared" si="6"/>
        <v>0.75941547300225964</v>
      </c>
      <c r="P77" s="5">
        <f t="shared" si="59"/>
        <v>1.9945196021176197</v>
      </c>
      <c r="Q77" s="5">
        <f t="shared" si="60"/>
        <v>-0.45593461616688274</v>
      </c>
      <c r="R77" s="5">
        <f t="shared" si="61"/>
        <v>1.329511268677682</v>
      </c>
      <c r="S77" s="5">
        <f t="shared" si="62"/>
        <v>2.8629810095304986</v>
      </c>
      <c r="T77" s="5">
        <f t="shared" si="9"/>
        <v>0.94598582177334001</v>
      </c>
      <c r="U77" s="6">
        <f t="shared" si="63"/>
        <v>1.4587657247506951E-3</v>
      </c>
      <c r="V77" s="32">
        <f t="shared" si="64"/>
        <v>7.4538036968212044E-5</v>
      </c>
      <c r="W77" s="32">
        <f t="shared" si="65"/>
        <v>-7.265034302835305E-6</v>
      </c>
      <c r="X77" s="32">
        <f t="shared" si="66"/>
        <v>1.8105774531775061E-5</v>
      </c>
      <c r="Y77" s="33">
        <f t="shared" si="67"/>
        <v>1.3074292255915825</v>
      </c>
      <c r="Z77" s="33">
        <f t="shared" si="68"/>
        <v>-2.1090971481828134</v>
      </c>
      <c r="AA77" s="33">
        <f t="shared" si="69"/>
        <v>0.23988464912005</v>
      </c>
      <c r="AB77" s="33">
        <f t="shared" si="70"/>
        <v>1.8783277277297661</v>
      </c>
      <c r="AC77" s="33">
        <f t="shared" si="71"/>
        <v>-0.72881760585123656</v>
      </c>
      <c r="AD77" s="33">
        <f t="shared" si="72"/>
        <v>1.9185892353712111</v>
      </c>
      <c r="AE77" s="33">
        <f t="shared" si="73"/>
        <v>1.994586686350891</v>
      </c>
      <c r="AF77" s="33">
        <f t="shared" si="74"/>
        <v>-0.4559138420821664</v>
      </c>
      <c r="AG77" s="33">
        <f t="shared" si="75"/>
        <v>1.3295622134824228</v>
      </c>
    </row>
    <row r="78" spans="1:33" x14ac:dyDescent="0.25">
      <c r="A78" s="8">
        <f t="shared" si="0"/>
        <v>64</v>
      </c>
      <c r="B78" s="2">
        <v>1</v>
      </c>
      <c r="C78" s="2">
        <v>1</v>
      </c>
      <c r="D78" s="2">
        <v>1</v>
      </c>
      <c r="E78" s="2">
        <v>0</v>
      </c>
      <c r="F78" s="3">
        <f t="shared" si="51"/>
        <v>1.3074292255915825</v>
      </c>
      <c r="G78" s="3">
        <f t="shared" si="52"/>
        <v>-2.1090971481828134</v>
      </c>
      <c r="H78" s="3">
        <f t="shared" si="53"/>
        <v>0.23988464912005</v>
      </c>
      <c r="I78" s="3">
        <f t="shared" si="54"/>
        <v>-0.56178327347118084</v>
      </c>
      <c r="J78" s="3">
        <f t="shared" si="3"/>
        <v>0.36313494513419814</v>
      </c>
      <c r="K78" s="4">
        <f t="shared" si="55"/>
        <v>1.8783277277297661</v>
      </c>
      <c r="L78" s="4">
        <f t="shared" si="56"/>
        <v>-0.72881760585123656</v>
      </c>
      <c r="M78" s="4">
        <f t="shared" si="57"/>
        <v>1.9185892353712111</v>
      </c>
      <c r="N78" s="4">
        <f t="shared" si="58"/>
        <v>3.0680993572497406</v>
      </c>
      <c r="O78" s="4">
        <f t="shared" si="6"/>
        <v>0.95555752702101682</v>
      </c>
      <c r="P78" s="5">
        <f t="shared" si="59"/>
        <v>1.994586686350891</v>
      </c>
      <c r="Q78" s="5">
        <f t="shared" si="60"/>
        <v>-0.4559138420821664</v>
      </c>
      <c r="R78" s="5">
        <f t="shared" si="61"/>
        <v>1.3295622134824228</v>
      </c>
      <c r="S78" s="5">
        <f t="shared" si="62"/>
        <v>3.0995016190563152</v>
      </c>
      <c r="T78" s="5">
        <f t="shared" si="9"/>
        <v>0.95687218265187224</v>
      </c>
      <c r="U78" s="6">
        <f t="shared" si="63"/>
        <v>0.45780218696647895</v>
      </c>
      <c r="V78" s="32">
        <f t="shared" si="64"/>
        <v>1.8892493082833292E-2</v>
      </c>
      <c r="W78" s="32">
        <f t="shared" si="65"/>
        <v>-1.9919916490163739E-3</v>
      </c>
      <c r="X78" s="32">
        <f t="shared" si="66"/>
        <v>1.0667262702627892E-3</v>
      </c>
      <c r="Y78" s="33">
        <f t="shared" si="67"/>
        <v>1.3056364331074677</v>
      </c>
      <c r="Z78" s="33">
        <f t="shared" si="68"/>
        <v>-2.1108899406669281</v>
      </c>
      <c r="AA78" s="33">
        <f t="shared" si="69"/>
        <v>0.23809185663593527</v>
      </c>
      <c r="AB78" s="33">
        <f t="shared" si="70"/>
        <v>1.8792877813730027</v>
      </c>
      <c r="AC78" s="33">
        <f t="shared" si="71"/>
        <v>-0.72785755220800008</v>
      </c>
      <c r="AD78" s="33">
        <f t="shared" si="72"/>
        <v>1.9195492890144477</v>
      </c>
      <c r="AE78" s="33">
        <f t="shared" si="73"/>
        <v>2.011589930125441</v>
      </c>
      <c r="AF78" s="33">
        <f t="shared" si="74"/>
        <v>-0.44973937008699177</v>
      </c>
      <c r="AG78" s="33">
        <f t="shared" si="75"/>
        <v>1.3458097910549671</v>
      </c>
    </row>
    <row r="79" spans="1:33" x14ac:dyDescent="0.25">
      <c r="A79" s="8">
        <f t="shared" si="0"/>
        <v>65</v>
      </c>
      <c r="B79" s="2">
        <v>1</v>
      </c>
      <c r="C79" s="2">
        <v>0</v>
      </c>
      <c r="D79" s="2">
        <v>0</v>
      </c>
      <c r="E79" s="2">
        <v>0</v>
      </c>
      <c r="F79" s="3">
        <f t="shared" si="51"/>
        <v>1.3056364331074677</v>
      </c>
      <c r="G79" s="3">
        <f t="shared" si="52"/>
        <v>-2.1108899406669281</v>
      </c>
      <c r="H79" s="3">
        <f t="shared" si="53"/>
        <v>0.23809185663593527</v>
      </c>
      <c r="I79" s="3">
        <f t="shared" si="54"/>
        <v>1.3056364331074677</v>
      </c>
      <c r="J79" s="3">
        <f t="shared" si="3"/>
        <v>0.78678205717594352</v>
      </c>
      <c r="K79" s="4">
        <f t="shared" si="55"/>
        <v>1.8792877813730027</v>
      </c>
      <c r="L79" s="4">
        <f t="shared" si="56"/>
        <v>-0.72785755220800008</v>
      </c>
      <c r="M79" s="4">
        <f t="shared" si="57"/>
        <v>1.9195492890144477</v>
      </c>
      <c r="N79" s="4">
        <f t="shared" si="58"/>
        <v>1.8792877813730027</v>
      </c>
      <c r="O79" s="4">
        <f t="shared" si="6"/>
        <v>0.86752929813868784</v>
      </c>
      <c r="P79" s="5">
        <f t="shared" si="59"/>
        <v>2.011589930125441</v>
      </c>
      <c r="Q79" s="5">
        <f t="shared" si="60"/>
        <v>-0.44973937008699177</v>
      </c>
      <c r="R79" s="5">
        <f t="shared" si="61"/>
        <v>1.3458097910549671</v>
      </c>
      <c r="S79" s="5">
        <f t="shared" si="62"/>
        <v>2.8252724867974743</v>
      </c>
      <c r="T79" s="5">
        <f t="shared" si="9"/>
        <v>0.94402632105339102</v>
      </c>
      <c r="U79" s="6">
        <f t="shared" si="63"/>
        <v>0.44559284742080002</v>
      </c>
      <c r="V79" s="32">
        <f t="shared" si="64"/>
        <v>2.354540509321008E-2</v>
      </c>
      <c r="W79" s="32">
        <f t="shared" si="65"/>
        <v>-1.776418429186085E-3</v>
      </c>
      <c r="X79" s="32">
        <f t="shared" si="66"/>
        <v>3.6416133989971792E-3</v>
      </c>
      <c r="Y79" s="33">
        <f t="shared" si="67"/>
        <v>1.3040376565212002</v>
      </c>
      <c r="Z79" s="33">
        <f t="shared" si="68"/>
        <v>-2.1108899406669281</v>
      </c>
      <c r="AA79" s="33">
        <f t="shared" si="69"/>
        <v>0.23809185663593527</v>
      </c>
      <c r="AB79" s="33">
        <f t="shared" si="70"/>
        <v>1.8825652334321001</v>
      </c>
      <c r="AC79" s="33">
        <f t="shared" si="71"/>
        <v>-0.72785755220800008</v>
      </c>
      <c r="AD79" s="33">
        <f t="shared" si="72"/>
        <v>1.9195492890144477</v>
      </c>
      <c r="AE79" s="33">
        <f t="shared" si="73"/>
        <v>2.0327807947093302</v>
      </c>
      <c r="AF79" s="33">
        <f t="shared" si="74"/>
        <v>-0.43306677805634269</v>
      </c>
      <c r="AG79" s="33">
        <f t="shared" si="75"/>
        <v>1.3641934869343804</v>
      </c>
    </row>
    <row r="80" spans="1:33" x14ac:dyDescent="0.25">
      <c r="A80" s="8">
        <f t="shared" ref="A80:A143" si="76">ROW()-14</f>
        <v>66</v>
      </c>
      <c r="B80" s="2">
        <v>1</v>
      </c>
      <c r="C80" s="2">
        <v>0</v>
      </c>
      <c r="D80" s="2">
        <v>1</v>
      </c>
      <c r="E80" s="2">
        <v>1</v>
      </c>
      <c r="F80" s="3">
        <f t="shared" si="51"/>
        <v>1.3040376565212002</v>
      </c>
      <c r="G80" s="3">
        <f t="shared" si="52"/>
        <v>-2.1108899406669281</v>
      </c>
      <c r="H80" s="3">
        <f t="shared" si="53"/>
        <v>0.23809185663593527</v>
      </c>
      <c r="I80" s="3">
        <f t="shared" si="54"/>
        <v>1.5421295131571355</v>
      </c>
      <c r="J80" s="3">
        <f t="shared" ref="J80:J143" si="77">1/(1+EXP(-I80))</f>
        <v>0.82377408055784529</v>
      </c>
      <c r="K80" s="4">
        <f t="shared" si="55"/>
        <v>1.8825652334321001</v>
      </c>
      <c r="L80" s="4">
        <f t="shared" si="56"/>
        <v>-0.72785755220800008</v>
      </c>
      <c r="M80" s="4">
        <f t="shared" si="57"/>
        <v>1.9195492890144477</v>
      </c>
      <c r="N80" s="4">
        <f t="shared" si="58"/>
        <v>3.8021145224465478</v>
      </c>
      <c r="O80" s="4">
        <f t="shared" ref="O80:O143" si="78">1/(1+EXP(-N80))</f>
        <v>0.97816393936604851</v>
      </c>
      <c r="P80" s="5">
        <f t="shared" si="59"/>
        <v>2.0327807947093302</v>
      </c>
      <c r="Q80" s="5">
        <f t="shared" si="60"/>
        <v>-0.43306677805634269</v>
      </c>
      <c r="R80" s="5">
        <f t="shared" si="61"/>
        <v>1.3641934869343804</v>
      </c>
      <c r="S80" s="5">
        <f t="shared" si="62"/>
        <v>3.0104364830330574</v>
      </c>
      <c r="T80" s="5">
        <f t="shared" ref="T80:T143" si="79">1/(1+EXP(-S80))</f>
        <v>0.95304339153617901</v>
      </c>
      <c r="U80" s="6">
        <f t="shared" si="63"/>
        <v>1.1024615392122925E-3</v>
      </c>
      <c r="V80" s="32">
        <f t="shared" si="64"/>
        <v>4.9337011952328381E-5</v>
      </c>
      <c r="W80" s="32">
        <f t="shared" si="65"/>
        <v>-3.1017416404748286E-6</v>
      </c>
      <c r="X80" s="32">
        <f t="shared" si="66"/>
        <v>1.4375890459219229E-6</v>
      </c>
      <c r="Y80" s="33">
        <f t="shared" si="67"/>
        <v>1.3040348649537237</v>
      </c>
      <c r="Z80" s="33">
        <f t="shared" si="68"/>
        <v>-2.1108899406669281</v>
      </c>
      <c r="AA80" s="33">
        <f t="shared" si="69"/>
        <v>0.23808906506845884</v>
      </c>
      <c r="AB80" s="33">
        <f t="shared" si="70"/>
        <v>1.8825665272622414</v>
      </c>
      <c r="AC80" s="33">
        <f t="shared" si="71"/>
        <v>-0.72785755220800008</v>
      </c>
      <c r="AD80" s="33">
        <f t="shared" si="72"/>
        <v>1.9195505828445889</v>
      </c>
      <c r="AE80" s="33">
        <f t="shared" si="73"/>
        <v>2.0328251980200873</v>
      </c>
      <c r="AF80" s="33">
        <f t="shared" si="74"/>
        <v>-0.43303019975985002</v>
      </c>
      <c r="AG80" s="33">
        <f t="shared" si="75"/>
        <v>1.3642369206517515</v>
      </c>
    </row>
    <row r="81" spans="1:33" x14ac:dyDescent="0.25">
      <c r="A81" s="8">
        <f t="shared" si="76"/>
        <v>67</v>
      </c>
      <c r="B81" s="2">
        <v>1</v>
      </c>
      <c r="C81" s="2">
        <v>1</v>
      </c>
      <c r="D81" s="2">
        <v>0</v>
      </c>
      <c r="E81" s="2">
        <v>1</v>
      </c>
      <c r="F81" s="3">
        <f t="shared" si="51"/>
        <v>1.3040348649537237</v>
      </c>
      <c r="G81" s="3">
        <f t="shared" si="52"/>
        <v>-2.1108899406669281</v>
      </c>
      <c r="H81" s="3">
        <f t="shared" si="53"/>
        <v>0.23808906506845884</v>
      </c>
      <c r="I81" s="3">
        <f t="shared" si="54"/>
        <v>-0.80685507571320447</v>
      </c>
      <c r="J81" s="3">
        <f t="shared" si="77"/>
        <v>0.30856106458512933</v>
      </c>
      <c r="K81" s="4">
        <f t="shared" si="55"/>
        <v>1.8825665272622414</v>
      </c>
      <c r="L81" s="4">
        <f t="shared" si="56"/>
        <v>-0.72785755220800008</v>
      </c>
      <c r="M81" s="4">
        <f t="shared" si="57"/>
        <v>1.9195505828445889</v>
      </c>
      <c r="N81" s="4">
        <f t="shared" si="58"/>
        <v>1.1547089750542412</v>
      </c>
      <c r="O81" s="4">
        <f t="shared" si="78"/>
        <v>0.76036997908663617</v>
      </c>
      <c r="P81" s="5">
        <f t="shared" si="59"/>
        <v>2.0328251980200873</v>
      </c>
      <c r="Q81" s="5">
        <f t="shared" si="60"/>
        <v>-0.43303019975985002</v>
      </c>
      <c r="R81" s="5">
        <f t="shared" si="61"/>
        <v>1.3642369206517515</v>
      </c>
      <c r="S81" s="5">
        <f t="shared" si="62"/>
        <v>2.9365337374098663</v>
      </c>
      <c r="T81" s="5">
        <f t="shared" si="79"/>
        <v>0.9496231624325987</v>
      </c>
      <c r="U81" s="6">
        <f t="shared" si="63"/>
        <v>1.2689128816461674E-3</v>
      </c>
      <c r="V81" s="32">
        <f t="shared" si="64"/>
        <v>6.0703538323456929E-5</v>
      </c>
      <c r="W81" s="32">
        <f t="shared" si="65"/>
        <v>-5.6082471864153365E-6</v>
      </c>
      <c r="X81" s="32">
        <f t="shared" si="66"/>
        <v>1.5089331244243928E-5</v>
      </c>
      <c r="Y81" s="33">
        <f t="shared" si="67"/>
        <v>1.3040298175312559</v>
      </c>
      <c r="Z81" s="33">
        <f t="shared" si="68"/>
        <v>-2.1108949880893961</v>
      </c>
      <c r="AA81" s="33">
        <f t="shared" si="69"/>
        <v>0.23808906506845884</v>
      </c>
      <c r="AB81" s="33">
        <f t="shared" si="70"/>
        <v>1.8825801076603612</v>
      </c>
      <c r="AC81" s="33">
        <f t="shared" si="71"/>
        <v>-0.72784397180988025</v>
      </c>
      <c r="AD81" s="33">
        <f t="shared" si="72"/>
        <v>1.9195505828445889</v>
      </c>
      <c r="AE81" s="33">
        <f t="shared" si="73"/>
        <v>2.0328798312045784</v>
      </c>
      <c r="AF81" s="33">
        <f t="shared" si="74"/>
        <v>-0.43301334208628178</v>
      </c>
      <c r="AG81" s="33">
        <f t="shared" si="75"/>
        <v>1.3642784620851005</v>
      </c>
    </row>
    <row r="82" spans="1:33" x14ac:dyDescent="0.25">
      <c r="A82" s="8">
        <f t="shared" si="76"/>
        <v>68</v>
      </c>
      <c r="B82" s="2">
        <v>1</v>
      </c>
      <c r="C82" s="2">
        <v>1</v>
      </c>
      <c r="D82" s="2">
        <v>1</v>
      </c>
      <c r="E82" s="2">
        <v>0</v>
      </c>
      <c r="F82" s="3">
        <f t="shared" si="51"/>
        <v>1.3040298175312559</v>
      </c>
      <c r="G82" s="3">
        <f t="shared" si="52"/>
        <v>-2.1108949880893961</v>
      </c>
      <c r="H82" s="3">
        <f t="shared" si="53"/>
        <v>0.23808906506845884</v>
      </c>
      <c r="I82" s="3">
        <f t="shared" si="54"/>
        <v>-0.56877610548968138</v>
      </c>
      <c r="J82" s="3">
        <f t="shared" si="77"/>
        <v>0.36151928005671113</v>
      </c>
      <c r="K82" s="4">
        <f t="shared" si="55"/>
        <v>1.8825801076603612</v>
      </c>
      <c r="L82" s="4">
        <f t="shared" si="56"/>
        <v>-0.72784397180988025</v>
      </c>
      <c r="M82" s="4">
        <f t="shared" si="57"/>
        <v>1.9195505828445889</v>
      </c>
      <c r="N82" s="4">
        <f t="shared" si="58"/>
        <v>3.0742867186950695</v>
      </c>
      <c r="O82" s="4">
        <f t="shared" si="78"/>
        <v>0.95581954840522865</v>
      </c>
      <c r="P82" s="5">
        <f t="shared" si="59"/>
        <v>2.0328798312045784</v>
      </c>
      <c r="Q82" s="5">
        <f t="shared" si="60"/>
        <v>-0.43301334208628178</v>
      </c>
      <c r="R82" s="5">
        <f t="shared" si="61"/>
        <v>1.3642784620851005</v>
      </c>
      <c r="S82" s="5">
        <f t="shared" si="62"/>
        <v>3.1803411830477559</v>
      </c>
      <c r="T82" s="5">
        <f t="shared" si="79"/>
        <v>0.96008774198485891</v>
      </c>
      <c r="U82" s="6">
        <f t="shared" si="63"/>
        <v>0.46088423615479251</v>
      </c>
      <c r="V82" s="32">
        <f t="shared" si="64"/>
        <v>1.7660747334298114E-2</v>
      </c>
      <c r="W82" s="32">
        <f t="shared" si="65"/>
        <v>-1.7651824722064303E-3</v>
      </c>
      <c r="X82" s="32">
        <f t="shared" si="66"/>
        <v>1.0174619091185293E-3</v>
      </c>
      <c r="Y82" s="33">
        <f t="shared" si="67"/>
        <v>1.3024411533062701</v>
      </c>
      <c r="Z82" s="33">
        <f t="shared" si="68"/>
        <v>-2.1124836523143817</v>
      </c>
      <c r="AA82" s="33">
        <f t="shared" si="69"/>
        <v>0.23650040084347304</v>
      </c>
      <c r="AB82" s="33">
        <f t="shared" si="70"/>
        <v>1.8834958233785679</v>
      </c>
      <c r="AC82" s="33">
        <f t="shared" si="71"/>
        <v>-0.72692825609167355</v>
      </c>
      <c r="AD82" s="33">
        <f t="shared" si="72"/>
        <v>1.9204662985627956</v>
      </c>
      <c r="AE82" s="33">
        <f t="shared" si="73"/>
        <v>2.0487745038054466</v>
      </c>
      <c r="AF82" s="33">
        <f t="shared" si="74"/>
        <v>-0.42726711149087876</v>
      </c>
      <c r="AG82" s="33">
        <f t="shared" si="75"/>
        <v>1.3794709008725115</v>
      </c>
    </row>
    <row r="83" spans="1:33" x14ac:dyDescent="0.25">
      <c r="A83" s="8">
        <f t="shared" si="76"/>
        <v>69</v>
      </c>
      <c r="B83" s="2">
        <v>1</v>
      </c>
      <c r="C83" s="2">
        <v>0</v>
      </c>
      <c r="D83" s="2">
        <v>0</v>
      </c>
      <c r="E83" s="2">
        <v>0</v>
      </c>
      <c r="F83" s="3">
        <f t="shared" si="51"/>
        <v>1.3024411533062701</v>
      </c>
      <c r="G83" s="3">
        <f t="shared" si="52"/>
        <v>-2.1124836523143817</v>
      </c>
      <c r="H83" s="3">
        <f t="shared" si="53"/>
        <v>0.23650040084347304</v>
      </c>
      <c r="I83" s="3">
        <f t="shared" si="54"/>
        <v>1.3024411533062701</v>
      </c>
      <c r="J83" s="3">
        <f t="shared" si="77"/>
        <v>0.78624553847062195</v>
      </c>
      <c r="K83" s="4">
        <f t="shared" si="55"/>
        <v>1.8834958233785679</v>
      </c>
      <c r="L83" s="4">
        <f t="shared" si="56"/>
        <v>-0.72692825609167355</v>
      </c>
      <c r="M83" s="4">
        <f t="shared" si="57"/>
        <v>1.9204662985627956</v>
      </c>
      <c r="N83" s="4">
        <f t="shared" si="58"/>
        <v>1.8834958233785679</v>
      </c>
      <c r="O83" s="4">
        <f t="shared" si="78"/>
        <v>0.86801214816872752</v>
      </c>
      <c r="P83" s="5">
        <f t="shared" si="59"/>
        <v>2.0487745038054466</v>
      </c>
      <c r="Q83" s="5">
        <f t="shared" si="60"/>
        <v>-0.42726711149087876</v>
      </c>
      <c r="R83" s="5">
        <f t="shared" si="61"/>
        <v>1.3794709008725115</v>
      </c>
      <c r="S83" s="5">
        <f t="shared" si="62"/>
        <v>2.9102351436631118</v>
      </c>
      <c r="T83" s="5">
        <f t="shared" si="79"/>
        <v>0.94835008360281015</v>
      </c>
      <c r="U83" s="6">
        <f t="shared" si="63"/>
        <v>0.44968394053472849</v>
      </c>
      <c r="V83" s="32">
        <f t="shared" si="64"/>
        <v>2.2026509851268406E-2</v>
      </c>
      <c r="W83" s="32">
        <f t="shared" si="65"/>
        <v>-1.5816796777293879E-3</v>
      </c>
      <c r="X83" s="32">
        <f t="shared" si="66"/>
        <v>3.4811119917910072E-3</v>
      </c>
      <c r="Y83" s="33">
        <f t="shared" si="67"/>
        <v>1.3010176415963137</v>
      </c>
      <c r="Z83" s="33">
        <f t="shared" si="68"/>
        <v>-2.1124836523143817</v>
      </c>
      <c r="AA83" s="33">
        <f t="shared" si="69"/>
        <v>0.23650040084347304</v>
      </c>
      <c r="AB83" s="33">
        <f t="shared" si="70"/>
        <v>1.8866288241711797</v>
      </c>
      <c r="AC83" s="33">
        <f t="shared" si="71"/>
        <v>-0.72692825609167355</v>
      </c>
      <c r="AD83" s="33">
        <f t="shared" si="72"/>
        <v>1.9204662985627956</v>
      </c>
      <c r="AE83" s="33">
        <f t="shared" si="73"/>
        <v>2.068598362671588</v>
      </c>
      <c r="AF83" s="33">
        <f t="shared" si="74"/>
        <v>-0.41168069090210369</v>
      </c>
      <c r="AG83" s="33">
        <f t="shared" si="75"/>
        <v>1.3966782511919047</v>
      </c>
    </row>
    <row r="84" spans="1:33" x14ac:dyDescent="0.25">
      <c r="A84" s="8">
        <f t="shared" si="76"/>
        <v>70</v>
      </c>
      <c r="B84" s="2">
        <v>1</v>
      </c>
      <c r="C84" s="2">
        <v>0</v>
      </c>
      <c r="D84" s="2">
        <v>1</v>
      </c>
      <c r="E84" s="2">
        <v>1</v>
      </c>
      <c r="F84" s="3">
        <f t="shared" si="51"/>
        <v>1.3010176415963137</v>
      </c>
      <c r="G84" s="3">
        <f t="shared" si="52"/>
        <v>-2.1124836523143817</v>
      </c>
      <c r="H84" s="3">
        <f t="shared" si="53"/>
        <v>0.23650040084347304</v>
      </c>
      <c r="I84" s="3">
        <f t="shared" si="54"/>
        <v>1.5375180424397867</v>
      </c>
      <c r="J84" s="3">
        <f t="shared" si="77"/>
        <v>0.8231036319221996</v>
      </c>
      <c r="K84" s="4">
        <f t="shared" si="55"/>
        <v>1.8866288241711797</v>
      </c>
      <c r="L84" s="4">
        <f t="shared" si="56"/>
        <v>-0.72692825609167355</v>
      </c>
      <c r="M84" s="4">
        <f t="shared" si="57"/>
        <v>1.9204662985627956</v>
      </c>
      <c r="N84" s="4">
        <f t="shared" si="58"/>
        <v>3.8070951227339753</v>
      </c>
      <c r="O84" s="4">
        <f t="shared" si="78"/>
        <v>0.97827006826826213</v>
      </c>
      <c r="P84" s="5">
        <f t="shared" si="59"/>
        <v>2.068598362671588</v>
      </c>
      <c r="Q84" s="5">
        <f t="shared" si="60"/>
        <v>-0.41168069090210369</v>
      </c>
      <c r="R84" s="5">
        <f t="shared" si="61"/>
        <v>1.3966782511919047</v>
      </c>
      <c r="S84" s="5">
        <f t="shared" si="62"/>
        <v>3.0960710189401279</v>
      </c>
      <c r="T84" s="5">
        <f t="shared" si="79"/>
        <v>0.95673038719905024</v>
      </c>
      <c r="U84" s="6">
        <f t="shared" si="63"/>
        <v>9.3612969597205783E-4</v>
      </c>
      <c r="V84" s="32">
        <f t="shared" si="64"/>
        <v>3.8753291860820288E-5</v>
      </c>
      <c r="W84" s="32">
        <f t="shared" si="65"/>
        <v>-2.3229642771060908E-6</v>
      </c>
      <c r="X84" s="32">
        <f t="shared" si="66"/>
        <v>1.1505939796272803E-6</v>
      </c>
      <c r="Y84" s="33">
        <f t="shared" si="67"/>
        <v>1.3010155509284644</v>
      </c>
      <c r="Z84" s="33">
        <f t="shared" si="68"/>
        <v>-2.1124836523143817</v>
      </c>
      <c r="AA84" s="33">
        <f t="shared" si="69"/>
        <v>0.23649831017562364</v>
      </c>
      <c r="AB84" s="33">
        <f t="shared" si="70"/>
        <v>1.8866298597057614</v>
      </c>
      <c r="AC84" s="33">
        <f t="shared" si="71"/>
        <v>-0.72692825609167355</v>
      </c>
      <c r="AD84" s="33">
        <f t="shared" si="72"/>
        <v>1.9204673340973772</v>
      </c>
      <c r="AE84" s="33">
        <f t="shared" si="73"/>
        <v>2.0686332406342629</v>
      </c>
      <c r="AF84" s="33">
        <f t="shared" si="74"/>
        <v>-0.41165198272435205</v>
      </c>
      <c r="AG84" s="33">
        <f t="shared" si="75"/>
        <v>1.3967123712588316</v>
      </c>
    </row>
    <row r="85" spans="1:33" x14ac:dyDescent="0.25">
      <c r="A85" s="8">
        <f t="shared" si="76"/>
        <v>71</v>
      </c>
      <c r="B85" s="2">
        <v>1</v>
      </c>
      <c r="C85" s="2">
        <v>1</v>
      </c>
      <c r="D85" s="2">
        <v>0</v>
      </c>
      <c r="E85" s="2">
        <v>1</v>
      </c>
      <c r="F85" s="3">
        <f t="shared" si="51"/>
        <v>1.3010155509284644</v>
      </c>
      <c r="G85" s="3">
        <f t="shared" si="52"/>
        <v>-2.1124836523143817</v>
      </c>
      <c r="H85" s="3">
        <f t="shared" si="53"/>
        <v>0.23649831017562364</v>
      </c>
      <c r="I85" s="3">
        <f t="shared" si="54"/>
        <v>-0.8114681013859173</v>
      </c>
      <c r="J85" s="3">
        <f t="shared" si="77"/>
        <v>0.30757774045646263</v>
      </c>
      <c r="K85" s="4">
        <f t="shared" si="55"/>
        <v>1.8866298597057614</v>
      </c>
      <c r="L85" s="4">
        <f t="shared" si="56"/>
        <v>-0.72692825609167355</v>
      </c>
      <c r="M85" s="4">
        <f t="shared" si="57"/>
        <v>1.9204673340973772</v>
      </c>
      <c r="N85" s="4">
        <f t="shared" si="58"/>
        <v>1.1597016036140877</v>
      </c>
      <c r="O85" s="4">
        <f t="shared" si="78"/>
        <v>0.76127849043624574</v>
      </c>
      <c r="P85" s="5">
        <f t="shared" si="59"/>
        <v>2.0686332406342629</v>
      </c>
      <c r="Q85" s="5">
        <f t="shared" si="60"/>
        <v>-0.41165198272435205</v>
      </c>
      <c r="R85" s="5">
        <f t="shared" si="61"/>
        <v>1.3967123712588316</v>
      </c>
      <c r="S85" s="5">
        <f t="shared" si="62"/>
        <v>3.0053053394990363</v>
      </c>
      <c r="T85" s="5">
        <f t="shared" si="79"/>
        <v>0.95281322967875148</v>
      </c>
      <c r="U85" s="6">
        <f t="shared" si="63"/>
        <v>1.1132956466751299E-3</v>
      </c>
      <c r="V85" s="32">
        <f t="shared" si="64"/>
        <v>5.0053971585493601E-5</v>
      </c>
      <c r="W85" s="32">
        <f t="shared" si="65"/>
        <v>-4.388283503942131E-6</v>
      </c>
      <c r="X85" s="32">
        <f t="shared" si="66"/>
        <v>1.2705174488753727E-5</v>
      </c>
      <c r="Y85" s="33">
        <f t="shared" si="67"/>
        <v>1.3010116014733109</v>
      </c>
      <c r="Z85" s="33">
        <f t="shared" si="68"/>
        <v>-2.1124876017695353</v>
      </c>
      <c r="AA85" s="33">
        <f t="shared" si="69"/>
        <v>0.23649831017562364</v>
      </c>
      <c r="AB85" s="33">
        <f t="shared" si="70"/>
        <v>1.8866412943628013</v>
      </c>
      <c r="AC85" s="33">
        <f t="shared" si="71"/>
        <v>-0.72691682143463365</v>
      </c>
      <c r="AD85" s="33">
        <f t="shared" si="72"/>
        <v>1.9204673340973772</v>
      </c>
      <c r="AE85" s="33">
        <f t="shared" si="73"/>
        <v>2.0686782892086897</v>
      </c>
      <c r="AF85" s="33">
        <f t="shared" si="74"/>
        <v>-0.41163812678561901</v>
      </c>
      <c r="AG85" s="33">
        <f t="shared" si="75"/>
        <v>1.3967466657695677</v>
      </c>
    </row>
    <row r="86" spans="1:33" x14ac:dyDescent="0.25">
      <c r="A86" s="8">
        <f t="shared" si="76"/>
        <v>72</v>
      </c>
      <c r="B86" s="2">
        <v>1</v>
      </c>
      <c r="C86" s="2">
        <v>1</v>
      </c>
      <c r="D86" s="2">
        <v>1</v>
      </c>
      <c r="E86" s="2">
        <v>0</v>
      </c>
      <c r="F86" s="3">
        <f t="shared" si="51"/>
        <v>1.3010116014733109</v>
      </c>
      <c r="G86" s="3">
        <f t="shared" si="52"/>
        <v>-2.1124876017695353</v>
      </c>
      <c r="H86" s="3">
        <f t="shared" si="53"/>
        <v>0.23649831017562364</v>
      </c>
      <c r="I86" s="3">
        <f t="shared" si="54"/>
        <v>-0.57497769012060085</v>
      </c>
      <c r="J86" s="3">
        <f t="shared" si="77"/>
        <v>0.36008904399849306</v>
      </c>
      <c r="K86" s="4">
        <f t="shared" si="55"/>
        <v>1.8866412943628013</v>
      </c>
      <c r="L86" s="4">
        <f t="shared" si="56"/>
        <v>-0.72691682143463365</v>
      </c>
      <c r="M86" s="4">
        <f t="shared" si="57"/>
        <v>1.9204673340973772</v>
      </c>
      <c r="N86" s="4">
        <f t="shared" si="58"/>
        <v>3.0801918070255447</v>
      </c>
      <c r="O86" s="4">
        <f t="shared" si="78"/>
        <v>0.95606824154110404</v>
      </c>
      <c r="P86" s="5">
        <f t="shared" si="59"/>
        <v>2.0686782892086897</v>
      </c>
      <c r="Q86" s="5">
        <f t="shared" si="60"/>
        <v>-0.41163812678561901</v>
      </c>
      <c r="R86" s="5">
        <f t="shared" si="61"/>
        <v>1.3967466657695677</v>
      </c>
      <c r="S86" s="5">
        <f t="shared" si="62"/>
        <v>3.2558370382818365</v>
      </c>
      <c r="T86" s="5">
        <f t="shared" si="79"/>
        <v>0.96288229288656846</v>
      </c>
      <c r="U86" s="6">
        <f t="shared" si="63"/>
        <v>0.46357115497724771</v>
      </c>
      <c r="V86" s="32">
        <f t="shared" si="64"/>
        <v>1.6568025166688226E-2</v>
      </c>
      <c r="W86" s="32">
        <f t="shared" si="65"/>
        <v>-1.5715050916063923E-3</v>
      </c>
      <c r="X86" s="32">
        <f t="shared" si="66"/>
        <v>9.7197673115764728E-4</v>
      </c>
      <c r="Y86" s="33">
        <f t="shared" si="67"/>
        <v>1.2995972468908652</v>
      </c>
      <c r="Z86" s="33">
        <f t="shared" si="68"/>
        <v>-2.113901956351981</v>
      </c>
      <c r="AA86" s="33">
        <f t="shared" si="69"/>
        <v>0.23508395559317788</v>
      </c>
      <c r="AB86" s="33">
        <f t="shared" si="70"/>
        <v>1.8875160734208432</v>
      </c>
      <c r="AC86" s="33">
        <f t="shared" si="71"/>
        <v>-0.72604204237659176</v>
      </c>
      <c r="AD86" s="33">
        <f t="shared" si="72"/>
        <v>1.9213421131554191</v>
      </c>
      <c r="AE86" s="33">
        <f t="shared" si="73"/>
        <v>2.0835895118587091</v>
      </c>
      <c r="AF86" s="33">
        <f t="shared" si="74"/>
        <v>-0.40626875887672487</v>
      </c>
      <c r="AG86" s="33">
        <f t="shared" si="75"/>
        <v>1.4110028121877998</v>
      </c>
    </row>
    <row r="87" spans="1:33" x14ac:dyDescent="0.25">
      <c r="A87" s="8">
        <f t="shared" si="76"/>
        <v>73</v>
      </c>
      <c r="B87" s="2">
        <v>1</v>
      </c>
      <c r="C87" s="2">
        <v>0</v>
      </c>
      <c r="D87" s="2">
        <v>0</v>
      </c>
      <c r="E87" s="2">
        <v>0</v>
      </c>
      <c r="F87" s="3">
        <f t="shared" si="51"/>
        <v>1.2995972468908652</v>
      </c>
      <c r="G87" s="3">
        <f t="shared" si="52"/>
        <v>-2.113901956351981</v>
      </c>
      <c r="H87" s="3">
        <f t="shared" si="53"/>
        <v>0.23508395559317788</v>
      </c>
      <c r="I87" s="3">
        <f t="shared" si="54"/>
        <v>1.2995972468908652</v>
      </c>
      <c r="J87" s="3">
        <f t="shared" si="77"/>
        <v>0.78576719255062399</v>
      </c>
      <c r="K87" s="4">
        <f t="shared" si="55"/>
        <v>1.8875160734208432</v>
      </c>
      <c r="L87" s="4">
        <f t="shared" si="56"/>
        <v>-0.72604204237659176</v>
      </c>
      <c r="M87" s="4">
        <f t="shared" si="57"/>
        <v>1.9213421131554191</v>
      </c>
      <c r="N87" s="4">
        <f t="shared" si="58"/>
        <v>1.8875160734208432</v>
      </c>
      <c r="O87" s="4">
        <f t="shared" si="78"/>
        <v>0.868472055339227</v>
      </c>
      <c r="P87" s="5">
        <f t="shared" si="59"/>
        <v>2.0835895118587091</v>
      </c>
      <c r="Q87" s="5">
        <f t="shared" si="60"/>
        <v>-0.40626875887672487</v>
      </c>
      <c r="R87" s="5">
        <f t="shared" si="61"/>
        <v>1.4110028121877998</v>
      </c>
      <c r="S87" s="5">
        <f t="shared" si="62"/>
        <v>2.9897733621652862</v>
      </c>
      <c r="T87" s="5">
        <f t="shared" si="79"/>
        <v>0.95210997730134506</v>
      </c>
      <c r="U87" s="6">
        <f t="shared" si="63"/>
        <v>0.4532567044383839</v>
      </c>
      <c r="V87" s="32">
        <f t="shared" si="64"/>
        <v>2.0666950337823162E-2</v>
      </c>
      <c r="W87" s="32">
        <f t="shared" si="65"/>
        <v>-1.4134149951406825E-3</v>
      </c>
      <c r="X87" s="32">
        <f t="shared" si="66"/>
        <v>3.3310270358415379E-3</v>
      </c>
      <c r="Y87" s="33">
        <f t="shared" si="67"/>
        <v>1.2983251733952386</v>
      </c>
      <c r="Z87" s="33">
        <f t="shared" si="68"/>
        <v>-2.113901956351981</v>
      </c>
      <c r="AA87" s="33">
        <f t="shared" si="69"/>
        <v>0.23508395559317788</v>
      </c>
      <c r="AB87" s="33">
        <f t="shared" si="70"/>
        <v>1.8905139977531005</v>
      </c>
      <c r="AC87" s="33">
        <f t="shared" si="71"/>
        <v>-0.72604204237659176</v>
      </c>
      <c r="AD87" s="33">
        <f t="shared" si="72"/>
        <v>1.9213421131554191</v>
      </c>
      <c r="AE87" s="33">
        <f t="shared" si="73"/>
        <v>2.1021897671627499</v>
      </c>
      <c r="AF87" s="33">
        <f t="shared" si="74"/>
        <v>-0.39165328848574382</v>
      </c>
      <c r="AG87" s="33">
        <f t="shared" si="75"/>
        <v>1.4271566141415344</v>
      </c>
    </row>
    <row r="88" spans="1:33" x14ac:dyDescent="0.25">
      <c r="A88" s="8">
        <f t="shared" si="76"/>
        <v>74</v>
      </c>
      <c r="B88" s="2">
        <v>1</v>
      </c>
      <c r="C88" s="2">
        <v>0</v>
      </c>
      <c r="D88" s="2">
        <v>1</v>
      </c>
      <c r="E88" s="2">
        <v>1</v>
      </c>
      <c r="F88" s="3">
        <f t="shared" si="51"/>
        <v>1.2983251733952386</v>
      </c>
      <c r="G88" s="3">
        <f t="shared" si="52"/>
        <v>-2.113901956351981</v>
      </c>
      <c r="H88" s="3">
        <f t="shared" si="53"/>
        <v>0.23508395559317788</v>
      </c>
      <c r="I88" s="3">
        <f t="shared" si="54"/>
        <v>1.5334091289884164</v>
      </c>
      <c r="J88" s="3">
        <f t="shared" si="77"/>
        <v>0.82250456302725627</v>
      </c>
      <c r="K88" s="4">
        <f t="shared" si="55"/>
        <v>1.8905139977531005</v>
      </c>
      <c r="L88" s="4">
        <f t="shared" si="56"/>
        <v>-0.72604204237659176</v>
      </c>
      <c r="M88" s="4">
        <f t="shared" si="57"/>
        <v>1.9213421131554191</v>
      </c>
      <c r="N88" s="4">
        <f t="shared" si="58"/>
        <v>3.8118561109085194</v>
      </c>
      <c r="O88" s="4">
        <f t="shared" si="78"/>
        <v>0.97837104600468749</v>
      </c>
      <c r="P88" s="5">
        <f t="shared" si="59"/>
        <v>2.1021897671627499</v>
      </c>
      <c r="Q88" s="5">
        <f t="shared" si="60"/>
        <v>-0.39165328848574382</v>
      </c>
      <c r="R88" s="5">
        <f t="shared" si="61"/>
        <v>1.4271566141415344</v>
      </c>
      <c r="S88" s="5">
        <f t="shared" si="62"/>
        <v>3.1763418596487565</v>
      </c>
      <c r="T88" s="5">
        <f t="shared" si="79"/>
        <v>0.95993420853000822</v>
      </c>
      <c r="U88" s="6">
        <f t="shared" si="63"/>
        <v>8.0263382305843323E-4</v>
      </c>
      <c r="V88" s="32">
        <f t="shared" si="64"/>
        <v>3.0869717273586675E-5</v>
      </c>
      <c r="W88" s="32">
        <f t="shared" si="65"/>
        <v>-1.7650618900378072E-6</v>
      </c>
      <c r="X88" s="32">
        <f t="shared" si="66"/>
        <v>9.3227361928065597E-7</v>
      </c>
      <c r="Y88" s="33">
        <f t="shared" si="67"/>
        <v>1.2983235848395376</v>
      </c>
      <c r="Z88" s="33">
        <f t="shared" si="68"/>
        <v>-2.113901956351981</v>
      </c>
      <c r="AA88" s="33">
        <f t="shared" si="69"/>
        <v>0.23508236703747684</v>
      </c>
      <c r="AB88" s="33">
        <f t="shared" si="70"/>
        <v>1.8905148367993578</v>
      </c>
      <c r="AC88" s="33">
        <f t="shared" si="71"/>
        <v>-0.72604204237659176</v>
      </c>
      <c r="AD88" s="33">
        <f t="shared" si="72"/>
        <v>1.9213429522016765</v>
      </c>
      <c r="AE88" s="33">
        <f t="shared" si="73"/>
        <v>2.1022175499082962</v>
      </c>
      <c r="AF88" s="33">
        <f t="shared" si="74"/>
        <v>-0.39163043705075862</v>
      </c>
      <c r="AG88" s="33">
        <f t="shared" si="75"/>
        <v>1.4271837959753553</v>
      </c>
    </row>
    <row r="89" spans="1:33" x14ac:dyDescent="0.25">
      <c r="A89" s="8">
        <f t="shared" si="76"/>
        <v>75</v>
      </c>
      <c r="B89" s="2">
        <v>1</v>
      </c>
      <c r="C89" s="2">
        <v>1</v>
      </c>
      <c r="D89" s="2">
        <v>0</v>
      </c>
      <c r="E89" s="2">
        <v>1</v>
      </c>
      <c r="F89" s="3">
        <f t="shared" si="51"/>
        <v>1.2983235848395376</v>
      </c>
      <c r="G89" s="3">
        <f t="shared" si="52"/>
        <v>-2.113901956351981</v>
      </c>
      <c r="H89" s="3">
        <f t="shared" si="53"/>
        <v>0.23508236703747684</v>
      </c>
      <c r="I89" s="3">
        <f t="shared" si="54"/>
        <v>-0.81557837151244339</v>
      </c>
      <c r="J89" s="3">
        <f t="shared" si="77"/>
        <v>0.30670305415371374</v>
      </c>
      <c r="K89" s="4">
        <f t="shared" si="55"/>
        <v>1.8905148367993578</v>
      </c>
      <c r="L89" s="4">
        <f t="shared" si="56"/>
        <v>-0.72604204237659176</v>
      </c>
      <c r="M89" s="4">
        <f t="shared" si="57"/>
        <v>1.9213429522016765</v>
      </c>
      <c r="N89" s="4">
        <f t="shared" si="58"/>
        <v>1.1644727944227662</v>
      </c>
      <c r="O89" s="4">
        <f t="shared" si="78"/>
        <v>0.76214449466975076</v>
      </c>
      <c r="P89" s="5">
        <f t="shared" si="59"/>
        <v>2.1022175499082962</v>
      </c>
      <c r="Q89" s="5">
        <f t="shared" si="60"/>
        <v>-0.39163043705075862</v>
      </c>
      <c r="R89" s="5">
        <f t="shared" si="61"/>
        <v>1.4271837959753553</v>
      </c>
      <c r="S89" s="5">
        <f t="shared" si="62"/>
        <v>3.0698235717497688</v>
      </c>
      <c r="T89" s="5">
        <f t="shared" si="79"/>
        <v>0.95563069233575215</v>
      </c>
      <c r="U89" s="6">
        <f t="shared" si="63"/>
        <v>9.8431773130234134E-4</v>
      </c>
      <c r="V89" s="32">
        <f t="shared" si="64"/>
        <v>4.1735733467215653E-5</v>
      </c>
      <c r="W89" s="32">
        <f t="shared" si="65"/>
        <v>-3.4755366715909683E-6</v>
      </c>
      <c r="X89" s="32">
        <f t="shared" si="66"/>
        <v>1.0797879613124909E-5</v>
      </c>
      <c r="Y89" s="33">
        <f t="shared" si="67"/>
        <v>1.2983204568565332</v>
      </c>
      <c r="Z89" s="33">
        <f t="shared" si="68"/>
        <v>-2.1139050843349856</v>
      </c>
      <c r="AA89" s="33">
        <f t="shared" si="69"/>
        <v>0.23508236703747684</v>
      </c>
      <c r="AB89" s="33">
        <f t="shared" si="70"/>
        <v>1.8905245548910097</v>
      </c>
      <c r="AC89" s="33">
        <f t="shared" si="71"/>
        <v>-0.72603232428493991</v>
      </c>
      <c r="AD89" s="33">
        <f t="shared" si="72"/>
        <v>1.9213429522016765</v>
      </c>
      <c r="AE89" s="33">
        <f t="shared" si="73"/>
        <v>2.1022551120684168</v>
      </c>
      <c r="AF89" s="33">
        <f t="shared" si="74"/>
        <v>-0.39161891662152903</v>
      </c>
      <c r="AG89" s="33">
        <f t="shared" si="75"/>
        <v>1.427212423768899</v>
      </c>
    </row>
    <row r="90" spans="1:33" x14ac:dyDescent="0.25">
      <c r="A90" s="8">
        <f t="shared" si="76"/>
        <v>76</v>
      </c>
      <c r="B90" s="2">
        <v>1</v>
      </c>
      <c r="C90" s="2">
        <v>1</v>
      </c>
      <c r="D90" s="2">
        <v>1</v>
      </c>
      <c r="E90" s="2">
        <v>0</v>
      </c>
      <c r="F90" s="3">
        <f t="shared" si="51"/>
        <v>1.2983204568565332</v>
      </c>
      <c r="G90" s="3">
        <f t="shared" si="52"/>
        <v>-2.1139050843349856</v>
      </c>
      <c r="H90" s="3">
        <f t="shared" si="53"/>
        <v>0.23508236703747684</v>
      </c>
      <c r="I90" s="3">
        <f t="shared" si="54"/>
        <v>-0.58050226044097553</v>
      </c>
      <c r="J90" s="3">
        <f t="shared" si="77"/>
        <v>0.35881703173459917</v>
      </c>
      <c r="K90" s="4">
        <f t="shared" si="55"/>
        <v>1.8905245548910097</v>
      </c>
      <c r="L90" s="4">
        <f t="shared" si="56"/>
        <v>-0.72603232428493991</v>
      </c>
      <c r="M90" s="4">
        <f t="shared" si="57"/>
        <v>1.9213429522016765</v>
      </c>
      <c r="N90" s="4">
        <f t="shared" si="58"/>
        <v>3.0858351828077462</v>
      </c>
      <c r="O90" s="4">
        <f t="shared" si="78"/>
        <v>0.95630466412746773</v>
      </c>
      <c r="P90" s="5">
        <f t="shared" si="59"/>
        <v>2.1022551120684168</v>
      </c>
      <c r="Q90" s="5">
        <f t="shared" si="60"/>
        <v>-0.39161891662152903</v>
      </c>
      <c r="R90" s="5">
        <f t="shared" si="61"/>
        <v>1.427212423768899</v>
      </c>
      <c r="S90" s="5">
        <f t="shared" si="62"/>
        <v>3.326585472386026</v>
      </c>
      <c r="T90" s="5">
        <f t="shared" si="79"/>
        <v>0.96532967269126646</v>
      </c>
      <c r="U90" s="6">
        <f t="shared" si="63"/>
        <v>0.46593068848911384</v>
      </c>
      <c r="V90" s="32">
        <f t="shared" si="64"/>
        <v>1.5593906064133438E-2</v>
      </c>
      <c r="W90" s="32">
        <f t="shared" si="65"/>
        <v>-1.4049911942204513E-3</v>
      </c>
      <c r="X90" s="32">
        <f t="shared" si="66"/>
        <v>9.299827375941986E-4</v>
      </c>
      <c r="Y90" s="33">
        <f t="shared" si="67"/>
        <v>1.2970559647817348</v>
      </c>
      <c r="Z90" s="33">
        <f t="shared" si="68"/>
        <v>-2.1151695764097842</v>
      </c>
      <c r="AA90" s="33">
        <f t="shared" si="69"/>
        <v>0.23381787496267845</v>
      </c>
      <c r="AB90" s="33">
        <f t="shared" si="70"/>
        <v>1.8913615393548444</v>
      </c>
      <c r="AC90" s="33">
        <f t="shared" si="71"/>
        <v>-0.72519533982110518</v>
      </c>
      <c r="AD90" s="33">
        <f t="shared" si="72"/>
        <v>1.9221799366655112</v>
      </c>
      <c r="AE90" s="33">
        <f t="shared" si="73"/>
        <v>2.1162896275261369</v>
      </c>
      <c r="AF90" s="33">
        <f t="shared" si="74"/>
        <v>-0.38658309344315656</v>
      </c>
      <c r="AG90" s="33">
        <f t="shared" si="75"/>
        <v>1.4406336963598858</v>
      </c>
    </row>
    <row r="91" spans="1:33" x14ac:dyDescent="0.25">
      <c r="A91" s="8">
        <f t="shared" si="76"/>
        <v>77</v>
      </c>
      <c r="B91" s="2">
        <v>1</v>
      </c>
      <c r="C91" s="2">
        <v>0</v>
      </c>
      <c r="D91" s="2">
        <v>0</v>
      </c>
      <c r="E91" s="2">
        <v>0</v>
      </c>
      <c r="F91" s="3">
        <f t="shared" si="51"/>
        <v>1.2970559647817348</v>
      </c>
      <c r="G91" s="3">
        <f t="shared" si="52"/>
        <v>-2.1151695764097842</v>
      </c>
      <c r="H91" s="3">
        <f t="shared" si="53"/>
        <v>0.23381787496267845</v>
      </c>
      <c r="I91" s="3">
        <f t="shared" si="54"/>
        <v>1.2970559647817348</v>
      </c>
      <c r="J91" s="3">
        <f t="shared" si="77"/>
        <v>0.78533908979618516</v>
      </c>
      <c r="K91" s="4">
        <f t="shared" si="55"/>
        <v>1.8913615393548444</v>
      </c>
      <c r="L91" s="4">
        <f t="shared" si="56"/>
        <v>-0.72519533982110518</v>
      </c>
      <c r="M91" s="4">
        <f t="shared" si="57"/>
        <v>1.9221799366655112</v>
      </c>
      <c r="N91" s="4">
        <f t="shared" si="58"/>
        <v>1.8913615393548444</v>
      </c>
      <c r="O91" s="4">
        <f t="shared" si="78"/>
        <v>0.86891069447761482</v>
      </c>
      <c r="P91" s="5">
        <f t="shared" si="59"/>
        <v>2.1162896275261369</v>
      </c>
      <c r="Q91" s="5">
        <f t="shared" si="60"/>
        <v>-0.38658309344315656</v>
      </c>
      <c r="R91" s="5">
        <f t="shared" si="61"/>
        <v>1.4406336963598858</v>
      </c>
      <c r="S91" s="5">
        <f t="shared" si="62"/>
        <v>3.0644728383828164</v>
      </c>
      <c r="T91" s="5">
        <f t="shared" si="79"/>
        <v>0.95540326372535533</v>
      </c>
      <c r="U91" s="6">
        <f t="shared" si="63"/>
        <v>0.45639769816853043</v>
      </c>
      <c r="V91" s="32">
        <f t="shared" si="64"/>
        <v>1.9446132599887585E-2</v>
      </c>
      <c r="W91" s="32">
        <f t="shared" si="65"/>
        <v>-1.2673199777568473E-3</v>
      </c>
      <c r="X91" s="32">
        <f t="shared" si="66"/>
        <v>3.1910177260491539E-3</v>
      </c>
      <c r="Y91" s="33">
        <f t="shared" si="67"/>
        <v>1.2959153768017537</v>
      </c>
      <c r="Z91" s="33">
        <f t="shared" si="68"/>
        <v>-2.1151695764097842</v>
      </c>
      <c r="AA91" s="33">
        <f t="shared" si="69"/>
        <v>0.23381787496267845</v>
      </c>
      <c r="AB91" s="33">
        <f t="shared" si="70"/>
        <v>1.8942334553082887</v>
      </c>
      <c r="AC91" s="33">
        <f t="shared" si="71"/>
        <v>-0.72519533982110518</v>
      </c>
      <c r="AD91" s="33">
        <f t="shared" si="72"/>
        <v>1.9221799366655112</v>
      </c>
      <c r="AE91" s="33">
        <f t="shared" si="73"/>
        <v>2.1337911468660358</v>
      </c>
      <c r="AF91" s="33">
        <f t="shared" si="74"/>
        <v>-0.37283846617471006</v>
      </c>
      <c r="AG91" s="33">
        <f t="shared" si="75"/>
        <v>1.4558409536839307</v>
      </c>
    </row>
    <row r="92" spans="1:33" x14ac:dyDescent="0.25">
      <c r="A92" s="8">
        <f t="shared" si="76"/>
        <v>78</v>
      </c>
      <c r="B92" s="2">
        <v>1</v>
      </c>
      <c r="C92" s="2">
        <v>0</v>
      </c>
      <c r="D92" s="2">
        <v>1</v>
      </c>
      <c r="E92" s="2">
        <v>1</v>
      </c>
      <c r="F92" s="3">
        <f t="shared" si="51"/>
        <v>1.2959153768017537</v>
      </c>
      <c r="G92" s="3">
        <f t="shared" si="52"/>
        <v>-2.1151695764097842</v>
      </c>
      <c r="H92" s="3">
        <f t="shared" si="53"/>
        <v>0.23381787496267845</v>
      </c>
      <c r="I92" s="3">
        <f t="shared" si="54"/>
        <v>1.5297332517644322</v>
      </c>
      <c r="J92" s="3">
        <f t="shared" si="77"/>
        <v>0.82196728241123118</v>
      </c>
      <c r="K92" s="4">
        <f t="shared" si="55"/>
        <v>1.8942334553082887</v>
      </c>
      <c r="L92" s="4">
        <f t="shared" si="56"/>
        <v>-0.72519533982110518</v>
      </c>
      <c r="M92" s="4">
        <f t="shared" si="57"/>
        <v>1.9221799366655112</v>
      </c>
      <c r="N92" s="4">
        <f t="shared" si="58"/>
        <v>3.8164133919737999</v>
      </c>
      <c r="O92" s="4">
        <f t="shared" si="78"/>
        <v>0.97846727332904049</v>
      </c>
      <c r="P92" s="5">
        <f t="shared" si="59"/>
        <v>2.1337911468660358</v>
      </c>
      <c r="Q92" s="5">
        <f t="shared" si="60"/>
        <v>-0.37283846617471006</v>
      </c>
      <c r="R92" s="5">
        <f t="shared" si="61"/>
        <v>1.4558409536839307</v>
      </c>
      <c r="S92" s="5">
        <f t="shared" si="62"/>
        <v>3.2518228543979033</v>
      </c>
      <c r="T92" s="5">
        <f t="shared" si="79"/>
        <v>0.96273855914518236</v>
      </c>
      <c r="U92" s="6">
        <f t="shared" si="63"/>
        <v>6.9420748728853652E-4</v>
      </c>
      <c r="V92" s="32">
        <f t="shared" si="64"/>
        <v>2.4903323157758442E-5</v>
      </c>
      <c r="W92" s="32">
        <f t="shared" si="65"/>
        <v>-1.3587275122341255E-6</v>
      </c>
      <c r="X92" s="32">
        <f t="shared" si="66"/>
        <v>7.6386492477712513E-7</v>
      </c>
      <c r="Y92" s="33">
        <f t="shared" si="67"/>
        <v>1.2959141539469927</v>
      </c>
      <c r="Z92" s="33">
        <f t="shared" si="68"/>
        <v>-2.1151695764097842</v>
      </c>
      <c r="AA92" s="33">
        <f t="shared" si="69"/>
        <v>0.23381665210791744</v>
      </c>
      <c r="AB92" s="33">
        <f t="shared" si="70"/>
        <v>1.8942341427867211</v>
      </c>
      <c r="AC92" s="33">
        <f t="shared" si="71"/>
        <v>-0.72519533982110518</v>
      </c>
      <c r="AD92" s="33">
        <f t="shared" si="72"/>
        <v>1.9221806241439436</v>
      </c>
      <c r="AE92" s="33">
        <f t="shared" si="73"/>
        <v>2.1338135598568777</v>
      </c>
      <c r="AF92" s="33">
        <f t="shared" si="74"/>
        <v>-0.37282004342953695</v>
      </c>
      <c r="AG92" s="33">
        <f t="shared" si="75"/>
        <v>1.455862884061967</v>
      </c>
    </row>
    <row r="93" spans="1:33" x14ac:dyDescent="0.25">
      <c r="A93" s="8">
        <f t="shared" si="76"/>
        <v>79</v>
      </c>
      <c r="B93" s="2">
        <v>1</v>
      </c>
      <c r="C93" s="2">
        <v>1</v>
      </c>
      <c r="D93" s="2">
        <v>0</v>
      </c>
      <c r="E93" s="2">
        <v>1</v>
      </c>
      <c r="F93" s="3">
        <f t="shared" si="51"/>
        <v>1.2959141539469927</v>
      </c>
      <c r="G93" s="3">
        <f t="shared" si="52"/>
        <v>-2.1151695764097842</v>
      </c>
      <c r="H93" s="3">
        <f t="shared" si="53"/>
        <v>0.23381665210791744</v>
      </c>
      <c r="I93" s="3">
        <f t="shared" si="54"/>
        <v>-0.81925542246279148</v>
      </c>
      <c r="J93" s="3">
        <f t="shared" si="77"/>
        <v>0.3059217358910426</v>
      </c>
      <c r="K93" s="4">
        <f t="shared" si="55"/>
        <v>1.8942341427867211</v>
      </c>
      <c r="L93" s="4">
        <f t="shared" si="56"/>
        <v>-0.72519533982110518</v>
      </c>
      <c r="M93" s="4">
        <f t="shared" si="57"/>
        <v>1.9221806241439436</v>
      </c>
      <c r="N93" s="4">
        <f t="shared" si="58"/>
        <v>1.1690388029656158</v>
      </c>
      <c r="O93" s="4">
        <f t="shared" si="78"/>
        <v>0.76297123090184615</v>
      </c>
      <c r="P93" s="5">
        <f t="shared" si="59"/>
        <v>2.1338135598568777</v>
      </c>
      <c r="Q93" s="5">
        <f t="shared" si="60"/>
        <v>-0.37282004342953695</v>
      </c>
      <c r="R93" s="5">
        <f t="shared" si="61"/>
        <v>1.455862884061967</v>
      </c>
      <c r="S93" s="5">
        <f t="shared" si="62"/>
        <v>3.1305413016730101</v>
      </c>
      <c r="T93" s="5">
        <f t="shared" si="79"/>
        <v>0.95813511113931993</v>
      </c>
      <c r="U93" s="6">
        <f t="shared" si="63"/>
        <v>8.7633445965854722E-4</v>
      </c>
      <c r="V93" s="32">
        <f t="shared" si="64"/>
        <v>3.5151720588019127E-5</v>
      </c>
      <c r="W93" s="32">
        <f t="shared" si="65"/>
        <v>-2.7826886670312099E-6</v>
      </c>
      <c r="X93" s="32">
        <f t="shared" si="66"/>
        <v>9.2549970656889776E-6</v>
      </c>
      <c r="Y93" s="33">
        <f t="shared" si="67"/>
        <v>1.2959116495271923</v>
      </c>
      <c r="Z93" s="33">
        <f t="shared" si="68"/>
        <v>-2.1151720808295846</v>
      </c>
      <c r="AA93" s="33">
        <f t="shared" si="69"/>
        <v>0.23381665210791744</v>
      </c>
      <c r="AB93" s="33">
        <f t="shared" si="70"/>
        <v>1.8942424722840803</v>
      </c>
      <c r="AC93" s="33">
        <f t="shared" si="71"/>
        <v>-0.72518701032374611</v>
      </c>
      <c r="AD93" s="33">
        <f t="shared" si="72"/>
        <v>1.9221806241439436</v>
      </c>
      <c r="AE93" s="33">
        <f t="shared" si="73"/>
        <v>2.133845196405407</v>
      </c>
      <c r="AF93" s="33">
        <f t="shared" si="74"/>
        <v>-0.3728103651216933</v>
      </c>
      <c r="AG93" s="33">
        <f t="shared" si="75"/>
        <v>1.4558870218383397</v>
      </c>
    </row>
    <row r="94" spans="1:33" x14ac:dyDescent="0.25">
      <c r="A94" s="8">
        <f t="shared" si="76"/>
        <v>80</v>
      </c>
      <c r="B94" s="2">
        <v>1</v>
      </c>
      <c r="C94" s="2">
        <v>1</v>
      </c>
      <c r="D94" s="2">
        <v>1</v>
      </c>
      <c r="E94" s="2">
        <v>0</v>
      </c>
      <c r="F94" s="3">
        <f t="shared" si="51"/>
        <v>1.2959116495271923</v>
      </c>
      <c r="G94" s="3">
        <f t="shared" si="52"/>
        <v>-2.1151720808295846</v>
      </c>
      <c r="H94" s="3">
        <f t="shared" si="53"/>
        <v>0.23381665210791744</v>
      </c>
      <c r="I94" s="3">
        <f t="shared" si="54"/>
        <v>-0.58544377919447488</v>
      </c>
      <c r="J94" s="3">
        <f t="shared" si="77"/>
        <v>0.35768094442631454</v>
      </c>
      <c r="K94" s="4">
        <f t="shared" si="55"/>
        <v>1.8942424722840803</v>
      </c>
      <c r="L94" s="4">
        <f t="shared" si="56"/>
        <v>-0.72518701032374611</v>
      </c>
      <c r="M94" s="4">
        <f t="shared" si="57"/>
        <v>1.9221806241439436</v>
      </c>
      <c r="N94" s="4">
        <f t="shared" si="58"/>
        <v>3.0912360861042778</v>
      </c>
      <c r="O94" s="4">
        <f t="shared" si="78"/>
        <v>0.95652979119823178</v>
      </c>
      <c r="P94" s="5">
        <f t="shared" si="59"/>
        <v>2.133845196405407</v>
      </c>
      <c r="Q94" s="5">
        <f t="shared" si="60"/>
        <v>-0.3728103651216933</v>
      </c>
      <c r="R94" s="5">
        <f t="shared" si="61"/>
        <v>1.4558870218383397</v>
      </c>
      <c r="S94" s="5">
        <f t="shared" si="62"/>
        <v>3.3930973419240034</v>
      </c>
      <c r="T94" s="5">
        <f t="shared" si="79"/>
        <v>0.96748811236180177</v>
      </c>
      <c r="U94" s="6">
        <f t="shared" si="63"/>
        <v>0.46801662378070119</v>
      </c>
      <c r="V94" s="32">
        <f t="shared" si="64"/>
        <v>1.4721399625361349E-2</v>
      </c>
      <c r="W94" s="32">
        <f t="shared" si="65"/>
        <v>-1.2609088428849576E-3</v>
      </c>
      <c r="X94" s="32">
        <f t="shared" si="66"/>
        <v>8.9118322646550849E-4</v>
      </c>
      <c r="Y94" s="33">
        <f t="shared" si="67"/>
        <v>1.2947768315685959</v>
      </c>
      <c r="Z94" s="33">
        <f t="shared" si="68"/>
        <v>-2.116306898788181</v>
      </c>
      <c r="AA94" s="33">
        <f t="shared" si="69"/>
        <v>0.23268183414932098</v>
      </c>
      <c r="AB94" s="33">
        <f t="shared" si="70"/>
        <v>1.8950445371878992</v>
      </c>
      <c r="AC94" s="33">
        <f t="shared" si="71"/>
        <v>-0.72438494541992715</v>
      </c>
      <c r="AD94" s="33">
        <f t="shared" si="72"/>
        <v>1.9229826890477626</v>
      </c>
      <c r="AE94" s="33">
        <f t="shared" si="73"/>
        <v>2.1470944560682321</v>
      </c>
      <c r="AF94" s="33">
        <f t="shared" si="74"/>
        <v>-0.36807135741254449</v>
      </c>
      <c r="AG94" s="33">
        <f t="shared" si="75"/>
        <v>1.4685603334171531</v>
      </c>
    </row>
    <row r="95" spans="1:33" x14ac:dyDescent="0.25">
      <c r="A95" s="8">
        <f t="shared" si="76"/>
        <v>81</v>
      </c>
      <c r="B95" s="2">
        <v>1</v>
      </c>
      <c r="C95" s="2">
        <v>0</v>
      </c>
      <c r="D95" s="2">
        <v>0</v>
      </c>
      <c r="E95" s="2">
        <v>0</v>
      </c>
      <c r="F95" s="3">
        <f t="shared" si="51"/>
        <v>1.2947768315685959</v>
      </c>
      <c r="G95" s="3">
        <f t="shared" si="52"/>
        <v>-2.116306898788181</v>
      </c>
      <c r="H95" s="3">
        <f t="shared" si="53"/>
        <v>0.23268183414932098</v>
      </c>
      <c r="I95" s="3">
        <f t="shared" si="54"/>
        <v>1.2947768315685959</v>
      </c>
      <c r="J95" s="3">
        <f t="shared" si="77"/>
        <v>0.78495461999956118</v>
      </c>
      <c r="K95" s="4">
        <f t="shared" si="55"/>
        <v>1.8950445371878992</v>
      </c>
      <c r="L95" s="4">
        <f t="shared" si="56"/>
        <v>-0.72438494541992715</v>
      </c>
      <c r="M95" s="4">
        <f t="shared" si="57"/>
        <v>1.9229826890477626</v>
      </c>
      <c r="N95" s="4">
        <f t="shared" si="58"/>
        <v>1.8950445371878992</v>
      </c>
      <c r="O95" s="4">
        <f t="shared" si="78"/>
        <v>0.86932963628698701</v>
      </c>
      <c r="P95" s="5">
        <f t="shared" si="59"/>
        <v>2.1470944560682321</v>
      </c>
      <c r="Q95" s="5">
        <f t="shared" si="60"/>
        <v>-0.36807135741254449</v>
      </c>
      <c r="R95" s="5">
        <f t="shared" si="61"/>
        <v>1.4685603334171531</v>
      </c>
      <c r="S95" s="5">
        <f t="shared" si="62"/>
        <v>3.1348381640927756</v>
      </c>
      <c r="T95" s="5">
        <f t="shared" si="79"/>
        <v>0.95830712894056358</v>
      </c>
      <c r="U95" s="6">
        <f t="shared" si="63"/>
        <v>0.45917627668915295</v>
      </c>
      <c r="V95" s="32">
        <f t="shared" si="64"/>
        <v>1.8346193243372878E-2</v>
      </c>
      <c r="W95" s="32">
        <f t="shared" si="65"/>
        <v>-1.1398629906669655E-3</v>
      </c>
      <c r="X95" s="32">
        <f t="shared" si="66"/>
        <v>3.0605490387292621E-3</v>
      </c>
      <c r="Y95" s="33">
        <f t="shared" si="67"/>
        <v>1.2937509548769957</v>
      </c>
      <c r="Z95" s="33">
        <f t="shared" si="68"/>
        <v>-2.116306898788181</v>
      </c>
      <c r="AA95" s="33">
        <f t="shared" si="69"/>
        <v>0.23268183414932098</v>
      </c>
      <c r="AB95" s="33">
        <f t="shared" si="70"/>
        <v>1.8977990313227555</v>
      </c>
      <c r="AC95" s="33">
        <f t="shared" si="71"/>
        <v>-0.72438494541992715</v>
      </c>
      <c r="AD95" s="33">
        <f t="shared" si="72"/>
        <v>1.9229826890477626</v>
      </c>
      <c r="AE95" s="33">
        <f t="shared" si="73"/>
        <v>2.1636060299872679</v>
      </c>
      <c r="AF95" s="33">
        <f t="shared" si="74"/>
        <v>-0.35511052118133324</v>
      </c>
      <c r="AG95" s="33">
        <f t="shared" si="75"/>
        <v>1.4829143339667139</v>
      </c>
    </row>
    <row r="96" spans="1:33" x14ac:dyDescent="0.25">
      <c r="A96" s="8">
        <f t="shared" si="76"/>
        <v>82</v>
      </c>
      <c r="B96" s="2">
        <v>1</v>
      </c>
      <c r="C96" s="2">
        <v>0</v>
      </c>
      <c r="D96" s="2">
        <v>1</v>
      </c>
      <c r="E96" s="2">
        <v>1</v>
      </c>
      <c r="F96" s="3">
        <f t="shared" si="51"/>
        <v>1.2937509548769957</v>
      </c>
      <c r="G96" s="3">
        <f t="shared" si="52"/>
        <v>-2.116306898788181</v>
      </c>
      <c r="H96" s="3">
        <f t="shared" si="53"/>
        <v>0.23268183414932098</v>
      </c>
      <c r="I96" s="3">
        <f t="shared" si="54"/>
        <v>1.5264327890263165</v>
      </c>
      <c r="J96" s="3">
        <f t="shared" si="77"/>
        <v>0.82148378902659491</v>
      </c>
      <c r="K96" s="4">
        <f t="shared" si="55"/>
        <v>1.8977990313227555</v>
      </c>
      <c r="L96" s="4">
        <f t="shared" si="56"/>
        <v>-0.72438494541992715</v>
      </c>
      <c r="M96" s="4">
        <f t="shared" si="57"/>
        <v>1.9229826890477626</v>
      </c>
      <c r="N96" s="4">
        <f t="shared" si="58"/>
        <v>3.8207817203705181</v>
      </c>
      <c r="O96" s="4">
        <f t="shared" si="78"/>
        <v>0.97855911782818161</v>
      </c>
      <c r="P96" s="5">
        <f t="shared" si="59"/>
        <v>2.1636060299872679</v>
      </c>
      <c r="Q96" s="5">
        <f t="shared" si="60"/>
        <v>-0.35511052118133324</v>
      </c>
      <c r="R96" s="5">
        <f t="shared" si="61"/>
        <v>1.4829143339667139</v>
      </c>
      <c r="S96" s="5">
        <f t="shared" si="62"/>
        <v>3.3230078359852504</v>
      </c>
      <c r="T96" s="5">
        <f t="shared" si="79"/>
        <v>0.96520973575752544</v>
      </c>
      <c r="U96" s="6">
        <f t="shared" si="63"/>
        <v>6.0518124303060182E-4</v>
      </c>
      <c r="V96" s="32">
        <f t="shared" si="64"/>
        <v>2.0321926685791722E-5</v>
      </c>
      <c r="W96" s="32">
        <f t="shared" si="65"/>
        <v>-1.0582909393343482E-6</v>
      </c>
      <c r="X96" s="32">
        <f t="shared" si="66"/>
        <v>6.3228177151989687E-7</v>
      </c>
      <c r="Y96" s="33">
        <f t="shared" si="67"/>
        <v>1.2937500024151503</v>
      </c>
      <c r="Z96" s="33">
        <f t="shared" si="68"/>
        <v>-2.116306898788181</v>
      </c>
      <c r="AA96" s="33">
        <f t="shared" si="69"/>
        <v>0.23268088168747558</v>
      </c>
      <c r="AB96" s="33">
        <f t="shared" si="70"/>
        <v>1.89779960037635</v>
      </c>
      <c r="AC96" s="33">
        <f t="shared" si="71"/>
        <v>-0.72438494541992715</v>
      </c>
      <c r="AD96" s="33">
        <f t="shared" si="72"/>
        <v>1.9229832581013571</v>
      </c>
      <c r="AE96" s="33">
        <f t="shared" si="73"/>
        <v>2.163624319721285</v>
      </c>
      <c r="AF96" s="33">
        <f t="shared" si="74"/>
        <v>-0.35509549646133248</v>
      </c>
      <c r="AG96" s="33">
        <f t="shared" si="75"/>
        <v>1.4829322315526992</v>
      </c>
    </row>
    <row r="97" spans="1:33" x14ac:dyDescent="0.25">
      <c r="A97" s="8">
        <f t="shared" si="76"/>
        <v>83</v>
      </c>
      <c r="B97" s="2">
        <v>1</v>
      </c>
      <c r="C97" s="2">
        <v>1</v>
      </c>
      <c r="D97" s="2">
        <v>0</v>
      </c>
      <c r="E97" s="2">
        <v>1</v>
      </c>
      <c r="F97" s="3">
        <f t="shared" si="51"/>
        <v>1.2937500024151503</v>
      </c>
      <c r="G97" s="3">
        <f t="shared" si="52"/>
        <v>-2.116306898788181</v>
      </c>
      <c r="H97" s="3">
        <f t="shared" si="53"/>
        <v>0.23268088168747558</v>
      </c>
      <c r="I97" s="3">
        <f t="shared" si="54"/>
        <v>-0.82255689637303075</v>
      </c>
      <c r="J97" s="3">
        <f t="shared" si="77"/>
        <v>0.30522117147891537</v>
      </c>
      <c r="K97" s="4">
        <f t="shared" si="55"/>
        <v>1.89779960037635</v>
      </c>
      <c r="L97" s="4">
        <f t="shared" si="56"/>
        <v>-0.72438494541992715</v>
      </c>
      <c r="M97" s="4">
        <f t="shared" si="57"/>
        <v>1.9229832581013571</v>
      </c>
      <c r="N97" s="4">
        <f t="shared" si="58"/>
        <v>1.1734146549564228</v>
      </c>
      <c r="O97" s="4">
        <f t="shared" si="78"/>
        <v>0.76376167596260491</v>
      </c>
      <c r="P97" s="5">
        <f t="shared" si="59"/>
        <v>2.163624319721285</v>
      </c>
      <c r="Q97" s="5">
        <f t="shared" si="60"/>
        <v>-0.35509549646133248</v>
      </c>
      <c r="R97" s="5">
        <f t="shared" si="61"/>
        <v>1.4829322315526992</v>
      </c>
      <c r="S97" s="5">
        <f t="shared" si="62"/>
        <v>3.1878484628141255</v>
      </c>
      <c r="T97" s="5">
        <f t="shared" si="79"/>
        <v>0.96037442391481764</v>
      </c>
      <c r="U97" s="6">
        <f t="shared" si="63"/>
        <v>7.8509314004128797E-4</v>
      </c>
      <c r="V97" s="32">
        <f t="shared" si="64"/>
        <v>2.9877025477581005E-5</v>
      </c>
      <c r="W97" s="32">
        <f t="shared" si="65"/>
        <v>-2.2497991726039345E-6</v>
      </c>
      <c r="X97" s="32">
        <f t="shared" si="66"/>
        <v>7.9940503183551124E-6</v>
      </c>
      <c r="Y97" s="33">
        <f t="shared" si="67"/>
        <v>1.2937479775958949</v>
      </c>
      <c r="Z97" s="33">
        <f t="shared" si="68"/>
        <v>-2.1163089236074364</v>
      </c>
      <c r="AA97" s="33">
        <f t="shared" si="69"/>
        <v>0.23268088168747558</v>
      </c>
      <c r="AB97" s="33">
        <f t="shared" si="70"/>
        <v>1.8978067950216364</v>
      </c>
      <c r="AC97" s="33">
        <f t="shared" si="71"/>
        <v>-0.72437775077464062</v>
      </c>
      <c r="AD97" s="33">
        <f t="shared" si="72"/>
        <v>1.9229832581013571</v>
      </c>
      <c r="AE97" s="33">
        <f t="shared" si="73"/>
        <v>2.1636512090442146</v>
      </c>
      <c r="AF97" s="33">
        <f t="shared" si="74"/>
        <v>-0.35508728927068756</v>
      </c>
      <c r="AG97" s="33">
        <f t="shared" si="75"/>
        <v>1.4829527685870456</v>
      </c>
    </row>
    <row r="98" spans="1:33" x14ac:dyDescent="0.25">
      <c r="A98" s="8">
        <f t="shared" si="76"/>
        <v>84</v>
      </c>
      <c r="B98" s="2">
        <v>1</v>
      </c>
      <c r="C98" s="2">
        <v>1</v>
      </c>
      <c r="D98" s="2">
        <v>1</v>
      </c>
      <c r="E98" s="2">
        <v>0</v>
      </c>
      <c r="F98" s="3">
        <f t="shared" si="51"/>
        <v>1.2937479775958949</v>
      </c>
      <c r="G98" s="3">
        <f t="shared" si="52"/>
        <v>-2.1163089236074364</v>
      </c>
      <c r="H98" s="3">
        <f t="shared" si="53"/>
        <v>0.23268088168747558</v>
      </c>
      <c r="I98" s="3">
        <f t="shared" si="54"/>
        <v>-0.58988006432406592</v>
      </c>
      <c r="J98" s="3">
        <f t="shared" si="77"/>
        <v>0.35666237359202063</v>
      </c>
      <c r="K98" s="4">
        <f t="shared" si="55"/>
        <v>1.8978067950216364</v>
      </c>
      <c r="L98" s="4">
        <f t="shared" si="56"/>
        <v>-0.72437775077464062</v>
      </c>
      <c r="M98" s="4">
        <f t="shared" si="57"/>
        <v>1.9229832581013571</v>
      </c>
      <c r="N98" s="4">
        <f t="shared" si="58"/>
        <v>3.096412302348353</v>
      </c>
      <c r="O98" s="4">
        <f t="shared" si="78"/>
        <v>0.95674451322688858</v>
      </c>
      <c r="P98" s="5">
        <f t="shared" si="59"/>
        <v>2.1636512090442146</v>
      </c>
      <c r="Q98" s="5">
        <f t="shared" si="60"/>
        <v>-0.35508728927068756</v>
      </c>
      <c r="R98" s="5">
        <f t="shared" si="61"/>
        <v>1.4829527685870456</v>
      </c>
      <c r="S98" s="5">
        <f t="shared" si="62"/>
        <v>3.4558118583408541</v>
      </c>
      <c r="T98" s="5">
        <f t="shared" si="79"/>
        <v>0.96940399080941009</v>
      </c>
      <c r="U98" s="6">
        <f t="shared" si="63"/>
        <v>0.46987204869860544</v>
      </c>
      <c r="V98" s="32">
        <f t="shared" si="64"/>
        <v>1.3936354881772332E-2</v>
      </c>
      <c r="W98" s="32">
        <f t="shared" si="65"/>
        <v>-1.1354828294908093E-3</v>
      </c>
      <c r="X98" s="32">
        <f t="shared" si="66"/>
        <v>8.5529060204971052E-4</v>
      </c>
      <c r="Y98" s="33">
        <f t="shared" si="67"/>
        <v>1.2927260430493532</v>
      </c>
      <c r="Z98" s="33">
        <f t="shared" si="68"/>
        <v>-2.117330858153978</v>
      </c>
      <c r="AA98" s="33">
        <f t="shared" si="69"/>
        <v>0.23165894714093385</v>
      </c>
      <c r="AB98" s="33">
        <f t="shared" si="70"/>
        <v>1.8985765565634811</v>
      </c>
      <c r="AC98" s="33">
        <f t="shared" si="71"/>
        <v>-0.7236079892327959</v>
      </c>
      <c r="AD98" s="33">
        <f t="shared" si="72"/>
        <v>1.9237530196432018</v>
      </c>
      <c r="AE98" s="33">
        <f t="shared" si="73"/>
        <v>2.1761939284378098</v>
      </c>
      <c r="AF98" s="33">
        <f t="shared" si="74"/>
        <v>-0.35061377320046927</v>
      </c>
      <c r="AG98" s="33">
        <f t="shared" si="75"/>
        <v>1.4949529465478122</v>
      </c>
    </row>
    <row r="99" spans="1:33" x14ac:dyDescent="0.25">
      <c r="A99" s="8">
        <f t="shared" si="76"/>
        <v>85</v>
      </c>
      <c r="B99" s="2">
        <v>1</v>
      </c>
      <c r="C99" s="2">
        <v>0</v>
      </c>
      <c r="D99" s="2">
        <v>0</v>
      </c>
      <c r="E99" s="2">
        <v>0</v>
      </c>
      <c r="F99" s="3">
        <f t="shared" si="51"/>
        <v>1.2927260430493532</v>
      </c>
      <c r="G99" s="3">
        <f t="shared" si="52"/>
        <v>-2.117330858153978</v>
      </c>
      <c r="H99" s="3">
        <f t="shared" si="53"/>
        <v>0.23165894714093385</v>
      </c>
      <c r="I99" s="3">
        <f t="shared" si="54"/>
        <v>1.2927260430493532</v>
      </c>
      <c r="J99" s="3">
        <f t="shared" si="77"/>
        <v>0.78460824282945307</v>
      </c>
      <c r="K99" s="4">
        <f t="shared" si="55"/>
        <v>1.8985765565634811</v>
      </c>
      <c r="L99" s="4">
        <f t="shared" si="56"/>
        <v>-0.7236079892327959</v>
      </c>
      <c r="M99" s="4">
        <f t="shared" si="57"/>
        <v>1.9237530196432018</v>
      </c>
      <c r="N99" s="4">
        <f t="shared" si="58"/>
        <v>1.8985765565634811</v>
      </c>
      <c r="O99" s="4">
        <f t="shared" si="78"/>
        <v>0.86973033509704012</v>
      </c>
      <c r="P99" s="5">
        <f t="shared" si="59"/>
        <v>2.1761939284378098</v>
      </c>
      <c r="Q99" s="5">
        <f t="shared" si="60"/>
        <v>-0.35061377320046927</v>
      </c>
      <c r="R99" s="5">
        <f t="shared" si="61"/>
        <v>1.4949529465478122</v>
      </c>
      <c r="S99" s="5">
        <f t="shared" si="62"/>
        <v>3.2013053990905211</v>
      </c>
      <c r="T99" s="5">
        <f t="shared" si="79"/>
        <v>0.96088337213906139</v>
      </c>
      <c r="U99" s="6">
        <f t="shared" si="63"/>
        <v>0.46164842742666695</v>
      </c>
      <c r="V99" s="32">
        <f t="shared" si="64"/>
        <v>1.7351756597401315E-2</v>
      </c>
      <c r="W99" s="32">
        <f t="shared" si="65"/>
        <v>-1.0281449935919907E-3</v>
      </c>
      <c r="X99" s="32">
        <f t="shared" si="66"/>
        <v>2.9389952519375136E-3</v>
      </c>
      <c r="Y99" s="33">
        <f t="shared" si="67"/>
        <v>1.2918007125551205</v>
      </c>
      <c r="Z99" s="33">
        <f t="shared" si="68"/>
        <v>-2.117330858153978</v>
      </c>
      <c r="AA99" s="33">
        <f t="shared" si="69"/>
        <v>0.23165894714093385</v>
      </c>
      <c r="AB99" s="33">
        <f t="shared" si="70"/>
        <v>1.901221652290225</v>
      </c>
      <c r="AC99" s="33">
        <f t="shared" si="71"/>
        <v>-0.7236079892327959</v>
      </c>
      <c r="AD99" s="33">
        <f t="shared" si="72"/>
        <v>1.9237530196432018</v>
      </c>
      <c r="AE99" s="33">
        <f t="shared" si="73"/>
        <v>2.191810509375471</v>
      </c>
      <c r="AF99" s="33">
        <f t="shared" si="74"/>
        <v>-0.33836087507196699</v>
      </c>
      <c r="AG99" s="33">
        <f t="shared" si="75"/>
        <v>1.5085351607197943</v>
      </c>
    </row>
    <row r="100" spans="1:33" x14ac:dyDescent="0.25">
      <c r="A100" s="8">
        <f t="shared" si="76"/>
        <v>86</v>
      </c>
      <c r="B100" s="2">
        <v>1</v>
      </c>
      <c r="C100" s="2">
        <v>0</v>
      </c>
      <c r="D100" s="2">
        <v>1</v>
      </c>
      <c r="E100" s="2">
        <v>1</v>
      </c>
      <c r="F100" s="3">
        <f t="shared" si="51"/>
        <v>1.2918007125551205</v>
      </c>
      <c r="G100" s="3">
        <f t="shared" si="52"/>
        <v>-2.117330858153978</v>
      </c>
      <c r="H100" s="3">
        <f t="shared" si="53"/>
        <v>0.23165894714093385</v>
      </c>
      <c r="I100" s="3">
        <f t="shared" si="54"/>
        <v>1.5234596596960543</v>
      </c>
      <c r="J100" s="3">
        <f t="shared" si="77"/>
        <v>0.82104736822590541</v>
      </c>
      <c r="K100" s="4">
        <f t="shared" si="55"/>
        <v>1.901221652290225</v>
      </c>
      <c r="L100" s="4">
        <f t="shared" si="56"/>
        <v>-0.7236079892327959</v>
      </c>
      <c r="M100" s="4">
        <f t="shared" si="57"/>
        <v>1.9237530196432018</v>
      </c>
      <c r="N100" s="4">
        <f t="shared" si="58"/>
        <v>3.8249746719334268</v>
      </c>
      <c r="O100" s="4">
        <f t="shared" si="78"/>
        <v>0.97864691456146624</v>
      </c>
      <c r="P100" s="5">
        <f t="shared" si="59"/>
        <v>2.191810509375471</v>
      </c>
      <c r="Q100" s="5">
        <f t="shared" si="60"/>
        <v>-0.33836087507196699</v>
      </c>
      <c r="R100" s="5">
        <f t="shared" si="61"/>
        <v>1.5085351607197943</v>
      </c>
      <c r="S100" s="5">
        <f t="shared" si="62"/>
        <v>3.3903234839329306</v>
      </c>
      <c r="T100" s="5">
        <f t="shared" si="79"/>
        <v>0.96740074780012031</v>
      </c>
      <c r="U100" s="6">
        <f t="shared" si="63"/>
        <v>5.313556219956804E-4</v>
      </c>
      <c r="V100" s="32">
        <f t="shared" si="64"/>
        <v>1.6757118335208293E-5</v>
      </c>
      <c r="W100" s="32">
        <f t="shared" si="65"/>
        <v>-8.3307821751160481E-7</v>
      </c>
      <c r="X100" s="32">
        <f t="shared" si="66"/>
        <v>5.282523559744671E-7</v>
      </c>
      <c r="Y100" s="33">
        <f t="shared" si="67"/>
        <v>1.2917999627847248</v>
      </c>
      <c r="Z100" s="33">
        <f t="shared" si="68"/>
        <v>-2.117330858153978</v>
      </c>
      <c r="AA100" s="33">
        <f t="shared" si="69"/>
        <v>0.23165819737053808</v>
      </c>
      <c r="AB100" s="33">
        <f t="shared" si="70"/>
        <v>1.9012221277173453</v>
      </c>
      <c r="AC100" s="33">
        <f t="shared" si="71"/>
        <v>-0.7236079892327959</v>
      </c>
      <c r="AD100" s="33">
        <f t="shared" si="72"/>
        <v>1.9237534950703221</v>
      </c>
      <c r="AE100" s="33">
        <f t="shared" si="73"/>
        <v>2.1918255907819728</v>
      </c>
      <c r="AF100" s="33">
        <f t="shared" si="74"/>
        <v>-0.33834849252284965</v>
      </c>
      <c r="AG100" s="33">
        <f t="shared" si="75"/>
        <v>1.5085499200917345</v>
      </c>
    </row>
    <row r="101" spans="1:33" x14ac:dyDescent="0.25">
      <c r="A101" s="8">
        <f t="shared" si="76"/>
        <v>87</v>
      </c>
      <c r="B101" s="2">
        <v>1</v>
      </c>
      <c r="C101" s="2">
        <v>1</v>
      </c>
      <c r="D101" s="2">
        <v>0</v>
      </c>
      <c r="E101" s="2">
        <v>1</v>
      </c>
      <c r="F101" s="3">
        <f t="shared" si="51"/>
        <v>1.2917999627847248</v>
      </c>
      <c r="G101" s="3">
        <f t="shared" si="52"/>
        <v>-2.117330858153978</v>
      </c>
      <c r="H101" s="3">
        <f t="shared" si="53"/>
        <v>0.23165819737053808</v>
      </c>
      <c r="I101" s="3">
        <f t="shared" si="54"/>
        <v>-0.82553089536925328</v>
      </c>
      <c r="J101" s="3">
        <f t="shared" si="77"/>
        <v>0.30459086724149581</v>
      </c>
      <c r="K101" s="4">
        <f t="shared" si="55"/>
        <v>1.9012221277173453</v>
      </c>
      <c r="L101" s="4">
        <f t="shared" si="56"/>
        <v>-0.7236079892327959</v>
      </c>
      <c r="M101" s="4">
        <f t="shared" si="57"/>
        <v>1.9237534950703221</v>
      </c>
      <c r="N101" s="4">
        <f t="shared" si="58"/>
        <v>1.1776141384845493</v>
      </c>
      <c r="O101" s="4">
        <f t="shared" si="78"/>
        <v>0.76451854837277977</v>
      </c>
      <c r="P101" s="5">
        <f t="shared" si="59"/>
        <v>2.1918255907819728</v>
      </c>
      <c r="Q101" s="5">
        <f t="shared" si="60"/>
        <v>-0.33834849252284965</v>
      </c>
      <c r="R101" s="5">
        <f t="shared" si="61"/>
        <v>1.5085499200917345</v>
      </c>
      <c r="S101" s="5">
        <f t="shared" si="62"/>
        <v>3.2420821250709912</v>
      </c>
      <c r="T101" s="5">
        <f t="shared" si="79"/>
        <v>0.96238755034435486</v>
      </c>
      <c r="U101" s="6">
        <f t="shared" si="63"/>
        <v>7.073481845492202E-4</v>
      </c>
      <c r="V101" s="32">
        <f t="shared" si="64"/>
        <v>2.5604415071999379E-5</v>
      </c>
      <c r="W101" s="32">
        <f t="shared" si="65"/>
        <v>-1.8350012826850318E-6</v>
      </c>
      <c r="X101" s="32">
        <f t="shared" si="66"/>
        <v>6.9537532505865685E-6</v>
      </c>
      <c r="Y101" s="33">
        <f t="shared" si="67"/>
        <v>1.2917983112835703</v>
      </c>
      <c r="Z101" s="33">
        <f t="shared" si="68"/>
        <v>-2.1173325096551325</v>
      </c>
      <c r="AA101" s="33">
        <f t="shared" si="69"/>
        <v>0.23165819737053808</v>
      </c>
      <c r="AB101" s="33">
        <f t="shared" si="70"/>
        <v>1.9012283860952708</v>
      </c>
      <c r="AC101" s="33">
        <f t="shared" si="71"/>
        <v>-0.72360173085487034</v>
      </c>
      <c r="AD101" s="33">
        <f t="shared" si="72"/>
        <v>1.9237534950703221</v>
      </c>
      <c r="AE101" s="33">
        <f t="shared" si="73"/>
        <v>2.1918486347555377</v>
      </c>
      <c r="AF101" s="33">
        <f t="shared" si="74"/>
        <v>-0.33834147353895688</v>
      </c>
      <c r="AG101" s="33">
        <f t="shared" si="75"/>
        <v>1.5085675376369529</v>
      </c>
    </row>
    <row r="102" spans="1:33" x14ac:dyDescent="0.25">
      <c r="A102" s="8">
        <f t="shared" si="76"/>
        <v>88</v>
      </c>
      <c r="B102" s="2">
        <v>1</v>
      </c>
      <c r="C102" s="2">
        <f ca="1">RANDBETWEEN(0,1)</f>
        <v>1</v>
      </c>
      <c r="D102" s="2">
        <f ca="1">RANDBETWEEN(0,1)</f>
        <v>0</v>
      </c>
      <c r="E102" s="2">
        <f ca="1">IF(C102=D102,0,1)</f>
        <v>1</v>
      </c>
      <c r="F102" s="3">
        <f t="shared" si="51"/>
        <v>1.2917983112835703</v>
      </c>
      <c r="G102" s="3">
        <f t="shared" si="52"/>
        <v>-2.1173325096551325</v>
      </c>
      <c r="H102" s="3">
        <f t="shared" si="53"/>
        <v>0.23165819737053808</v>
      </c>
      <c r="I102" s="3">
        <f t="shared" ca="1" si="54"/>
        <v>-0.82553419837156228</v>
      </c>
      <c r="J102" s="3">
        <f t="shared" ca="1" si="77"/>
        <v>0.30459016761561869</v>
      </c>
      <c r="K102" s="4">
        <f t="shared" si="55"/>
        <v>1.9012283860952708</v>
      </c>
      <c r="L102" s="4">
        <f t="shared" si="56"/>
        <v>-0.72360173085487034</v>
      </c>
      <c r="M102" s="4">
        <f t="shared" si="57"/>
        <v>1.9237534950703221</v>
      </c>
      <c r="N102" s="4">
        <f t="shared" ca="1" si="58"/>
        <v>1.1776266552404004</v>
      </c>
      <c r="O102" s="4">
        <f t="shared" ca="1" si="78"/>
        <v>0.76452080175609338</v>
      </c>
      <c r="P102" s="5">
        <f t="shared" si="59"/>
        <v>2.1918486347555377</v>
      </c>
      <c r="Q102" s="5">
        <f t="shared" si="60"/>
        <v>-0.33834147353895688</v>
      </c>
      <c r="R102" s="5">
        <f t="shared" si="61"/>
        <v>1.5085675376369529</v>
      </c>
      <c r="S102" s="5">
        <f t="shared" ca="1" si="62"/>
        <v>3.2421244119964099</v>
      </c>
      <c r="T102" s="5">
        <f t="shared" ca="1" si="79"/>
        <v>0.96238908100611931</v>
      </c>
      <c r="U102" s="6">
        <f t="shared" ca="1" si="63"/>
        <v>7.0729061378212773E-4</v>
      </c>
      <c r="V102" s="32">
        <f t="shared" ca="1" si="64"/>
        <v>2.5601329955403163E-5</v>
      </c>
      <c r="W102" s="32">
        <f t="shared" ca="1" si="65"/>
        <v>-1.834739749832694E-6</v>
      </c>
      <c r="X102" s="32">
        <f t="shared" ca="1" si="66"/>
        <v>6.9529505396008636E-6</v>
      </c>
      <c r="Y102" s="33">
        <f t="shared" ca="1" si="67"/>
        <v>1.2917966600177955</v>
      </c>
      <c r="Z102" s="33">
        <f t="shared" ca="1" si="68"/>
        <v>-2.1173341609209073</v>
      </c>
      <c r="AA102" s="33">
        <f t="shared" ca="1" si="69"/>
        <v>0.23165819737053808</v>
      </c>
      <c r="AB102" s="33">
        <f t="shared" ca="1" si="70"/>
        <v>1.9012346437507563</v>
      </c>
      <c r="AC102" s="33">
        <f t="shared" ca="1" si="71"/>
        <v>-0.72359547319938466</v>
      </c>
      <c r="AD102" s="33">
        <f t="shared" ca="1" si="72"/>
        <v>1.9237534950703221</v>
      </c>
      <c r="AE102" s="33">
        <f t="shared" ca="1" si="73"/>
        <v>2.1918716759524974</v>
      </c>
      <c r="AF102" s="33">
        <f t="shared" ca="1" si="74"/>
        <v>-0.33833445541691282</v>
      </c>
      <c r="AG102" s="33">
        <f t="shared" ca="1" si="75"/>
        <v>1.5085851531113261</v>
      </c>
    </row>
    <row r="103" spans="1:33" x14ac:dyDescent="0.25">
      <c r="A103" s="8">
        <f t="shared" si="76"/>
        <v>89</v>
      </c>
      <c r="B103" s="2">
        <v>1</v>
      </c>
      <c r="C103" s="2">
        <f t="shared" ref="C103:D134" ca="1" si="80">RANDBETWEEN(0,1)</f>
        <v>1</v>
      </c>
      <c r="D103" s="2">
        <f t="shared" ca="1" si="80"/>
        <v>1</v>
      </c>
      <c r="E103" s="2">
        <f t="shared" ref="E103:E166" ca="1" si="81">IF(C103=D103,0,1)</f>
        <v>0</v>
      </c>
      <c r="F103" s="3">
        <f t="shared" ref="F103:F166" ca="1" si="82">Y102</f>
        <v>1.2917966600177955</v>
      </c>
      <c r="G103" s="3">
        <f t="shared" ref="G103:G166" ca="1" si="83">Z102</f>
        <v>-2.1173341609209073</v>
      </c>
      <c r="H103" s="3">
        <f t="shared" ref="H103:H166" ca="1" si="84">AA102</f>
        <v>0.23165819737053808</v>
      </c>
      <c r="I103" s="3">
        <f t="shared" ref="I103:I166" ca="1" si="85">SUMPRODUCT(B103:D103,F103:H103)</f>
        <v>-0.59387930353257379</v>
      </c>
      <c r="J103" s="3">
        <f t="shared" ca="1" si="77"/>
        <v>0.35574525781063698</v>
      </c>
      <c r="K103" s="4">
        <f t="shared" ref="K103:K166" ca="1" si="86">AB102</f>
        <v>1.9012346437507563</v>
      </c>
      <c r="L103" s="4">
        <f t="shared" ref="L103:L166" ca="1" si="87">AC102</f>
        <v>-0.72359547319938466</v>
      </c>
      <c r="M103" s="4">
        <f t="shared" ref="M103:M166" ca="1" si="88">AD102</f>
        <v>1.9237534950703221</v>
      </c>
      <c r="N103" s="4">
        <f t="shared" ref="N103:N166" ca="1" si="89">SUMPRODUCT(B103:D103,K103:M103)</f>
        <v>3.1013926656216939</v>
      </c>
      <c r="O103" s="4">
        <f t="shared" ca="1" si="78"/>
        <v>0.95695015461140831</v>
      </c>
      <c r="P103" s="5">
        <f t="shared" ref="P103:P166" ca="1" si="90">AE102</f>
        <v>2.1918716759524974</v>
      </c>
      <c r="Q103" s="5">
        <f t="shared" ref="Q103:Q166" ca="1" si="91">AF102</f>
        <v>-0.33833445541691282</v>
      </c>
      <c r="R103" s="5">
        <f t="shared" ref="R103:R166" ca="1" si="92">AG102</f>
        <v>1.5085851531113261</v>
      </c>
      <c r="S103" s="5">
        <f t="shared" ref="S103:S166" ca="1" si="93">(1*P103)+(J103*Q103)+(R103*O103)</f>
        <v>3.515151593398345</v>
      </c>
      <c r="T103" s="5">
        <f t="shared" ca="1" si="79"/>
        <v>0.97111581701324412</v>
      </c>
      <c r="U103" s="6">
        <f t="shared" ref="U103:U166" ca="1" si="94">POWER(E103-T103,2)*0.5</f>
        <v>0.47153296502665032</v>
      </c>
      <c r="V103" s="32">
        <f t="shared" ref="V103:V166" ca="1" si="95">T103*(1-T103)*U103</f>
        <v>1.3226446366884524E-2</v>
      </c>
      <c r="W103" s="32">
        <f t="shared" ref="W103:W166" ca="1" si="96">J103*(1-J103)*(V103*Q103)</f>
        <v>-1.0256192097854336E-3</v>
      </c>
      <c r="X103" s="32">
        <f t="shared" ref="X103:X166" ca="1" si="97">O103*(1-O103)*(R103*V103)</f>
        <v>8.2200397455222524E-4</v>
      </c>
      <c r="Y103" s="33">
        <f t="shared" ref="Y103:Y166" ca="1" si="98">F103+($B$1*W103*1)</f>
        <v>1.2908736027289887</v>
      </c>
      <c r="Z103" s="33">
        <f t="shared" ref="Z103:Z166" ca="1" si="99">G103+($B$1*$W103*C103)</f>
        <v>-2.1182572182097141</v>
      </c>
      <c r="AA103" s="33">
        <f t="shared" ref="AA103:AA166" ca="1" si="100">H103+($B$1*$W103*D103)</f>
        <v>0.23073514008173118</v>
      </c>
      <c r="AB103" s="33">
        <f t="shared" ref="AB103:AB166" ca="1" si="101">K103+($B$1*$X103*1)</f>
        <v>1.9019744473278533</v>
      </c>
      <c r="AC103" s="33">
        <f t="shared" ref="AC103:AC166" ca="1" si="102">L103+($B$1*$X103*C103)</f>
        <v>-0.72285566962228764</v>
      </c>
      <c r="AD103" s="33">
        <f t="shared" ref="AD103:AD166" ca="1" si="103">M103+($B$1*$X103*D103)</f>
        <v>1.924493298647419</v>
      </c>
      <c r="AE103" s="33">
        <f t="shared" ref="AE103:AE166" ca="1" si="104">P103+($B$1*$V103*1)</f>
        <v>2.2037754776826937</v>
      </c>
      <c r="AF103" s="33">
        <f t="shared" ref="AF103:AF166" ca="1" si="105">Q103+($B$1*$V103*J103)</f>
        <v>-0.3340997344014775</v>
      </c>
      <c r="AG103" s="33">
        <f t="shared" ref="AG103:AG166" ca="1" si="106">R103+($B$1*$V103*O103)</f>
        <v>1.5199764980175008</v>
      </c>
    </row>
    <row r="104" spans="1:33" x14ac:dyDescent="0.25">
      <c r="A104" s="8">
        <f t="shared" si="76"/>
        <v>90</v>
      </c>
      <c r="B104" s="2">
        <v>1</v>
      </c>
      <c r="C104" s="2">
        <f t="shared" ca="1" si="80"/>
        <v>1</v>
      </c>
      <c r="D104" s="2">
        <f t="shared" ca="1" si="80"/>
        <v>0</v>
      </c>
      <c r="E104" s="2">
        <f t="shared" ca="1" si="81"/>
        <v>1</v>
      </c>
      <c r="F104" s="3">
        <f t="shared" ca="1" si="82"/>
        <v>1.2908736027289887</v>
      </c>
      <c r="G104" s="3">
        <f t="shared" ca="1" si="83"/>
        <v>-2.1182572182097141</v>
      </c>
      <c r="H104" s="3">
        <f t="shared" ca="1" si="84"/>
        <v>0.23073514008173118</v>
      </c>
      <c r="I104" s="3">
        <f t="shared" ca="1" si="85"/>
        <v>-0.82738361548072548</v>
      </c>
      <c r="J104" s="3">
        <f t="shared" ca="1" si="77"/>
        <v>0.30419857496639741</v>
      </c>
      <c r="K104" s="4">
        <f t="shared" ca="1" si="86"/>
        <v>1.9019744473278533</v>
      </c>
      <c r="L104" s="4">
        <f t="shared" ca="1" si="87"/>
        <v>-0.72285566962228764</v>
      </c>
      <c r="M104" s="4">
        <f t="shared" ca="1" si="88"/>
        <v>1.924493298647419</v>
      </c>
      <c r="N104" s="4">
        <f t="shared" ca="1" si="89"/>
        <v>1.1791187777055656</v>
      </c>
      <c r="O104" s="4">
        <f t="shared" ca="1" si="78"/>
        <v>0.76478932065799687</v>
      </c>
      <c r="P104" s="5">
        <f t="shared" ca="1" si="90"/>
        <v>2.2037754776826937</v>
      </c>
      <c r="Q104" s="5">
        <f t="shared" ca="1" si="91"/>
        <v>-0.3340997344014775</v>
      </c>
      <c r="R104" s="5">
        <f t="shared" ca="1" si="92"/>
        <v>1.5199764980175008</v>
      </c>
      <c r="S104" s="5">
        <f t="shared" ca="1" si="93"/>
        <v>3.2646046079160378</v>
      </c>
      <c r="T104" s="5">
        <f t="shared" ca="1" si="79"/>
        <v>0.96319437712854916</v>
      </c>
      <c r="U104" s="6">
        <f t="shared" ca="1" si="94"/>
        <v>6.773269374777325E-4</v>
      </c>
      <c r="V104" s="32">
        <f t="shared" ca="1" si="95"/>
        <v>2.4011896261014255E-5</v>
      </c>
      <c r="W104" s="32">
        <f t="shared" ca="1" si="96"/>
        <v>-1.6980289013848952E-6</v>
      </c>
      <c r="X104" s="32">
        <f t="shared" ca="1" si="97"/>
        <v>6.5654149913346675E-6</v>
      </c>
      <c r="Y104" s="33">
        <f t="shared" ca="1" si="98"/>
        <v>1.2908720745029774</v>
      </c>
      <c r="Z104" s="33">
        <f t="shared" ca="1" si="99"/>
        <v>-2.1182587464357252</v>
      </c>
      <c r="AA104" s="33">
        <f t="shared" ca="1" si="100"/>
        <v>0.23073514008173118</v>
      </c>
      <c r="AB104" s="33">
        <f t="shared" ca="1" si="101"/>
        <v>1.9019803562013455</v>
      </c>
      <c r="AC104" s="33">
        <f t="shared" ca="1" si="102"/>
        <v>-0.72284976074879548</v>
      </c>
      <c r="AD104" s="33">
        <f t="shared" ca="1" si="103"/>
        <v>1.924493298647419</v>
      </c>
      <c r="AE104" s="33">
        <f t="shared" ca="1" si="104"/>
        <v>2.2037970883893285</v>
      </c>
      <c r="AF104" s="33">
        <f t="shared" ca="1" si="105"/>
        <v>-0.33409316045531512</v>
      </c>
      <c r="AG104" s="33">
        <f t="shared" ca="1" si="106"/>
        <v>1.519993025655147</v>
      </c>
    </row>
    <row r="105" spans="1:33" x14ac:dyDescent="0.25">
      <c r="A105" s="8">
        <f t="shared" si="76"/>
        <v>91</v>
      </c>
      <c r="B105" s="2">
        <v>1</v>
      </c>
      <c r="C105" s="2">
        <f t="shared" ca="1" si="80"/>
        <v>0</v>
      </c>
      <c r="D105" s="2">
        <f t="shared" ca="1" si="80"/>
        <v>1</v>
      </c>
      <c r="E105" s="2">
        <f t="shared" ca="1" si="81"/>
        <v>1</v>
      </c>
      <c r="F105" s="3">
        <f t="shared" ca="1" si="82"/>
        <v>1.2908720745029774</v>
      </c>
      <c r="G105" s="3">
        <f t="shared" ca="1" si="83"/>
        <v>-2.1182587464357252</v>
      </c>
      <c r="H105" s="3">
        <f t="shared" ca="1" si="84"/>
        <v>0.23073514008173118</v>
      </c>
      <c r="I105" s="3">
        <f t="shared" ca="1" si="85"/>
        <v>1.5216072145847086</v>
      </c>
      <c r="J105" s="3">
        <f t="shared" ca="1" si="77"/>
        <v>0.82077502919423662</v>
      </c>
      <c r="K105" s="4">
        <f t="shared" ca="1" si="86"/>
        <v>1.9019803562013455</v>
      </c>
      <c r="L105" s="4">
        <f t="shared" ca="1" si="87"/>
        <v>-0.72284976074879548</v>
      </c>
      <c r="M105" s="4">
        <f t="shared" ca="1" si="88"/>
        <v>1.924493298647419</v>
      </c>
      <c r="N105" s="4">
        <f t="shared" ca="1" si="89"/>
        <v>3.8264736548487646</v>
      </c>
      <c r="O105" s="4">
        <f t="shared" ca="1" si="78"/>
        <v>0.97867821653957043</v>
      </c>
      <c r="P105" s="5">
        <f t="shared" ca="1" si="90"/>
        <v>2.2037970883893285</v>
      </c>
      <c r="Q105" s="5">
        <f t="shared" ca="1" si="91"/>
        <v>-0.33409316045531512</v>
      </c>
      <c r="R105" s="5">
        <f t="shared" ca="1" si="92"/>
        <v>1.519993025655147</v>
      </c>
      <c r="S105" s="5">
        <f t="shared" ca="1" si="93"/>
        <v>3.4171658283637871</v>
      </c>
      <c r="T105" s="5">
        <f t="shared" ca="1" si="79"/>
        <v>0.96823672403296557</v>
      </c>
      <c r="U105" s="6">
        <f t="shared" ca="1" si="94"/>
        <v>5.0445285007899359E-4</v>
      </c>
      <c r="V105" s="32">
        <f t="shared" ca="1" si="95"/>
        <v>1.5514129733510482E-5</v>
      </c>
      <c r="W105" s="32">
        <f t="shared" ca="1" si="96"/>
        <v>-7.6246104015950385E-7</v>
      </c>
      <c r="X105" s="32">
        <f t="shared" ca="1" si="97"/>
        <v>4.9207631797213546E-7</v>
      </c>
      <c r="Y105" s="33">
        <f t="shared" ca="1" si="98"/>
        <v>1.2908713882880412</v>
      </c>
      <c r="Z105" s="33">
        <f t="shared" ca="1" si="99"/>
        <v>-2.1182587464357252</v>
      </c>
      <c r="AA105" s="33">
        <f t="shared" ca="1" si="100"/>
        <v>0.23073445386679503</v>
      </c>
      <c r="AB105" s="33">
        <f t="shared" ca="1" si="101"/>
        <v>1.9019807990700317</v>
      </c>
      <c r="AC105" s="33">
        <f t="shared" ca="1" si="102"/>
        <v>-0.72284976074879548</v>
      </c>
      <c r="AD105" s="33">
        <f t="shared" ca="1" si="103"/>
        <v>1.9244937415161052</v>
      </c>
      <c r="AE105" s="33">
        <f t="shared" ca="1" si="104"/>
        <v>2.2038110511060887</v>
      </c>
      <c r="AF105" s="33">
        <f t="shared" ca="1" si="105"/>
        <v>-0.33408170020605865</v>
      </c>
      <c r="AG105" s="33">
        <f t="shared" ca="1" si="106"/>
        <v>1.5200066906618839</v>
      </c>
    </row>
    <row r="106" spans="1:33" x14ac:dyDescent="0.25">
      <c r="A106" s="8">
        <f t="shared" si="76"/>
        <v>92</v>
      </c>
      <c r="B106" s="2">
        <v>1</v>
      </c>
      <c r="C106" s="2">
        <f t="shared" ca="1" si="80"/>
        <v>1</v>
      </c>
      <c r="D106" s="2">
        <f t="shared" ca="1" si="80"/>
        <v>1</v>
      </c>
      <c r="E106" s="2">
        <f t="shared" ca="1" si="81"/>
        <v>0</v>
      </c>
      <c r="F106" s="3">
        <f t="shared" ca="1" si="82"/>
        <v>1.2908713882880412</v>
      </c>
      <c r="G106" s="3">
        <f t="shared" ca="1" si="83"/>
        <v>-2.1182587464357252</v>
      </c>
      <c r="H106" s="3">
        <f t="shared" ca="1" si="84"/>
        <v>0.23073445386679503</v>
      </c>
      <c r="I106" s="3">
        <f t="shared" ca="1" si="85"/>
        <v>-0.59665290428088902</v>
      </c>
      <c r="J106" s="3">
        <f t="shared" ca="1" si="77"/>
        <v>0.35510982932147428</v>
      </c>
      <c r="K106" s="4">
        <f t="shared" ca="1" si="86"/>
        <v>1.9019807990700317</v>
      </c>
      <c r="L106" s="4">
        <f t="shared" ca="1" si="87"/>
        <v>-0.72284976074879548</v>
      </c>
      <c r="M106" s="4">
        <f t="shared" ca="1" si="88"/>
        <v>1.9244937415161052</v>
      </c>
      <c r="N106" s="4">
        <f t="shared" ca="1" si="89"/>
        <v>3.1036247798373413</v>
      </c>
      <c r="O106" s="4">
        <f t="shared" ca="1" si="78"/>
        <v>0.95704201629630137</v>
      </c>
      <c r="P106" s="5">
        <f t="shared" ca="1" si="90"/>
        <v>2.2038110511060887</v>
      </c>
      <c r="Q106" s="5">
        <f t="shared" ca="1" si="91"/>
        <v>-0.33408170020605865</v>
      </c>
      <c r="R106" s="5">
        <f t="shared" ca="1" si="92"/>
        <v>1.5200066906618839</v>
      </c>
      <c r="S106" s="5">
        <f t="shared" ca="1" si="93"/>
        <v>3.5398856235814051</v>
      </c>
      <c r="T106" s="5">
        <f t="shared" ca="1" si="79"/>
        <v>0.97180157791098309</v>
      </c>
      <c r="U106" s="6">
        <f t="shared" ca="1" si="94"/>
        <v>0.4721991534151383</v>
      </c>
      <c r="V106" s="32">
        <f t="shared" ca="1" si="95"/>
        <v>1.2939801405115175E-2</v>
      </c>
      <c r="W106" s="32">
        <f t="shared" ca="1" si="96"/>
        <v>-9.8998530775193253E-4</v>
      </c>
      <c r="X106" s="32">
        <f t="shared" ca="1" si="97"/>
        <v>8.0862656415526873E-4</v>
      </c>
      <c r="Y106" s="33">
        <f t="shared" ca="1" si="98"/>
        <v>1.2899804015110645</v>
      </c>
      <c r="Z106" s="33">
        <f t="shared" ca="1" si="99"/>
        <v>-2.1191497332127018</v>
      </c>
      <c r="AA106" s="33">
        <f t="shared" ca="1" si="100"/>
        <v>0.22984346708981829</v>
      </c>
      <c r="AB106" s="33">
        <f t="shared" ca="1" si="101"/>
        <v>1.9027085629777714</v>
      </c>
      <c r="AC106" s="33">
        <f t="shared" ca="1" si="102"/>
        <v>-0.72212199684105571</v>
      </c>
      <c r="AD106" s="33">
        <f t="shared" ca="1" si="103"/>
        <v>1.9252215054238448</v>
      </c>
      <c r="AE106" s="33">
        <f t="shared" ca="1" si="104"/>
        <v>2.2154568723706922</v>
      </c>
      <c r="AF106" s="33">
        <f t="shared" ca="1" si="105"/>
        <v>-0.32994615460447685</v>
      </c>
      <c r="AG106" s="33">
        <f t="shared" ca="1" si="106"/>
        <v>1.5311522309263865</v>
      </c>
    </row>
    <row r="107" spans="1:33" x14ac:dyDescent="0.25">
      <c r="A107" s="8">
        <f t="shared" si="76"/>
        <v>93</v>
      </c>
      <c r="B107" s="2">
        <v>1</v>
      </c>
      <c r="C107" s="2">
        <f t="shared" ca="1" si="80"/>
        <v>1</v>
      </c>
      <c r="D107" s="2">
        <f t="shared" ca="1" si="80"/>
        <v>1</v>
      </c>
      <c r="E107" s="2">
        <f t="shared" ca="1" si="81"/>
        <v>0</v>
      </c>
      <c r="F107" s="3">
        <f t="shared" ca="1" si="82"/>
        <v>1.2899804015110645</v>
      </c>
      <c r="G107" s="3">
        <f t="shared" ca="1" si="83"/>
        <v>-2.1191497332127018</v>
      </c>
      <c r="H107" s="3">
        <f t="shared" ca="1" si="84"/>
        <v>0.22984346708981829</v>
      </c>
      <c r="I107" s="3">
        <f t="shared" ca="1" si="85"/>
        <v>-0.59932586461181903</v>
      </c>
      <c r="J107" s="3">
        <f t="shared" ca="1" si="77"/>
        <v>0.35449794046691507</v>
      </c>
      <c r="K107" s="4">
        <f t="shared" ca="1" si="86"/>
        <v>1.9027085629777714</v>
      </c>
      <c r="L107" s="4">
        <f t="shared" ca="1" si="87"/>
        <v>-0.72212199684105571</v>
      </c>
      <c r="M107" s="4">
        <f t="shared" ca="1" si="88"/>
        <v>1.9252215054238448</v>
      </c>
      <c r="N107" s="4">
        <f t="shared" ca="1" si="89"/>
        <v>3.1058080715605607</v>
      </c>
      <c r="O107" s="4">
        <f t="shared" ca="1" si="78"/>
        <v>0.95713168757078282</v>
      </c>
      <c r="P107" s="5">
        <f t="shared" ca="1" si="90"/>
        <v>2.2154568723706922</v>
      </c>
      <c r="Q107" s="5">
        <f t="shared" ca="1" si="91"/>
        <v>-0.32994615460447685</v>
      </c>
      <c r="R107" s="5">
        <f t="shared" ca="1" si="92"/>
        <v>1.5311522309263865</v>
      </c>
      <c r="S107" s="5">
        <f t="shared" ca="1" si="93"/>
        <v>3.5640059588127682</v>
      </c>
      <c r="T107" s="5">
        <f t="shared" ca="1" si="79"/>
        <v>0.97245508538939418</v>
      </c>
      <c r="U107" s="6">
        <f t="shared" ca="1" si="94"/>
        <v>0.47283444654984697</v>
      </c>
      <c r="V107" s="32">
        <f t="shared" ca="1" si="95"/>
        <v>1.2665434406478198E-2</v>
      </c>
      <c r="W107" s="32">
        <f t="shared" ca="1" si="96"/>
        <v>-9.5625674154572668E-4</v>
      </c>
      <c r="X107" s="32">
        <f t="shared" ca="1" si="97"/>
        <v>7.956948429967888E-4</v>
      </c>
      <c r="Y107" s="33">
        <f t="shared" ca="1" si="98"/>
        <v>1.2891197704436734</v>
      </c>
      <c r="Z107" s="33">
        <f t="shared" ca="1" si="99"/>
        <v>-2.1200103642800929</v>
      </c>
      <c r="AA107" s="33">
        <f t="shared" ca="1" si="100"/>
        <v>0.22898283602242714</v>
      </c>
      <c r="AB107" s="33">
        <f t="shared" ca="1" si="101"/>
        <v>1.9034246883364685</v>
      </c>
      <c r="AC107" s="33">
        <f t="shared" ca="1" si="102"/>
        <v>-0.72140587148235857</v>
      </c>
      <c r="AD107" s="33">
        <f t="shared" ca="1" si="103"/>
        <v>1.925937630782542</v>
      </c>
      <c r="AE107" s="33">
        <f t="shared" ca="1" si="104"/>
        <v>2.2268557633365225</v>
      </c>
      <c r="AF107" s="33">
        <f t="shared" ca="1" si="105"/>
        <v>-0.32590527123348306</v>
      </c>
      <c r="AG107" s="33">
        <f t="shared" ca="1" si="106"/>
        <v>1.5420624706729471</v>
      </c>
    </row>
    <row r="108" spans="1:33" x14ac:dyDescent="0.25">
      <c r="A108" s="8">
        <f t="shared" si="76"/>
        <v>94</v>
      </c>
      <c r="B108" s="2">
        <v>1</v>
      </c>
      <c r="C108" s="2">
        <f t="shared" ca="1" si="80"/>
        <v>0</v>
      </c>
      <c r="D108" s="2">
        <f t="shared" ca="1" si="80"/>
        <v>1</v>
      </c>
      <c r="E108" s="2">
        <f t="shared" ca="1" si="81"/>
        <v>1</v>
      </c>
      <c r="F108" s="3">
        <f t="shared" ca="1" si="82"/>
        <v>1.2891197704436734</v>
      </c>
      <c r="G108" s="3">
        <f t="shared" ca="1" si="83"/>
        <v>-2.1200103642800929</v>
      </c>
      <c r="H108" s="3">
        <f t="shared" ca="1" si="84"/>
        <v>0.22898283602242714</v>
      </c>
      <c r="I108" s="3">
        <f t="shared" ca="1" si="85"/>
        <v>1.5181026064661005</v>
      </c>
      <c r="J108" s="3">
        <f t="shared" ca="1" si="77"/>
        <v>0.82025890980375615</v>
      </c>
      <c r="K108" s="4">
        <f t="shared" ca="1" si="86"/>
        <v>1.9034246883364685</v>
      </c>
      <c r="L108" s="4">
        <f t="shared" ca="1" si="87"/>
        <v>-0.72140587148235857</v>
      </c>
      <c r="M108" s="4">
        <f t="shared" ca="1" si="88"/>
        <v>1.925937630782542</v>
      </c>
      <c r="N108" s="4">
        <f t="shared" ca="1" si="89"/>
        <v>3.8293623191190105</v>
      </c>
      <c r="O108" s="4">
        <f t="shared" ca="1" si="78"/>
        <v>0.97873841149768381</v>
      </c>
      <c r="P108" s="5">
        <f t="shared" ca="1" si="90"/>
        <v>2.2268557633365225</v>
      </c>
      <c r="Q108" s="5">
        <f t="shared" ca="1" si="91"/>
        <v>-0.32590527123348306</v>
      </c>
      <c r="R108" s="5">
        <f t="shared" ca="1" si="92"/>
        <v>1.5420624706729471</v>
      </c>
      <c r="S108" s="5">
        <f t="shared" ca="1" si="93"/>
        <v>3.4688048338318822</v>
      </c>
      <c r="T108" s="5">
        <f t="shared" ca="1" si="79"/>
        <v>0.96978701961383329</v>
      </c>
      <c r="U108" s="6">
        <f t="shared" ca="1" si="94"/>
        <v>4.5641209190744715E-4</v>
      </c>
      <c r="V108" s="32">
        <f t="shared" ca="1" si="95"/>
        <v>1.3372945585530354E-5</v>
      </c>
      <c r="W108" s="32">
        <f t="shared" ca="1" si="96"/>
        <v>-6.425645918276201E-7</v>
      </c>
      <c r="X108" s="32">
        <f t="shared" ca="1" si="97"/>
        <v>4.2913248029872483E-7</v>
      </c>
      <c r="Y108" s="33">
        <f t="shared" ca="1" si="98"/>
        <v>1.2891191921355407</v>
      </c>
      <c r="Z108" s="33">
        <f t="shared" ca="1" si="99"/>
        <v>-2.1200103642800929</v>
      </c>
      <c r="AA108" s="33">
        <f t="shared" ca="1" si="100"/>
        <v>0.22898225771429451</v>
      </c>
      <c r="AB108" s="33">
        <f t="shared" ca="1" si="101"/>
        <v>1.9034250745557009</v>
      </c>
      <c r="AC108" s="33">
        <f t="shared" ca="1" si="102"/>
        <v>-0.72140587148235857</v>
      </c>
      <c r="AD108" s="33">
        <f t="shared" ca="1" si="103"/>
        <v>1.9259380170017744</v>
      </c>
      <c r="AE108" s="33">
        <f t="shared" ca="1" si="104"/>
        <v>2.2268677989875494</v>
      </c>
      <c r="AF108" s="33">
        <f t="shared" ca="1" si="105"/>
        <v>-0.32589539888349289</v>
      </c>
      <c r="AG108" s="33">
        <f t="shared" ca="1" si="106"/>
        <v>1.5420742504269145</v>
      </c>
    </row>
    <row r="109" spans="1:33" x14ac:dyDescent="0.25">
      <c r="A109" s="8">
        <f t="shared" si="76"/>
        <v>95</v>
      </c>
      <c r="B109" s="2">
        <v>1</v>
      </c>
      <c r="C109" s="2">
        <f t="shared" ca="1" si="80"/>
        <v>0</v>
      </c>
      <c r="D109" s="2">
        <f t="shared" ca="1" si="80"/>
        <v>1</v>
      </c>
      <c r="E109" s="2">
        <f t="shared" ca="1" si="81"/>
        <v>1</v>
      </c>
      <c r="F109" s="3">
        <f t="shared" ca="1" si="82"/>
        <v>1.2891191921355407</v>
      </c>
      <c r="G109" s="3">
        <f t="shared" ca="1" si="83"/>
        <v>-2.1200103642800929</v>
      </c>
      <c r="H109" s="3">
        <f t="shared" ca="1" si="84"/>
        <v>0.22898225771429451</v>
      </c>
      <c r="I109" s="3">
        <f t="shared" ca="1" si="85"/>
        <v>1.5181014498498353</v>
      </c>
      <c r="J109" s="3">
        <f t="shared" ca="1" si="77"/>
        <v>0.82025873927886372</v>
      </c>
      <c r="K109" s="4">
        <f t="shared" ca="1" si="86"/>
        <v>1.9034250745557009</v>
      </c>
      <c r="L109" s="4">
        <f t="shared" ca="1" si="87"/>
        <v>-0.72140587148235857</v>
      </c>
      <c r="M109" s="4">
        <f t="shared" ca="1" si="88"/>
        <v>1.9259380170017744</v>
      </c>
      <c r="N109" s="4">
        <f t="shared" ca="1" si="89"/>
        <v>3.8293630915574752</v>
      </c>
      <c r="O109" s="4">
        <f t="shared" ca="1" si="78"/>
        <v>0.97873842757176199</v>
      </c>
      <c r="P109" s="5">
        <f t="shared" ca="1" si="90"/>
        <v>2.2268677989875494</v>
      </c>
      <c r="Q109" s="5">
        <f t="shared" ca="1" si="91"/>
        <v>-0.32589539888349289</v>
      </c>
      <c r="R109" s="5">
        <f t="shared" ca="1" si="92"/>
        <v>1.5420742504269145</v>
      </c>
      <c r="S109" s="5">
        <f t="shared" ca="1" si="93"/>
        <v>3.4688365770243346</v>
      </c>
      <c r="T109" s="5">
        <f t="shared" ca="1" si="79"/>
        <v>0.96978794968046078</v>
      </c>
      <c r="U109" s="6">
        <f t="shared" ca="1" si="94"/>
        <v>4.563839922551849E-4</v>
      </c>
      <c r="V109" s="32">
        <f t="shared" ca="1" si="95"/>
        <v>1.3371723442272281E-5</v>
      </c>
      <c r="W109" s="32">
        <f t="shared" ca="1" si="96"/>
        <v>-6.4248688147493777E-7</v>
      </c>
      <c r="X109" s="32">
        <f t="shared" ca="1" si="97"/>
        <v>4.2909622268007566E-7</v>
      </c>
      <c r="Y109" s="33">
        <f t="shared" ca="1" si="98"/>
        <v>1.2891186138973474</v>
      </c>
      <c r="Z109" s="33">
        <f t="shared" ca="1" si="99"/>
        <v>-2.1200103642800929</v>
      </c>
      <c r="AA109" s="33">
        <f t="shared" ca="1" si="100"/>
        <v>0.22898167947610118</v>
      </c>
      <c r="AB109" s="33">
        <f t="shared" ca="1" si="101"/>
        <v>1.9034254607423013</v>
      </c>
      <c r="AC109" s="33">
        <f t="shared" ca="1" si="102"/>
        <v>-0.72140587148235857</v>
      </c>
      <c r="AD109" s="33">
        <f t="shared" ca="1" si="103"/>
        <v>1.9259384031883748</v>
      </c>
      <c r="AE109" s="33">
        <f t="shared" ca="1" si="104"/>
        <v>2.2268798335386473</v>
      </c>
      <c r="AF109" s="33">
        <f t="shared" ca="1" si="105"/>
        <v>-0.32588552743778143</v>
      </c>
      <c r="AG109" s="33">
        <f t="shared" ca="1" si="106"/>
        <v>1.5420860291045326</v>
      </c>
    </row>
    <row r="110" spans="1:33" x14ac:dyDescent="0.25">
      <c r="A110" s="8">
        <f t="shared" si="76"/>
        <v>96</v>
      </c>
      <c r="B110" s="2">
        <v>1</v>
      </c>
      <c r="C110" s="2">
        <f t="shared" ca="1" si="80"/>
        <v>0</v>
      </c>
      <c r="D110" s="2">
        <f t="shared" ca="1" si="80"/>
        <v>0</v>
      </c>
      <c r="E110" s="2">
        <f t="shared" ca="1" si="81"/>
        <v>0</v>
      </c>
      <c r="F110" s="3">
        <f t="shared" ca="1" si="82"/>
        <v>1.2891186138973474</v>
      </c>
      <c r="G110" s="3">
        <f t="shared" ca="1" si="83"/>
        <v>-2.1200103642800929</v>
      </c>
      <c r="H110" s="3">
        <f t="shared" ca="1" si="84"/>
        <v>0.22898167947610118</v>
      </c>
      <c r="I110" s="3">
        <f t="shared" ca="1" si="85"/>
        <v>1.2891186138973474</v>
      </c>
      <c r="J110" s="3">
        <f t="shared" ca="1" si="77"/>
        <v>0.78399796807355604</v>
      </c>
      <c r="K110" s="4">
        <f t="shared" ca="1" si="86"/>
        <v>1.9034254607423013</v>
      </c>
      <c r="L110" s="4">
        <f t="shared" ca="1" si="87"/>
        <v>-0.72140587148235857</v>
      </c>
      <c r="M110" s="4">
        <f t="shared" ca="1" si="88"/>
        <v>1.9259384031883748</v>
      </c>
      <c r="N110" s="4">
        <f t="shared" ca="1" si="89"/>
        <v>1.9034254607423013</v>
      </c>
      <c r="O110" s="4">
        <f t="shared" ca="1" si="78"/>
        <v>0.87027872918746141</v>
      </c>
      <c r="P110" s="5">
        <f t="shared" ca="1" si="90"/>
        <v>2.2268798335386473</v>
      </c>
      <c r="Q110" s="5">
        <f t="shared" ca="1" si="91"/>
        <v>-0.32588552743778143</v>
      </c>
      <c r="R110" s="5">
        <f t="shared" ca="1" si="92"/>
        <v>1.5420860291045326</v>
      </c>
      <c r="S110" s="5">
        <f t="shared" ca="1" si="93"/>
        <v>3.3134309119096788</v>
      </c>
      <c r="T110" s="5">
        <f t="shared" ca="1" si="79"/>
        <v>0.9648867068733008</v>
      </c>
      <c r="U110" s="6">
        <f t="shared" ca="1" si="94"/>
        <v>0.46550317855040158</v>
      </c>
      <c r="V110" s="32">
        <f t="shared" ca="1" si="95"/>
        <v>1.5771410509497052E-2</v>
      </c>
      <c r="W110" s="32">
        <f t="shared" ca="1" si="96"/>
        <v>-8.7037895892060394E-4</v>
      </c>
      <c r="X110" s="32">
        <f t="shared" ca="1" si="97"/>
        <v>2.7456722985081477E-3</v>
      </c>
      <c r="Y110" s="33">
        <f t="shared" ca="1" si="98"/>
        <v>1.2883352728343189</v>
      </c>
      <c r="Z110" s="33">
        <f t="shared" ca="1" si="99"/>
        <v>-2.1200103642800929</v>
      </c>
      <c r="AA110" s="33">
        <f t="shared" ca="1" si="100"/>
        <v>0.22898167947610118</v>
      </c>
      <c r="AB110" s="33">
        <f t="shared" ca="1" si="101"/>
        <v>1.9058965658109588</v>
      </c>
      <c r="AC110" s="33">
        <f t="shared" ca="1" si="102"/>
        <v>-0.72140587148235857</v>
      </c>
      <c r="AD110" s="33">
        <f t="shared" ca="1" si="103"/>
        <v>1.9259384031883748</v>
      </c>
      <c r="AE110" s="33">
        <f t="shared" ca="1" si="104"/>
        <v>2.2410741029971946</v>
      </c>
      <c r="AF110" s="33">
        <f t="shared" ca="1" si="105"/>
        <v>-0.31475724902399177</v>
      </c>
      <c r="AG110" s="33">
        <f t="shared" ca="1" si="106"/>
        <v>1.5544389998906616</v>
      </c>
    </row>
    <row r="111" spans="1:33" x14ac:dyDescent="0.25">
      <c r="A111" s="8">
        <f t="shared" si="76"/>
        <v>97</v>
      </c>
      <c r="B111" s="2">
        <v>1</v>
      </c>
      <c r="C111" s="2">
        <f t="shared" ca="1" si="80"/>
        <v>1</v>
      </c>
      <c r="D111" s="2">
        <f t="shared" ca="1" si="80"/>
        <v>1</v>
      </c>
      <c r="E111" s="2">
        <f t="shared" ca="1" si="81"/>
        <v>0</v>
      </c>
      <c r="F111" s="3">
        <f t="shared" ca="1" si="82"/>
        <v>1.2883352728343189</v>
      </c>
      <c r="G111" s="3">
        <f t="shared" ca="1" si="83"/>
        <v>-2.1200103642800929</v>
      </c>
      <c r="H111" s="3">
        <f t="shared" ca="1" si="84"/>
        <v>0.22898167947610118</v>
      </c>
      <c r="I111" s="3">
        <f t="shared" ca="1" si="85"/>
        <v>-0.60269341196967285</v>
      </c>
      <c r="J111" s="3">
        <f t="shared" ca="1" si="77"/>
        <v>0.35372772558684457</v>
      </c>
      <c r="K111" s="4">
        <f t="shared" ca="1" si="86"/>
        <v>1.9058965658109588</v>
      </c>
      <c r="L111" s="4">
        <f t="shared" ca="1" si="87"/>
        <v>-0.72140587148235857</v>
      </c>
      <c r="M111" s="4">
        <f t="shared" ca="1" si="88"/>
        <v>1.9259384031883748</v>
      </c>
      <c r="N111" s="4">
        <f t="shared" ca="1" si="89"/>
        <v>3.1104290975169748</v>
      </c>
      <c r="O111" s="4">
        <f t="shared" ca="1" si="78"/>
        <v>0.95732089111827079</v>
      </c>
      <c r="P111" s="5">
        <f t="shared" ca="1" si="90"/>
        <v>2.2410741029971946</v>
      </c>
      <c r="Q111" s="5">
        <f t="shared" ca="1" si="91"/>
        <v>-0.31475724902399177</v>
      </c>
      <c r="R111" s="5">
        <f t="shared" ca="1" si="92"/>
        <v>1.5544389998906616</v>
      </c>
      <c r="S111" s="5">
        <f t="shared" ca="1" si="93"/>
        <v>3.6178326657522879</v>
      </c>
      <c r="T111" s="5">
        <f t="shared" ca="1" si="79"/>
        <v>0.97386080996407476</v>
      </c>
      <c r="U111" s="6">
        <f t="shared" ca="1" si="94"/>
        <v>0.47420243859194189</v>
      </c>
      <c r="V111" s="32">
        <f t="shared" ca="1" si="95"/>
        <v>1.2071265400999136E-2</v>
      </c>
      <c r="W111" s="32">
        <f t="shared" ca="1" si="96"/>
        <v>-8.6858668153571954E-4</v>
      </c>
      <c r="X111" s="32">
        <f t="shared" ca="1" si="97"/>
        <v>7.6665392208904526E-4</v>
      </c>
      <c r="Y111" s="33">
        <f t="shared" ca="1" si="98"/>
        <v>1.2875535448209368</v>
      </c>
      <c r="Z111" s="33">
        <f t="shared" ca="1" si="99"/>
        <v>-2.1207920922934749</v>
      </c>
      <c r="AA111" s="33">
        <f t="shared" ca="1" si="100"/>
        <v>0.22819995146271904</v>
      </c>
      <c r="AB111" s="33">
        <f t="shared" ca="1" si="101"/>
        <v>1.9065865543408389</v>
      </c>
      <c r="AC111" s="33">
        <f t="shared" ca="1" si="102"/>
        <v>-0.72071588295247846</v>
      </c>
      <c r="AD111" s="33">
        <f t="shared" ca="1" si="103"/>
        <v>1.926628391718255</v>
      </c>
      <c r="AE111" s="33">
        <f t="shared" ca="1" si="104"/>
        <v>2.251938241858094</v>
      </c>
      <c r="AF111" s="33">
        <f t="shared" ca="1" si="105"/>
        <v>-0.31091430189426622</v>
      </c>
      <c r="AG111" s="33">
        <f t="shared" ca="1" si="106"/>
        <v>1.5648394669862102</v>
      </c>
    </row>
    <row r="112" spans="1:33" x14ac:dyDescent="0.25">
      <c r="A112" s="8">
        <f t="shared" si="76"/>
        <v>98</v>
      </c>
      <c r="B112" s="2">
        <v>1</v>
      </c>
      <c r="C112" s="2">
        <f t="shared" ca="1" si="80"/>
        <v>1</v>
      </c>
      <c r="D112" s="2">
        <f t="shared" ca="1" si="80"/>
        <v>1</v>
      </c>
      <c r="E112" s="2">
        <f t="shared" ca="1" si="81"/>
        <v>0</v>
      </c>
      <c r="F112" s="3">
        <f t="shared" ca="1" si="82"/>
        <v>1.2875535448209368</v>
      </c>
      <c r="G112" s="3">
        <f t="shared" ca="1" si="83"/>
        <v>-2.1207920922934749</v>
      </c>
      <c r="H112" s="3">
        <f t="shared" ca="1" si="84"/>
        <v>0.22819995146271904</v>
      </c>
      <c r="I112" s="3">
        <f t="shared" ca="1" si="85"/>
        <v>-0.60503859600981902</v>
      </c>
      <c r="J112" s="3">
        <f t="shared" ca="1" si="77"/>
        <v>0.35319179023590913</v>
      </c>
      <c r="K112" s="4">
        <f t="shared" ca="1" si="86"/>
        <v>1.9065865543408389</v>
      </c>
      <c r="L112" s="4">
        <f t="shared" ca="1" si="87"/>
        <v>-0.72071588295247846</v>
      </c>
      <c r="M112" s="4">
        <f t="shared" ca="1" si="88"/>
        <v>1.926628391718255</v>
      </c>
      <c r="N112" s="4">
        <f t="shared" ca="1" si="89"/>
        <v>3.1124990631066156</v>
      </c>
      <c r="O112" s="4">
        <f t="shared" ca="1" si="78"/>
        <v>0.95740538493434824</v>
      </c>
      <c r="P112" s="5">
        <f t="shared" ca="1" si="90"/>
        <v>2.251938241858094</v>
      </c>
      <c r="Q112" s="5">
        <f t="shared" ca="1" si="91"/>
        <v>-0.31091430189426622</v>
      </c>
      <c r="R112" s="5">
        <f t="shared" ca="1" si="92"/>
        <v>1.5648394669862102</v>
      </c>
      <c r="S112" s="5">
        <f t="shared" ca="1" si="93"/>
        <v>3.6403115952125029</v>
      </c>
      <c r="T112" s="5">
        <f t="shared" ca="1" si="79"/>
        <v>0.97442697749044982</v>
      </c>
      <c r="U112" s="6">
        <f t="shared" ca="1" si="94"/>
        <v>0.47475396723058683</v>
      </c>
      <c r="V112" s="32">
        <f t="shared" ca="1" si="95"/>
        <v>1.1830414537738585E-2</v>
      </c>
      <c r="W112" s="32">
        <f t="shared" ca="1" si="96"/>
        <v>-8.4028533884835733E-4</v>
      </c>
      <c r="X112" s="32">
        <f t="shared" ca="1" si="97"/>
        <v>7.54953698747581E-4</v>
      </c>
      <c r="Y112" s="33">
        <f t="shared" ca="1" si="98"/>
        <v>1.2867972880159733</v>
      </c>
      <c r="Z112" s="33">
        <f t="shared" ca="1" si="99"/>
        <v>-2.1215483490984384</v>
      </c>
      <c r="AA112" s="33">
        <f t="shared" ca="1" si="100"/>
        <v>0.22744369465775552</v>
      </c>
      <c r="AB112" s="33">
        <f t="shared" ca="1" si="101"/>
        <v>1.9072660126697116</v>
      </c>
      <c r="AC112" s="33">
        <f t="shared" ca="1" si="102"/>
        <v>-0.72003642462360562</v>
      </c>
      <c r="AD112" s="33">
        <f t="shared" ca="1" si="103"/>
        <v>1.9273078500471277</v>
      </c>
      <c r="AE112" s="33">
        <f t="shared" ca="1" si="104"/>
        <v>2.2625856149420587</v>
      </c>
      <c r="AF112" s="33">
        <f t="shared" ca="1" si="105"/>
        <v>-0.30715373713343108</v>
      </c>
      <c r="AG112" s="33">
        <f t="shared" ca="1" si="106"/>
        <v>1.575033319312203</v>
      </c>
    </row>
    <row r="113" spans="1:33" x14ac:dyDescent="0.25">
      <c r="A113" s="8">
        <f t="shared" si="76"/>
        <v>99</v>
      </c>
      <c r="B113" s="2">
        <v>1</v>
      </c>
      <c r="C113" s="2">
        <f t="shared" ca="1" si="80"/>
        <v>1</v>
      </c>
      <c r="D113" s="2">
        <f t="shared" ca="1" si="80"/>
        <v>1</v>
      </c>
      <c r="E113" s="2">
        <f t="shared" ca="1" si="81"/>
        <v>0</v>
      </c>
      <c r="F113" s="3">
        <f t="shared" ca="1" si="82"/>
        <v>1.2867972880159733</v>
      </c>
      <c r="G113" s="3">
        <f t="shared" ca="1" si="83"/>
        <v>-2.1215483490984384</v>
      </c>
      <c r="H113" s="3">
        <f t="shared" ca="1" si="84"/>
        <v>0.22744369465775552</v>
      </c>
      <c r="I113" s="3">
        <f t="shared" ca="1" si="85"/>
        <v>-0.60730736642470962</v>
      </c>
      <c r="J113" s="3">
        <f t="shared" ca="1" si="77"/>
        <v>0.35267366844310583</v>
      </c>
      <c r="K113" s="4">
        <f t="shared" ca="1" si="86"/>
        <v>1.9072660126697116</v>
      </c>
      <c r="L113" s="4">
        <f t="shared" ca="1" si="87"/>
        <v>-0.72003642462360562</v>
      </c>
      <c r="M113" s="4">
        <f t="shared" ca="1" si="88"/>
        <v>1.9273078500471277</v>
      </c>
      <c r="N113" s="4">
        <f t="shared" ca="1" si="89"/>
        <v>3.1145374380932336</v>
      </c>
      <c r="O113" s="4">
        <f t="shared" ca="1" si="78"/>
        <v>0.95748843304621223</v>
      </c>
      <c r="P113" s="5">
        <f t="shared" ca="1" si="90"/>
        <v>2.2625856149420587</v>
      </c>
      <c r="Q113" s="5">
        <f t="shared" ca="1" si="91"/>
        <v>-0.30715373713343108</v>
      </c>
      <c r="R113" s="5">
        <f t="shared" ca="1" si="92"/>
        <v>1.575033319312203</v>
      </c>
      <c r="S113" s="5">
        <f t="shared" ca="1" si="93"/>
        <v>3.6623367645950178</v>
      </c>
      <c r="T113" s="5">
        <f t="shared" ca="1" si="79"/>
        <v>0.97497012613515455</v>
      </c>
      <c r="U113" s="6">
        <f t="shared" ca="1" si="94"/>
        <v>0.47528337342799959</v>
      </c>
      <c r="V113" s="32">
        <f t="shared" ca="1" si="95"/>
        <v>1.1598520426839913E-2</v>
      </c>
      <c r="W113" s="32">
        <f t="shared" ca="1" si="96"/>
        <v>-8.1330736303476012E-4</v>
      </c>
      <c r="X113" s="32">
        <f t="shared" ca="1" si="97"/>
        <v>7.4358905134510906E-4</v>
      </c>
      <c r="Y113" s="33">
        <f t="shared" ca="1" si="98"/>
        <v>1.286065311389242</v>
      </c>
      <c r="Z113" s="33">
        <f t="shared" ca="1" si="99"/>
        <v>-2.1222803257251694</v>
      </c>
      <c r="AA113" s="33">
        <f t="shared" ca="1" si="100"/>
        <v>0.22671171803102425</v>
      </c>
      <c r="AB113" s="33">
        <f t="shared" ca="1" si="101"/>
        <v>1.9079352428159222</v>
      </c>
      <c r="AC113" s="33">
        <f t="shared" ca="1" si="102"/>
        <v>-0.71936719447739506</v>
      </c>
      <c r="AD113" s="33">
        <f t="shared" ca="1" si="103"/>
        <v>1.9279770801933382</v>
      </c>
      <c r="AE113" s="33">
        <f t="shared" ca="1" si="104"/>
        <v>2.2730242833262144</v>
      </c>
      <c r="AF113" s="33">
        <f t="shared" ca="1" si="105"/>
        <v>-0.30347229366072975</v>
      </c>
      <c r="AG113" s="33">
        <f t="shared" ca="1" si="106"/>
        <v>1.5850282235464375</v>
      </c>
    </row>
    <row r="114" spans="1:33" x14ac:dyDescent="0.25">
      <c r="A114" s="8">
        <f t="shared" si="76"/>
        <v>100</v>
      </c>
      <c r="B114" s="2">
        <v>1</v>
      </c>
      <c r="C114" s="2">
        <f t="shared" ca="1" si="80"/>
        <v>0</v>
      </c>
      <c r="D114" s="2">
        <f t="shared" ca="1" si="80"/>
        <v>1</v>
      </c>
      <c r="E114" s="2">
        <f t="shared" ca="1" si="81"/>
        <v>1</v>
      </c>
      <c r="F114" s="3">
        <f t="shared" ca="1" si="82"/>
        <v>1.286065311389242</v>
      </c>
      <c r="G114" s="3">
        <f t="shared" ca="1" si="83"/>
        <v>-2.1222803257251694</v>
      </c>
      <c r="H114" s="3">
        <f t="shared" ca="1" si="84"/>
        <v>0.22671171803102425</v>
      </c>
      <c r="I114" s="3">
        <f t="shared" ca="1" si="85"/>
        <v>1.5127770294202663</v>
      </c>
      <c r="J114" s="3">
        <f t="shared" ca="1" si="77"/>
        <v>0.81947239786186188</v>
      </c>
      <c r="K114" s="4">
        <f t="shared" ca="1" si="86"/>
        <v>1.9079352428159222</v>
      </c>
      <c r="L114" s="4">
        <f t="shared" ca="1" si="87"/>
        <v>-0.71936719447739506</v>
      </c>
      <c r="M114" s="4">
        <f t="shared" ca="1" si="88"/>
        <v>1.9279770801933382</v>
      </c>
      <c r="N114" s="4">
        <f t="shared" ca="1" si="89"/>
        <v>3.8359123230092607</v>
      </c>
      <c r="O114" s="4">
        <f t="shared" ca="1" si="78"/>
        <v>0.97887428746484362</v>
      </c>
      <c r="P114" s="5">
        <f t="shared" ca="1" si="90"/>
        <v>2.2730242833262144</v>
      </c>
      <c r="Q114" s="5">
        <f t="shared" ca="1" si="91"/>
        <v>-0.30347229366072975</v>
      </c>
      <c r="R114" s="5">
        <f t="shared" ca="1" si="92"/>
        <v>1.5850282235464375</v>
      </c>
      <c r="S114" s="5">
        <f t="shared" ca="1" si="93"/>
        <v>3.5758804880911033</v>
      </c>
      <c r="T114" s="5">
        <f t="shared" ca="1" si="79"/>
        <v>0.97277138062366675</v>
      </c>
      <c r="U114" s="6">
        <f t="shared" ca="1" si="94"/>
        <v>3.7069885657061531E-4</v>
      </c>
      <c r="V114" s="32">
        <f t="shared" ca="1" si="95"/>
        <v>9.8187827842777134E-6</v>
      </c>
      <c r="W114" s="32">
        <f t="shared" ca="1" si="96"/>
        <v>-4.4081325308066627E-7</v>
      </c>
      <c r="X114" s="32">
        <f t="shared" ca="1" si="97"/>
        <v>3.2183475291504318E-7</v>
      </c>
      <c r="Y114" s="33">
        <f t="shared" ca="1" si="98"/>
        <v>1.2860649146573142</v>
      </c>
      <c r="Z114" s="33">
        <f t="shared" ca="1" si="99"/>
        <v>-2.1222803257251694</v>
      </c>
      <c r="AA114" s="33">
        <f t="shared" ca="1" si="100"/>
        <v>0.22671132129909646</v>
      </c>
      <c r="AB114" s="33">
        <f t="shared" ca="1" si="101"/>
        <v>1.9079355324671998</v>
      </c>
      <c r="AC114" s="33">
        <f t="shared" ca="1" si="102"/>
        <v>-0.71936719447739506</v>
      </c>
      <c r="AD114" s="33">
        <f t="shared" ca="1" si="103"/>
        <v>1.9279773698446159</v>
      </c>
      <c r="AE114" s="33">
        <f t="shared" ca="1" si="104"/>
        <v>2.2730331202307203</v>
      </c>
      <c r="AF114" s="33">
        <f t="shared" ca="1" si="105"/>
        <v>-0.30346505206140467</v>
      </c>
      <c r="AG114" s="33">
        <f t="shared" ca="1" si="106"/>
        <v>1.5850368737650391</v>
      </c>
    </row>
    <row r="115" spans="1:33" x14ac:dyDescent="0.25">
      <c r="A115" s="8">
        <f t="shared" si="76"/>
        <v>101</v>
      </c>
      <c r="B115" s="2">
        <v>1</v>
      </c>
      <c r="C115" s="2">
        <f t="shared" ca="1" si="80"/>
        <v>1</v>
      </c>
      <c r="D115" s="2">
        <f t="shared" ca="1" si="80"/>
        <v>0</v>
      </c>
      <c r="E115" s="2">
        <f t="shared" ca="1" si="81"/>
        <v>1</v>
      </c>
      <c r="F115" s="3">
        <f t="shared" ca="1" si="82"/>
        <v>1.2860649146573142</v>
      </c>
      <c r="G115" s="3">
        <f t="shared" ca="1" si="83"/>
        <v>-2.1222803257251694</v>
      </c>
      <c r="H115" s="3">
        <f t="shared" ca="1" si="84"/>
        <v>0.22671132129909646</v>
      </c>
      <c r="I115" s="3">
        <f t="shared" ca="1" si="85"/>
        <v>-0.83621541106785524</v>
      </c>
      <c r="J115" s="3">
        <f t="shared" ca="1" si="77"/>
        <v>0.30233246035899108</v>
      </c>
      <c r="K115" s="4">
        <f t="shared" ca="1" si="86"/>
        <v>1.9079355324671998</v>
      </c>
      <c r="L115" s="4">
        <f t="shared" ca="1" si="87"/>
        <v>-0.71936719447739506</v>
      </c>
      <c r="M115" s="4">
        <f t="shared" ca="1" si="88"/>
        <v>1.9279773698446159</v>
      </c>
      <c r="N115" s="4">
        <f t="shared" ca="1" si="89"/>
        <v>1.1885683379898047</v>
      </c>
      <c r="O115" s="4">
        <f t="shared" ca="1" si="78"/>
        <v>0.76648491484132841</v>
      </c>
      <c r="P115" s="5">
        <f t="shared" ca="1" si="90"/>
        <v>2.2730331202307203</v>
      </c>
      <c r="Q115" s="5">
        <f t="shared" ca="1" si="91"/>
        <v>-0.30346505206140467</v>
      </c>
      <c r="R115" s="5">
        <f t="shared" ca="1" si="92"/>
        <v>1.5850368737650391</v>
      </c>
      <c r="S115" s="5">
        <f t="shared" ca="1" si="93"/>
        <v>3.3961926376161879</v>
      </c>
      <c r="T115" s="5">
        <f t="shared" ca="1" si="79"/>
        <v>0.96758533371104694</v>
      </c>
      <c r="U115" s="6">
        <f t="shared" ca="1" si="94"/>
        <v>5.2535529531209512E-4</v>
      </c>
      <c r="V115" s="32">
        <f t="shared" ca="1" si="95"/>
        <v>1.6477220208051035E-5</v>
      </c>
      <c r="W115" s="32">
        <f t="shared" ca="1" si="96"/>
        <v>-1.054692663010939E-6</v>
      </c>
      <c r="X115" s="32">
        <f t="shared" ca="1" si="97"/>
        <v>4.6745721692747938E-6</v>
      </c>
      <c r="Y115" s="33">
        <f t="shared" ca="1" si="98"/>
        <v>1.2860639654339174</v>
      </c>
      <c r="Z115" s="33">
        <f t="shared" ca="1" si="99"/>
        <v>-2.1222812749485662</v>
      </c>
      <c r="AA115" s="33">
        <f t="shared" ca="1" si="100"/>
        <v>0.22671132129909646</v>
      </c>
      <c r="AB115" s="33">
        <f t="shared" ca="1" si="101"/>
        <v>1.9079397395821522</v>
      </c>
      <c r="AC115" s="33">
        <f t="shared" ca="1" si="102"/>
        <v>-0.71936298736244275</v>
      </c>
      <c r="AD115" s="33">
        <f t="shared" ca="1" si="103"/>
        <v>1.9279773698446159</v>
      </c>
      <c r="AE115" s="33">
        <f t="shared" ca="1" si="104"/>
        <v>2.2730479497289076</v>
      </c>
      <c r="AF115" s="33">
        <f t="shared" ca="1" si="105"/>
        <v>-0.30346056862273185</v>
      </c>
      <c r="AG115" s="33">
        <f t="shared" ca="1" si="106"/>
        <v>1.5850482403516943</v>
      </c>
    </row>
    <row r="116" spans="1:33" x14ac:dyDescent="0.25">
      <c r="A116" s="8">
        <f t="shared" si="76"/>
        <v>102</v>
      </c>
      <c r="B116" s="2">
        <v>1</v>
      </c>
      <c r="C116" s="2">
        <f t="shared" ca="1" si="80"/>
        <v>1</v>
      </c>
      <c r="D116" s="2">
        <f t="shared" ca="1" si="80"/>
        <v>1</v>
      </c>
      <c r="E116" s="2">
        <f t="shared" ca="1" si="81"/>
        <v>0</v>
      </c>
      <c r="F116" s="3">
        <f t="shared" ca="1" si="82"/>
        <v>1.2860639654339174</v>
      </c>
      <c r="G116" s="3">
        <f t="shared" ca="1" si="83"/>
        <v>-2.1222812749485662</v>
      </c>
      <c r="H116" s="3">
        <f t="shared" ca="1" si="84"/>
        <v>0.22671132129909646</v>
      </c>
      <c r="I116" s="3">
        <f t="shared" ca="1" si="85"/>
        <v>-0.60950598821555235</v>
      </c>
      <c r="J116" s="3">
        <f t="shared" ca="1" si="77"/>
        <v>0.35217189692022505</v>
      </c>
      <c r="K116" s="4">
        <f t="shared" ca="1" si="86"/>
        <v>1.9079397395821522</v>
      </c>
      <c r="L116" s="4">
        <f t="shared" ca="1" si="87"/>
        <v>-0.71936298736244275</v>
      </c>
      <c r="M116" s="4">
        <f t="shared" ca="1" si="88"/>
        <v>1.9279773698446159</v>
      </c>
      <c r="N116" s="4">
        <f t="shared" ca="1" si="89"/>
        <v>3.1165541220643256</v>
      </c>
      <c r="O116" s="4">
        <f t="shared" ca="1" si="78"/>
        <v>0.95757044513046485</v>
      </c>
      <c r="P116" s="5">
        <f t="shared" ca="1" si="90"/>
        <v>2.2730479497289076</v>
      </c>
      <c r="Q116" s="5">
        <f t="shared" ca="1" si="91"/>
        <v>-0.30346056862273185</v>
      </c>
      <c r="R116" s="5">
        <f t="shared" ca="1" si="92"/>
        <v>1.5850482403516943</v>
      </c>
      <c r="S116" s="5">
        <f t="shared" ca="1" si="93"/>
        <v>3.683973014703382</v>
      </c>
      <c r="T116" s="5">
        <f t="shared" ca="1" si="79"/>
        <v>0.97549273276083526</v>
      </c>
      <c r="U116" s="6">
        <f t="shared" ca="1" si="94"/>
        <v>0.4757930358346012</v>
      </c>
      <c r="V116" s="32">
        <f t="shared" ca="1" si="95"/>
        <v>1.1374622857456961E-2</v>
      </c>
      <c r="W116" s="32">
        <f t="shared" ca="1" si="96"/>
        <v>-7.8750578671687326E-4</v>
      </c>
      <c r="X116" s="32">
        <f t="shared" ca="1" si="97"/>
        <v>7.3251867162866689E-4</v>
      </c>
      <c r="Y116" s="33">
        <f t="shared" ca="1" si="98"/>
        <v>1.2853552102258723</v>
      </c>
      <c r="Z116" s="33">
        <f t="shared" ca="1" si="99"/>
        <v>-2.1229900301566116</v>
      </c>
      <c r="AA116" s="33">
        <f t="shared" ca="1" si="100"/>
        <v>0.22600256609105127</v>
      </c>
      <c r="AB116" s="33">
        <f t="shared" ca="1" si="101"/>
        <v>1.9085990063866181</v>
      </c>
      <c r="AC116" s="33">
        <f t="shared" ca="1" si="102"/>
        <v>-0.71870372055797693</v>
      </c>
      <c r="AD116" s="33">
        <f t="shared" ca="1" si="103"/>
        <v>1.9286366366490817</v>
      </c>
      <c r="AE116" s="33">
        <f t="shared" ca="1" si="104"/>
        <v>2.2832851103006186</v>
      </c>
      <c r="AF116" s="33">
        <f t="shared" ca="1" si="105"/>
        <v>-0.29985532836511536</v>
      </c>
      <c r="AG116" s="33">
        <f t="shared" ca="1" si="106"/>
        <v>1.59485104275722</v>
      </c>
    </row>
    <row r="117" spans="1:33" x14ac:dyDescent="0.25">
      <c r="A117" s="8">
        <f t="shared" si="76"/>
        <v>103</v>
      </c>
      <c r="B117" s="2">
        <v>1</v>
      </c>
      <c r="C117" s="2">
        <f t="shared" ca="1" si="80"/>
        <v>1</v>
      </c>
      <c r="D117" s="2">
        <f t="shared" ca="1" si="80"/>
        <v>0</v>
      </c>
      <c r="E117" s="2">
        <f t="shared" ca="1" si="81"/>
        <v>1</v>
      </c>
      <c r="F117" s="3">
        <f t="shared" ca="1" si="82"/>
        <v>1.2853552102258723</v>
      </c>
      <c r="G117" s="3">
        <f t="shared" ca="1" si="83"/>
        <v>-2.1229900301566116</v>
      </c>
      <c r="H117" s="3">
        <f t="shared" ca="1" si="84"/>
        <v>0.22600256609105127</v>
      </c>
      <c r="I117" s="3">
        <f t="shared" ca="1" si="85"/>
        <v>-0.83763481993073929</v>
      </c>
      <c r="J117" s="3">
        <f t="shared" ca="1" si="77"/>
        <v>0.30203315196145991</v>
      </c>
      <c r="K117" s="4">
        <f t="shared" ca="1" si="86"/>
        <v>1.9085990063866181</v>
      </c>
      <c r="L117" s="4">
        <f t="shared" ca="1" si="87"/>
        <v>-0.71870372055797693</v>
      </c>
      <c r="M117" s="4">
        <f t="shared" ca="1" si="88"/>
        <v>1.9286366366490817</v>
      </c>
      <c r="N117" s="4">
        <f t="shared" ca="1" si="89"/>
        <v>1.1898952858286411</v>
      </c>
      <c r="O117" s="4">
        <f t="shared" ca="1" si="78"/>
        <v>0.76672233565917802</v>
      </c>
      <c r="P117" s="5">
        <f t="shared" ca="1" si="90"/>
        <v>2.2832851103006186</v>
      </c>
      <c r="Q117" s="5">
        <f t="shared" ca="1" si="91"/>
        <v>-0.29985532836511536</v>
      </c>
      <c r="R117" s="5">
        <f t="shared" ca="1" si="92"/>
        <v>1.59485104275722</v>
      </c>
      <c r="S117" s="5">
        <f t="shared" ca="1" si="93"/>
        <v>3.4155267768733557</v>
      </c>
      <c r="T117" s="5">
        <f t="shared" ca="1" si="79"/>
        <v>0.96818627733180396</v>
      </c>
      <c r="U117" s="6">
        <f t="shared" ca="1" si="94"/>
        <v>5.0605647500444534E-4</v>
      </c>
      <c r="V117" s="32">
        <f t="shared" ca="1" si="95"/>
        <v>1.5587354038448459E-5</v>
      </c>
      <c r="W117" s="32">
        <f t="shared" ca="1" si="96"/>
        <v>-9.8531156479007859E-7</v>
      </c>
      <c r="X117" s="32">
        <f t="shared" ca="1" si="97"/>
        <v>4.446351577144466E-6</v>
      </c>
      <c r="Y117" s="33">
        <f t="shared" ca="1" si="98"/>
        <v>1.2853543234454641</v>
      </c>
      <c r="Z117" s="33">
        <f t="shared" ca="1" si="99"/>
        <v>-2.1229909169370198</v>
      </c>
      <c r="AA117" s="33">
        <f t="shared" ca="1" si="100"/>
        <v>0.22600256609105127</v>
      </c>
      <c r="AB117" s="33">
        <f t="shared" ca="1" si="101"/>
        <v>1.9086030081030374</v>
      </c>
      <c r="AC117" s="33">
        <f t="shared" ca="1" si="102"/>
        <v>-0.71869971884155748</v>
      </c>
      <c r="AD117" s="33">
        <f t="shared" ca="1" si="103"/>
        <v>1.9286366366490817</v>
      </c>
      <c r="AE117" s="33">
        <f t="shared" ca="1" si="104"/>
        <v>2.2832991389192534</v>
      </c>
      <c r="AF117" s="33">
        <f t="shared" ca="1" si="105"/>
        <v>-0.29985109125721149</v>
      </c>
      <c r="AG117" s="33">
        <f t="shared" ca="1" si="106"/>
        <v>1.5948617988124656</v>
      </c>
    </row>
    <row r="118" spans="1:33" x14ac:dyDescent="0.25">
      <c r="A118" s="8">
        <f t="shared" si="76"/>
        <v>104</v>
      </c>
      <c r="B118" s="2">
        <v>1</v>
      </c>
      <c r="C118" s="2">
        <f t="shared" ca="1" si="80"/>
        <v>0</v>
      </c>
      <c r="D118" s="2">
        <f t="shared" ca="1" si="80"/>
        <v>0</v>
      </c>
      <c r="E118" s="2">
        <f t="shared" ca="1" si="81"/>
        <v>0</v>
      </c>
      <c r="F118" s="3">
        <f t="shared" ca="1" si="82"/>
        <v>1.2853543234454641</v>
      </c>
      <c r="G118" s="3">
        <f t="shared" ca="1" si="83"/>
        <v>-2.1229909169370198</v>
      </c>
      <c r="H118" s="3">
        <f t="shared" ca="1" si="84"/>
        <v>0.22600256609105127</v>
      </c>
      <c r="I118" s="3">
        <f t="shared" ca="1" si="85"/>
        <v>1.2853543234454641</v>
      </c>
      <c r="J118" s="3">
        <f t="shared" ca="1" si="77"/>
        <v>0.78335982227002188</v>
      </c>
      <c r="K118" s="4">
        <f t="shared" ca="1" si="86"/>
        <v>1.9086030081030374</v>
      </c>
      <c r="L118" s="4">
        <f t="shared" ca="1" si="87"/>
        <v>-0.71869971884155748</v>
      </c>
      <c r="M118" s="4">
        <f t="shared" ca="1" si="88"/>
        <v>1.9286366366490817</v>
      </c>
      <c r="N118" s="4">
        <f t="shared" ca="1" si="89"/>
        <v>1.9086030081030374</v>
      </c>
      <c r="O118" s="4">
        <f t="shared" ca="1" si="78"/>
        <v>0.87086212172698707</v>
      </c>
      <c r="P118" s="5">
        <f t="shared" ca="1" si="90"/>
        <v>2.2832991389192534</v>
      </c>
      <c r="Q118" s="5">
        <f t="shared" ca="1" si="91"/>
        <v>-0.29985109125721149</v>
      </c>
      <c r="R118" s="5">
        <f t="shared" ca="1" si="92"/>
        <v>1.5948617988124656</v>
      </c>
      <c r="S118" s="5">
        <f t="shared" ca="1" si="93"/>
        <v>3.4373125713396746</v>
      </c>
      <c r="T118" s="5">
        <f t="shared" ca="1" si="79"/>
        <v>0.96885051351598905</v>
      </c>
      <c r="U118" s="6">
        <f t="shared" ca="1" si="94"/>
        <v>0.46933565877009786</v>
      </c>
      <c r="V118" s="32">
        <f t="shared" ca="1" si="95"/>
        <v>1.4164172824450866E-2</v>
      </c>
      <c r="W118" s="32">
        <f t="shared" ca="1" si="96"/>
        <v>-7.2077073915367861E-4</v>
      </c>
      <c r="X118" s="32">
        <f t="shared" ca="1" si="97"/>
        <v>2.5404890115947629E-3</v>
      </c>
      <c r="Y118" s="33">
        <f t="shared" ca="1" si="98"/>
        <v>1.2847056297802257</v>
      </c>
      <c r="Z118" s="33">
        <f t="shared" ca="1" si="99"/>
        <v>-2.1229909169370198</v>
      </c>
      <c r="AA118" s="33">
        <f t="shared" ca="1" si="100"/>
        <v>0.22600256609105127</v>
      </c>
      <c r="AB118" s="33">
        <f t="shared" ca="1" si="101"/>
        <v>1.9108894482134726</v>
      </c>
      <c r="AC118" s="33">
        <f t="shared" ca="1" si="102"/>
        <v>-0.71869971884155748</v>
      </c>
      <c r="AD118" s="33">
        <f t="shared" ca="1" si="103"/>
        <v>1.9286366366490817</v>
      </c>
      <c r="AE118" s="33">
        <f t="shared" ca="1" si="104"/>
        <v>2.2960468944612593</v>
      </c>
      <c r="AF118" s="33">
        <f t="shared" ca="1" si="105"/>
        <v>-0.28986501174148416</v>
      </c>
      <c r="AG118" s="33">
        <f t="shared" ca="1" si="106"/>
        <v>1.6059633362510337</v>
      </c>
    </row>
    <row r="119" spans="1:33" x14ac:dyDescent="0.25">
      <c r="A119" s="8">
        <f t="shared" si="76"/>
        <v>105</v>
      </c>
      <c r="B119" s="2">
        <v>1</v>
      </c>
      <c r="C119" s="2">
        <f t="shared" ca="1" si="80"/>
        <v>1</v>
      </c>
      <c r="D119" s="2">
        <f t="shared" ca="1" si="80"/>
        <v>1</v>
      </c>
      <c r="E119" s="2">
        <f t="shared" ca="1" si="81"/>
        <v>0</v>
      </c>
      <c r="F119" s="3">
        <f t="shared" ca="1" si="82"/>
        <v>1.2847056297802257</v>
      </c>
      <c r="G119" s="3">
        <f t="shared" ca="1" si="83"/>
        <v>-2.1229909169370198</v>
      </c>
      <c r="H119" s="3">
        <f t="shared" ca="1" si="84"/>
        <v>0.22600256609105127</v>
      </c>
      <c r="I119" s="3">
        <f t="shared" ca="1" si="85"/>
        <v>-0.61228272106574277</v>
      </c>
      <c r="J119" s="3">
        <f t="shared" ca="1" si="77"/>
        <v>0.35153865440149823</v>
      </c>
      <c r="K119" s="4">
        <f t="shared" ca="1" si="86"/>
        <v>1.9108894482134726</v>
      </c>
      <c r="L119" s="4">
        <f t="shared" ca="1" si="87"/>
        <v>-0.71869971884155748</v>
      </c>
      <c r="M119" s="4">
        <f t="shared" ca="1" si="88"/>
        <v>1.9286366366490817</v>
      </c>
      <c r="N119" s="4">
        <f t="shared" ca="1" si="89"/>
        <v>3.1208263660209967</v>
      </c>
      <c r="O119" s="4">
        <f t="shared" ca="1" si="78"/>
        <v>0.95774368443868474</v>
      </c>
      <c r="P119" s="5">
        <f t="shared" ca="1" si="90"/>
        <v>2.2960468944612593</v>
      </c>
      <c r="Q119" s="5">
        <f t="shared" ca="1" si="91"/>
        <v>-0.28986501174148416</v>
      </c>
      <c r="R119" s="5">
        <f t="shared" ca="1" si="92"/>
        <v>1.6059633362510337</v>
      </c>
      <c r="S119" s="5">
        <f t="shared" ca="1" si="93"/>
        <v>3.732249381010091</v>
      </c>
      <c r="T119" s="5">
        <f t="shared" ca="1" si="79"/>
        <v>0.97662074678638922</v>
      </c>
      <c r="U119" s="6">
        <f t="shared" ca="1" si="94"/>
        <v>0.47689404152680226</v>
      </c>
      <c r="V119" s="32">
        <f t="shared" ca="1" si="95"/>
        <v>1.0888761286350118E-2</v>
      </c>
      <c r="W119" s="32">
        <f t="shared" ca="1" si="96"/>
        <v>-7.1950108457717349E-4</v>
      </c>
      <c r="X119" s="32">
        <f t="shared" ca="1" si="97"/>
        <v>7.0770950263427789E-4</v>
      </c>
      <c r="Y119" s="33">
        <f t="shared" ca="1" si="98"/>
        <v>1.2840580788041063</v>
      </c>
      <c r="Z119" s="33">
        <f t="shared" ca="1" si="99"/>
        <v>-2.123638467913139</v>
      </c>
      <c r="AA119" s="33">
        <f t="shared" ca="1" si="100"/>
        <v>0.22535501511493181</v>
      </c>
      <c r="AB119" s="33">
        <f t="shared" ca="1" si="101"/>
        <v>1.9115263867658434</v>
      </c>
      <c r="AC119" s="33">
        <f t="shared" ca="1" si="102"/>
        <v>-0.71806278028918658</v>
      </c>
      <c r="AD119" s="33">
        <f t="shared" ca="1" si="103"/>
        <v>1.9292735752014525</v>
      </c>
      <c r="AE119" s="33">
        <f t="shared" ca="1" si="104"/>
        <v>2.3058467796189746</v>
      </c>
      <c r="AF119" s="33">
        <f t="shared" ca="1" si="105"/>
        <v>-0.28641997329985175</v>
      </c>
      <c r="AG119" s="33">
        <f t="shared" ca="1" si="106"/>
        <v>1.6153491143690597</v>
      </c>
    </row>
    <row r="120" spans="1:33" x14ac:dyDescent="0.25">
      <c r="A120" s="8">
        <f t="shared" si="76"/>
        <v>106</v>
      </c>
      <c r="B120" s="2">
        <v>1</v>
      </c>
      <c r="C120" s="2">
        <f t="shared" ca="1" si="80"/>
        <v>1</v>
      </c>
      <c r="D120" s="2">
        <f t="shared" ca="1" si="80"/>
        <v>0</v>
      </c>
      <c r="E120" s="2">
        <f t="shared" ca="1" si="81"/>
        <v>1</v>
      </c>
      <c r="F120" s="3">
        <f t="shared" ca="1" si="82"/>
        <v>1.2840580788041063</v>
      </c>
      <c r="G120" s="3">
        <f t="shared" ca="1" si="83"/>
        <v>-2.123638467913139</v>
      </c>
      <c r="H120" s="3">
        <f t="shared" ca="1" si="84"/>
        <v>0.22535501511493181</v>
      </c>
      <c r="I120" s="3">
        <f t="shared" ca="1" si="85"/>
        <v>-0.83958038910903277</v>
      </c>
      <c r="J120" s="3">
        <f t="shared" ca="1" si="77"/>
        <v>0.30162316625999308</v>
      </c>
      <c r="K120" s="4">
        <f t="shared" ca="1" si="86"/>
        <v>1.9115263867658434</v>
      </c>
      <c r="L120" s="4">
        <f t="shared" ca="1" si="87"/>
        <v>-0.71806278028918658</v>
      </c>
      <c r="M120" s="4">
        <f t="shared" ca="1" si="88"/>
        <v>1.9292735752014525</v>
      </c>
      <c r="N120" s="4">
        <f t="shared" ca="1" si="89"/>
        <v>1.1934636064766568</v>
      </c>
      <c r="O120" s="4">
        <f t="shared" ca="1" si="78"/>
        <v>0.76735995508876487</v>
      </c>
      <c r="P120" s="5">
        <f t="shared" ca="1" si="90"/>
        <v>2.3058467796189746</v>
      </c>
      <c r="Q120" s="5">
        <f t="shared" ca="1" si="91"/>
        <v>-0.28641997329985175</v>
      </c>
      <c r="R120" s="5">
        <f t="shared" ca="1" si="92"/>
        <v>1.6153491143690597</v>
      </c>
      <c r="S120" s="5">
        <f t="shared" ca="1" si="93"/>
        <v>3.4590101042470884</v>
      </c>
      <c r="T120" s="5">
        <f t="shared" ca="1" si="79"/>
        <v>0.96949870816509121</v>
      </c>
      <c r="U120" s="6">
        <f t="shared" ca="1" si="94"/>
        <v>4.6516440179913694E-4</v>
      </c>
      <c r="V120" s="32">
        <f t="shared" ca="1" si="95"/>
        <v>1.3755359329083952E-5</v>
      </c>
      <c r="W120" s="32">
        <f t="shared" ca="1" si="96"/>
        <v>-8.2990763321669277E-7</v>
      </c>
      <c r="X120" s="32">
        <f t="shared" ca="1" si="97"/>
        <v>3.9666322861900114E-6</v>
      </c>
      <c r="Y120" s="33">
        <f t="shared" ca="1" si="98"/>
        <v>1.2840573318872364</v>
      </c>
      <c r="Z120" s="33">
        <f t="shared" ca="1" si="99"/>
        <v>-2.1236392148300087</v>
      </c>
      <c r="AA120" s="33">
        <f t="shared" ca="1" si="100"/>
        <v>0.22535501511493181</v>
      </c>
      <c r="AB120" s="33">
        <f t="shared" ca="1" si="101"/>
        <v>1.9115299567349009</v>
      </c>
      <c r="AC120" s="33">
        <f t="shared" ca="1" si="102"/>
        <v>-0.71805921032012898</v>
      </c>
      <c r="AD120" s="33">
        <f t="shared" ca="1" si="103"/>
        <v>1.9292735752014525</v>
      </c>
      <c r="AE120" s="33">
        <f t="shared" ca="1" si="104"/>
        <v>2.3058591594423707</v>
      </c>
      <c r="AF120" s="33">
        <f t="shared" ca="1" si="105"/>
        <v>-0.28641623925832127</v>
      </c>
      <c r="AG120" s="33">
        <f t="shared" ca="1" si="106"/>
        <v>1.6153586141497851</v>
      </c>
    </row>
    <row r="121" spans="1:33" x14ac:dyDescent="0.25">
      <c r="A121" s="8">
        <f t="shared" si="76"/>
        <v>107</v>
      </c>
      <c r="B121" s="2">
        <v>1</v>
      </c>
      <c r="C121" s="2">
        <f t="shared" ca="1" si="80"/>
        <v>1</v>
      </c>
      <c r="D121" s="2">
        <f t="shared" ca="1" si="80"/>
        <v>1</v>
      </c>
      <c r="E121" s="2">
        <f t="shared" ca="1" si="81"/>
        <v>0</v>
      </c>
      <c r="F121" s="3">
        <f t="shared" ca="1" si="82"/>
        <v>1.2840573318872364</v>
      </c>
      <c r="G121" s="3">
        <f t="shared" ca="1" si="83"/>
        <v>-2.1236392148300087</v>
      </c>
      <c r="H121" s="3">
        <f t="shared" ca="1" si="84"/>
        <v>0.22535501511493181</v>
      </c>
      <c r="I121" s="3">
        <f t="shared" ca="1" si="85"/>
        <v>-0.61422686782784053</v>
      </c>
      <c r="J121" s="3">
        <f t="shared" ca="1" si="77"/>
        <v>0.3510955962245334</v>
      </c>
      <c r="K121" s="4">
        <f t="shared" ca="1" si="86"/>
        <v>1.9115299567349009</v>
      </c>
      <c r="L121" s="4">
        <f t="shared" ca="1" si="87"/>
        <v>-0.71805921032012898</v>
      </c>
      <c r="M121" s="4">
        <f t="shared" ca="1" si="88"/>
        <v>1.9292735752014525</v>
      </c>
      <c r="N121" s="4">
        <f t="shared" ca="1" si="89"/>
        <v>3.1227443216162243</v>
      </c>
      <c r="O121" s="4">
        <f t="shared" ca="1" si="78"/>
        <v>0.95782123737133762</v>
      </c>
      <c r="P121" s="5">
        <f t="shared" ca="1" si="90"/>
        <v>2.3058591594423707</v>
      </c>
      <c r="Q121" s="5">
        <f t="shared" ca="1" si="91"/>
        <v>-0.28641623925832127</v>
      </c>
      <c r="R121" s="5">
        <f t="shared" ca="1" si="92"/>
        <v>1.6153586141497851</v>
      </c>
      <c r="S121" s="5">
        <f t="shared" ca="1" si="93"/>
        <v>3.7525244657549779</v>
      </c>
      <c r="T121" s="5">
        <f t="shared" ca="1" si="79"/>
        <v>0.97707923466287028</v>
      </c>
      <c r="U121" s="6">
        <f t="shared" ca="1" si="94"/>
        <v>0.47734191540469018</v>
      </c>
      <c r="V121" s="32">
        <f t="shared" ca="1" si="95"/>
        <v>1.0690264971686474E-2</v>
      </c>
      <c r="W121" s="32">
        <f t="shared" ca="1" si="96"/>
        <v>-6.9757709417326468E-4</v>
      </c>
      <c r="X121" s="32">
        <f t="shared" ca="1" si="97"/>
        <v>6.9764698076774589E-4</v>
      </c>
      <c r="Y121" s="33">
        <f t="shared" ca="1" si="98"/>
        <v>1.2834295125024804</v>
      </c>
      <c r="Z121" s="33">
        <f t="shared" ca="1" si="99"/>
        <v>-2.1242670342147645</v>
      </c>
      <c r="AA121" s="33">
        <f t="shared" ca="1" si="100"/>
        <v>0.22472719573017585</v>
      </c>
      <c r="AB121" s="33">
        <f t="shared" ca="1" si="101"/>
        <v>1.912157839017592</v>
      </c>
      <c r="AC121" s="33">
        <f t="shared" ca="1" si="102"/>
        <v>-0.71743132803743803</v>
      </c>
      <c r="AD121" s="33">
        <f t="shared" ca="1" si="103"/>
        <v>1.9299014574841435</v>
      </c>
      <c r="AE121" s="33">
        <f t="shared" ca="1" si="104"/>
        <v>2.3154803979168888</v>
      </c>
      <c r="AF121" s="33">
        <f t="shared" ca="1" si="105"/>
        <v>-0.28303826479969202</v>
      </c>
      <c r="AG121" s="33">
        <f t="shared" ca="1" si="106"/>
        <v>1.6245740406904925</v>
      </c>
    </row>
    <row r="122" spans="1:33" x14ac:dyDescent="0.25">
      <c r="A122" s="8">
        <f t="shared" si="76"/>
        <v>108</v>
      </c>
      <c r="B122" s="2">
        <v>1</v>
      </c>
      <c r="C122" s="2">
        <f t="shared" ca="1" si="80"/>
        <v>0</v>
      </c>
      <c r="D122" s="2">
        <f t="shared" ca="1" si="80"/>
        <v>1</v>
      </c>
      <c r="E122" s="2">
        <f t="shared" ca="1" si="81"/>
        <v>1</v>
      </c>
      <c r="F122" s="3">
        <f t="shared" ca="1" si="82"/>
        <v>1.2834295125024804</v>
      </c>
      <c r="G122" s="3">
        <f t="shared" ca="1" si="83"/>
        <v>-2.1242670342147645</v>
      </c>
      <c r="H122" s="3">
        <f t="shared" ca="1" si="84"/>
        <v>0.22472719573017585</v>
      </c>
      <c r="I122" s="3">
        <f t="shared" ca="1" si="85"/>
        <v>1.5081567082326561</v>
      </c>
      <c r="J122" s="3">
        <f t="shared" ca="1" si="77"/>
        <v>0.81878787042893764</v>
      </c>
      <c r="K122" s="4">
        <f t="shared" ca="1" si="86"/>
        <v>1.912157839017592</v>
      </c>
      <c r="L122" s="4">
        <f t="shared" ca="1" si="87"/>
        <v>-0.71743132803743803</v>
      </c>
      <c r="M122" s="4">
        <f t="shared" ca="1" si="88"/>
        <v>1.9299014574841435</v>
      </c>
      <c r="N122" s="4">
        <f t="shared" ca="1" si="89"/>
        <v>3.8420592965017355</v>
      </c>
      <c r="O122" s="4">
        <f t="shared" ca="1" si="78"/>
        <v>0.9790010298104409</v>
      </c>
      <c r="P122" s="5">
        <f t="shared" ca="1" si="90"/>
        <v>2.3154803979168888</v>
      </c>
      <c r="Q122" s="5">
        <f t="shared" ca="1" si="91"/>
        <v>-0.28303826479969202</v>
      </c>
      <c r="R122" s="5">
        <f t="shared" ca="1" si="92"/>
        <v>1.6245740406904925</v>
      </c>
      <c r="S122" s="5">
        <f t="shared" ca="1" si="93"/>
        <v>3.6741917586709487</v>
      </c>
      <c r="T122" s="5">
        <f t="shared" ca="1" si="79"/>
        <v>0.97525780483072877</v>
      </c>
      <c r="U122" s="6">
        <f t="shared" ca="1" si="94"/>
        <v>3.0608811089715429E-4</v>
      </c>
      <c r="V122" s="32">
        <f t="shared" ca="1" si="95"/>
        <v>7.385911915545751E-6</v>
      </c>
      <c r="W122" s="32">
        <f t="shared" ca="1" si="96"/>
        <v>-3.1017582179524559E-7</v>
      </c>
      <c r="X122" s="32">
        <f t="shared" ca="1" si="97"/>
        <v>2.4667479667569248E-7</v>
      </c>
      <c r="Y122" s="33">
        <f t="shared" ca="1" si="98"/>
        <v>1.2834292333442407</v>
      </c>
      <c r="Z122" s="33">
        <f t="shared" ca="1" si="99"/>
        <v>-2.1242670342147645</v>
      </c>
      <c r="AA122" s="33">
        <f t="shared" ca="1" si="100"/>
        <v>0.22472691657193625</v>
      </c>
      <c r="AB122" s="33">
        <f t="shared" ca="1" si="101"/>
        <v>1.9121580610249089</v>
      </c>
      <c r="AC122" s="33">
        <f t="shared" ca="1" si="102"/>
        <v>-0.71743132803743803</v>
      </c>
      <c r="AD122" s="33">
        <f t="shared" ca="1" si="103"/>
        <v>1.9299016794914605</v>
      </c>
      <c r="AE122" s="33">
        <f t="shared" ca="1" si="104"/>
        <v>2.3154870452376128</v>
      </c>
      <c r="AF122" s="33">
        <f t="shared" ca="1" si="105"/>
        <v>-0.28303282205411234</v>
      </c>
      <c r="AG122" s="33">
        <f t="shared" ca="1" si="106"/>
        <v>1.6245805484243268</v>
      </c>
    </row>
    <row r="123" spans="1:33" x14ac:dyDescent="0.25">
      <c r="A123" s="8">
        <f t="shared" si="76"/>
        <v>109</v>
      </c>
      <c r="B123" s="2">
        <v>1</v>
      </c>
      <c r="C123" s="2">
        <f t="shared" ca="1" si="80"/>
        <v>0</v>
      </c>
      <c r="D123" s="2">
        <f t="shared" ca="1" si="80"/>
        <v>0</v>
      </c>
      <c r="E123" s="2">
        <f t="shared" ca="1" si="81"/>
        <v>0</v>
      </c>
      <c r="F123" s="3">
        <f t="shared" ca="1" si="82"/>
        <v>1.2834292333442407</v>
      </c>
      <c r="G123" s="3">
        <f t="shared" ca="1" si="83"/>
        <v>-2.1242670342147645</v>
      </c>
      <c r="H123" s="3">
        <f t="shared" ca="1" si="84"/>
        <v>0.22472691657193625</v>
      </c>
      <c r="I123" s="3">
        <f t="shared" ca="1" si="85"/>
        <v>1.2834292333442407</v>
      </c>
      <c r="J123" s="3">
        <f t="shared" ca="1" si="77"/>
        <v>0.78303294238798393</v>
      </c>
      <c r="K123" s="4">
        <f t="shared" ca="1" si="86"/>
        <v>1.9121580610249089</v>
      </c>
      <c r="L123" s="4">
        <f t="shared" ca="1" si="87"/>
        <v>-0.71743132803743803</v>
      </c>
      <c r="M123" s="4">
        <f t="shared" ca="1" si="88"/>
        <v>1.9299016794914605</v>
      </c>
      <c r="N123" s="4">
        <f t="shared" ca="1" si="89"/>
        <v>1.9121580610249089</v>
      </c>
      <c r="O123" s="4">
        <f t="shared" ca="1" si="78"/>
        <v>0.87126140070906055</v>
      </c>
      <c r="P123" s="5">
        <f t="shared" ca="1" si="90"/>
        <v>2.3154870452376128</v>
      </c>
      <c r="Q123" s="5">
        <f t="shared" ca="1" si="91"/>
        <v>-0.28303282205411234</v>
      </c>
      <c r="R123" s="5">
        <f t="shared" ca="1" si="92"/>
        <v>1.6245805484243268</v>
      </c>
      <c r="S123" s="5">
        <f t="shared" ca="1" si="93"/>
        <v>3.5092973459770791</v>
      </c>
      <c r="T123" s="5">
        <f t="shared" ca="1" si="79"/>
        <v>0.97095115235529805</v>
      </c>
      <c r="U123" s="6">
        <f t="shared" ca="1" si="94"/>
        <v>0.47137307013004059</v>
      </c>
      <c r="V123" s="32">
        <f t="shared" ca="1" si="95"/>
        <v>1.3295083144377292E-2</v>
      </c>
      <c r="W123" s="32">
        <f t="shared" ca="1" si="96"/>
        <v>-6.3929556554444798E-4</v>
      </c>
      <c r="X123" s="32">
        <f t="shared" ca="1" si="97"/>
        <v>2.4226437748684172E-3</v>
      </c>
      <c r="Y123" s="33">
        <f t="shared" ca="1" si="98"/>
        <v>1.2828538673352508</v>
      </c>
      <c r="Z123" s="33">
        <f t="shared" ca="1" si="99"/>
        <v>-2.1242670342147645</v>
      </c>
      <c r="AA123" s="33">
        <f t="shared" ca="1" si="100"/>
        <v>0.22472691657193625</v>
      </c>
      <c r="AB123" s="33">
        <f t="shared" ca="1" si="101"/>
        <v>1.9143384404222905</v>
      </c>
      <c r="AC123" s="33">
        <f t="shared" ca="1" si="102"/>
        <v>-0.71743132803743803</v>
      </c>
      <c r="AD123" s="33">
        <f t="shared" ca="1" si="103"/>
        <v>1.9299016794914605</v>
      </c>
      <c r="AE123" s="33">
        <f t="shared" ca="1" si="104"/>
        <v>2.3274526200675525</v>
      </c>
      <c r="AF123" s="33">
        <f t="shared" ca="1" si="105"/>
        <v>-0.27366338278766117</v>
      </c>
      <c r="AG123" s="33">
        <f t="shared" ca="1" si="106"/>
        <v>1.635005691910949</v>
      </c>
    </row>
    <row r="124" spans="1:33" x14ac:dyDescent="0.25">
      <c r="A124" s="8">
        <f t="shared" si="76"/>
        <v>110</v>
      </c>
      <c r="B124" s="2">
        <v>1</v>
      </c>
      <c r="C124" s="2">
        <f t="shared" ca="1" si="80"/>
        <v>0</v>
      </c>
      <c r="D124" s="2">
        <f t="shared" ca="1" si="80"/>
        <v>1</v>
      </c>
      <c r="E124" s="2">
        <f t="shared" ca="1" si="81"/>
        <v>1</v>
      </c>
      <c r="F124" s="3">
        <f t="shared" ca="1" si="82"/>
        <v>1.2828538673352508</v>
      </c>
      <c r="G124" s="3">
        <f t="shared" ca="1" si="83"/>
        <v>-2.1242670342147645</v>
      </c>
      <c r="H124" s="3">
        <f t="shared" ca="1" si="84"/>
        <v>0.22472691657193625</v>
      </c>
      <c r="I124" s="3">
        <f t="shared" ca="1" si="85"/>
        <v>1.5075807839071871</v>
      </c>
      <c r="J124" s="3">
        <f t="shared" ca="1" si="77"/>
        <v>0.81870240237456549</v>
      </c>
      <c r="K124" s="4">
        <f t="shared" ca="1" si="86"/>
        <v>1.9143384404222905</v>
      </c>
      <c r="L124" s="4">
        <f t="shared" ca="1" si="87"/>
        <v>-0.71743132803743803</v>
      </c>
      <c r="M124" s="4">
        <f t="shared" ca="1" si="88"/>
        <v>1.9299016794914605</v>
      </c>
      <c r="N124" s="4">
        <f t="shared" ca="1" si="89"/>
        <v>3.844240119913751</v>
      </c>
      <c r="O124" s="4">
        <f t="shared" ca="1" si="78"/>
        <v>0.97904581640488353</v>
      </c>
      <c r="P124" s="5">
        <f t="shared" ca="1" si="90"/>
        <v>2.3274526200675525</v>
      </c>
      <c r="Q124" s="5">
        <f t="shared" ca="1" si="91"/>
        <v>-0.27366338278766117</v>
      </c>
      <c r="R124" s="5">
        <f t="shared" ca="1" si="92"/>
        <v>1.635005691910949</v>
      </c>
      <c r="S124" s="5">
        <f t="shared" ca="1" si="93"/>
        <v>3.7041492336009307</v>
      </c>
      <c r="T124" s="5">
        <f t="shared" ca="1" si="79"/>
        <v>0.97597047925104674</v>
      </c>
      <c r="U124" s="6">
        <f t="shared" ca="1" si="94"/>
        <v>2.8870893371218758E-4</v>
      </c>
      <c r="V124" s="32">
        <f t="shared" ca="1" si="95"/>
        <v>6.7708316162347255E-6</v>
      </c>
      <c r="W124" s="32">
        <f t="shared" ca="1" si="96"/>
        <v>-2.750279416797001E-7</v>
      </c>
      <c r="X124" s="32">
        <f t="shared" ca="1" si="97"/>
        <v>2.2710936504606867E-7</v>
      </c>
      <c r="Y124" s="33">
        <f t="shared" ca="1" si="98"/>
        <v>1.2828536198101033</v>
      </c>
      <c r="Z124" s="33">
        <f t="shared" ca="1" si="99"/>
        <v>-2.1242670342147645</v>
      </c>
      <c r="AA124" s="33">
        <f t="shared" ca="1" si="100"/>
        <v>0.22472666904678873</v>
      </c>
      <c r="AB124" s="33">
        <f t="shared" ca="1" si="101"/>
        <v>1.9143386448207191</v>
      </c>
      <c r="AC124" s="33">
        <f t="shared" ca="1" si="102"/>
        <v>-0.71743132803743803</v>
      </c>
      <c r="AD124" s="33">
        <f t="shared" ca="1" si="103"/>
        <v>1.9299018838898891</v>
      </c>
      <c r="AE124" s="33">
        <f t="shared" ca="1" si="104"/>
        <v>2.3274587138160072</v>
      </c>
      <c r="AF124" s="33">
        <f t="shared" ca="1" si="105"/>
        <v>-0.27365839382116192</v>
      </c>
      <c r="AG124" s="33">
        <f t="shared" ca="1" si="106"/>
        <v>1.6350116579698797</v>
      </c>
    </row>
    <row r="125" spans="1:33" x14ac:dyDescent="0.25">
      <c r="A125" s="8">
        <f t="shared" si="76"/>
        <v>111</v>
      </c>
      <c r="B125" s="2">
        <v>1</v>
      </c>
      <c r="C125" s="2">
        <f t="shared" ca="1" si="80"/>
        <v>0</v>
      </c>
      <c r="D125" s="2">
        <f t="shared" ca="1" si="80"/>
        <v>0</v>
      </c>
      <c r="E125" s="2">
        <f t="shared" ca="1" si="81"/>
        <v>0</v>
      </c>
      <c r="F125" s="3">
        <f t="shared" ca="1" si="82"/>
        <v>1.2828536198101033</v>
      </c>
      <c r="G125" s="3">
        <f t="shared" ca="1" si="83"/>
        <v>-2.1242670342147645</v>
      </c>
      <c r="H125" s="3">
        <f t="shared" ca="1" si="84"/>
        <v>0.22472666904678873</v>
      </c>
      <c r="I125" s="3">
        <f t="shared" ca="1" si="85"/>
        <v>1.2828536198101033</v>
      </c>
      <c r="J125" s="3">
        <f t="shared" ca="1" si="77"/>
        <v>0.78293513411796223</v>
      </c>
      <c r="K125" s="4">
        <f t="shared" ca="1" si="86"/>
        <v>1.9143386448207191</v>
      </c>
      <c r="L125" s="4">
        <f t="shared" ca="1" si="87"/>
        <v>-0.71743132803743803</v>
      </c>
      <c r="M125" s="4">
        <f t="shared" ca="1" si="88"/>
        <v>1.9299018838898891</v>
      </c>
      <c r="N125" s="4">
        <f t="shared" ca="1" si="89"/>
        <v>1.9143386448207191</v>
      </c>
      <c r="O125" s="4">
        <f t="shared" ca="1" si="78"/>
        <v>0.87150578788567878</v>
      </c>
      <c r="P125" s="5">
        <f t="shared" ca="1" si="90"/>
        <v>2.3274587138160072</v>
      </c>
      <c r="Q125" s="5">
        <f t="shared" ca="1" si="91"/>
        <v>-0.27365839382116192</v>
      </c>
      <c r="R125" s="5">
        <f t="shared" ca="1" si="92"/>
        <v>1.6350116579698797</v>
      </c>
      <c r="S125" s="5">
        <f t="shared" ca="1" si="93"/>
        <v>3.5381240657284398</v>
      </c>
      <c r="T125" s="5">
        <f t="shared" ca="1" si="79"/>
        <v>0.97175326532323647</v>
      </c>
      <c r="U125" s="6">
        <f t="shared" ca="1" si="94"/>
        <v>0.47215220433318622</v>
      </c>
      <c r="V125" s="32">
        <f t="shared" ca="1" si="95"/>
        <v>1.2960038176964015E-2</v>
      </c>
      <c r="W125" s="32">
        <f t="shared" ca="1" si="96"/>
        <v>-6.0274049598420644E-4</v>
      </c>
      <c r="X125" s="32">
        <f t="shared" ca="1" si="97"/>
        <v>2.3729084122125518E-3</v>
      </c>
      <c r="Y125" s="33">
        <f t="shared" ca="1" si="98"/>
        <v>1.2823111533637175</v>
      </c>
      <c r="Z125" s="33">
        <f t="shared" ca="1" si="99"/>
        <v>-2.1242670342147645</v>
      </c>
      <c r="AA125" s="33">
        <f t="shared" ca="1" si="100"/>
        <v>0.22472666904678873</v>
      </c>
      <c r="AB125" s="33">
        <f t="shared" ca="1" si="101"/>
        <v>1.9164742623917104</v>
      </c>
      <c r="AC125" s="33">
        <f t="shared" ca="1" si="102"/>
        <v>-0.71743132803743803</v>
      </c>
      <c r="AD125" s="33">
        <f t="shared" ca="1" si="103"/>
        <v>1.9299018838898891</v>
      </c>
      <c r="AE125" s="33">
        <f t="shared" ca="1" si="104"/>
        <v>2.3391227481752748</v>
      </c>
      <c r="AF125" s="33">
        <f t="shared" ca="1" si="105"/>
        <v>-0.26452621151573219</v>
      </c>
      <c r="AG125" s="33">
        <f t="shared" ca="1" si="106"/>
        <v>1.6451769314240787</v>
      </c>
    </row>
    <row r="126" spans="1:33" x14ac:dyDescent="0.25">
      <c r="A126" s="8">
        <f t="shared" si="76"/>
        <v>112</v>
      </c>
      <c r="B126" s="2">
        <v>1</v>
      </c>
      <c r="C126" s="2">
        <f t="shared" ca="1" si="80"/>
        <v>1</v>
      </c>
      <c r="D126" s="2">
        <f t="shared" ca="1" si="80"/>
        <v>1</v>
      </c>
      <c r="E126" s="2">
        <f t="shared" ca="1" si="81"/>
        <v>0</v>
      </c>
      <c r="F126" s="3">
        <f t="shared" ca="1" si="82"/>
        <v>1.2823111533637175</v>
      </c>
      <c r="G126" s="3">
        <f t="shared" ca="1" si="83"/>
        <v>-2.1242670342147645</v>
      </c>
      <c r="H126" s="3">
        <f t="shared" ca="1" si="84"/>
        <v>0.22472666904678873</v>
      </c>
      <c r="I126" s="3">
        <f t="shared" ca="1" si="85"/>
        <v>-0.61722921180425827</v>
      </c>
      <c r="J126" s="3">
        <f t="shared" ca="1" si="77"/>
        <v>0.35041188594132233</v>
      </c>
      <c r="K126" s="4">
        <f t="shared" ca="1" si="86"/>
        <v>1.9164742623917104</v>
      </c>
      <c r="L126" s="4">
        <f t="shared" ca="1" si="87"/>
        <v>-0.71743132803743803</v>
      </c>
      <c r="M126" s="4">
        <f t="shared" ca="1" si="88"/>
        <v>1.9299018838898891</v>
      </c>
      <c r="N126" s="4">
        <f t="shared" ca="1" si="89"/>
        <v>3.1289448182441615</v>
      </c>
      <c r="O126" s="4">
        <f t="shared" ca="1" si="78"/>
        <v>0.95807102578614567</v>
      </c>
      <c r="P126" s="5">
        <f t="shared" ca="1" si="90"/>
        <v>2.3391227481752748</v>
      </c>
      <c r="Q126" s="5">
        <f t="shared" ca="1" si="91"/>
        <v>-0.26452621151573219</v>
      </c>
      <c r="R126" s="5">
        <f t="shared" ca="1" si="92"/>
        <v>1.6451769314240787</v>
      </c>
      <c r="S126" s="5">
        <f t="shared" ca="1" si="93"/>
        <v>3.8226259698063045</v>
      </c>
      <c r="T126" s="5">
        <f t="shared" ca="1" si="79"/>
        <v>0.97859777820855909</v>
      </c>
      <c r="U126" s="6">
        <f t="shared" ca="1" si="94"/>
        <v>0.47882680575736408</v>
      </c>
      <c r="V126" s="32">
        <f t="shared" ca="1" si="95"/>
        <v>1.0028628437256815E-2</v>
      </c>
      <c r="W126" s="32">
        <f t="shared" ca="1" si="96"/>
        <v>-6.0384733192904644E-4</v>
      </c>
      <c r="X126" s="32">
        <f t="shared" ca="1" si="97"/>
        <v>6.627749659115481E-4</v>
      </c>
      <c r="Y126" s="33">
        <f t="shared" ca="1" si="98"/>
        <v>1.2817676907649813</v>
      </c>
      <c r="Z126" s="33">
        <f t="shared" ca="1" si="99"/>
        <v>-2.1248104968135006</v>
      </c>
      <c r="AA126" s="33">
        <f t="shared" ca="1" si="100"/>
        <v>0.22418320644805259</v>
      </c>
      <c r="AB126" s="33">
        <f t="shared" ca="1" si="101"/>
        <v>1.9170707598610308</v>
      </c>
      <c r="AC126" s="33">
        <f t="shared" ca="1" si="102"/>
        <v>-0.71683483056811759</v>
      </c>
      <c r="AD126" s="33">
        <f t="shared" ca="1" si="103"/>
        <v>1.9304983813592096</v>
      </c>
      <c r="AE126" s="33">
        <f t="shared" ca="1" si="104"/>
        <v>2.3481485137688058</v>
      </c>
      <c r="AF126" s="33">
        <f t="shared" ca="1" si="105"/>
        <v>-0.26136347597203863</v>
      </c>
      <c r="AG126" s="33">
        <f t="shared" ca="1" si="106"/>
        <v>1.6538242559247784</v>
      </c>
    </row>
    <row r="127" spans="1:33" x14ac:dyDescent="0.25">
      <c r="A127" s="8">
        <f t="shared" si="76"/>
        <v>113</v>
      </c>
      <c r="B127" s="2">
        <v>1</v>
      </c>
      <c r="C127" s="2">
        <f t="shared" ca="1" si="80"/>
        <v>1</v>
      </c>
      <c r="D127" s="2">
        <f t="shared" ca="1" si="80"/>
        <v>0</v>
      </c>
      <c r="E127" s="2">
        <f t="shared" ca="1" si="81"/>
        <v>1</v>
      </c>
      <c r="F127" s="3">
        <f t="shared" ca="1" si="82"/>
        <v>1.2817676907649813</v>
      </c>
      <c r="G127" s="3">
        <f t="shared" ca="1" si="83"/>
        <v>-2.1248104968135006</v>
      </c>
      <c r="H127" s="3">
        <f t="shared" ca="1" si="84"/>
        <v>0.22418320644805259</v>
      </c>
      <c r="I127" s="3">
        <f t="shared" ca="1" si="85"/>
        <v>-0.84304280604851933</v>
      </c>
      <c r="J127" s="3">
        <f t="shared" ca="1" si="77"/>
        <v>0.30089432113878911</v>
      </c>
      <c r="K127" s="4">
        <f t="shared" ca="1" si="86"/>
        <v>1.9170707598610308</v>
      </c>
      <c r="L127" s="4">
        <f t="shared" ca="1" si="87"/>
        <v>-0.71683483056811759</v>
      </c>
      <c r="M127" s="4">
        <f t="shared" ca="1" si="88"/>
        <v>1.9304983813592096</v>
      </c>
      <c r="N127" s="4">
        <f t="shared" ca="1" si="89"/>
        <v>1.2002359292929132</v>
      </c>
      <c r="O127" s="4">
        <f t="shared" ca="1" si="78"/>
        <v>0.76856675134963448</v>
      </c>
      <c r="P127" s="5">
        <f t="shared" ca="1" si="90"/>
        <v>2.3481485137688058</v>
      </c>
      <c r="Q127" s="5">
        <f t="shared" ca="1" si="91"/>
        <v>-0.26136347597203863</v>
      </c>
      <c r="R127" s="5">
        <f t="shared" ca="1" si="92"/>
        <v>1.6538242559247784</v>
      </c>
      <c r="S127" s="5">
        <f t="shared" ca="1" si="93"/>
        <v>3.5405800637750584</v>
      </c>
      <c r="T127" s="5">
        <f t="shared" ca="1" si="79"/>
        <v>0.97182060161020833</v>
      </c>
      <c r="U127" s="6">
        <f t="shared" ca="1" si="94"/>
        <v>3.9703924680529654E-4</v>
      </c>
      <c r="V127" s="32">
        <f t="shared" ca="1" si="95"/>
        <v>1.0873046785101835E-5</v>
      </c>
      <c r="W127" s="32">
        <f t="shared" ca="1" si="96"/>
        <v>-5.9779595945338389E-7</v>
      </c>
      <c r="X127" s="32">
        <f t="shared" ca="1" si="97"/>
        <v>3.1985118077529472E-6</v>
      </c>
      <c r="Y127" s="33">
        <f t="shared" ca="1" si="98"/>
        <v>1.2817671527486179</v>
      </c>
      <c r="Z127" s="33">
        <f t="shared" ca="1" si="99"/>
        <v>-2.1248110348298641</v>
      </c>
      <c r="AA127" s="33">
        <f t="shared" ca="1" si="100"/>
        <v>0.22418320644805259</v>
      </c>
      <c r="AB127" s="33">
        <f t="shared" ca="1" si="101"/>
        <v>1.9170736385216578</v>
      </c>
      <c r="AC127" s="33">
        <f t="shared" ca="1" si="102"/>
        <v>-0.71683195190749061</v>
      </c>
      <c r="AD127" s="33">
        <f t="shared" ca="1" si="103"/>
        <v>1.9304983813592096</v>
      </c>
      <c r="AE127" s="33">
        <f t="shared" ca="1" si="104"/>
        <v>2.3481582995109123</v>
      </c>
      <c r="AF127" s="33">
        <f t="shared" ca="1" si="105"/>
        <v>-0.26136053149781063</v>
      </c>
      <c r="AG127" s="33">
        <f t="shared" ca="1" si="106"/>
        <v>1.6538317769207989</v>
      </c>
    </row>
    <row r="128" spans="1:33" x14ac:dyDescent="0.25">
      <c r="A128" s="8">
        <f t="shared" si="76"/>
        <v>114</v>
      </c>
      <c r="B128" s="2">
        <v>1</v>
      </c>
      <c r="C128" s="2">
        <f t="shared" ca="1" si="80"/>
        <v>1</v>
      </c>
      <c r="D128" s="2">
        <f t="shared" ca="1" si="80"/>
        <v>0</v>
      </c>
      <c r="E128" s="2">
        <f t="shared" ca="1" si="81"/>
        <v>1</v>
      </c>
      <c r="F128" s="3">
        <f t="shared" ca="1" si="82"/>
        <v>1.2817671527486179</v>
      </c>
      <c r="G128" s="3">
        <f t="shared" ca="1" si="83"/>
        <v>-2.1248110348298641</v>
      </c>
      <c r="H128" s="3">
        <f t="shared" ca="1" si="84"/>
        <v>0.22418320644805259</v>
      </c>
      <c r="I128" s="3">
        <f t="shared" ca="1" si="85"/>
        <v>-0.84304388208124625</v>
      </c>
      <c r="J128" s="3">
        <f t="shared" ca="1" si="77"/>
        <v>0.30089409478789803</v>
      </c>
      <c r="K128" s="4">
        <f t="shared" ca="1" si="86"/>
        <v>1.9170736385216578</v>
      </c>
      <c r="L128" s="4">
        <f t="shared" ca="1" si="87"/>
        <v>-0.71683195190749061</v>
      </c>
      <c r="M128" s="4">
        <f t="shared" ca="1" si="88"/>
        <v>1.9304983813592096</v>
      </c>
      <c r="N128" s="4">
        <f t="shared" ca="1" si="89"/>
        <v>1.2002416866141672</v>
      </c>
      <c r="O128" s="4">
        <f t="shared" ca="1" si="78"/>
        <v>0.76856777541372179</v>
      </c>
      <c r="P128" s="5">
        <f t="shared" ca="1" si="90"/>
        <v>2.3481582995109123</v>
      </c>
      <c r="Q128" s="5">
        <f t="shared" ca="1" si="91"/>
        <v>-0.26136053149781063</v>
      </c>
      <c r="R128" s="5">
        <f t="shared" ca="1" si="92"/>
        <v>1.6538317769207989</v>
      </c>
      <c r="S128" s="5">
        <f t="shared" ca="1" si="93"/>
        <v>3.5405982686691355</v>
      </c>
      <c r="T128" s="5">
        <f t="shared" ca="1" si="79"/>
        <v>0.97182110015277423</v>
      </c>
      <c r="U128" s="6">
        <f t="shared" ca="1" si="94"/>
        <v>3.9702519829999021E-4</v>
      </c>
      <c r="V128" s="32">
        <f t="shared" ca="1" si="95"/>
        <v>1.0872475283550083E-5</v>
      </c>
      <c r="W128" s="32">
        <f t="shared" ca="1" si="96"/>
        <v>-5.977575480754362E-7</v>
      </c>
      <c r="X128" s="32">
        <f t="shared" ca="1" si="97"/>
        <v>3.1983483439376304E-6</v>
      </c>
      <c r="Y128" s="33">
        <f t="shared" ca="1" si="98"/>
        <v>1.2817666147668245</v>
      </c>
      <c r="Z128" s="33">
        <f t="shared" ca="1" si="99"/>
        <v>-2.1248115728116574</v>
      </c>
      <c r="AA128" s="33">
        <f t="shared" ca="1" si="100"/>
        <v>0.22418320644805259</v>
      </c>
      <c r="AB128" s="33">
        <f t="shared" ca="1" si="101"/>
        <v>1.9170765170351673</v>
      </c>
      <c r="AC128" s="33">
        <f t="shared" ca="1" si="102"/>
        <v>-0.71682907339398105</v>
      </c>
      <c r="AD128" s="33">
        <f t="shared" ca="1" si="103"/>
        <v>1.9304983813592096</v>
      </c>
      <c r="AE128" s="33">
        <f t="shared" ca="1" si="104"/>
        <v>2.3481680847386674</v>
      </c>
      <c r="AF128" s="33">
        <f t="shared" ca="1" si="105"/>
        <v>-0.26135758718056296</v>
      </c>
      <c r="AG128" s="33">
        <f t="shared" ca="1" si="106"/>
        <v>1.6538392975315266</v>
      </c>
    </row>
    <row r="129" spans="1:33" x14ac:dyDescent="0.25">
      <c r="A129" s="8">
        <f t="shared" si="76"/>
        <v>115</v>
      </c>
      <c r="B129" s="2">
        <v>1</v>
      </c>
      <c r="C129" s="2">
        <f t="shared" ca="1" si="80"/>
        <v>1</v>
      </c>
      <c r="D129" s="2">
        <f t="shared" ca="1" si="80"/>
        <v>0</v>
      </c>
      <c r="E129" s="2">
        <f t="shared" ca="1" si="81"/>
        <v>1</v>
      </c>
      <c r="F129" s="3">
        <f t="shared" ca="1" si="82"/>
        <v>1.2817666147668245</v>
      </c>
      <c r="G129" s="3">
        <f t="shared" ca="1" si="83"/>
        <v>-2.1248115728116574</v>
      </c>
      <c r="H129" s="3">
        <f t="shared" ca="1" si="84"/>
        <v>0.22418320644805259</v>
      </c>
      <c r="I129" s="3">
        <f t="shared" ca="1" si="85"/>
        <v>-0.84304495804483293</v>
      </c>
      <c r="J129" s="3">
        <f t="shared" ca="1" si="77"/>
        <v>0.30089386845164812</v>
      </c>
      <c r="K129" s="4">
        <f t="shared" ca="1" si="86"/>
        <v>1.9170765170351673</v>
      </c>
      <c r="L129" s="4">
        <f t="shared" ca="1" si="87"/>
        <v>-0.71682907339398105</v>
      </c>
      <c r="M129" s="4">
        <f t="shared" ca="1" si="88"/>
        <v>1.9304983813592096</v>
      </c>
      <c r="N129" s="4">
        <f t="shared" ca="1" si="89"/>
        <v>1.2002474436411863</v>
      </c>
      <c r="O129" s="4">
        <f t="shared" ca="1" si="78"/>
        <v>0.76856879942230649</v>
      </c>
      <c r="P129" s="5">
        <f t="shared" ca="1" si="90"/>
        <v>2.3481680847386674</v>
      </c>
      <c r="Q129" s="5">
        <f t="shared" ca="1" si="91"/>
        <v>-0.26135758718056296</v>
      </c>
      <c r="R129" s="5">
        <f t="shared" ca="1" si="92"/>
        <v>1.6538392975315266</v>
      </c>
      <c r="S129" s="5">
        <f t="shared" ca="1" si="93"/>
        <v>3.5406164726239551</v>
      </c>
      <c r="T129" s="5">
        <f t="shared" ca="1" si="79"/>
        <v>0.97182159866105466</v>
      </c>
      <c r="U129" s="6">
        <f t="shared" ca="1" si="94"/>
        <v>3.9701115100933813E-4</v>
      </c>
      <c r="V129" s="32">
        <f t="shared" ca="1" si="95"/>
        <v>1.0871903841126244E-5</v>
      </c>
      <c r="W129" s="32">
        <f t="shared" ca="1" si="96"/>
        <v>-5.9771914106419132E-7</v>
      </c>
      <c r="X129" s="32">
        <f t="shared" ca="1" si="97"/>
        <v>3.198184896689971E-6</v>
      </c>
      <c r="Y129" s="33">
        <f t="shared" ca="1" si="98"/>
        <v>1.2817660768195975</v>
      </c>
      <c r="Z129" s="33">
        <f t="shared" ca="1" si="99"/>
        <v>-2.1248121107588842</v>
      </c>
      <c r="AA129" s="33">
        <f t="shared" ca="1" si="100"/>
        <v>0.22418320644805259</v>
      </c>
      <c r="AB129" s="33">
        <f t="shared" ca="1" si="101"/>
        <v>1.9170793954015743</v>
      </c>
      <c r="AC129" s="33">
        <f t="shared" ca="1" si="102"/>
        <v>-0.71682619502757405</v>
      </c>
      <c r="AD129" s="33">
        <f t="shared" ca="1" si="103"/>
        <v>1.9304983813592096</v>
      </c>
      <c r="AE129" s="33">
        <f t="shared" ca="1" si="104"/>
        <v>2.3481778694521243</v>
      </c>
      <c r="AF129" s="33">
        <f t="shared" ca="1" si="105"/>
        <v>-0.26135464302027916</v>
      </c>
      <c r="AG129" s="33">
        <f t="shared" ca="1" si="106"/>
        <v>1.6538468177570009</v>
      </c>
    </row>
    <row r="130" spans="1:33" x14ac:dyDescent="0.25">
      <c r="A130" s="8">
        <f t="shared" si="76"/>
        <v>116</v>
      </c>
      <c r="B130" s="2">
        <v>1</v>
      </c>
      <c r="C130" s="2">
        <f t="shared" ca="1" si="80"/>
        <v>1</v>
      </c>
      <c r="D130" s="2">
        <f t="shared" ca="1" si="80"/>
        <v>1</v>
      </c>
      <c r="E130" s="2">
        <f t="shared" ca="1" si="81"/>
        <v>0</v>
      </c>
      <c r="F130" s="3">
        <f t="shared" ca="1" si="82"/>
        <v>1.2817660768195975</v>
      </c>
      <c r="G130" s="3">
        <f t="shared" ca="1" si="83"/>
        <v>-2.1248121107588842</v>
      </c>
      <c r="H130" s="3">
        <f t="shared" ca="1" si="84"/>
        <v>0.22418320644805259</v>
      </c>
      <c r="I130" s="3">
        <f t="shared" ca="1" si="85"/>
        <v>-0.61886282749123411</v>
      </c>
      <c r="J130" s="3">
        <f t="shared" ca="1" si="77"/>
        <v>0.3500401277197206</v>
      </c>
      <c r="K130" s="4">
        <f t="shared" ca="1" si="86"/>
        <v>1.9170793954015743</v>
      </c>
      <c r="L130" s="4">
        <f t="shared" ca="1" si="87"/>
        <v>-0.71682619502757405</v>
      </c>
      <c r="M130" s="4">
        <f t="shared" ca="1" si="88"/>
        <v>1.9304983813592096</v>
      </c>
      <c r="N130" s="4">
        <f t="shared" ca="1" si="89"/>
        <v>3.1307515817332101</v>
      </c>
      <c r="O130" s="4">
        <f t="shared" ca="1" si="78"/>
        <v>0.95814354512681066</v>
      </c>
      <c r="P130" s="5">
        <f t="shared" ca="1" si="90"/>
        <v>2.3481778694521243</v>
      </c>
      <c r="Q130" s="5">
        <f t="shared" ca="1" si="91"/>
        <v>-0.26135464302027916</v>
      </c>
      <c r="R130" s="5">
        <f t="shared" ca="1" si="92"/>
        <v>1.6538468177570009</v>
      </c>
      <c r="S130" s="5">
        <f t="shared" ca="1" si="93"/>
        <v>3.8413159098915508</v>
      </c>
      <c r="T130" s="5">
        <f t="shared" ca="1" si="79"/>
        <v>0.97898574181542675</v>
      </c>
      <c r="U130" s="6">
        <f t="shared" ca="1" si="94"/>
        <v>0.47920654133895069</v>
      </c>
      <c r="V130" s="32">
        <f t="shared" ca="1" si="95"/>
        <v>9.8585528314386831E-3</v>
      </c>
      <c r="W130" s="32">
        <f t="shared" ca="1" si="96"/>
        <v>-5.862026349980128E-4</v>
      </c>
      <c r="X130" s="32">
        <f t="shared" ca="1" si="97"/>
        <v>6.5388514367416338E-4</v>
      </c>
      <c r="Y130" s="33">
        <f t="shared" ca="1" si="98"/>
        <v>1.2812384944480992</v>
      </c>
      <c r="Z130" s="33">
        <f t="shared" ca="1" si="99"/>
        <v>-2.1253396931303823</v>
      </c>
      <c r="AA130" s="33">
        <f t="shared" ca="1" si="100"/>
        <v>0.22365562407655437</v>
      </c>
      <c r="AB130" s="33">
        <f t="shared" ca="1" si="101"/>
        <v>1.9176678920308812</v>
      </c>
      <c r="AC130" s="33">
        <f t="shared" ca="1" si="102"/>
        <v>-0.71623769839826734</v>
      </c>
      <c r="AD130" s="33">
        <f t="shared" ca="1" si="103"/>
        <v>1.9310868779885164</v>
      </c>
      <c r="AE130" s="33">
        <f t="shared" ca="1" si="104"/>
        <v>2.3570505670004192</v>
      </c>
      <c r="AF130" s="33">
        <f t="shared" ca="1" si="105"/>
        <v>-0.25824884283725558</v>
      </c>
      <c r="AG130" s="33">
        <f t="shared" ca="1" si="106"/>
        <v>1.6623481356407621</v>
      </c>
    </row>
    <row r="131" spans="1:33" x14ac:dyDescent="0.25">
      <c r="A131" s="8">
        <f t="shared" si="76"/>
        <v>117</v>
      </c>
      <c r="B131" s="2">
        <v>1</v>
      </c>
      <c r="C131" s="2">
        <f t="shared" ca="1" si="80"/>
        <v>0</v>
      </c>
      <c r="D131" s="2">
        <f t="shared" ca="1" si="80"/>
        <v>0</v>
      </c>
      <c r="E131" s="2">
        <f t="shared" ca="1" si="81"/>
        <v>0</v>
      </c>
      <c r="F131" s="3">
        <f t="shared" ca="1" si="82"/>
        <v>1.2812384944480992</v>
      </c>
      <c r="G131" s="3">
        <f t="shared" ca="1" si="83"/>
        <v>-2.1253396931303823</v>
      </c>
      <c r="H131" s="3">
        <f t="shared" ca="1" si="84"/>
        <v>0.22365562407655437</v>
      </c>
      <c r="I131" s="3">
        <f t="shared" ca="1" si="85"/>
        <v>1.2812384944480992</v>
      </c>
      <c r="J131" s="3">
        <f t="shared" ca="1" si="77"/>
        <v>0.78266052183006929</v>
      </c>
      <c r="K131" s="4">
        <f t="shared" ca="1" si="86"/>
        <v>1.9176678920308812</v>
      </c>
      <c r="L131" s="4">
        <f t="shared" ca="1" si="87"/>
        <v>-0.71623769839826734</v>
      </c>
      <c r="M131" s="4">
        <f t="shared" ca="1" si="88"/>
        <v>1.9310868779885164</v>
      </c>
      <c r="N131" s="4">
        <f t="shared" ca="1" si="89"/>
        <v>1.9176678920308812</v>
      </c>
      <c r="O131" s="4">
        <f t="shared" ca="1" si="78"/>
        <v>0.87187814758144455</v>
      </c>
      <c r="P131" s="5">
        <f t="shared" ca="1" si="90"/>
        <v>2.3570505670004192</v>
      </c>
      <c r="Q131" s="5">
        <f t="shared" ca="1" si="91"/>
        <v>-0.25824884283725558</v>
      </c>
      <c r="R131" s="5">
        <f t="shared" ca="1" si="92"/>
        <v>1.6623481356407621</v>
      </c>
      <c r="S131" s="5">
        <f t="shared" ca="1" si="93"/>
        <v>3.6042944060413369</v>
      </c>
      <c r="T131" s="5">
        <f t="shared" ca="1" si="79"/>
        <v>0.97351396111020649</v>
      </c>
      <c r="U131" s="6">
        <f t="shared" ca="1" si="94"/>
        <v>0.47386471623824233</v>
      </c>
      <c r="V131" s="32">
        <f t="shared" ca="1" si="95"/>
        <v>1.221837834435544E-2</v>
      </c>
      <c r="W131" s="32">
        <f t="shared" ca="1" si="96"/>
        <v>-5.3674004880956974E-4</v>
      </c>
      <c r="X131" s="32">
        <f t="shared" ca="1" si="97"/>
        <v>2.2688958025549959E-3</v>
      </c>
      <c r="Y131" s="33">
        <f t="shared" ca="1" si="98"/>
        <v>1.2807554284041707</v>
      </c>
      <c r="Z131" s="33">
        <f t="shared" ca="1" si="99"/>
        <v>-2.1253396931303823</v>
      </c>
      <c r="AA131" s="33">
        <f t="shared" ca="1" si="100"/>
        <v>0.22365562407655437</v>
      </c>
      <c r="AB131" s="33">
        <f t="shared" ca="1" si="101"/>
        <v>1.9197098982531806</v>
      </c>
      <c r="AC131" s="33">
        <f t="shared" ca="1" si="102"/>
        <v>-0.71623769839826734</v>
      </c>
      <c r="AD131" s="33">
        <f t="shared" ca="1" si="103"/>
        <v>1.9310868779885164</v>
      </c>
      <c r="AE131" s="33">
        <f t="shared" ca="1" si="104"/>
        <v>2.3680471075103391</v>
      </c>
      <c r="AF131" s="33">
        <f t="shared" ca="1" si="105"/>
        <v>-0.24964228470343616</v>
      </c>
      <c r="AG131" s="33">
        <f t="shared" ca="1" si="106"/>
        <v>1.6719357790103553</v>
      </c>
    </row>
    <row r="132" spans="1:33" x14ac:dyDescent="0.25">
      <c r="A132" s="8">
        <f t="shared" si="76"/>
        <v>118</v>
      </c>
      <c r="B132" s="2">
        <v>1</v>
      </c>
      <c r="C132" s="2">
        <f t="shared" ca="1" si="80"/>
        <v>1</v>
      </c>
      <c r="D132" s="2">
        <f t="shared" ca="1" si="80"/>
        <v>0</v>
      </c>
      <c r="E132" s="2">
        <f t="shared" ca="1" si="81"/>
        <v>1</v>
      </c>
      <c r="F132" s="3">
        <f t="shared" ca="1" si="82"/>
        <v>1.2807554284041707</v>
      </c>
      <c r="G132" s="3">
        <f t="shared" ca="1" si="83"/>
        <v>-2.1253396931303823</v>
      </c>
      <c r="H132" s="3">
        <f t="shared" ca="1" si="84"/>
        <v>0.22365562407655437</v>
      </c>
      <c r="I132" s="3">
        <f t="shared" ca="1" si="85"/>
        <v>-0.84458426472621162</v>
      </c>
      <c r="J132" s="3">
        <f t="shared" ca="1" si="77"/>
        <v>0.30057016417794441</v>
      </c>
      <c r="K132" s="4">
        <f t="shared" ca="1" si="86"/>
        <v>1.9197098982531806</v>
      </c>
      <c r="L132" s="4">
        <f t="shared" ca="1" si="87"/>
        <v>-0.71623769839826734</v>
      </c>
      <c r="M132" s="4">
        <f t="shared" ca="1" si="88"/>
        <v>1.9310868779885164</v>
      </c>
      <c r="N132" s="4">
        <f t="shared" ca="1" si="89"/>
        <v>1.2034721998549132</v>
      </c>
      <c r="O132" s="4">
        <f t="shared" ca="1" si="78"/>
        <v>0.76914189255499521</v>
      </c>
      <c r="P132" s="5">
        <f t="shared" ca="1" si="90"/>
        <v>2.3680471075103391</v>
      </c>
      <c r="Q132" s="5">
        <f t="shared" ca="1" si="91"/>
        <v>-0.24964228470343616</v>
      </c>
      <c r="R132" s="5">
        <f t="shared" ca="1" si="92"/>
        <v>1.6719357790103553</v>
      </c>
      <c r="S132" s="5">
        <f t="shared" ca="1" si="93"/>
        <v>3.5789679343097047</v>
      </c>
      <c r="T132" s="5">
        <f t="shared" ca="1" si="79"/>
        <v>0.97285303923766253</v>
      </c>
      <c r="U132" s="6">
        <f t="shared" ca="1" si="94"/>
        <v>3.6847873931594504E-4</v>
      </c>
      <c r="V132" s="32">
        <f t="shared" ca="1" si="95"/>
        <v>9.7315247153098005E-6</v>
      </c>
      <c r="W132" s="32">
        <f t="shared" ca="1" si="96"/>
        <v>-5.1072728634057757E-7</v>
      </c>
      <c r="X132" s="32">
        <f t="shared" ca="1" si="97"/>
        <v>2.8890301835063018E-6</v>
      </c>
      <c r="Y132" s="33">
        <f t="shared" ca="1" si="98"/>
        <v>1.2807549687496129</v>
      </c>
      <c r="Z132" s="33">
        <f t="shared" ca="1" si="99"/>
        <v>-2.1253401527849398</v>
      </c>
      <c r="AA132" s="33">
        <f t="shared" ca="1" si="100"/>
        <v>0.22365562407655437</v>
      </c>
      <c r="AB132" s="33">
        <f t="shared" ca="1" si="101"/>
        <v>1.9197124983803457</v>
      </c>
      <c r="AC132" s="33">
        <f t="shared" ca="1" si="102"/>
        <v>-0.71623509827110221</v>
      </c>
      <c r="AD132" s="33">
        <f t="shared" ca="1" si="103"/>
        <v>1.9310868779885164</v>
      </c>
      <c r="AE132" s="33">
        <f t="shared" ca="1" si="104"/>
        <v>2.368055865882583</v>
      </c>
      <c r="AF132" s="33">
        <f t="shared" ca="1" si="105"/>
        <v>-0.24963965219805292</v>
      </c>
      <c r="AG132" s="33">
        <f t="shared" ca="1" si="106"/>
        <v>1.6719425154413585</v>
      </c>
    </row>
    <row r="133" spans="1:33" x14ac:dyDescent="0.25">
      <c r="A133" s="8">
        <f t="shared" si="76"/>
        <v>119</v>
      </c>
      <c r="B133" s="2">
        <v>1</v>
      </c>
      <c r="C133" s="2">
        <f t="shared" ca="1" si="80"/>
        <v>0</v>
      </c>
      <c r="D133" s="2">
        <f t="shared" ca="1" si="80"/>
        <v>0</v>
      </c>
      <c r="E133" s="2">
        <f t="shared" ca="1" si="81"/>
        <v>0</v>
      </c>
      <c r="F133" s="3">
        <f t="shared" ca="1" si="82"/>
        <v>1.2807549687496129</v>
      </c>
      <c r="G133" s="3">
        <f t="shared" ca="1" si="83"/>
        <v>-2.1253401527849398</v>
      </c>
      <c r="H133" s="3">
        <f t="shared" ca="1" si="84"/>
        <v>0.22365562407655437</v>
      </c>
      <c r="I133" s="3">
        <f t="shared" ca="1" si="85"/>
        <v>1.2807549687496129</v>
      </c>
      <c r="J133" s="3">
        <f t="shared" ca="1" si="77"/>
        <v>0.78257826140273634</v>
      </c>
      <c r="K133" s="4">
        <f t="shared" ca="1" si="86"/>
        <v>1.9197124983803457</v>
      </c>
      <c r="L133" s="4">
        <f t="shared" ca="1" si="87"/>
        <v>-0.71623509827110221</v>
      </c>
      <c r="M133" s="4">
        <f t="shared" ca="1" si="88"/>
        <v>1.9310868779885164</v>
      </c>
      <c r="N133" s="4">
        <f t="shared" ca="1" si="89"/>
        <v>1.9197124983803457</v>
      </c>
      <c r="O133" s="4">
        <f t="shared" ca="1" si="78"/>
        <v>0.87210637008650416</v>
      </c>
      <c r="P133" s="5">
        <f t="shared" ca="1" si="90"/>
        <v>2.368055865882583</v>
      </c>
      <c r="Q133" s="5">
        <f t="shared" ca="1" si="91"/>
        <v>-0.24963965219805292</v>
      </c>
      <c r="R133" s="5">
        <f t="shared" ca="1" si="92"/>
        <v>1.6719425154413585</v>
      </c>
      <c r="S133" s="5">
        <f t="shared" ca="1" si="93"/>
        <v>3.6308050190231089</v>
      </c>
      <c r="T133" s="5">
        <f t="shared" ca="1" si="79"/>
        <v>0.97418901123174739</v>
      </c>
      <c r="U133" s="6">
        <f t="shared" ca="1" si="94"/>
        <v>0.4745221148023448</v>
      </c>
      <c r="V133" s="32">
        <f t="shared" ca="1" si="95"/>
        <v>1.1931754953914585E-2</v>
      </c>
      <c r="W133" s="32">
        <f t="shared" ca="1" si="96"/>
        <v>-5.0681404119977804E-4</v>
      </c>
      <c r="X133" s="32">
        <f t="shared" ca="1" si="97"/>
        <v>2.2250718508110795E-3</v>
      </c>
      <c r="Y133" s="33">
        <f t="shared" ca="1" si="98"/>
        <v>1.2802988361125331</v>
      </c>
      <c r="Z133" s="33">
        <f t="shared" ca="1" si="99"/>
        <v>-2.1253401527849398</v>
      </c>
      <c r="AA133" s="33">
        <f t="shared" ca="1" si="100"/>
        <v>0.22365562407655437</v>
      </c>
      <c r="AB133" s="33">
        <f t="shared" ca="1" si="101"/>
        <v>1.9217150630460758</v>
      </c>
      <c r="AC133" s="33">
        <f t="shared" ca="1" si="102"/>
        <v>-0.71623509827110221</v>
      </c>
      <c r="AD133" s="33">
        <f t="shared" ca="1" si="103"/>
        <v>1.9310868779885164</v>
      </c>
      <c r="AE133" s="33">
        <f t="shared" ca="1" si="104"/>
        <v>2.3787944453411063</v>
      </c>
      <c r="AF133" s="33">
        <f t="shared" ca="1" si="105"/>
        <v>-0.24123587335546676</v>
      </c>
      <c r="AG133" s="33">
        <f t="shared" ca="1" si="106"/>
        <v>1.6813076989928166</v>
      </c>
    </row>
    <row r="134" spans="1:33" x14ac:dyDescent="0.25">
      <c r="A134" s="8">
        <f t="shared" si="76"/>
        <v>120</v>
      </c>
      <c r="B134" s="2">
        <v>1</v>
      </c>
      <c r="C134" s="2">
        <f t="shared" ca="1" si="80"/>
        <v>0</v>
      </c>
      <c r="D134" s="2">
        <f t="shared" ca="1" si="80"/>
        <v>1</v>
      </c>
      <c r="E134" s="2">
        <f t="shared" ca="1" si="81"/>
        <v>1</v>
      </c>
      <c r="F134" s="3">
        <f t="shared" ca="1" si="82"/>
        <v>1.2802988361125331</v>
      </c>
      <c r="G134" s="3">
        <f t="shared" ca="1" si="83"/>
        <v>-2.1253401527849398</v>
      </c>
      <c r="H134" s="3">
        <f t="shared" ca="1" si="84"/>
        <v>0.22365562407655437</v>
      </c>
      <c r="I134" s="3">
        <f t="shared" ca="1" si="85"/>
        <v>1.5039544601890875</v>
      </c>
      <c r="J134" s="3">
        <f t="shared" ca="1" si="77"/>
        <v>0.81816352937910286</v>
      </c>
      <c r="K134" s="4">
        <f t="shared" ca="1" si="86"/>
        <v>1.9217150630460758</v>
      </c>
      <c r="L134" s="4">
        <f t="shared" ca="1" si="87"/>
        <v>-0.71623509827110221</v>
      </c>
      <c r="M134" s="4">
        <f t="shared" ca="1" si="88"/>
        <v>1.9310868779885164</v>
      </c>
      <c r="N134" s="4">
        <f t="shared" ca="1" si="89"/>
        <v>3.8528019410345919</v>
      </c>
      <c r="O134" s="4">
        <f t="shared" ca="1" si="78"/>
        <v>0.9792207445337785</v>
      </c>
      <c r="P134" s="5">
        <f t="shared" ca="1" si="90"/>
        <v>2.3787944453411063</v>
      </c>
      <c r="Q134" s="5">
        <f t="shared" ca="1" si="91"/>
        <v>-0.24123587335546676</v>
      </c>
      <c r="R134" s="5">
        <f t="shared" ca="1" si="92"/>
        <v>1.6813076989928166</v>
      </c>
      <c r="S134" s="5">
        <f t="shared" ca="1" si="93"/>
        <v>3.8277954285818669</v>
      </c>
      <c r="T134" s="5">
        <f t="shared" ca="1" si="79"/>
        <v>0.97870578076614789</v>
      </c>
      <c r="U134" s="6">
        <f t="shared" ca="1" si="94"/>
        <v>2.2672188638967852E-4</v>
      </c>
      <c r="V134" s="32">
        <f t="shared" ca="1" si="95"/>
        <v>4.7250599263581361E-6</v>
      </c>
      <c r="W134" s="32">
        <f t="shared" ca="1" si="96"/>
        <v>-1.695783172162213E-7</v>
      </c>
      <c r="X134" s="32">
        <f t="shared" ca="1" si="97"/>
        <v>1.6164605511332526E-7</v>
      </c>
      <c r="Y134" s="33">
        <f t="shared" ca="1" si="98"/>
        <v>1.2802986834920476</v>
      </c>
      <c r="Z134" s="33">
        <f t="shared" ca="1" si="99"/>
        <v>-2.1253401527849398</v>
      </c>
      <c r="AA134" s="33">
        <f t="shared" ca="1" si="100"/>
        <v>0.22365547145606887</v>
      </c>
      <c r="AB134" s="33">
        <f t="shared" ca="1" si="101"/>
        <v>1.9217152085275253</v>
      </c>
      <c r="AC134" s="33">
        <f t="shared" ca="1" si="102"/>
        <v>-0.71623509827110221</v>
      </c>
      <c r="AD134" s="33">
        <f t="shared" ca="1" si="103"/>
        <v>1.931087023469966</v>
      </c>
      <c r="AE134" s="33">
        <f t="shared" ca="1" si="104"/>
        <v>2.3787986978950402</v>
      </c>
      <c r="AF134" s="33">
        <f t="shared" ca="1" si="105"/>
        <v>-0.24123239407093147</v>
      </c>
      <c r="AG134" s="33">
        <f t="shared" ca="1" si="106"/>
        <v>1.6813118631818458</v>
      </c>
    </row>
    <row r="135" spans="1:33" x14ac:dyDescent="0.25">
      <c r="A135" s="8">
        <f t="shared" si="76"/>
        <v>121</v>
      </c>
      <c r="B135" s="2">
        <v>1</v>
      </c>
      <c r="C135" s="2">
        <f t="shared" ref="C135:D166" ca="1" si="107">RANDBETWEEN(0,1)</f>
        <v>0</v>
      </c>
      <c r="D135" s="2">
        <f t="shared" ca="1" si="107"/>
        <v>0</v>
      </c>
      <c r="E135" s="2">
        <f t="shared" ca="1" si="81"/>
        <v>0</v>
      </c>
      <c r="F135" s="3">
        <f t="shared" ca="1" si="82"/>
        <v>1.2802986834920476</v>
      </c>
      <c r="G135" s="3">
        <f t="shared" ca="1" si="83"/>
        <v>-2.1253401527849398</v>
      </c>
      <c r="H135" s="3">
        <f t="shared" ca="1" si="84"/>
        <v>0.22365547145606887</v>
      </c>
      <c r="I135" s="3">
        <f t="shared" ca="1" si="85"/>
        <v>1.2802986834920476</v>
      </c>
      <c r="J135" s="3">
        <f t="shared" ca="1" si="77"/>
        <v>0.78250061467222287</v>
      </c>
      <c r="K135" s="4">
        <f t="shared" ca="1" si="86"/>
        <v>1.9217152085275253</v>
      </c>
      <c r="L135" s="4">
        <f t="shared" ca="1" si="87"/>
        <v>-0.71623509827110221</v>
      </c>
      <c r="M135" s="4">
        <f t="shared" ca="1" si="88"/>
        <v>1.931087023469966</v>
      </c>
      <c r="N135" s="4">
        <f t="shared" ca="1" si="89"/>
        <v>1.9217152085275253</v>
      </c>
      <c r="O135" s="4">
        <f t="shared" ca="1" si="78"/>
        <v>0.87232957965135838</v>
      </c>
      <c r="P135" s="5">
        <f t="shared" ca="1" si="90"/>
        <v>2.3787986978950402</v>
      </c>
      <c r="Q135" s="5">
        <f t="shared" ca="1" si="91"/>
        <v>-0.24123239407093147</v>
      </c>
      <c r="R135" s="5">
        <f t="shared" ca="1" si="92"/>
        <v>1.6813118631818458</v>
      </c>
      <c r="S135" s="5">
        <f t="shared" ca="1" si="93"/>
        <v>3.656692272127946</v>
      </c>
      <c r="T135" s="5">
        <f t="shared" ca="1" si="79"/>
        <v>0.97483201153087828</v>
      </c>
      <c r="U135" s="6">
        <f t="shared" ca="1" si="94"/>
        <v>0.47514872535266922</v>
      </c>
      <c r="V135" s="32">
        <f t="shared" ca="1" si="95"/>
        <v>1.1657565303342802E-2</v>
      </c>
      <c r="W135" s="32">
        <f t="shared" ca="1" si="96"/>
        <v>-4.7861488951198846E-4</v>
      </c>
      <c r="X135" s="32">
        <f t="shared" ca="1" si="97"/>
        <v>2.1828657250153958E-3</v>
      </c>
      <c r="Y135" s="33">
        <f t="shared" ca="1" si="98"/>
        <v>1.2798679300914868</v>
      </c>
      <c r="Z135" s="33">
        <f t="shared" ca="1" si="99"/>
        <v>-2.1253401527849398</v>
      </c>
      <c r="AA135" s="33">
        <f t="shared" ca="1" si="100"/>
        <v>0.22365547145606887</v>
      </c>
      <c r="AB135" s="33">
        <f t="shared" ca="1" si="101"/>
        <v>1.9236797876800391</v>
      </c>
      <c r="AC135" s="33">
        <f t="shared" ca="1" si="102"/>
        <v>-0.71623509827110221</v>
      </c>
      <c r="AD135" s="33">
        <f t="shared" ca="1" si="103"/>
        <v>1.931087023469966</v>
      </c>
      <c r="AE135" s="33">
        <f t="shared" ca="1" si="104"/>
        <v>2.3892905066680488</v>
      </c>
      <c r="AF135" s="33">
        <f t="shared" ca="1" si="105"/>
        <v>-0.23302254725702889</v>
      </c>
      <c r="AG135" s="33">
        <f t="shared" ca="1" si="106"/>
        <v>1.6904641783185868</v>
      </c>
    </row>
    <row r="136" spans="1:33" x14ac:dyDescent="0.25">
      <c r="A136" s="8">
        <f t="shared" si="76"/>
        <v>122</v>
      </c>
      <c r="B136" s="2">
        <v>1</v>
      </c>
      <c r="C136" s="2">
        <f t="shared" ca="1" si="107"/>
        <v>1</v>
      </c>
      <c r="D136" s="2">
        <f t="shared" ca="1" si="107"/>
        <v>1</v>
      </c>
      <c r="E136" s="2">
        <f t="shared" ca="1" si="81"/>
        <v>0</v>
      </c>
      <c r="F136" s="3">
        <f t="shared" ca="1" si="82"/>
        <v>1.2798679300914868</v>
      </c>
      <c r="G136" s="3">
        <f t="shared" ca="1" si="83"/>
        <v>-2.1253401527849398</v>
      </c>
      <c r="H136" s="3">
        <f t="shared" ca="1" si="84"/>
        <v>0.22365547145606887</v>
      </c>
      <c r="I136" s="3">
        <f t="shared" ca="1" si="85"/>
        <v>-0.62181675123738411</v>
      </c>
      <c r="J136" s="3">
        <f t="shared" ca="1" si="77"/>
        <v>0.34936837256781816</v>
      </c>
      <c r="K136" s="4">
        <f t="shared" ca="1" si="86"/>
        <v>1.9236797876800391</v>
      </c>
      <c r="L136" s="4">
        <f t="shared" ca="1" si="87"/>
        <v>-0.71623509827110221</v>
      </c>
      <c r="M136" s="4">
        <f t="shared" ca="1" si="88"/>
        <v>1.931087023469966</v>
      </c>
      <c r="N136" s="4">
        <f t="shared" ca="1" si="89"/>
        <v>3.138531712878903</v>
      </c>
      <c r="O136" s="4">
        <f t="shared" ca="1" si="78"/>
        <v>0.95845445355901526</v>
      </c>
      <c r="P136" s="5">
        <f t="shared" ca="1" si="90"/>
        <v>2.3892905066680488</v>
      </c>
      <c r="Q136" s="5">
        <f t="shared" ca="1" si="91"/>
        <v>-0.23302254725702889</v>
      </c>
      <c r="R136" s="5">
        <f t="shared" ca="1" si="92"/>
        <v>1.6904641783185868</v>
      </c>
      <c r="S136" s="5">
        <f t="shared" ca="1" si="93"/>
        <v>3.9281127188526836</v>
      </c>
      <c r="T136" s="5">
        <f t="shared" ca="1" si="79"/>
        <v>0.98069907654989874</v>
      </c>
      <c r="U136" s="6">
        <f t="shared" ca="1" si="94"/>
        <v>0.48088533937291206</v>
      </c>
      <c r="V136" s="32">
        <f t="shared" ca="1" si="95"/>
        <v>9.1023890017978924E-3</v>
      </c>
      <c r="W136" s="32">
        <f t="shared" ca="1" si="96"/>
        <v>-4.8213881326261942E-4</v>
      </c>
      <c r="X136" s="32">
        <f t="shared" ca="1" si="97"/>
        <v>6.1271331650196209E-4</v>
      </c>
      <c r="Y136" s="33">
        <f t="shared" ca="1" si="98"/>
        <v>1.2794340051595505</v>
      </c>
      <c r="Z136" s="33">
        <f t="shared" ca="1" si="99"/>
        <v>-2.1257740777168763</v>
      </c>
      <c r="AA136" s="33">
        <f t="shared" ca="1" si="100"/>
        <v>0.22322154652413251</v>
      </c>
      <c r="AB136" s="33">
        <f t="shared" ca="1" si="101"/>
        <v>1.9242312296648909</v>
      </c>
      <c r="AC136" s="33">
        <f t="shared" ca="1" si="102"/>
        <v>-0.71568365628625041</v>
      </c>
      <c r="AD136" s="33">
        <f t="shared" ca="1" si="103"/>
        <v>1.9316384654548178</v>
      </c>
      <c r="AE136" s="33">
        <f t="shared" ca="1" si="104"/>
        <v>2.3974826567696668</v>
      </c>
      <c r="AF136" s="33">
        <f t="shared" ca="1" si="105"/>
        <v>-0.23016046910819529</v>
      </c>
      <c r="AG136" s="33">
        <f t="shared" ca="1" si="106"/>
        <v>1.6983159810677066</v>
      </c>
    </row>
    <row r="137" spans="1:33" x14ac:dyDescent="0.25">
      <c r="A137" s="8">
        <f t="shared" si="76"/>
        <v>123</v>
      </c>
      <c r="B137" s="2">
        <v>1</v>
      </c>
      <c r="C137" s="2">
        <f t="shared" ca="1" si="107"/>
        <v>0</v>
      </c>
      <c r="D137" s="2">
        <f t="shared" ca="1" si="107"/>
        <v>0</v>
      </c>
      <c r="E137" s="2">
        <f t="shared" ca="1" si="81"/>
        <v>0</v>
      </c>
      <c r="F137" s="3">
        <f t="shared" ca="1" si="82"/>
        <v>1.2794340051595505</v>
      </c>
      <c r="G137" s="3">
        <f t="shared" ca="1" si="83"/>
        <v>-2.1257740777168763</v>
      </c>
      <c r="H137" s="3">
        <f t="shared" ca="1" si="84"/>
        <v>0.22322154652413251</v>
      </c>
      <c r="I137" s="3">
        <f t="shared" ca="1" si="85"/>
        <v>1.2794340051595505</v>
      </c>
      <c r="J137" s="3">
        <f t="shared" ca="1" si="77"/>
        <v>0.78235341617724274</v>
      </c>
      <c r="K137" s="4">
        <f t="shared" ca="1" si="86"/>
        <v>1.9242312296648909</v>
      </c>
      <c r="L137" s="4">
        <f t="shared" ca="1" si="87"/>
        <v>-0.71568365628625041</v>
      </c>
      <c r="M137" s="4">
        <f t="shared" ca="1" si="88"/>
        <v>1.9316384654548178</v>
      </c>
      <c r="N137" s="4">
        <f t="shared" ca="1" si="89"/>
        <v>1.9242312296648909</v>
      </c>
      <c r="O137" s="4">
        <f t="shared" ca="1" si="78"/>
        <v>0.87260952824620741</v>
      </c>
      <c r="P137" s="5">
        <f t="shared" ca="1" si="90"/>
        <v>2.3974826567696668</v>
      </c>
      <c r="Q137" s="5">
        <f t="shared" ca="1" si="91"/>
        <v>-0.23016046910819529</v>
      </c>
      <c r="R137" s="5">
        <f t="shared" ca="1" si="92"/>
        <v>1.6983159810677066</v>
      </c>
      <c r="S137" s="5">
        <f t="shared" ca="1" si="93"/>
        <v>3.6993825345464</v>
      </c>
      <c r="T137" s="5">
        <f t="shared" ca="1" si="79"/>
        <v>0.97585843614225753</v>
      </c>
      <c r="U137" s="6">
        <f t="shared" ca="1" si="94"/>
        <v>0.47614984369500624</v>
      </c>
      <c r="V137" s="32">
        <f t="shared" ca="1" si="95"/>
        <v>1.1217494536031384E-2</v>
      </c>
      <c r="W137" s="32">
        <f t="shared" ca="1" si="96"/>
        <v>-4.3962404596002095E-4</v>
      </c>
      <c r="X137" s="32">
        <f t="shared" ca="1" si="97"/>
        <v>2.1177332709998646E-3</v>
      </c>
      <c r="Y137" s="33">
        <f t="shared" ca="1" si="98"/>
        <v>1.2790383435181865</v>
      </c>
      <c r="Z137" s="33">
        <f t="shared" ca="1" si="99"/>
        <v>-2.1257740777168763</v>
      </c>
      <c r="AA137" s="33">
        <f t="shared" ca="1" si="100"/>
        <v>0.22322154652413251</v>
      </c>
      <c r="AB137" s="33">
        <f t="shared" ca="1" si="101"/>
        <v>1.9261371896087909</v>
      </c>
      <c r="AC137" s="33">
        <f t="shared" ca="1" si="102"/>
        <v>-0.71568365628625041</v>
      </c>
      <c r="AD137" s="33">
        <f t="shared" ca="1" si="103"/>
        <v>1.9316384654548178</v>
      </c>
      <c r="AE137" s="33">
        <f t="shared" ca="1" si="104"/>
        <v>2.4075784018520952</v>
      </c>
      <c r="AF137" s="33">
        <f t="shared" ca="1" si="105"/>
        <v>-0.22226202845410295</v>
      </c>
      <c r="AG137" s="33">
        <f t="shared" ca="1" si="106"/>
        <v>1.7071256244213784</v>
      </c>
    </row>
    <row r="138" spans="1:33" x14ac:dyDescent="0.25">
      <c r="A138" s="8">
        <f t="shared" si="76"/>
        <v>124</v>
      </c>
      <c r="B138" s="2">
        <v>1</v>
      </c>
      <c r="C138" s="2">
        <f t="shared" ca="1" si="107"/>
        <v>1</v>
      </c>
      <c r="D138" s="2">
        <f t="shared" ca="1" si="107"/>
        <v>0</v>
      </c>
      <c r="E138" s="2">
        <f t="shared" ca="1" si="81"/>
        <v>1</v>
      </c>
      <c r="F138" s="3">
        <f t="shared" ca="1" si="82"/>
        <v>1.2790383435181865</v>
      </c>
      <c r="G138" s="3">
        <f t="shared" ca="1" si="83"/>
        <v>-2.1257740777168763</v>
      </c>
      <c r="H138" s="3">
        <f t="shared" ca="1" si="84"/>
        <v>0.22322154652413251</v>
      </c>
      <c r="I138" s="3">
        <f t="shared" ca="1" si="85"/>
        <v>-0.84673573419868986</v>
      </c>
      <c r="J138" s="3">
        <f t="shared" ca="1" si="77"/>
        <v>0.30011805976937672</v>
      </c>
      <c r="K138" s="4">
        <f t="shared" ca="1" si="86"/>
        <v>1.9261371896087909</v>
      </c>
      <c r="L138" s="4">
        <f t="shared" ca="1" si="87"/>
        <v>-0.71568365628625041</v>
      </c>
      <c r="M138" s="4">
        <f t="shared" ca="1" si="88"/>
        <v>1.9316384654548178</v>
      </c>
      <c r="N138" s="4">
        <f t="shared" ca="1" si="89"/>
        <v>1.2104535333225406</v>
      </c>
      <c r="O138" s="4">
        <f t="shared" ca="1" si="78"/>
        <v>0.77037918670480376</v>
      </c>
      <c r="P138" s="5">
        <f t="shared" ca="1" si="90"/>
        <v>2.4075784018520952</v>
      </c>
      <c r="Q138" s="5">
        <f t="shared" ca="1" si="91"/>
        <v>-0.22226202845410295</v>
      </c>
      <c r="R138" s="5">
        <f t="shared" ca="1" si="92"/>
        <v>1.7071256244213784</v>
      </c>
      <c r="S138" s="5">
        <f t="shared" ca="1" si="93"/>
        <v>3.6560076032567155</v>
      </c>
      <c r="T138" s="5">
        <f t="shared" ca="1" si="79"/>
        <v>0.97481520801860089</v>
      </c>
      <c r="U138" s="6">
        <f t="shared" ca="1" si="94"/>
        <v>3.1713687357317255E-4</v>
      </c>
      <c r="V138" s="32">
        <f t="shared" ca="1" si="95"/>
        <v>7.785874597412087E-6</v>
      </c>
      <c r="W138" s="32">
        <f t="shared" ca="1" si="96"/>
        <v>-3.6348759612970255E-7</v>
      </c>
      <c r="X138" s="32">
        <f t="shared" ca="1" si="97"/>
        <v>2.3511951520083672E-6</v>
      </c>
      <c r="Y138" s="33">
        <f t="shared" ca="1" si="98"/>
        <v>1.27903801637935</v>
      </c>
      <c r="Z138" s="33">
        <f t="shared" ca="1" si="99"/>
        <v>-2.1257744048557128</v>
      </c>
      <c r="AA138" s="33">
        <f t="shared" ca="1" si="100"/>
        <v>0.22322154652413251</v>
      </c>
      <c r="AB138" s="33">
        <f t="shared" ca="1" si="101"/>
        <v>1.9261393056844276</v>
      </c>
      <c r="AC138" s="33">
        <f t="shared" ca="1" si="102"/>
        <v>-0.71568154021061359</v>
      </c>
      <c r="AD138" s="33">
        <f t="shared" ca="1" si="103"/>
        <v>1.9316384654548178</v>
      </c>
      <c r="AE138" s="33">
        <f t="shared" ca="1" si="104"/>
        <v>2.4075854091392328</v>
      </c>
      <c r="AF138" s="33">
        <f t="shared" ca="1" si="105"/>
        <v>-0.22225992544068293</v>
      </c>
      <c r="AG138" s="33">
        <f t="shared" ca="1" si="106"/>
        <v>1.7071310226895444</v>
      </c>
    </row>
    <row r="139" spans="1:33" x14ac:dyDescent="0.25">
      <c r="A139" s="8">
        <f t="shared" si="76"/>
        <v>125</v>
      </c>
      <c r="B139" s="2">
        <v>1</v>
      </c>
      <c r="C139" s="2">
        <f t="shared" ca="1" si="107"/>
        <v>0</v>
      </c>
      <c r="D139" s="2">
        <f t="shared" ca="1" si="107"/>
        <v>0</v>
      </c>
      <c r="E139" s="2">
        <f t="shared" ca="1" si="81"/>
        <v>0</v>
      </c>
      <c r="F139" s="3">
        <f t="shared" ca="1" si="82"/>
        <v>1.27903801637935</v>
      </c>
      <c r="G139" s="3">
        <f t="shared" ca="1" si="83"/>
        <v>-2.1257744048557128</v>
      </c>
      <c r="H139" s="3">
        <f t="shared" ca="1" si="84"/>
        <v>0.22322154652413251</v>
      </c>
      <c r="I139" s="3">
        <f t="shared" ca="1" si="85"/>
        <v>1.27903801637935</v>
      </c>
      <c r="J139" s="3">
        <f t="shared" ca="1" si="77"/>
        <v>0.78228598103559566</v>
      </c>
      <c r="K139" s="4">
        <f t="shared" ca="1" si="86"/>
        <v>1.9261393056844276</v>
      </c>
      <c r="L139" s="4">
        <f t="shared" ca="1" si="87"/>
        <v>-0.71568154021061359</v>
      </c>
      <c r="M139" s="4">
        <f t="shared" ca="1" si="88"/>
        <v>1.9316384654548178</v>
      </c>
      <c r="N139" s="4">
        <f t="shared" ca="1" si="89"/>
        <v>1.9261393056844276</v>
      </c>
      <c r="O139" s="4">
        <f t="shared" ca="1" si="78"/>
        <v>0.87282148330137088</v>
      </c>
      <c r="P139" s="5">
        <f t="shared" ca="1" si="90"/>
        <v>2.4075854091392328</v>
      </c>
      <c r="Q139" s="5">
        <f t="shared" ca="1" si="91"/>
        <v>-0.22225992544068293</v>
      </c>
      <c r="R139" s="5">
        <f t="shared" ca="1" si="92"/>
        <v>1.7071310226895444</v>
      </c>
      <c r="S139" s="5">
        <f t="shared" ca="1" si="93"/>
        <v>3.723735216734644</v>
      </c>
      <c r="T139" s="5">
        <f t="shared" ca="1" si="79"/>
        <v>0.97642555482132931</v>
      </c>
      <c r="U139" s="6">
        <f t="shared" ca="1" si="94"/>
        <v>0.4767034320540704</v>
      </c>
      <c r="V139" s="32">
        <f t="shared" ca="1" si="95"/>
        <v>1.0973088864368133E-2</v>
      </c>
      <c r="W139" s="32">
        <f t="shared" ca="1" si="96"/>
        <v>-4.1537657692994849E-4</v>
      </c>
      <c r="X139" s="32">
        <f t="shared" ca="1" si="97"/>
        <v>2.0793851283922322E-3</v>
      </c>
      <c r="Y139" s="33">
        <f t="shared" ca="1" si="98"/>
        <v>1.2786641774601131</v>
      </c>
      <c r="Z139" s="33">
        <f t="shared" ca="1" si="99"/>
        <v>-2.1257744048557128</v>
      </c>
      <c r="AA139" s="33">
        <f t="shared" ca="1" si="100"/>
        <v>0.22322154652413251</v>
      </c>
      <c r="AB139" s="33">
        <f t="shared" ca="1" si="101"/>
        <v>1.9280107522999805</v>
      </c>
      <c r="AC139" s="33">
        <f t="shared" ca="1" si="102"/>
        <v>-0.71568154021061359</v>
      </c>
      <c r="AD139" s="33">
        <f t="shared" ca="1" si="103"/>
        <v>1.9316384654548178</v>
      </c>
      <c r="AE139" s="33">
        <f t="shared" ca="1" si="104"/>
        <v>2.417461189117164</v>
      </c>
      <c r="AF139" s="33">
        <f t="shared" ca="1" si="105"/>
        <v>-0.21453424121215522</v>
      </c>
      <c r="AG139" s="33">
        <f t="shared" ca="1" si="106"/>
        <v>1.7157508156186405</v>
      </c>
    </row>
    <row r="140" spans="1:33" x14ac:dyDescent="0.25">
      <c r="A140" s="8">
        <f t="shared" si="76"/>
        <v>126</v>
      </c>
      <c r="B140" s="2">
        <v>1</v>
      </c>
      <c r="C140" s="2">
        <f t="shared" ca="1" si="107"/>
        <v>0</v>
      </c>
      <c r="D140" s="2">
        <f t="shared" ca="1" si="107"/>
        <v>0</v>
      </c>
      <c r="E140" s="2">
        <f t="shared" ca="1" si="81"/>
        <v>0</v>
      </c>
      <c r="F140" s="3">
        <f t="shared" ca="1" si="82"/>
        <v>1.2786641774601131</v>
      </c>
      <c r="G140" s="3">
        <f t="shared" ca="1" si="83"/>
        <v>-2.1257744048557128</v>
      </c>
      <c r="H140" s="3">
        <f t="shared" ca="1" si="84"/>
        <v>0.22322154652413251</v>
      </c>
      <c r="I140" s="3">
        <f t="shared" ca="1" si="85"/>
        <v>1.2786641774601131</v>
      </c>
      <c r="J140" s="3">
        <f t="shared" ca="1" si="77"/>
        <v>0.78222230408123405</v>
      </c>
      <c r="K140" s="4">
        <f t="shared" ca="1" si="86"/>
        <v>1.9280107522999805</v>
      </c>
      <c r="L140" s="4">
        <f t="shared" ca="1" si="87"/>
        <v>-0.71568154021061359</v>
      </c>
      <c r="M140" s="4">
        <f t="shared" ca="1" si="88"/>
        <v>1.9316384654548178</v>
      </c>
      <c r="N140" s="4">
        <f t="shared" ca="1" si="89"/>
        <v>1.9280107522999805</v>
      </c>
      <c r="O140" s="4">
        <f t="shared" ca="1" si="78"/>
        <v>0.87302907672472185</v>
      </c>
      <c r="P140" s="5">
        <f t="shared" ca="1" si="90"/>
        <v>2.417461189117164</v>
      </c>
      <c r="Q140" s="5">
        <f t="shared" ca="1" si="91"/>
        <v>-0.21453424121215522</v>
      </c>
      <c r="R140" s="5">
        <f t="shared" ca="1" si="92"/>
        <v>1.7157508156186405</v>
      </c>
      <c r="S140" s="5">
        <f t="shared" ca="1" si="93"/>
        <v>3.7475480711011029</v>
      </c>
      <c r="T140" s="5">
        <f t="shared" ca="1" si="79"/>
        <v>0.97696752130285813</v>
      </c>
      <c r="U140" s="6">
        <f t="shared" ca="1" si="94"/>
        <v>0.47723276884032528</v>
      </c>
      <c r="V140" s="32">
        <f t="shared" ca="1" si="95"/>
        <v>1.0738683948425773E-2</v>
      </c>
      <c r="W140" s="32">
        <f t="shared" ca="1" si="96"/>
        <v>-3.9245627117891207E-4</v>
      </c>
      <c r="X140" s="32">
        <f t="shared" ca="1" si="97"/>
        <v>2.0423880500843308E-3</v>
      </c>
      <c r="Y140" s="33">
        <f t="shared" ca="1" si="98"/>
        <v>1.2783109668160519</v>
      </c>
      <c r="Z140" s="33">
        <f t="shared" ca="1" si="99"/>
        <v>-2.1257744048557128</v>
      </c>
      <c r="AA140" s="33">
        <f t="shared" ca="1" si="100"/>
        <v>0.22322154652413251</v>
      </c>
      <c r="AB140" s="33">
        <f t="shared" ca="1" si="101"/>
        <v>1.9298489015450564</v>
      </c>
      <c r="AC140" s="33">
        <f t="shared" ca="1" si="102"/>
        <v>-0.71568154021061359</v>
      </c>
      <c r="AD140" s="33">
        <f t="shared" ca="1" si="103"/>
        <v>1.9316384654548178</v>
      </c>
      <c r="AE140" s="33">
        <f t="shared" ca="1" si="104"/>
        <v>2.4271260046707472</v>
      </c>
      <c r="AF140" s="33">
        <f t="shared" ca="1" si="105"/>
        <v>-0.20697420692131124</v>
      </c>
      <c r="AG140" s="33">
        <f t="shared" ca="1" si="106"/>
        <v>1.7241884806181</v>
      </c>
    </row>
    <row r="141" spans="1:33" x14ac:dyDescent="0.25">
      <c r="A141" s="8">
        <f t="shared" si="76"/>
        <v>127</v>
      </c>
      <c r="B141" s="2">
        <v>1</v>
      </c>
      <c r="C141" s="2">
        <f t="shared" ca="1" si="107"/>
        <v>1</v>
      </c>
      <c r="D141" s="2">
        <f t="shared" ca="1" si="107"/>
        <v>0</v>
      </c>
      <c r="E141" s="2">
        <f t="shared" ca="1" si="81"/>
        <v>1</v>
      </c>
      <c r="F141" s="3">
        <f t="shared" ca="1" si="82"/>
        <v>1.2783109668160519</v>
      </c>
      <c r="G141" s="3">
        <f t="shared" ca="1" si="83"/>
        <v>-2.1257744048557128</v>
      </c>
      <c r="H141" s="3">
        <f t="shared" ca="1" si="84"/>
        <v>0.22322154652413251</v>
      </c>
      <c r="I141" s="3">
        <f t="shared" ca="1" si="85"/>
        <v>-0.84746343803966084</v>
      </c>
      <c r="J141" s="3">
        <f t="shared" ca="1" si="77"/>
        <v>0.29996522984449558</v>
      </c>
      <c r="K141" s="4">
        <f t="shared" ca="1" si="86"/>
        <v>1.9298489015450564</v>
      </c>
      <c r="L141" s="4">
        <f t="shared" ca="1" si="87"/>
        <v>-0.71568154021061359</v>
      </c>
      <c r="M141" s="4">
        <f t="shared" ca="1" si="88"/>
        <v>1.9316384654548178</v>
      </c>
      <c r="N141" s="4">
        <f t="shared" ca="1" si="89"/>
        <v>1.2141673613344428</v>
      </c>
      <c r="O141" s="4">
        <f t="shared" ca="1" si="78"/>
        <v>0.77103548489447926</v>
      </c>
      <c r="P141" s="5">
        <f t="shared" ca="1" si="90"/>
        <v>2.4271260046707472</v>
      </c>
      <c r="Q141" s="5">
        <f t="shared" ca="1" si="91"/>
        <v>-0.20697420692131124</v>
      </c>
      <c r="R141" s="5">
        <f t="shared" ca="1" si="92"/>
        <v>1.7241884806181</v>
      </c>
      <c r="S141" s="5">
        <f t="shared" ca="1" si="93"/>
        <v>3.6944514403225663</v>
      </c>
      <c r="T141" s="5">
        <f t="shared" ca="1" si="79"/>
        <v>0.97574199273353157</v>
      </c>
      <c r="U141" s="6">
        <f t="shared" ca="1" si="94"/>
        <v>2.9422545827001754E-4</v>
      </c>
      <c r="V141" s="32">
        <f t="shared" ca="1" si="95"/>
        <v>6.9641860641056847E-6</v>
      </c>
      <c r="W141" s="32">
        <f t="shared" ca="1" si="96"/>
        <v>-3.0267539744959401E-7</v>
      </c>
      <c r="X141" s="32">
        <f t="shared" ca="1" si="97"/>
        <v>2.1198134892299772E-6</v>
      </c>
      <c r="Y141" s="33">
        <f t="shared" ca="1" si="98"/>
        <v>1.2783106944081943</v>
      </c>
      <c r="Z141" s="33">
        <f t="shared" ca="1" si="99"/>
        <v>-2.1257746772635704</v>
      </c>
      <c r="AA141" s="33">
        <f t="shared" ca="1" si="100"/>
        <v>0.22322154652413251</v>
      </c>
      <c r="AB141" s="33">
        <f t="shared" ca="1" si="101"/>
        <v>1.9298508093771967</v>
      </c>
      <c r="AC141" s="33">
        <f t="shared" ca="1" si="102"/>
        <v>-0.71567963237847332</v>
      </c>
      <c r="AD141" s="33">
        <f t="shared" ca="1" si="103"/>
        <v>1.9316384654548178</v>
      </c>
      <c r="AE141" s="33">
        <f t="shared" ca="1" si="104"/>
        <v>2.4271322724382047</v>
      </c>
      <c r="AF141" s="33">
        <f t="shared" ca="1" si="105"/>
        <v>-0.20697232680900518</v>
      </c>
      <c r="AG141" s="33">
        <f t="shared" ca="1" si="106"/>
        <v>1.7241933132892211</v>
      </c>
    </row>
    <row r="142" spans="1:33" x14ac:dyDescent="0.25">
      <c r="A142" s="8">
        <f t="shared" si="76"/>
        <v>128</v>
      </c>
      <c r="B142" s="2">
        <v>1</v>
      </c>
      <c r="C142" s="2">
        <f t="shared" ca="1" si="107"/>
        <v>1</v>
      </c>
      <c r="D142" s="2">
        <f t="shared" ca="1" si="107"/>
        <v>0</v>
      </c>
      <c r="E142" s="2">
        <f t="shared" ca="1" si="81"/>
        <v>1</v>
      </c>
      <c r="F142" s="3">
        <f t="shared" ca="1" si="82"/>
        <v>1.2783106944081943</v>
      </c>
      <c r="G142" s="3">
        <f t="shared" ca="1" si="83"/>
        <v>-2.1257746772635704</v>
      </c>
      <c r="H142" s="3">
        <f t="shared" ca="1" si="84"/>
        <v>0.22322154652413251</v>
      </c>
      <c r="I142" s="3">
        <f t="shared" ca="1" si="85"/>
        <v>-0.84746398285537605</v>
      </c>
      <c r="J142" s="3">
        <f t="shared" ca="1" si="77"/>
        <v>0.29996511544078586</v>
      </c>
      <c r="K142" s="4">
        <f t="shared" ca="1" si="86"/>
        <v>1.9298508093771967</v>
      </c>
      <c r="L142" s="4">
        <f t="shared" ca="1" si="87"/>
        <v>-0.71567963237847332</v>
      </c>
      <c r="M142" s="4">
        <f t="shared" ca="1" si="88"/>
        <v>1.9316384654548178</v>
      </c>
      <c r="N142" s="4">
        <f t="shared" ca="1" si="89"/>
        <v>1.2141711769987233</v>
      </c>
      <c r="O142" s="4">
        <f t="shared" ca="1" si="78"/>
        <v>0.77103615851026153</v>
      </c>
      <c r="P142" s="5">
        <f t="shared" ca="1" si="90"/>
        <v>2.4271322724382047</v>
      </c>
      <c r="Q142" s="5">
        <f t="shared" ca="1" si="91"/>
        <v>-0.20697232680900518</v>
      </c>
      <c r="R142" s="5">
        <f t="shared" ca="1" si="92"/>
        <v>1.7241933132892211</v>
      </c>
      <c r="S142" s="5">
        <f t="shared" ca="1" si="93"/>
        <v>3.6944631833414943</v>
      </c>
      <c r="T142" s="5">
        <f t="shared" ca="1" si="79"/>
        <v>0.97574227068402686</v>
      </c>
      <c r="U142" s="6">
        <f t="shared" ca="1" si="94"/>
        <v>2.9421871578351141E-4</v>
      </c>
      <c r="V142" s="32">
        <f t="shared" ca="1" si="95"/>
        <v>6.9639486617350575E-6</v>
      </c>
      <c r="W142" s="32">
        <f t="shared" ca="1" si="96"/>
        <v>-3.0266226421927888E-7</v>
      </c>
      <c r="X142" s="32">
        <f t="shared" ca="1" si="97"/>
        <v>2.1197427837873075E-6</v>
      </c>
      <c r="Y142" s="33">
        <f t="shared" ca="1" si="98"/>
        <v>1.2783104220121566</v>
      </c>
      <c r="Z142" s="33">
        <f t="shared" ca="1" si="99"/>
        <v>-2.1257749496596081</v>
      </c>
      <c r="AA142" s="33">
        <f t="shared" ca="1" si="100"/>
        <v>0.22322154652413251</v>
      </c>
      <c r="AB142" s="33">
        <f t="shared" ca="1" si="101"/>
        <v>1.9298527171457021</v>
      </c>
      <c r="AC142" s="33">
        <f t="shared" ca="1" si="102"/>
        <v>-0.71567772460996792</v>
      </c>
      <c r="AD142" s="33">
        <f t="shared" ca="1" si="103"/>
        <v>1.9316384654548178</v>
      </c>
      <c r="AE142" s="33">
        <f t="shared" ca="1" si="104"/>
        <v>2.4271385399920002</v>
      </c>
      <c r="AF142" s="33">
        <f t="shared" ca="1" si="105"/>
        <v>-0.20697044676150736</v>
      </c>
      <c r="AG142" s="33">
        <f t="shared" ca="1" si="106"/>
        <v>1.7241981457998228</v>
      </c>
    </row>
    <row r="143" spans="1:33" x14ac:dyDescent="0.25">
      <c r="A143" s="8">
        <f t="shared" si="76"/>
        <v>129</v>
      </c>
      <c r="B143" s="2">
        <v>1</v>
      </c>
      <c r="C143" s="2">
        <f t="shared" ca="1" si="107"/>
        <v>1</v>
      </c>
      <c r="D143" s="2">
        <f t="shared" ca="1" si="107"/>
        <v>1</v>
      </c>
      <c r="E143" s="2">
        <f t="shared" ca="1" si="81"/>
        <v>0</v>
      </c>
      <c r="F143" s="3">
        <f t="shared" ca="1" si="82"/>
        <v>1.2783104220121566</v>
      </c>
      <c r="G143" s="3">
        <f t="shared" ca="1" si="83"/>
        <v>-2.1257749496596081</v>
      </c>
      <c r="H143" s="3">
        <f t="shared" ca="1" si="84"/>
        <v>0.22322154652413251</v>
      </c>
      <c r="I143" s="3">
        <f t="shared" ca="1" si="85"/>
        <v>-0.624242981123319</v>
      </c>
      <c r="J143" s="3">
        <f t="shared" ca="1" si="77"/>
        <v>0.34881706773286814</v>
      </c>
      <c r="K143" s="4">
        <f t="shared" ca="1" si="86"/>
        <v>1.9298527171457021</v>
      </c>
      <c r="L143" s="4">
        <f t="shared" ca="1" si="87"/>
        <v>-0.71567772460996792</v>
      </c>
      <c r="M143" s="4">
        <f t="shared" ca="1" si="88"/>
        <v>1.9316384654548178</v>
      </c>
      <c r="N143" s="4">
        <f t="shared" ca="1" si="89"/>
        <v>3.1458134579905517</v>
      </c>
      <c r="O143" s="4">
        <f t="shared" ca="1" si="78"/>
        <v>0.95874344308583048</v>
      </c>
      <c r="P143" s="5">
        <f t="shared" ca="1" si="90"/>
        <v>2.4271385399920002</v>
      </c>
      <c r="Q143" s="5">
        <f t="shared" ca="1" si="91"/>
        <v>-0.20697044676150736</v>
      </c>
      <c r="R143" s="5">
        <f t="shared" ca="1" si="92"/>
        <v>1.7241981457998228</v>
      </c>
      <c r="S143" s="5">
        <f t="shared" ca="1" si="93"/>
        <v>4.0080073825116163</v>
      </c>
      <c r="T143" s="5">
        <f t="shared" ca="1" si="79"/>
        <v>0.98215467755082497</v>
      </c>
      <c r="U143" s="6">
        <f t="shared" ca="1" si="94"/>
        <v>0.48231390531748247</v>
      </c>
      <c r="V143" s="32">
        <f t="shared" ca="1" si="95"/>
        <v>8.4534516301682152E-3</v>
      </c>
      <c r="W143" s="32">
        <f t="shared" ca="1" si="96"/>
        <v>-3.9741398430308603E-4</v>
      </c>
      <c r="X143" s="32">
        <f t="shared" ca="1" si="97"/>
        <v>5.7652299409783562E-4</v>
      </c>
      <c r="Y143" s="33">
        <f t="shared" ca="1" si="98"/>
        <v>1.2779527494262839</v>
      </c>
      <c r="Z143" s="33">
        <f t="shared" ca="1" si="99"/>
        <v>-2.1261326222454811</v>
      </c>
      <c r="AA143" s="33">
        <f t="shared" ca="1" si="100"/>
        <v>0.22286387393825974</v>
      </c>
      <c r="AB143" s="33">
        <f t="shared" ca="1" si="101"/>
        <v>1.9303715878403902</v>
      </c>
      <c r="AC143" s="33">
        <f t="shared" ca="1" si="102"/>
        <v>-0.71515885391527989</v>
      </c>
      <c r="AD143" s="33">
        <f t="shared" ca="1" si="103"/>
        <v>1.9321573361495059</v>
      </c>
      <c r="AE143" s="33">
        <f t="shared" ca="1" si="104"/>
        <v>2.4347466464591516</v>
      </c>
      <c r="AF143" s="33">
        <f t="shared" ca="1" si="105"/>
        <v>-0.20431660937263613</v>
      </c>
      <c r="AG143" s="33">
        <f t="shared" ca="1" si="106"/>
        <v>1.7314923679895031</v>
      </c>
    </row>
    <row r="144" spans="1:33" x14ac:dyDescent="0.25">
      <c r="A144" s="8">
        <f t="shared" ref="A144:A207" si="108">ROW()-14</f>
        <v>130</v>
      </c>
      <c r="B144" s="2">
        <v>1</v>
      </c>
      <c r="C144" s="2">
        <f t="shared" ca="1" si="107"/>
        <v>1</v>
      </c>
      <c r="D144" s="2">
        <f t="shared" ca="1" si="107"/>
        <v>1</v>
      </c>
      <c r="E144" s="2">
        <f t="shared" ca="1" si="81"/>
        <v>0</v>
      </c>
      <c r="F144" s="3">
        <f t="shared" ca="1" si="82"/>
        <v>1.2779527494262839</v>
      </c>
      <c r="G144" s="3">
        <f t="shared" ca="1" si="83"/>
        <v>-2.1261326222454811</v>
      </c>
      <c r="H144" s="3">
        <f t="shared" ca="1" si="84"/>
        <v>0.22286387393825974</v>
      </c>
      <c r="I144" s="3">
        <f t="shared" ca="1" si="85"/>
        <v>-0.62531599888093736</v>
      </c>
      <c r="J144" s="3">
        <f t="shared" ref="J144:J207" ca="1" si="109">1/(1+EXP(-I144))</f>
        <v>0.34857337804191652</v>
      </c>
      <c r="K144" s="4">
        <f t="shared" ca="1" si="86"/>
        <v>1.9303715878403902</v>
      </c>
      <c r="L144" s="4">
        <f t="shared" ca="1" si="87"/>
        <v>-0.71515885391527989</v>
      </c>
      <c r="M144" s="4">
        <f t="shared" ca="1" si="88"/>
        <v>1.9321573361495059</v>
      </c>
      <c r="N144" s="4">
        <f t="shared" ca="1" si="89"/>
        <v>3.1473700700746159</v>
      </c>
      <c r="O144" s="4">
        <f t="shared" ref="O144:O207" ca="1" si="110">1/(1+EXP(-N144))</f>
        <v>0.95880497007804966</v>
      </c>
      <c r="P144" s="5">
        <f t="shared" ca="1" si="90"/>
        <v>2.4347466464591516</v>
      </c>
      <c r="Q144" s="5">
        <f t="shared" ca="1" si="91"/>
        <v>-0.20431660937263613</v>
      </c>
      <c r="R144" s="5">
        <f t="shared" ca="1" si="92"/>
        <v>1.7314923679895031</v>
      </c>
      <c r="S144" s="5">
        <f t="shared" ca="1" si="93"/>
        <v>4.0236908038206085</v>
      </c>
      <c r="T144" s="5">
        <f t="shared" ref="T144:T207" ca="1" si="111">1/(1+EXP(-S144))</f>
        <v>0.98242749023247533</v>
      </c>
      <c r="U144" s="6">
        <f t="shared" ca="1" si="94"/>
        <v>0.48258188678224023</v>
      </c>
      <c r="V144" s="32">
        <f t="shared" ca="1" si="95"/>
        <v>8.3311569625149975E-3</v>
      </c>
      <c r="W144" s="32">
        <f t="shared" ca="1" si="96"/>
        <v>-3.8651709599033424E-4</v>
      </c>
      <c r="X144" s="32">
        <f t="shared" ca="1" si="97"/>
        <v>5.6977186166853346E-4</v>
      </c>
      <c r="Y144" s="33">
        <f t="shared" ca="1" si="98"/>
        <v>1.2776048840398926</v>
      </c>
      <c r="Z144" s="33">
        <f t="shared" ca="1" si="99"/>
        <v>-2.1264804876318721</v>
      </c>
      <c r="AA144" s="33">
        <f t="shared" ca="1" si="100"/>
        <v>0.22251600855186843</v>
      </c>
      <c r="AB144" s="33">
        <f t="shared" ca="1" si="101"/>
        <v>1.9308843825158919</v>
      </c>
      <c r="AC144" s="33">
        <f t="shared" ca="1" si="102"/>
        <v>-0.7146460592397782</v>
      </c>
      <c r="AD144" s="33">
        <f t="shared" ca="1" si="103"/>
        <v>1.9326701308250076</v>
      </c>
      <c r="AE144" s="33">
        <f t="shared" ca="1" si="104"/>
        <v>2.4422446877254149</v>
      </c>
      <c r="AF144" s="33">
        <f t="shared" ca="1" si="105"/>
        <v>-0.20170299179975698</v>
      </c>
      <c r="AG144" s="33">
        <f t="shared" ca="1" si="106"/>
        <v>1.7386815272214469</v>
      </c>
    </row>
    <row r="145" spans="1:33" x14ac:dyDescent="0.25">
      <c r="A145" s="8">
        <f t="shared" si="108"/>
        <v>131</v>
      </c>
      <c r="B145" s="2">
        <v>1</v>
      </c>
      <c r="C145" s="2">
        <f t="shared" ca="1" si="107"/>
        <v>0</v>
      </c>
      <c r="D145" s="2">
        <f t="shared" ca="1" si="107"/>
        <v>1</v>
      </c>
      <c r="E145" s="2">
        <f t="shared" ca="1" si="81"/>
        <v>1</v>
      </c>
      <c r="F145" s="3">
        <f t="shared" ca="1" si="82"/>
        <v>1.2776048840398926</v>
      </c>
      <c r="G145" s="3">
        <f t="shared" ca="1" si="83"/>
        <v>-2.1264804876318721</v>
      </c>
      <c r="H145" s="3">
        <f t="shared" ca="1" si="84"/>
        <v>0.22251600855186843</v>
      </c>
      <c r="I145" s="3">
        <f t="shared" ca="1" si="85"/>
        <v>1.5001208925917611</v>
      </c>
      <c r="J145" s="3">
        <f t="shared" ca="1" si="109"/>
        <v>0.8175925062025492</v>
      </c>
      <c r="K145" s="4">
        <f t="shared" ca="1" si="86"/>
        <v>1.9308843825158919</v>
      </c>
      <c r="L145" s="4">
        <f t="shared" ca="1" si="87"/>
        <v>-0.7146460592397782</v>
      </c>
      <c r="M145" s="4">
        <f t="shared" ca="1" si="88"/>
        <v>1.9326701308250076</v>
      </c>
      <c r="N145" s="4">
        <f t="shared" ca="1" si="89"/>
        <v>3.8635545133408993</v>
      </c>
      <c r="O145" s="4">
        <f t="shared" ca="1" si="110"/>
        <v>0.97943840857377584</v>
      </c>
      <c r="P145" s="5">
        <f t="shared" ca="1" si="90"/>
        <v>2.4422446877254149</v>
      </c>
      <c r="Q145" s="5">
        <f t="shared" ca="1" si="91"/>
        <v>-0.20170299179975698</v>
      </c>
      <c r="R145" s="5">
        <f t="shared" ca="1" si="92"/>
        <v>1.7386815272214469</v>
      </c>
      <c r="S145" s="5">
        <f t="shared" ca="1" si="93"/>
        <v>3.9802653011896956</v>
      </c>
      <c r="T145" s="5">
        <f t="shared" ca="1" si="111"/>
        <v>0.98166188581891678</v>
      </c>
      <c r="U145" s="6">
        <f t="shared" ca="1" si="94"/>
        <v>1.6814321585922277E-4</v>
      </c>
      <c r="V145" s="32">
        <f t="shared" ca="1" si="95"/>
        <v>3.0268852091219882E-6</v>
      </c>
      <c r="W145" s="32">
        <f t="shared" ca="1" si="96"/>
        <v>-9.1051660370408009E-8</v>
      </c>
      <c r="X145" s="32">
        <f t="shared" ca="1" si="97"/>
        <v>1.0598632830653788E-7</v>
      </c>
      <c r="Y145" s="33">
        <f t="shared" ca="1" si="98"/>
        <v>1.2776048020933983</v>
      </c>
      <c r="Z145" s="33">
        <f t="shared" ca="1" si="99"/>
        <v>-2.1264804876318721</v>
      </c>
      <c r="AA145" s="33">
        <f t="shared" ca="1" si="100"/>
        <v>0.22251592660537409</v>
      </c>
      <c r="AB145" s="33">
        <f t="shared" ca="1" si="101"/>
        <v>1.9308844779035874</v>
      </c>
      <c r="AC145" s="33">
        <f t="shared" ca="1" si="102"/>
        <v>-0.7146460592397782</v>
      </c>
      <c r="AD145" s="33">
        <f t="shared" ca="1" si="103"/>
        <v>1.9326702262127031</v>
      </c>
      <c r="AE145" s="33">
        <f t="shared" ca="1" si="104"/>
        <v>2.4422474119221032</v>
      </c>
      <c r="AF145" s="33">
        <f t="shared" ca="1" si="105"/>
        <v>-0.20170076451695929</v>
      </c>
      <c r="AG145" s="33">
        <f t="shared" ca="1" si="106"/>
        <v>1.7386841954043157</v>
      </c>
    </row>
    <row r="146" spans="1:33" x14ac:dyDescent="0.25">
      <c r="A146" s="8">
        <f t="shared" si="108"/>
        <v>132</v>
      </c>
      <c r="B146" s="2">
        <v>1</v>
      </c>
      <c r="C146" s="2">
        <f t="shared" ca="1" si="107"/>
        <v>1</v>
      </c>
      <c r="D146" s="2">
        <f t="shared" ca="1" si="107"/>
        <v>1</v>
      </c>
      <c r="E146" s="2">
        <f t="shared" ca="1" si="81"/>
        <v>0</v>
      </c>
      <c r="F146" s="3">
        <f t="shared" ca="1" si="82"/>
        <v>1.2776048020933983</v>
      </c>
      <c r="G146" s="3">
        <f t="shared" ca="1" si="83"/>
        <v>-2.1264804876318721</v>
      </c>
      <c r="H146" s="3">
        <f t="shared" ca="1" si="84"/>
        <v>0.22251592660537409</v>
      </c>
      <c r="I146" s="3">
        <f t="shared" ca="1" si="85"/>
        <v>-0.6263597589330997</v>
      </c>
      <c r="J146" s="3">
        <f t="shared" ca="1" si="109"/>
        <v>0.34833640894486945</v>
      </c>
      <c r="K146" s="4">
        <f t="shared" ca="1" si="86"/>
        <v>1.9308844779035874</v>
      </c>
      <c r="L146" s="4">
        <f t="shared" ca="1" si="87"/>
        <v>-0.7146460592397782</v>
      </c>
      <c r="M146" s="4">
        <f t="shared" ca="1" si="88"/>
        <v>1.9326702262127031</v>
      </c>
      <c r="N146" s="4">
        <f t="shared" ca="1" si="89"/>
        <v>3.1489086448765122</v>
      </c>
      <c r="O146" s="4">
        <f t="shared" ca="1" si="110"/>
        <v>0.95886569782465447</v>
      </c>
      <c r="P146" s="5">
        <f t="shared" ca="1" si="90"/>
        <v>2.4422474119221032</v>
      </c>
      <c r="Q146" s="5">
        <f t="shared" ca="1" si="91"/>
        <v>-0.20170076451695929</v>
      </c>
      <c r="R146" s="5">
        <f t="shared" ca="1" si="92"/>
        <v>1.7386841954043157</v>
      </c>
      <c r="S146" s="5">
        <f t="shared" ca="1" si="93"/>
        <v>4.0391523262518882</v>
      </c>
      <c r="T146" s="5">
        <f t="shared" ca="1" si="111"/>
        <v>0.98269243207890589</v>
      </c>
      <c r="U146" s="6">
        <f t="shared" ca="1" si="94"/>
        <v>0.48284220803257755</v>
      </c>
      <c r="V146" s="32">
        <f t="shared" ca="1" si="95"/>
        <v>8.2121880063328878E-3</v>
      </c>
      <c r="W146" s="32">
        <f t="shared" ca="1" si="96"/>
        <v>-3.7600078820529328E-4</v>
      </c>
      <c r="X146" s="32">
        <f t="shared" ca="1" si="97"/>
        <v>5.6317258640256021E-4</v>
      </c>
      <c r="Y146" s="33">
        <f t="shared" ca="1" si="98"/>
        <v>1.2772664013840136</v>
      </c>
      <c r="Z146" s="33">
        <f t="shared" ca="1" si="99"/>
        <v>-2.1268188883412571</v>
      </c>
      <c r="AA146" s="33">
        <f t="shared" ca="1" si="100"/>
        <v>0.22217752589598933</v>
      </c>
      <c r="AB146" s="33">
        <f t="shared" ca="1" si="101"/>
        <v>1.9313913332313497</v>
      </c>
      <c r="AC146" s="33">
        <f t="shared" ca="1" si="102"/>
        <v>-0.71413920391201591</v>
      </c>
      <c r="AD146" s="33">
        <f t="shared" ca="1" si="103"/>
        <v>1.9331770815404654</v>
      </c>
      <c r="AE146" s="33">
        <f t="shared" ca="1" si="104"/>
        <v>2.4496383811278029</v>
      </c>
      <c r="AF146" s="33">
        <f t="shared" ca="1" si="105"/>
        <v>-0.19912622084522377</v>
      </c>
      <c r="AG146" s="33">
        <f t="shared" ca="1" si="106"/>
        <v>1.7457711422493394</v>
      </c>
    </row>
    <row r="147" spans="1:33" x14ac:dyDescent="0.25">
      <c r="A147" s="8">
        <f t="shared" si="108"/>
        <v>133</v>
      </c>
      <c r="B147" s="2">
        <v>1</v>
      </c>
      <c r="C147" s="2">
        <f t="shared" ca="1" si="107"/>
        <v>1</v>
      </c>
      <c r="D147" s="2">
        <f t="shared" ca="1" si="107"/>
        <v>0</v>
      </c>
      <c r="E147" s="2">
        <f t="shared" ca="1" si="81"/>
        <v>1</v>
      </c>
      <c r="F147" s="3">
        <f t="shared" ca="1" si="82"/>
        <v>1.2772664013840136</v>
      </c>
      <c r="G147" s="3">
        <f t="shared" ca="1" si="83"/>
        <v>-2.1268188883412571</v>
      </c>
      <c r="H147" s="3">
        <f t="shared" ca="1" si="84"/>
        <v>0.22217752589598933</v>
      </c>
      <c r="I147" s="3">
        <f t="shared" ca="1" si="85"/>
        <v>-0.8495524869572435</v>
      </c>
      <c r="J147" s="3">
        <f t="shared" ca="1" si="109"/>
        <v>0.29952674202477036</v>
      </c>
      <c r="K147" s="4">
        <f t="shared" ca="1" si="86"/>
        <v>1.9313913332313497</v>
      </c>
      <c r="L147" s="4">
        <f t="shared" ca="1" si="87"/>
        <v>-0.71413920391201591</v>
      </c>
      <c r="M147" s="4">
        <f t="shared" ca="1" si="88"/>
        <v>1.9331770815404654</v>
      </c>
      <c r="N147" s="4">
        <f t="shared" ca="1" si="89"/>
        <v>1.2172521293193337</v>
      </c>
      <c r="O147" s="4">
        <f t="shared" ca="1" si="110"/>
        <v>0.77157961374487682</v>
      </c>
      <c r="P147" s="5">
        <f t="shared" ca="1" si="90"/>
        <v>2.4496383811278029</v>
      </c>
      <c r="Q147" s="5">
        <f t="shared" ca="1" si="91"/>
        <v>-0.19912622084522377</v>
      </c>
      <c r="R147" s="5">
        <f t="shared" ca="1" si="92"/>
        <v>1.7457711422493394</v>
      </c>
      <c r="S147" s="5">
        <f t="shared" ca="1" si="93"/>
        <v>3.7369961765700257</v>
      </c>
      <c r="T147" s="5">
        <f t="shared" ca="1" si="111"/>
        <v>0.97672888391842672</v>
      </c>
      <c r="U147" s="6">
        <f t="shared" ca="1" si="94"/>
        <v>2.7077242184102935E-4</v>
      </c>
      <c r="V147" s="32">
        <f t="shared" ca="1" si="95"/>
        <v>6.1545410514920102E-6</v>
      </c>
      <c r="W147" s="32">
        <f t="shared" ca="1" si="96"/>
        <v>-2.5712913381108138E-7</v>
      </c>
      <c r="X147" s="32">
        <f t="shared" ca="1" si="97"/>
        <v>1.8936451031063194E-6</v>
      </c>
      <c r="Y147" s="33">
        <f t="shared" ca="1" si="98"/>
        <v>1.2772661699677932</v>
      </c>
      <c r="Z147" s="33">
        <f t="shared" ca="1" si="99"/>
        <v>-2.1268191197574775</v>
      </c>
      <c r="AA147" s="33">
        <f t="shared" ca="1" si="100"/>
        <v>0.22217752589598933</v>
      </c>
      <c r="AB147" s="33">
        <f t="shared" ca="1" si="101"/>
        <v>1.9313930375119426</v>
      </c>
      <c r="AC147" s="33">
        <f t="shared" ca="1" si="102"/>
        <v>-0.71413749963142314</v>
      </c>
      <c r="AD147" s="33">
        <f t="shared" ca="1" si="103"/>
        <v>1.9331770815404654</v>
      </c>
      <c r="AE147" s="33">
        <f t="shared" ca="1" si="104"/>
        <v>2.4496439202147493</v>
      </c>
      <c r="AF147" s="33">
        <f t="shared" ca="1" si="105"/>
        <v>-0.19912456174055695</v>
      </c>
      <c r="AG147" s="33">
        <f t="shared" ca="1" si="106"/>
        <v>1.745775416095906</v>
      </c>
    </row>
    <row r="148" spans="1:33" x14ac:dyDescent="0.25">
      <c r="A148" s="8">
        <f t="shared" si="108"/>
        <v>134</v>
      </c>
      <c r="B148" s="2">
        <v>1</v>
      </c>
      <c r="C148" s="2">
        <f t="shared" ca="1" si="107"/>
        <v>0</v>
      </c>
      <c r="D148" s="2">
        <f t="shared" ca="1" si="107"/>
        <v>1</v>
      </c>
      <c r="E148" s="2">
        <f t="shared" ca="1" si="81"/>
        <v>1</v>
      </c>
      <c r="F148" s="3">
        <f t="shared" ca="1" si="82"/>
        <v>1.2772661699677932</v>
      </c>
      <c r="G148" s="3">
        <f t="shared" ca="1" si="83"/>
        <v>-2.1268191197574775</v>
      </c>
      <c r="H148" s="3">
        <f t="shared" ca="1" si="84"/>
        <v>0.22217752589598933</v>
      </c>
      <c r="I148" s="3">
        <f t="shared" ca="1" si="85"/>
        <v>1.4994436958637825</v>
      </c>
      <c r="J148" s="3">
        <f t="shared" ca="1" si="109"/>
        <v>0.81749149074672245</v>
      </c>
      <c r="K148" s="4">
        <f t="shared" ca="1" si="86"/>
        <v>1.9313930375119426</v>
      </c>
      <c r="L148" s="4">
        <f t="shared" ca="1" si="87"/>
        <v>-0.71413749963142314</v>
      </c>
      <c r="M148" s="4">
        <f t="shared" ca="1" si="88"/>
        <v>1.9331770815404654</v>
      </c>
      <c r="N148" s="4">
        <f t="shared" ca="1" si="89"/>
        <v>3.864570119052408</v>
      </c>
      <c r="O148" s="4">
        <f t="shared" ca="1" si="110"/>
        <v>0.979458851710719</v>
      </c>
      <c r="P148" s="5">
        <f t="shared" ca="1" si="90"/>
        <v>2.4496439202147493</v>
      </c>
      <c r="Q148" s="5">
        <f t="shared" ca="1" si="91"/>
        <v>-0.19912456174055695</v>
      </c>
      <c r="R148" s="5">
        <f t="shared" ca="1" si="92"/>
        <v>1.745775416095906</v>
      </c>
      <c r="S148" s="5">
        <f t="shared" ca="1" si="93"/>
        <v>3.9967764697872723</v>
      </c>
      <c r="T148" s="5">
        <f t="shared" ca="1" si="111"/>
        <v>0.98195676521579978</v>
      </c>
      <c r="U148" s="6">
        <f t="shared" ca="1" si="94"/>
        <v>1.6277916073888644E-4</v>
      </c>
      <c r="V148" s="32">
        <f t="shared" ca="1" si="95"/>
        <v>2.8840685048450832E-6</v>
      </c>
      <c r="W148" s="32">
        <f t="shared" ca="1" si="96"/>
        <v>-8.5683414208481549E-8</v>
      </c>
      <c r="X148" s="32">
        <f t="shared" ca="1" si="97"/>
        <v>1.0129893015412872E-7</v>
      </c>
      <c r="Y148" s="33">
        <f t="shared" ca="1" si="98"/>
        <v>1.2772660928527204</v>
      </c>
      <c r="Z148" s="33">
        <f t="shared" ca="1" si="99"/>
        <v>-2.1268191197574775</v>
      </c>
      <c r="AA148" s="33">
        <f t="shared" ca="1" si="100"/>
        <v>0.22217744878091653</v>
      </c>
      <c r="AB148" s="33">
        <f t="shared" ca="1" si="101"/>
        <v>1.9313931286809798</v>
      </c>
      <c r="AC148" s="33">
        <f t="shared" ca="1" si="102"/>
        <v>-0.71413749963142314</v>
      </c>
      <c r="AD148" s="33">
        <f t="shared" ca="1" si="103"/>
        <v>1.9331771727095026</v>
      </c>
      <c r="AE148" s="33">
        <f t="shared" ca="1" si="104"/>
        <v>2.4496465158764038</v>
      </c>
      <c r="AF148" s="33">
        <f t="shared" ca="1" si="105"/>
        <v>-0.19912243980924166</v>
      </c>
      <c r="AG148" s="33">
        <f t="shared" ca="1" si="106"/>
        <v>1.7457779584396895</v>
      </c>
    </row>
    <row r="149" spans="1:33" x14ac:dyDescent="0.25">
      <c r="A149" s="8">
        <f t="shared" si="108"/>
        <v>135</v>
      </c>
      <c r="B149" s="2">
        <v>1</v>
      </c>
      <c r="C149" s="2">
        <f t="shared" ca="1" si="107"/>
        <v>0</v>
      </c>
      <c r="D149" s="2">
        <f t="shared" ca="1" si="107"/>
        <v>1</v>
      </c>
      <c r="E149" s="2">
        <f t="shared" ca="1" si="81"/>
        <v>1</v>
      </c>
      <c r="F149" s="3">
        <f t="shared" ca="1" si="82"/>
        <v>1.2772660928527204</v>
      </c>
      <c r="G149" s="3">
        <f t="shared" ca="1" si="83"/>
        <v>-2.1268191197574775</v>
      </c>
      <c r="H149" s="3">
        <f t="shared" ca="1" si="84"/>
        <v>0.22217744878091653</v>
      </c>
      <c r="I149" s="3">
        <f t="shared" ca="1" si="85"/>
        <v>1.4994435416336369</v>
      </c>
      <c r="J149" s="3">
        <f t="shared" ca="1" si="109"/>
        <v>0.81749146773571413</v>
      </c>
      <c r="K149" s="4">
        <f t="shared" ca="1" si="86"/>
        <v>1.9313931286809798</v>
      </c>
      <c r="L149" s="4">
        <f t="shared" ca="1" si="87"/>
        <v>-0.71413749963142314</v>
      </c>
      <c r="M149" s="4">
        <f t="shared" ca="1" si="88"/>
        <v>1.9331771727095026</v>
      </c>
      <c r="N149" s="4">
        <f t="shared" ca="1" si="89"/>
        <v>3.8645703013904824</v>
      </c>
      <c r="O149" s="4">
        <f t="shared" ca="1" si="110"/>
        <v>0.97945885537921662</v>
      </c>
      <c r="P149" s="5">
        <f t="shared" ca="1" si="90"/>
        <v>2.4496465158764038</v>
      </c>
      <c r="Q149" s="5">
        <f t="shared" ca="1" si="91"/>
        <v>-0.19912243980924166</v>
      </c>
      <c r="R149" s="5">
        <f t="shared" ca="1" si="92"/>
        <v>1.7457779584396895</v>
      </c>
      <c r="S149" s="5">
        <f t="shared" ca="1" si="93"/>
        <v>3.996783301217234</v>
      </c>
      <c r="T149" s="5">
        <f t="shared" ca="1" si="111"/>
        <v>0.98195688625246713</v>
      </c>
      <c r="U149" s="6">
        <f t="shared" ca="1" si="94"/>
        <v>1.627769768532048E-4</v>
      </c>
      <c r="V149" s="32">
        <f t="shared" ca="1" si="95"/>
        <v>2.8840108204549618E-6</v>
      </c>
      <c r="W149" s="32">
        <f t="shared" ca="1" si="96"/>
        <v>-8.5680795791484615E-8</v>
      </c>
      <c r="X149" s="32">
        <f t="shared" ca="1" si="97"/>
        <v>1.0129703387494755E-7</v>
      </c>
      <c r="Y149" s="33">
        <f t="shared" ca="1" si="98"/>
        <v>1.2772660157400042</v>
      </c>
      <c r="Z149" s="33">
        <f t="shared" ca="1" si="99"/>
        <v>-2.1268191197574775</v>
      </c>
      <c r="AA149" s="33">
        <f t="shared" ca="1" si="100"/>
        <v>0.22217737166820031</v>
      </c>
      <c r="AB149" s="33">
        <f t="shared" ca="1" si="101"/>
        <v>1.9313932198483104</v>
      </c>
      <c r="AC149" s="33">
        <f t="shared" ca="1" si="102"/>
        <v>-0.71413749963142314</v>
      </c>
      <c r="AD149" s="33">
        <f t="shared" ca="1" si="103"/>
        <v>1.9331772638768332</v>
      </c>
      <c r="AE149" s="33">
        <f t="shared" ca="1" si="104"/>
        <v>2.4496491114861421</v>
      </c>
      <c r="AF149" s="33">
        <f t="shared" ca="1" si="105"/>
        <v>-0.19912031792042695</v>
      </c>
      <c r="AG149" s="33">
        <f t="shared" ca="1" si="106"/>
        <v>1.745780500732633</v>
      </c>
    </row>
    <row r="150" spans="1:33" x14ac:dyDescent="0.25">
      <c r="A150" s="8">
        <f t="shared" si="108"/>
        <v>136</v>
      </c>
      <c r="B150" s="2">
        <v>1</v>
      </c>
      <c r="C150" s="2">
        <f t="shared" ca="1" si="107"/>
        <v>1</v>
      </c>
      <c r="D150" s="2">
        <f t="shared" ca="1" si="107"/>
        <v>1</v>
      </c>
      <c r="E150" s="2">
        <f t="shared" ca="1" si="81"/>
        <v>0</v>
      </c>
      <c r="F150" s="3">
        <f t="shared" ca="1" si="82"/>
        <v>1.2772660157400042</v>
      </c>
      <c r="G150" s="3">
        <f t="shared" ca="1" si="83"/>
        <v>-2.1268191197574775</v>
      </c>
      <c r="H150" s="3">
        <f t="shared" ca="1" si="84"/>
        <v>0.22217737166820031</v>
      </c>
      <c r="I150" s="3">
        <f t="shared" ca="1" si="85"/>
        <v>-0.62737573234927302</v>
      </c>
      <c r="J150" s="3">
        <f t="shared" ca="1" si="109"/>
        <v>0.34810582040405957</v>
      </c>
      <c r="K150" s="4">
        <f t="shared" ca="1" si="86"/>
        <v>1.9313932198483104</v>
      </c>
      <c r="L150" s="4">
        <f t="shared" ca="1" si="87"/>
        <v>-0.71413749963142314</v>
      </c>
      <c r="M150" s="4">
        <f t="shared" ca="1" si="88"/>
        <v>1.9331772638768332</v>
      </c>
      <c r="N150" s="4">
        <f t="shared" ca="1" si="89"/>
        <v>3.1504329840937206</v>
      </c>
      <c r="O150" s="4">
        <f t="shared" ca="1" si="110"/>
        <v>0.95892577918913979</v>
      </c>
      <c r="P150" s="5">
        <f t="shared" ca="1" si="90"/>
        <v>2.4496491114861421</v>
      </c>
      <c r="Q150" s="5">
        <f t="shared" ca="1" si="91"/>
        <v>-0.19912031792042695</v>
      </c>
      <c r="R150" s="5">
        <f t="shared" ca="1" si="92"/>
        <v>1.745780500732633</v>
      </c>
      <c r="S150" s="5">
        <f t="shared" ca="1" si="93"/>
        <v>4.0544080968155818</v>
      </c>
      <c r="T150" s="5">
        <f t="shared" ca="1" si="111"/>
        <v>0.98295000077748873</v>
      </c>
      <c r="U150" s="6">
        <f t="shared" ca="1" si="94"/>
        <v>0.48309535201423254</v>
      </c>
      <c r="V150" s="32">
        <f t="shared" ca="1" si="95"/>
        <v>8.0963383624805558E-3</v>
      </c>
      <c r="W150" s="32">
        <f t="shared" ca="1" si="96"/>
        <v>-3.6584120197689018E-4</v>
      </c>
      <c r="X150" s="32">
        <f t="shared" ca="1" si="97"/>
        <v>5.56714606359123E-4</v>
      </c>
      <c r="Y150" s="33">
        <f t="shared" ca="1" si="98"/>
        <v>1.276936758658225</v>
      </c>
      <c r="Z150" s="33">
        <f t="shared" ca="1" si="99"/>
        <v>-2.1271483768392567</v>
      </c>
      <c r="AA150" s="33">
        <f t="shared" ca="1" si="100"/>
        <v>0.22184811458642112</v>
      </c>
      <c r="AB150" s="33">
        <f t="shared" ca="1" si="101"/>
        <v>1.9318942629940337</v>
      </c>
      <c r="AC150" s="33">
        <f t="shared" ca="1" si="102"/>
        <v>-0.71363645648569995</v>
      </c>
      <c r="AD150" s="33">
        <f t="shared" ca="1" si="103"/>
        <v>1.9336783070225565</v>
      </c>
      <c r="AE150" s="33">
        <f t="shared" ca="1" si="104"/>
        <v>2.4569358160123747</v>
      </c>
      <c r="AF150" s="33">
        <f t="shared" ca="1" si="105"/>
        <v>-0.19658377366328081</v>
      </c>
      <c r="AG150" s="33">
        <f t="shared" ca="1" si="106"/>
        <v>1.7527679095481716</v>
      </c>
    </row>
    <row r="151" spans="1:33" x14ac:dyDescent="0.25">
      <c r="A151" s="8">
        <f t="shared" si="108"/>
        <v>137</v>
      </c>
      <c r="B151" s="2">
        <v>1</v>
      </c>
      <c r="C151" s="2">
        <f t="shared" ca="1" si="107"/>
        <v>1</v>
      </c>
      <c r="D151" s="2">
        <f t="shared" ca="1" si="107"/>
        <v>0</v>
      </c>
      <c r="E151" s="2">
        <f t="shared" ca="1" si="81"/>
        <v>1</v>
      </c>
      <c r="F151" s="3">
        <f t="shared" ca="1" si="82"/>
        <v>1.276936758658225</v>
      </c>
      <c r="G151" s="3">
        <f t="shared" ca="1" si="83"/>
        <v>-2.1271483768392567</v>
      </c>
      <c r="H151" s="3">
        <f t="shared" ca="1" si="84"/>
        <v>0.22184811458642112</v>
      </c>
      <c r="I151" s="3">
        <f t="shared" ca="1" si="85"/>
        <v>-0.85021161818103175</v>
      </c>
      <c r="J151" s="3">
        <f t="shared" ca="1" si="109"/>
        <v>0.29938846766737442</v>
      </c>
      <c r="K151" s="4">
        <f t="shared" ca="1" si="86"/>
        <v>1.9318942629940337</v>
      </c>
      <c r="L151" s="4">
        <f t="shared" ca="1" si="87"/>
        <v>-0.71363645648569995</v>
      </c>
      <c r="M151" s="4">
        <f t="shared" ca="1" si="88"/>
        <v>1.9336783070225565</v>
      </c>
      <c r="N151" s="4">
        <f t="shared" ca="1" si="89"/>
        <v>1.2182578065083338</v>
      </c>
      <c r="O151" s="4">
        <f t="shared" ca="1" si="110"/>
        <v>0.77175681042054523</v>
      </c>
      <c r="P151" s="5">
        <f t="shared" ca="1" si="90"/>
        <v>2.4569358160123747</v>
      </c>
      <c r="Q151" s="5">
        <f t="shared" ca="1" si="91"/>
        <v>-0.19658377366328081</v>
      </c>
      <c r="R151" s="5">
        <f t="shared" ca="1" si="92"/>
        <v>1.7527679095481716</v>
      </c>
      <c r="S151" s="5">
        <f t="shared" ca="1" si="93"/>
        <v>3.7507914725274389</v>
      </c>
      <c r="T151" s="5">
        <f t="shared" ca="1" si="111"/>
        <v>0.97704039147480548</v>
      </c>
      <c r="U151" s="6">
        <f t="shared" ca="1" si="94"/>
        <v>2.6357181181509241E-4</v>
      </c>
      <c r="V151" s="32">
        <f t="shared" ca="1" si="95"/>
        <v>5.9125654175837795E-6</v>
      </c>
      <c r="W151" s="32">
        <f t="shared" ca="1" si="96"/>
        <v>-2.4380127676946529E-7</v>
      </c>
      <c r="X151" s="32">
        <f t="shared" ca="1" si="97"/>
        <v>1.8254866893378127E-6</v>
      </c>
      <c r="Y151" s="33">
        <f t="shared" ca="1" si="98"/>
        <v>1.276936539237076</v>
      </c>
      <c r="Z151" s="33">
        <f t="shared" ca="1" si="99"/>
        <v>-2.127148596260406</v>
      </c>
      <c r="AA151" s="33">
        <f t="shared" ca="1" si="100"/>
        <v>0.22184811458642112</v>
      </c>
      <c r="AB151" s="33">
        <f t="shared" ca="1" si="101"/>
        <v>1.931895905932054</v>
      </c>
      <c r="AC151" s="33">
        <f t="shared" ca="1" si="102"/>
        <v>-0.71363481354767955</v>
      </c>
      <c r="AD151" s="33">
        <f t="shared" ca="1" si="103"/>
        <v>1.9336783070225565</v>
      </c>
      <c r="AE151" s="33">
        <f t="shared" ca="1" si="104"/>
        <v>2.4569411373212504</v>
      </c>
      <c r="AF151" s="33">
        <f t="shared" ca="1" si="105"/>
        <v>-0.1965821805247705</v>
      </c>
      <c r="AG151" s="33">
        <f t="shared" ca="1" si="106"/>
        <v>1.7527720163045368</v>
      </c>
    </row>
    <row r="152" spans="1:33" x14ac:dyDescent="0.25">
      <c r="A152" s="8">
        <f t="shared" si="108"/>
        <v>138</v>
      </c>
      <c r="B152" s="2">
        <v>1</v>
      </c>
      <c r="C152" s="2">
        <f t="shared" ca="1" si="107"/>
        <v>0</v>
      </c>
      <c r="D152" s="2">
        <f t="shared" ca="1" si="107"/>
        <v>0</v>
      </c>
      <c r="E152" s="2">
        <f t="shared" ca="1" si="81"/>
        <v>0</v>
      </c>
      <c r="F152" s="3">
        <f t="shared" ca="1" si="82"/>
        <v>1.276936539237076</v>
      </c>
      <c r="G152" s="3">
        <f t="shared" ca="1" si="83"/>
        <v>-2.127148596260406</v>
      </c>
      <c r="H152" s="3">
        <f t="shared" ca="1" si="84"/>
        <v>0.22184811458642112</v>
      </c>
      <c r="I152" s="3">
        <f t="shared" ca="1" si="85"/>
        <v>1.276936539237076</v>
      </c>
      <c r="J152" s="3">
        <f t="shared" ca="1" si="109"/>
        <v>0.78192785643035057</v>
      </c>
      <c r="K152" s="4">
        <f t="shared" ca="1" si="86"/>
        <v>1.931895905932054</v>
      </c>
      <c r="L152" s="4">
        <f t="shared" ca="1" si="87"/>
        <v>-0.71363481354767955</v>
      </c>
      <c r="M152" s="4">
        <f t="shared" ca="1" si="88"/>
        <v>1.9336783070225565</v>
      </c>
      <c r="N152" s="4">
        <f t="shared" ca="1" si="89"/>
        <v>1.931895905932054</v>
      </c>
      <c r="O152" s="4">
        <f t="shared" ca="1" si="110"/>
        <v>0.87345911952465893</v>
      </c>
      <c r="P152" s="5">
        <f t="shared" ca="1" si="90"/>
        <v>2.4569411373212504</v>
      </c>
      <c r="Q152" s="5">
        <f t="shared" ca="1" si="91"/>
        <v>-0.1965821805247705</v>
      </c>
      <c r="R152" s="5">
        <f t="shared" ca="1" si="92"/>
        <v>1.7527720163045368</v>
      </c>
      <c r="S152" s="5">
        <f t="shared" ca="1" si="93"/>
        <v>3.8342027563799341</v>
      </c>
      <c r="T152" s="5">
        <f t="shared" ca="1" si="111"/>
        <v>0.97883890566664866</v>
      </c>
      <c r="U152" s="6">
        <f t="shared" ca="1" si="94"/>
        <v>0.47906280162334114</v>
      </c>
      <c r="V152" s="32">
        <f t="shared" ca="1" si="95"/>
        <v>9.9229726881806084E-3</v>
      </c>
      <c r="W152" s="32">
        <f t="shared" ca="1" si="96"/>
        <v>-3.3262341790748801E-4</v>
      </c>
      <c r="X152" s="32">
        <f t="shared" ca="1" si="97"/>
        <v>1.9223862984522745E-3</v>
      </c>
      <c r="Y152" s="33">
        <f t="shared" ca="1" si="98"/>
        <v>1.2766371781609591</v>
      </c>
      <c r="Z152" s="33">
        <f t="shared" ca="1" si="99"/>
        <v>-2.127148596260406</v>
      </c>
      <c r="AA152" s="33">
        <f t="shared" ca="1" si="100"/>
        <v>0.22184811458642112</v>
      </c>
      <c r="AB152" s="33">
        <f t="shared" ca="1" si="101"/>
        <v>1.9336260536006611</v>
      </c>
      <c r="AC152" s="33">
        <f t="shared" ca="1" si="102"/>
        <v>-0.71363481354767955</v>
      </c>
      <c r="AD152" s="33">
        <f t="shared" ca="1" si="103"/>
        <v>1.9336783070225565</v>
      </c>
      <c r="AE152" s="33">
        <f t="shared" ca="1" si="104"/>
        <v>2.465871812740613</v>
      </c>
      <c r="AF152" s="33">
        <f t="shared" ca="1" si="105"/>
        <v>-0.18959903663763311</v>
      </c>
      <c r="AG152" s="33">
        <f t="shared" ca="1" si="106"/>
        <v>1.7605725961930938</v>
      </c>
    </row>
    <row r="153" spans="1:33" x14ac:dyDescent="0.25">
      <c r="A153" s="8">
        <f t="shared" si="108"/>
        <v>139</v>
      </c>
      <c r="B153" s="2">
        <v>1</v>
      </c>
      <c r="C153" s="2">
        <f t="shared" ca="1" si="107"/>
        <v>1</v>
      </c>
      <c r="D153" s="2">
        <f t="shared" ca="1" si="107"/>
        <v>1</v>
      </c>
      <c r="E153" s="2">
        <f t="shared" ca="1" si="81"/>
        <v>0</v>
      </c>
      <c r="F153" s="3">
        <f t="shared" ca="1" si="82"/>
        <v>1.2766371781609591</v>
      </c>
      <c r="G153" s="3">
        <f t="shared" ca="1" si="83"/>
        <v>-2.127148596260406</v>
      </c>
      <c r="H153" s="3">
        <f t="shared" ca="1" si="84"/>
        <v>0.22184811458642112</v>
      </c>
      <c r="I153" s="3">
        <f t="shared" ca="1" si="85"/>
        <v>-0.6286633035130258</v>
      </c>
      <c r="J153" s="3">
        <f t="shared" ca="1" si="109"/>
        <v>0.34781369142466823</v>
      </c>
      <c r="K153" s="4">
        <f t="shared" ca="1" si="86"/>
        <v>1.9336260536006611</v>
      </c>
      <c r="L153" s="4">
        <f t="shared" ca="1" si="87"/>
        <v>-0.71363481354767955</v>
      </c>
      <c r="M153" s="4">
        <f t="shared" ca="1" si="88"/>
        <v>1.9336783070225565</v>
      </c>
      <c r="N153" s="4">
        <f t="shared" ca="1" si="89"/>
        <v>3.153669547075538</v>
      </c>
      <c r="O153" s="4">
        <f t="shared" ca="1" si="110"/>
        <v>0.95905306893351017</v>
      </c>
      <c r="P153" s="5">
        <f t="shared" ca="1" si="90"/>
        <v>2.465871812740613</v>
      </c>
      <c r="Q153" s="5">
        <f t="shared" ca="1" si="91"/>
        <v>-0.18959903663763311</v>
      </c>
      <c r="R153" s="5">
        <f t="shared" ca="1" si="92"/>
        <v>1.7605725961930938</v>
      </c>
      <c r="S153" s="5">
        <f t="shared" ca="1" si="93"/>
        <v>4.0884092233763409</v>
      </c>
      <c r="T153" s="5">
        <f t="shared" ca="1" si="111"/>
        <v>0.98351057661422381</v>
      </c>
      <c r="U153" s="6">
        <f t="shared" ca="1" si="94"/>
        <v>0.48364652715602152</v>
      </c>
      <c r="V153" s="32">
        <f t="shared" ca="1" si="95"/>
        <v>7.8435483405250757E-3</v>
      </c>
      <c r="W153" s="32">
        <f t="shared" ca="1" si="96"/>
        <v>-3.3733938969051415E-4</v>
      </c>
      <c r="X153" s="32">
        <f t="shared" ca="1" si="97"/>
        <v>5.4228864635102612E-4</v>
      </c>
      <c r="Y153" s="33">
        <f t="shared" ca="1" si="98"/>
        <v>1.2763335727102376</v>
      </c>
      <c r="Z153" s="33">
        <f t="shared" ca="1" si="99"/>
        <v>-2.1274522017111273</v>
      </c>
      <c r="AA153" s="33">
        <f t="shared" ca="1" si="100"/>
        <v>0.22154450913569965</v>
      </c>
      <c r="AB153" s="33">
        <f t="shared" ca="1" si="101"/>
        <v>1.9341141133823769</v>
      </c>
      <c r="AC153" s="33">
        <f t="shared" ca="1" si="102"/>
        <v>-0.71314675376596359</v>
      </c>
      <c r="AD153" s="33">
        <f t="shared" ca="1" si="103"/>
        <v>1.9341663668042723</v>
      </c>
      <c r="AE153" s="33">
        <f t="shared" ca="1" si="104"/>
        <v>2.4729310062470855</v>
      </c>
      <c r="AF153" s="33">
        <f t="shared" ca="1" si="105"/>
        <v>-0.18714375248566584</v>
      </c>
      <c r="AG153" s="33">
        <f t="shared" ca="1" si="106"/>
        <v>1.7673427373896717</v>
      </c>
    </row>
    <row r="154" spans="1:33" x14ac:dyDescent="0.25">
      <c r="A154" s="8">
        <f t="shared" si="108"/>
        <v>140</v>
      </c>
      <c r="B154" s="2">
        <v>1</v>
      </c>
      <c r="C154" s="2">
        <f t="shared" ca="1" si="107"/>
        <v>0</v>
      </c>
      <c r="D154" s="2">
        <f t="shared" ca="1" si="107"/>
        <v>0</v>
      </c>
      <c r="E154" s="2">
        <f t="shared" ca="1" si="81"/>
        <v>0</v>
      </c>
      <c r="F154" s="3">
        <f t="shared" ca="1" si="82"/>
        <v>1.2763335727102376</v>
      </c>
      <c r="G154" s="3">
        <f t="shared" ca="1" si="83"/>
        <v>-2.1274522017111273</v>
      </c>
      <c r="H154" s="3">
        <f t="shared" ca="1" si="84"/>
        <v>0.22154450913569965</v>
      </c>
      <c r="I154" s="3">
        <f t="shared" ca="1" si="85"/>
        <v>1.2763335727102376</v>
      </c>
      <c r="J154" s="3">
        <f t="shared" ca="1" si="109"/>
        <v>0.78182502309993362</v>
      </c>
      <c r="K154" s="4">
        <f t="shared" ca="1" si="86"/>
        <v>1.9341141133823769</v>
      </c>
      <c r="L154" s="4">
        <f t="shared" ca="1" si="87"/>
        <v>-0.71314675376596359</v>
      </c>
      <c r="M154" s="4">
        <f t="shared" ca="1" si="88"/>
        <v>1.9341663668042723</v>
      </c>
      <c r="N154" s="4">
        <f t="shared" ca="1" si="89"/>
        <v>1.9341141133823769</v>
      </c>
      <c r="O154" s="4">
        <f t="shared" ca="1" si="110"/>
        <v>0.8737040911548859</v>
      </c>
      <c r="P154" s="5">
        <f t="shared" ca="1" si="90"/>
        <v>2.4729310062470855</v>
      </c>
      <c r="Q154" s="5">
        <f t="shared" ca="1" si="91"/>
        <v>-0.18714375248566584</v>
      </c>
      <c r="R154" s="5">
        <f t="shared" ca="1" si="92"/>
        <v>1.7673427373896717</v>
      </c>
      <c r="S154" s="5">
        <f t="shared" ca="1" si="93"/>
        <v>3.870751917767203</v>
      </c>
      <c r="T154" s="5">
        <f t="shared" ca="1" si="111"/>
        <v>0.97958285667877809</v>
      </c>
      <c r="U154" s="6">
        <f t="shared" ca="1" si="94"/>
        <v>0.47979128654947772</v>
      </c>
      <c r="V154" s="32">
        <f t="shared" ca="1" si="95"/>
        <v>9.5959617901174767E-3</v>
      </c>
      <c r="W154" s="32">
        <f t="shared" ca="1" si="96"/>
        <v>-3.0632211252385469E-4</v>
      </c>
      <c r="X154" s="32">
        <f t="shared" ca="1" si="97"/>
        <v>1.8713841265654775E-3</v>
      </c>
      <c r="Y154" s="33">
        <f t="shared" ca="1" si="98"/>
        <v>1.2760578828089661</v>
      </c>
      <c r="Z154" s="33">
        <f t="shared" ca="1" si="99"/>
        <v>-2.1274522017111273</v>
      </c>
      <c r="AA154" s="33">
        <f t="shared" ca="1" si="100"/>
        <v>0.22154450913569965</v>
      </c>
      <c r="AB154" s="33">
        <f t="shared" ca="1" si="101"/>
        <v>1.9357983590962859</v>
      </c>
      <c r="AC154" s="33">
        <f t="shared" ca="1" si="102"/>
        <v>-0.71314675376596359</v>
      </c>
      <c r="AD154" s="33">
        <f t="shared" ca="1" si="103"/>
        <v>1.9341663668042723</v>
      </c>
      <c r="AE154" s="33">
        <f t="shared" ca="1" si="104"/>
        <v>2.4815673718581914</v>
      </c>
      <c r="AF154" s="33">
        <f t="shared" ca="1" si="105"/>
        <v>-0.18039162574226364</v>
      </c>
      <c r="AG154" s="33">
        <f t="shared" ca="1" si="106"/>
        <v>1.7748883653568042</v>
      </c>
    </row>
    <row r="155" spans="1:33" x14ac:dyDescent="0.25">
      <c r="A155" s="8">
        <f t="shared" si="108"/>
        <v>141</v>
      </c>
      <c r="B155" s="2">
        <v>1</v>
      </c>
      <c r="C155" s="2">
        <f t="shared" ca="1" si="107"/>
        <v>1</v>
      </c>
      <c r="D155" s="2">
        <f t="shared" ca="1" si="107"/>
        <v>0</v>
      </c>
      <c r="E155" s="2">
        <f t="shared" ca="1" si="81"/>
        <v>1</v>
      </c>
      <c r="F155" s="3">
        <f t="shared" ca="1" si="82"/>
        <v>1.2760578828089661</v>
      </c>
      <c r="G155" s="3">
        <f t="shared" ca="1" si="83"/>
        <v>-2.1274522017111273</v>
      </c>
      <c r="H155" s="3">
        <f t="shared" ca="1" si="84"/>
        <v>0.22154450913569965</v>
      </c>
      <c r="I155" s="3">
        <f t="shared" ca="1" si="85"/>
        <v>-0.85139431890216111</v>
      </c>
      <c r="J155" s="3">
        <f t="shared" ca="1" si="109"/>
        <v>0.29914044913675741</v>
      </c>
      <c r="K155" s="4">
        <f t="shared" ca="1" si="86"/>
        <v>1.9357983590962859</v>
      </c>
      <c r="L155" s="4">
        <f t="shared" ca="1" si="87"/>
        <v>-0.71314675376596359</v>
      </c>
      <c r="M155" s="4">
        <f t="shared" ca="1" si="88"/>
        <v>1.9341663668042723</v>
      </c>
      <c r="N155" s="4">
        <f t="shared" ca="1" si="89"/>
        <v>1.2226516053303222</v>
      </c>
      <c r="O155" s="4">
        <f t="shared" ca="1" si="110"/>
        <v>0.77252984604954567</v>
      </c>
      <c r="P155" s="5">
        <f t="shared" ca="1" si="90"/>
        <v>2.4815673718581914</v>
      </c>
      <c r="Q155" s="5">
        <f t="shared" ca="1" si="91"/>
        <v>-0.18039162574226364</v>
      </c>
      <c r="R155" s="5">
        <f t="shared" ca="1" si="92"/>
        <v>1.7748883653568042</v>
      </c>
      <c r="S155" s="5">
        <f t="shared" ca="1" si="93"/>
        <v>3.7987591755573624</v>
      </c>
      <c r="T155" s="5">
        <f t="shared" ca="1" si="111"/>
        <v>0.97809215658139403</v>
      </c>
      <c r="U155" s="6">
        <f t="shared" ca="1" si="94"/>
        <v>2.3997680162707836E-4</v>
      </c>
      <c r="V155" s="32">
        <f t="shared" ca="1" si="95"/>
        <v>5.1421964635055737E-6</v>
      </c>
      <c r="W155" s="32">
        <f t="shared" ca="1" si="96"/>
        <v>-1.9447831153506536E-7</v>
      </c>
      <c r="X155" s="32">
        <f t="shared" ca="1" si="97"/>
        <v>1.603833928111437E-6</v>
      </c>
      <c r="Y155" s="33">
        <f t="shared" ca="1" si="98"/>
        <v>1.2760577077784858</v>
      </c>
      <c r="Z155" s="33">
        <f t="shared" ca="1" si="99"/>
        <v>-2.1274523767416076</v>
      </c>
      <c r="AA155" s="33">
        <f t="shared" ca="1" si="100"/>
        <v>0.22154450913569965</v>
      </c>
      <c r="AB155" s="33">
        <f t="shared" ca="1" si="101"/>
        <v>1.9357998025468213</v>
      </c>
      <c r="AC155" s="33">
        <f t="shared" ca="1" si="102"/>
        <v>-0.71314531031542827</v>
      </c>
      <c r="AD155" s="33">
        <f t="shared" ca="1" si="103"/>
        <v>1.9341663668042723</v>
      </c>
      <c r="AE155" s="33">
        <f t="shared" ca="1" si="104"/>
        <v>2.4815719998350088</v>
      </c>
      <c r="AF155" s="33">
        <f t="shared" ca="1" si="105"/>
        <v>-0.18039024132719997</v>
      </c>
      <c r="AG155" s="33">
        <f t="shared" ca="1" si="106"/>
        <v>1.7748919406070223</v>
      </c>
    </row>
    <row r="156" spans="1:33" x14ac:dyDescent="0.25">
      <c r="A156" s="8">
        <f t="shared" si="108"/>
        <v>142</v>
      </c>
      <c r="B156" s="2">
        <v>1</v>
      </c>
      <c r="C156" s="2">
        <f t="shared" ca="1" si="107"/>
        <v>1</v>
      </c>
      <c r="D156" s="2">
        <f t="shared" ca="1" si="107"/>
        <v>0</v>
      </c>
      <c r="E156" s="2">
        <f t="shared" ca="1" si="81"/>
        <v>1</v>
      </c>
      <c r="F156" s="3">
        <f t="shared" ca="1" si="82"/>
        <v>1.2760577077784858</v>
      </c>
      <c r="G156" s="3">
        <f t="shared" ca="1" si="83"/>
        <v>-2.1274523767416076</v>
      </c>
      <c r="H156" s="3">
        <f t="shared" ca="1" si="84"/>
        <v>0.22154450913569965</v>
      </c>
      <c r="I156" s="3">
        <f t="shared" ca="1" si="85"/>
        <v>-0.85139466896312177</v>
      </c>
      <c r="J156" s="3">
        <f t="shared" ca="1" si="109"/>
        <v>0.29914037574457758</v>
      </c>
      <c r="K156" s="4">
        <f t="shared" ca="1" si="86"/>
        <v>1.9357998025468213</v>
      </c>
      <c r="L156" s="4">
        <f t="shared" ca="1" si="87"/>
        <v>-0.71314531031542827</v>
      </c>
      <c r="M156" s="4">
        <f t="shared" ca="1" si="88"/>
        <v>1.9341663668042723</v>
      </c>
      <c r="N156" s="4">
        <f t="shared" ca="1" si="89"/>
        <v>1.2226544922313929</v>
      </c>
      <c r="O156" s="4">
        <f t="shared" ca="1" si="110"/>
        <v>0.77253035335700548</v>
      </c>
      <c r="P156" s="5">
        <f t="shared" ca="1" si="90"/>
        <v>2.4815719998350088</v>
      </c>
      <c r="Q156" s="5">
        <f t="shared" ca="1" si="91"/>
        <v>-0.18039024132719997</v>
      </c>
      <c r="R156" s="5">
        <f t="shared" ca="1" si="92"/>
        <v>1.7748919406070223</v>
      </c>
      <c r="S156" s="5">
        <f t="shared" ca="1" si="93"/>
        <v>3.7987678933113793</v>
      </c>
      <c r="T156" s="5">
        <f t="shared" ca="1" si="111"/>
        <v>0.97809234338368789</v>
      </c>
      <c r="U156" s="6">
        <f t="shared" ca="1" si="94"/>
        <v>2.3997270920912188E-4</v>
      </c>
      <c r="V156" s="32">
        <f t="shared" ca="1" si="95"/>
        <v>5.1420659083092296E-6</v>
      </c>
      <c r="W156" s="32">
        <f t="shared" ca="1" si="96"/>
        <v>-1.9447185409309244E-7</v>
      </c>
      <c r="X156" s="32">
        <f t="shared" ca="1" si="97"/>
        <v>1.6037939153577664E-6</v>
      </c>
      <c r="Y156" s="33">
        <f t="shared" ca="1" si="98"/>
        <v>1.2760575327538171</v>
      </c>
      <c r="Z156" s="33">
        <f t="shared" ca="1" si="99"/>
        <v>-2.1274525517662761</v>
      </c>
      <c r="AA156" s="33">
        <f t="shared" ca="1" si="100"/>
        <v>0.22154450913569965</v>
      </c>
      <c r="AB156" s="33">
        <f t="shared" ca="1" si="101"/>
        <v>1.9358012459613452</v>
      </c>
      <c r="AC156" s="33">
        <f t="shared" ca="1" si="102"/>
        <v>-0.71314386690090448</v>
      </c>
      <c r="AD156" s="33">
        <f t="shared" ca="1" si="103"/>
        <v>1.9341663668042723</v>
      </c>
      <c r="AE156" s="33">
        <f t="shared" ca="1" si="104"/>
        <v>2.4815766276943263</v>
      </c>
      <c r="AF156" s="33">
        <f t="shared" ca="1" si="105"/>
        <v>-0.18038885694762485</v>
      </c>
      <c r="AG156" s="33">
        <f t="shared" ca="1" si="106"/>
        <v>1.774895515768816</v>
      </c>
    </row>
    <row r="157" spans="1:33" x14ac:dyDescent="0.25">
      <c r="A157" s="8">
        <f t="shared" si="108"/>
        <v>143</v>
      </c>
      <c r="B157" s="2">
        <v>1</v>
      </c>
      <c r="C157" s="2">
        <f t="shared" ca="1" si="107"/>
        <v>0</v>
      </c>
      <c r="D157" s="2">
        <f t="shared" ca="1" si="107"/>
        <v>1</v>
      </c>
      <c r="E157" s="2">
        <f t="shared" ca="1" si="81"/>
        <v>1</v>
      </c>
      <c r="F157" s="3">
        <f t="shared" ca="1" si="82"/>
        <v>1.2760575327538171</v>
      </c>
      <c r="G157" s="3">
        <f t="shared" ca="1" si="83"/>
        <v>-2.1274525517662761</v>
      </c>
      <c r="H157" s="3">
        <f t="shared" ca="1" si="84"/>
        <v>0.22154450913569965</v>
      </c>
      <c r="I157" s="3">
        <f t="shared" ca="1" si="85"/>
        <v>1.4976020418895166</v>
      </c>
      <c r="J157" s="3">
        <f t="shared" ca="1" si="109"/>
        <v>0.81721655685434225</v>
      </c>
      <c r="K157" s="4">
        <f t="shared" ca="1" si="86"/>
        <v>1.9358012459613452</v>
      </c>
      <c r="L157" s="4">
        <f t="shared" ca="1" si="87"/>
        <v>-0.71314386690090448</v>
      </c>
      <c r="M157" s="4">
        <f t="shared" ca="1" si="88"/>
        <v>1.9341663668042723</v>
      </c>
      <c r="N157" s="4">
        <f t="shared" ca="1" si="89"/>
        <v>3.8699676127656177</v>
      </c>
      <c r="O157" s="4">
        <f t="shared" ca="1" si="110"/>
        <v>0.97956716445467662</v>
      </c>
      <c r="P157" s="5">
        <f t="shared" ca="1" si="90"/>
        <v>2.4815766276943263</v>
      </c>
      <c r="Q157" s="5">
        <f t="shared" ca="1" si="91"/>
        <v>-0.18038885694762485</v>
      </c>
      <c r="R157" s="5">
        <f t="shared" ca="1" si="92"/>
        <v>1.774895515768816</v>
      </c>
      <c r="S157" s="5">
        <f t="shared" ca="1" si="93"/>
        <v>4.0727892347096777</v>
      </c>
      <c r="T157" s="5">
        <f t="shared" ca="1" si="111"/>
        <v>0.98325533660696385</v>
      </c>
      <c r="U157" s="6">
        <f t="shared" ca="1" si="94"/>
        <v>1.4019187607304249E-4</v>
      </c>
      <c r="V157" s="32">
        <f t="shared" ca="1" si="95"/>
        <v>2.308158251047577E-6</v>
      </c>
      <c r="W157" s="32">
        <f t="shared" ca="1" si="96"/>
        <v>-6.2194115944243373E-8</v>
      </c>
      <c r="X157" s="32">
        <f t="shared" ca="1" si="97"/>
        <v>8.1997617179156234E-8</v>
      </c>
      <c r="Y157" s="33">
        <f t="shared" ca="1" si="98"/>
        <v>1.2760574767791126</v>
      </c>
      <c r="Z157" s="33">
        <f t="shared" ca="1" si="99"/>
        <v>-2.1274525517662761</v>
      </c>
      <c r="AA157" s="33">
        <f t="shared" ca="1" si="100"/>
        <v>0.2215444531609953</v>
      </c>
      <c r="AB157" s="33">
        <f t="shared" ca="1" si="101"/>
        <v>1.9358013197592006</v>
      </c>
      <c r="AC157" s="33">
        <f t="shared" ca="1" si="102"/>
        <v>-0.71314386690090448</v>
      </c>
      <c r="AD157" s="33">
        <f t="shared" ca="1" si="103"/>
        <v>1.9341664406021277</v>
      </c>
      <c r="AE157" s="33">
        <f t="shared" ca="1" si="104"/>
        <v>2.4815787050367524</v>
      </c>
      <c r="AF157" s="33">
        <f t="shared" ca="1" si="105"/>
        <v>-0.18038715930900012</v>
      </c>
      <c r="AG157" s="33">
        <f t="shared" ca="1" si="106"/>
        <v>1.7748975506652458</v>
      </c>
    </row>
    <row r="158" spans="1:33" x14ac:dyDescent="0.25">
      <c r="A158" s="8">
        <f t="shared" si="108"/>
        <v>144</v>
      </c>
      <c r="B158" s="2">
        <v>1</v>
      </c>
      <c r="C158" s="2">
        <f t="shared" ca="1" si="107"/>
        <v>0</v>
      </c>
      <c r="D158" s="2">
        <f t="shared" ca="1" si="107"/>
        <v>0</v>
      </c>
      <c r="E158" s="2">
        <f t="shared" ca="1" si="81"/>
        <v>0</v>
      </c>
      <c r="F158" s="3">
        <f t="shared" ca="1" si="82"/>
        <v>1.2760574767791126</v>
      </c>
      <c r="G158" s="3">
        <f t="shared" ca="1" si="83"/>
        <v>-2.1274525517662761</v>
      </c>
      <c r="H158" s="3">
        <f t="shared" ca="1" si="84"/>
        <v>0.2215444531609953</v>
      </c>
      <c r="I158" s="3">
        <f t="shared" ca="1" si="85"/>
        <v>1.2760574767791126</v>
      </c>
      <c r="J158" s="3">
        <f t="shared" ca="1" si="109"/>
        <v>0.78177792446688066</v>
      </c>
      <c r="K158" s="4">
        <f t="shared" ca="1" si="86"/>
        <v>1.9358013197592006</v>
      </c>
      <c r="L158" s="4">
        <f t="shared" ca="1" si="87"/>
        <v>-0.71314386690090448</v>
      </c>
      <c r="M158" s="4">
        <f t="shared" ca="1" si="88"/>
        <v>1.9341664406021277</v>
      </c>
      <c r="N158" s="4">
        <f t="shared" ca="1" si="89"/>
        <v>1.9358013197592006</v>
      </c>
      <c r="O158" s="4">
        <f t="shared" ca="1" si="110"/>
        <v>0.87389014901156259</v>
      </c>
      <c r="P158" s="5">
        <f t="shared" ca="1" si="90"/>
        <v>2.4815787050367524</v>
      </c>
      <c r="Q158" s="5">
        <f t="shared" ca="1" si="91"/>
        <v>-0.18038715930900012</v>
      </c>
      <c r="R158" s="5">
        <f t="shared" ca="1" si="92"/>
        <v>1.7748975506652458</v>
      </c>
      <c r="S158" s="5">
        <f t="shared" ca="1" si="93"/>
        <v>3.8916214910627946</v>
      </c>
      <c r="T158" s="5">
        <f t="shared" ca="1" si="111"/>
        <v>0.97999610300999573</v>
      </c>
      <c r="U158" s="6">
        <f t="shared" ca="1" si="94"/>
        <v>0.48019618095738908</v>
      </c>
      <c r="V158" s="32">
        <f t="shared" ca="1" si="95"/>
        <v>9.4136416064008986E-3</v>
      </c>
      <c r="W158" s="32">
        <f t="shared" ca="1" si="96"/>
        <v>-2.8969791152223969E-4</v>
      </c>
      <c r="X158" s="32">
        <f t="shared" ca="1" si="97"/>
        <v>1.8413519510622109E-3</v>
      </c>
      <c r="Y158" s="33">
        <f t="shared" ca="1" si="98"/>
        <v>1.2757967486587427</v>
      </c>
      <c r="Z158" s="33">
        <f t="shared" ca="1" si="99"/>
        <v>-2.1274525517662761</v>
      </c>
      <c r="AA158" s="33">
        <f t="shared" ca="1" si="100"/>
        <v>0.2215444531609953</v>
      </c>
      <c r="AB158" s="33">
        <f t="shared" ca="1" si="101"/>
        <v>1.9374585365151566</v>
      </c>
      <c r="AC158" s="33">
        <f t="shared" ca="1" si="102"/>
        <v>-0.71314386690090448</v>
      </c>
      <c r="AD158" s="33">
        <f t="shared" ca="1" si="103"/>
        <v>1.9341664406021277</v>
      </c>
      <c r="AE158" s="33">
        <f t="shared" ca="1" si="104"/>
        <v>2.4900509824825132</v>
      </c>
      <c r="AF158" s="33">
        <f t="shared" ca="1" si="105"/>
        <v>-0.17376371983194566</v>
      </c>
      <c r="AG158" s="33">
        <f t="shared" ca="1" si="106"/>
        <v>1.7823013904647891</v>
      </c>
    </row>
    <row r="159" spans="1:33" x14ac:dyDescent="0.25">
      <c r="A159" s="8">
        <f t="shared" si="108"/>
        <v>145</v>
      </c>
      <c r="B159" s="2">
        <v>1</v>
      </c>
      <c r="C159" s="2">
        <f t="shared" ca="1" si="107"/>
        <v>1</v>
      </c>
      <c r="D159" s="2">
        <f t="shared" ca="1" si="107"/>
        <v>0</v>
      </c>
      <c r="E159" s="2">
        <f t="shared" ca="1" si="81"/>
        <v>1</v>
      </c>
      <c r="F159" s="3">
        <f t="shared" ca="1" si="82"/>
        <v>1.2757967486587427</v>
      </c>
      <c r="G159" s="3">
        <f t="shared" ca="1" si="83"/>
        <v>-2.1274525517662761</v>
      </c>
      <c r="H159" s="3">
        <f t="shared" ca="1" si="84"/>
        <v>0.2215444531609953</v>
      </c>
      <c r="I159" s="3">
        <f t="shared" ca="1" si="85"/>
        <v>-0.85165580310753342</v>
      </c>
      <c r="J159" s="3">
        <f t="shared" ca="1" si="109"/>
        <v>0.29908563042988934</v>
      </c>
      <c r="K159" s="4">
        <f t="shared" ca="1" si="86"/>
        <v>1.9374585365151566</v>
      </c>
      <c r="L159" s="4">
        <f t="shared" ca="1" si="87"/>
        <v>-0.71314386690090448</v>
      </c>
      <c r="M159" s="4">
        <f t="shared" ca="1" si="88"/>
        <v>1.9341664406021277</v>
      </c>
      <c r="N159" s="4">
        <f t="shared" ca="1" si="89"/>
        <v>1.2243146696142522</v>
      </c>
      <c r="O159" s="4">
        <f t="shared" ca="1" si="110"/>
        <v>0.77282195968689815</v>
      </c>
      <c r="P159" s="5">
        <f t="shared" ca="1" si="90"/>
        <v>2.4900509824825132</v>
      </c>
      <c r="Q159" s="5">
        <f t="shared" ca="1" si="91"/>
        <v>-0.17376371983194566</v>
      </c>
      <c r="R159" s="5">
        <f t="shared" ca="1" si="92"/>
        <v>1.7823013904647891</v>
      </c>
      <c r="S159" s="5">
        <f t="shared" ca="1" si="93"/>
        <v>3.8154824041224149</v>
      </c>
      <c r="T159" s="5">
        <f t="shared" ca="1" si="111"/>
        <v>0.97844764954241992</v>
      </c>
      <c r="U159" s="6">
        <f t="shared" ca="1" si="94"/>
        <v>2.3225190512317619E-4</v>
      </c>
      <c r="V159" s="32">
        <f t="shared" ca="1" si="95"/>
        <v>4.8976925587886428E-6</v>
      </c>
      <c r="W159" s="32">
        <f t="shared" ca="1" si="96"/>
        <v>-1.7840669026735635E-7</v>
      </c>
      <c r="X159" s="32">
        <f t="shared" ca="1" si="97"/>
        <v>1.5325634668979532E-6</v>
      </c>
      <c r="Y159" s="33">
        <f t="shared" ca="1" si="98"/>
        <v>1.2757965880927216</v>
      </c>
      <c r="Z159" s="33">
        <f t="shared" ca="1" si="99"/>
        <v>-2.1274527123322975</v>
      </c>
      <c r="AA159" s="33">
        <f t="shared" ca="1" si="100"/>
        <v>0.2215444531609953</v>
      </c>
      <c r="AB159" s="33">
        <f t="shared" ca="1" si="101"/>
        <v>1.9374599158222769</v>
      </c>
      <c r="AC159" s="33">
        <f t="shared" ca="1" si="102"/>
        <v>-0.71314248759378429</v>
      </c>
      <c r="AD159" s="33">
        <f t="shared" ca="1" si="103"/>
        <v>1.9341664406021277</v>
      </c>
      <c r="AE159" s="33">
        <f t="shared" ca="1" si="104"/>
        <v>2.490055390405816</v>
      </c>
      <c r="AF159" s="33">
        <f t="shared" ca="1" si="105"/>
        <v>-0.17376240148542574</v>
      </c>
      <c r="AG159" s="33">
        <f t="shared" ca="1" si="106"/>
        <v>1.7823047970047141</v>
      </c>
    </row>
    <row r="160" spans="1:33" x14ac:dyDescent="0.25">
      <c r="A160" s="8">
        <f t="shared" si="108"/>
        <v>146</v>
      </c>
      <c r="B160" s="2">
        <v>1</v>
      </c>
      <c r="C160" s="2">
        <f t="shared" ca="1" si="107"/>
        <v>0</v>
      </c>
      <c r="D160" s="2">
        <f t="shared" ca="1" si="107"/>
        <v>0</v>
      </c>
      <c r="E160" s="2">
        <f t="shared" ca="1" si="81"/>
        <v>0</v>
      </c>
      <c r="F160" s="3">
        <f t="shared" ca="1" si="82"/>
        <v>1.2757965880927216</v>
      </c>
      <c r="G160" s="3">
        <f t="shared" ca="1" si="83"/>
        <v>-2.1274527123322975</v>
      </c>
      <c r="H160" s="3">
        <f t="shared" ca="1" si="84"/>
        <v>0.2215444531609953</v>
      </c>
      <c r="I160" s="3">
        <f t="shared" ca="1" si="85"/>
        <v>1.2757965880927216</v>
      </c>
      <c r="J160" s="3">
        <f t="shared" ca="1" si="109"/>
        <v>0.78173341327169676</v>
      </c>
      <c r="K160" s="4">
        <f t="shared" ca="1" si="86"/>
        <v>1.9374599158222769</v>
      </c>
      <c r="L160" s="4">
        <f t="shared" ca="1" si="87"/>
        <v>-0.71314248759378429</v>
      </c>
      <c r="M160" s="4">
        <f t="shared" ca="1" si="88"/>
        <v>1.9341664406021277</v>
      </c>
      <c r="N160" s="4">
        <f t="shared" ca="1" si="89"/>
        <v>1.9374599158222769</v>
      </c>
      <c r="O160" s="4">
        <f t="shared" ca="1" si="110"/>
        <v>0.87407282318470325</v>
      </c>
      <c r="P160" s="5">
        <f t="shared" ca="1" si="90"/>
        <v>2.490055390405816</v>
      </c>
      <c r="Q160" s="5">
        <f t="shared" ca="1" si="91"/>
        <v>-0.17376240148542574</v>
      </c>
      <c r="R160" s="5">
        <f t="shared" ca="1" si="92"/>
        <v>1.7823047970047141</v>
      </c>
      <c r="S160" s="5">
        <f t="shared" ca="1" si="93"/>
        <v>3.9120837008878775</v>
      </c>
      <c r="T160" s="5">
        <f t="shared" ca="1" si="111"/>
        <v>0.98039332360034659</v>
      </c>
      <c r="U160" s="6">
        <f t="shared" ca="1" si="94"/>
        <v>0.48058553448006697</v>
      </c>
      <c r="V160" s="32">
        <f t="shared" ca="1" si="95"/>
        <v>9.2379375201785616E-3</v>
      </c>
      <c r="W160" s="32">
        <f t="shared" ca="1" si="96"/>
        <v>-2.7389037012554485E-4</v>
      </c>
      <c r="X160" s="32">
        <f t="shared" ca="1" si="97"/>
        <v>1.8122749221894251E-3</v>
      </c>
      <c r="Y160" s="33">
        <f t="shared" ca="1" si="98"/>
        <v>1.2755500867596086</v>
      </c>
      <c r="Z160" s="33">
        <f t="shared" ca="1" si="99"/>
        <v>-2.1274527123322975</v>
      </c>
      <c r="AA160" s="33">
        <f t="shared" ca="1" si="100"/>
        <v>0.2215444531609953</v>
      </c>
      <c r="AB160" s="33">
        <f t="shared" ca="1" si="101"/>
        <v>1.9390909632522475</v>
      </c>
      <c r="AC160" s="33">
        <f t="shared" ca="1" si="102"/>
        <v>-0.71314248759378429</v>
      </c>
      <c r="AD160" s="33">
        <f t="shared" ca="1" si="103"/>
        <v>1.9341664406021277</v>
      </c>
      <c r="AE160" s="33">
        <f t="shared" ca="1" si="104"/>
        <v>2.4983695341739769</v>
      </c>
      <c r="AF160" s="33">
        <f t="shared" ca="1" si="105"/>
        <v>-0.16726295749910985</v>
      </c>
      <c r="AG160" s="33">
        <f t="shared" ca="1" si="106"/>
        <v>1.7895719641205139</v>
      </c>
    </row>
    <row r="161" spans="1:33" x14ac:dyDescent="0.25">
      <c r="A161" s="8">
        <f t="shared" si="108"/>
        <v>147</v>
      </c>
      <c r="B161" s="2">
        <v>1</v>
      </c>
      <c r="C161" s="2">
        <f t="shared" ca="1" si="107"/>
        <v>1</v>
      </c>
      <c r="D161" s="2">
        <f t="shared" ca="1" si="107"/>
        <v>0</v>
      </c>
      <c r="E161" s="2">
        <f t="shared" ca="1" si="81"/>
        <v>1</v>
      </c>
      <c r="F161" s="3">
        <f t="shared" ca="1" si="82"/>
        <v>1.2755500867596086</v>
      </c>
      <c r="G161" s="3">
        <f t="shared" ca="1" si="83"/>
        <v>-2.1274527123322975</v>
      </c>
      <c r="H161" s="3">
        <f t="shared" ca="1" si="84"/>
        <v>0.2215444531609953</v>
      </c>
      <c r="I161" s="3">
        <f t="shared" ca="1" si="85"/>
        <v>-0.85190262557268892</v>
      </c>
      <c r="J161" s="3">
        <f t="shared" ca="1" si="109"/>
        <v>0.29903389075939074</v>
      </c>
      <c r="K161" s="4">
        <f t="shared" ca="1" si="86"/>
        <v>1.9390909632522475</v>
      </c>
      <c r="L161" s="4">
        <f t="shared" ca="1" si="87"/>
        <v>-0.71314248759378429</v>
      </c>
      <c r="M161" s="4">
        <f t="shared" ca="1" si="88"/>
        <v>1.9341664406021277</v>
      </c>
      <c r="N161" s="4">
        <f t="shared" ca="1" si="89"/>
        <v>1.2259484756584631</v>
      </c>
      <c r="O161" s="4">
        <f t="shared" ca="1" si="110"/>
        <v>0.77310867617353707</v>
      </c>
      <c r="P161" s="5">
        <f t="shared" ca="1" si="90"/>
        <v>2.4983695341739769</v>
      </c>
      <c r="Q161" s="5">
        <f t="shared" ca="1" si="91"/>
        <v>-0.16726295749910985</v>
      </c>
      <c r="R161" s="5">
        <f t="shared" ca="1" si="92"/>
        <v>1.7895719641205139</v>
      </c>
      <c r="S161" s="5">
        <f t="shared" ca="1" si="93"/>
        <v>3.8318858533115829</v>
      </c>
      <c r="T161" s="5">
        <f t="shared" ca="1" si="111"/>
        <v>0.97879086167308083</v>
      </c>
      <c r="U161" s="6">
        <f t="shared" ca="1" si="94"/>
        <v>2.2491377428519594E-4</v>
      </c>
      <c r="V161" s="32">
        <f t="shared" ca="1" si="95"/>
        <v>4.6690549387177737E-6</v>
      </c>
      <c r="W161" s="32">
        <f t="shared" ca="1" si="96"/>
        <v>-1.6369906096565242E-7</v>
      </c>
      <c r="X161" s="32">
        <f t="shared" ca="1" si="97"/>
        <v>1.4656713131482005E-6</v>
      </c>
      <c r="Y161" s="33">
        <f t="shared" ca="1" si="98"/>
        <v>1.2755499394304537</v>
      </c>
      <c r="Z161" s="33">
        <f t="shared" ca="1" si="99"/>
        <v>-2.1274528596614521</v>
      </c>
      <c r="AA161" s="33">
        <f t="shared" ca="1" si="100"/>
        <v>0.2215444531609953</v>
      </c>
      <c r="AB161" s="33">
        <f t="shared" ca="1" si="101"/>
        <v>1.9390922823564294</v>
      </c>
      <c r="AC161" s="33">
        <f t="shared" ca="1" si="102"/>
        <v>-0.71314116848960241</v>
      </c>
      <c r="AD161" s="33">
        <f t="shared" ca="1" si="103"/>
        <v>1.9341664406021277</v>
      </c>
      <c r="AE161" s="33">
        <f t="shared" ca="1" si="104"/>
        <v>2.4983737363234217</v>
      </c>
      <c r="AF161" s="33">
        <f t="shared" ca="1" si="105"/>
        <v>-0.1672617009140118</v>
      </c>
      <c r="AG161" s="33">
        <f t="shared" ca="1" si="106"/>
        <v>1.7895752128387084</v>
      </c>
    </row>
    <row r="162" spans="1:33" x14ac:dyDescent="0.25">
      <c r="A162" s="8">
        <f t="shared" si="108"/>
        <v>148</v>
      </c>
      <c r="B162" s="2">
        <v>1</v>
      </c>
      <c r="C162" s="2">
        <f t="shared" ca="1" si="107"/>
        <v>1</v>
      </c>
      <c r="D162" s="2">
        <f t="shared" ca="1" si="107"/>
        <v>1</v>
      </c>
      <c r="E162" s="2">
        <f t="shared" ca="1" si="81"/>
        <v>0</v>
      </c>
      <c r="F162" s="3">
        <f t="shared" ca="1" si="82"/>
        <v>1.2755499394304537</v>
      </c>
      <c r="G162" s="3">
        <f t="shared" ca="1" si="83"/>
        <v>-2.1274528596614521</v>
      </c>
      <c r="H162" s="3">
        <f t="shared" ca="1" si="84"/>
        <v>0.2215444531609953</v>
      </c>
      <c r="I162" s="3">
        <f t="shared" ca="1" si="85"/>
        <v>-0.63035846707000309</v>
      </c>
      <c r="J162" s="3">
        <f t="shared" ca="1" si="109"/>
        <v>0.34742926093113058</v>
      </c>
      <c r="K162" s="4">
        <f t="shared" ca="1" si="86"/>
        <v>1.9390922823564294</v>
      </c>
      <c r="L162" s="4">
        <f t="shared" ca="1" si="87"/>
        <v>-0.71314116848960241</v>
      </c>
      <c r="M162" s="4">
        <f t="shared" ca="1" si="88"/>
        <v>1.9341664406021277</v>
      </c>
      <c r="N162" s="4">
        <f t="shared" ca="1" si="89"/>
        <v>3.1601175544689548</v>
      </c>
      <c r="O162" s="4">
        <f t="shared" ca="1" si="110"/>
        <v>0.95930553581761746</v>
      </c>
      <c r="P162" s="5">
        <f t="shared" ca="1" si="90"/>
        <v>2.4983737363234217</v>
      </c>
      <c r="Q162" s="5">
        <f t="shared" ca="1" si="91"/>
        <v>-0.1672617009140118</v>
      </c>
      <c r="R162" s="5">
        <f t="shared" ca="1" si="92"/>
        <v>1.7895752128387084</v>
      </c>
      <c r="S162" s="5">
        <f t="shared" ca="1" si="93"/>
        <v>4.1570115356309465</v>
      </c>
      <c r="T162" s="5">
        <f t="shared" ca="1" si="111"/>
        <v>0.98458700881525696</v>
      </c>
      <c r="U162" s="6">
        <f t="shared" ca="1" si="94"/>
        <v>0.48470578896388744</v>
      </c>
      <c r="V162" s="32">
        <f t="shared" ca="1" si="95"/>
        <v>7.3556192011839452E-3</v>
      </c>
      <c r="W162" s="32">
        <f t="shared" ca="1" si="96"/>
        <v>-2.7893931851972684E-4</v>
      </c>
      <c r="X162" s="32">
        <f t="shared" ca="1" si="97"/>
        <v>5.1387971998367507E-4</v>
      </c>
      <c r="Y162" s="33">
        <f t="shared" ca="1" si="98"/>
        <v>1.2752988940437859</v>
      </c>
      <c r="Z162" s="33">
        <f t="shared" ca="1" si="99"/>
        <v>-2.1277039050481199</v>
      </c>
      <c r="AA162" s="33">
        <f t="shared" ca="1" si="100"/>
        <v>0.22129340777432754</v>
      </c>
      <c r="AB162" s="33">
        <f t="shared" ca="1" si="101"/>
        <v>1.9395547741044148</v>
      </c>
      <c r="AC162" s="33">
        <f t="shared" ca="1" si="102"/>
        <v>-0.71267867674161711</v>
      </c>
      <c r="AD162" s="33">
        <f t="shared" ca="1" si="103"/>
        <v>1.9346289323501131</v>
      </c>
      <c r="AE162" s="33">
        <f t="shared" ca="1" si="104"/>
        <v>2.5049937936044873</v>
      </c>
      <c r="AF162" s="33">
        <f t="shared" ca="1" si="105"/>
        <v>-0.16496169930552945</v>
      </c>
      <c r="AG162" s="33">
        <f t="shared" ca="1" si="106"/>
        <v>1.7959258704358643</v>
      </c>
    </row>
    <row r="163" spans="1:33" x14ac:dyDescent="0.25">
      <c r="A163" s="8">
        <f t="shared" si="108"/>
        <v>149</v>
      </c>
      <c r="B163" s="2">
        <v>1</v>
      </c>
      <c r="C163" s="2">
        <f t="shared" ca="1" si="107"/>
        <v>1</v>
      </c>
      <c r="D163" s="2">
        <f t="shared" ca="1" si="107"/>
        <v>0</v>
      </c>
      <c r="E163" s="2">
        <f t="shared" ca="1" si="81"/>
        <v>1</v>
      </c>
      <c r="F163" s="3">
        <f t="shared" ca="1" si="82"/>
        <v>1.2752988940437859</v>
      </c>
      <c r="G163" s="3">
        <f t="shared" ca="1" si="83"/>
        <v>-2.1277039050481199</v>
      </c>
      <c r="H163" s="3">
        <f t="shared" ca="1" si="84"/>
        <v>0.22129340777432754</v>
      </c>
      <c r="I163" s="3">
        <f t="shared" ca="1" si="85"/>
        <v>-0.85240501100433397</v>
      </c>
      <c r="J163" s="3">
        <f t="shared" ca="1" si="109"/>
        <v>0.29892859506446395</v>
      </c>
      <c r="K163" s="4">
        <f t="shared" ca="1" si="86"/>
        <v>1.9395547741044148</v>
      </c>
      <c r="L163" s="4">
        <f t="shared" ca="1" si="87"/>
        <v>-0.71267867674161711</v>
      </c>
      <c r="M163" s="4">
        <f t="shared" ca="1" si="88"/>
        <v>1.9346289323501131</v>
      </c>
      <c r="N163" s="4">
        <f t="shared" ca="1" si="89"/>
        <v>1.2268760973627977</v>
      </c>
      <c r="O163" s="4">
        <f t="shared" ca="1" si="110"/>
        <v>0.7732713506043416</v>
      </c>
      <c r="P163" s="5">
        <f t="shared" ca="1" si="90"/>
        <v>2.5049937936044873</v>
      </c>
      <c r="Q163" s="5">
        <f t="shared" ca="1" si="91"/>
        <v>-0.16496169930552945</v>
      </c>
      <c r="R163" s="5">
        <f t="shared" ca="1" si="92"/>
        <v>1.7959258704358643</v>
      </c>
      <c r="S163" s="5">
        <f t="shared" ca="1" si="93"/>
        <v>3.8444200480088577</v>
      </c>
      <c r="T163" s="5">
        <f t="shared" ca="1" si="111"/>
        <v>0.97904950733064322</v>
      </c>
      <c r="U163" s="6">
        <f t="shared" ca="1" si="94"/>
        <v>2.1946157154438607E-4</v>
      </c>
      <c r="V163" s="32">
        <f t="shared" ca="1" si="95"/>
        <v>4.5015012830767155E-6</v>
      </c>
      <c r="W163" s="32">
        <f t="shared" ca="1" si="96"/>
        <v>-1.5562172128173341E-7</v>
      </c>
      <c r="X163" s="32">
        <f t="shared" ca="1" si="97"/>
        <v>1.4173728379047674E-6</v>
      </c>
      <c r="Y163" s="33">
        <f t="shared" ca="1" si="98"/>
        <v>1.2752987539842369</v>
      </c>
      <c r="Z163" s="33">
        <f t="shared" ca="1" si="99"/>
        <v>-2.1277040451076692</v>
      </c>
      <c r="AA163" s="33">
        <f t="shared" ca="1" si="100"/>
        <v>0.22129340777432754</v>
      </c>
      <c r="AB163" s="33">
        <f t="shared" ca="1" si="101"/>
        <v>1.9395560497399689</v>
      </c>
      <c r="AC163" s="33">
        <f t="shared" ca="1" si="102"/>
        <v>-0.71267740110606304</v>
      </c>
      <c r="AD163" s="33">
        <f t="shared" ca="1" si="103"/>
        <v>1.9346289323501131</v>
      </c>
      <c r="AE163" s="33">
        <f t="shared" ca="1" si="104"/>
        <v>2.5049978449556418</v>
      </c>
      <c r="AF163" s="33">
        <f t="shared" ca="1" si="105"/>
        <v>-0.16496048824082066</v>
      </c>
      <c r="AG163" s="33">
        <f t="shared" ca="1" si="106"/>
        <v>1.7959290032296436</v>
      </c>
    </row>
    <row r="164" spans="1:33" x14ac:dyDescent="0.25">
      <c r="A164" s="8">
        <f t="shared" si="108"/>
        <v>150</v>
      </c>
      <c r="B164" s="2">
        <v>1</v>
      </c>
      <c r="C164" s="2">
        <f t="shared" ca="1" si="107"/>
        <v>0</v>
      </c>
      <c r="D164" s="2">
        <f t="shared" ca="1" si="107"/>
        <v>0</v>
      </c>
      <c r="E164" s="2">
        <f t="shared" ca="1" si="81"/>
        <v>0</v>
      </c>
      <c r="F164" s="3">
        <f t="shared" ca="1" si="82"/>
        <v>1.2752987539842369</v>
      </c>
      <c r="G164" s="3">
        <f t="shared" ca="1" si="83"/>
        <v>-2.1277040451076692</v>
      </c>
      <c r="H164" s="3">
        <f t="shared" ca="1" si="84"/>
        <v>0.22129340777432754</v>
      </c>
      <c r="I164" s="3">
        <f t="shared" ca="1" si="85"/>
        <v>1.2752987539842369</v>
      </c>
      <c r="J164" s="3">
        <f t="shared" ca="1" si="109"/>
        <v>0.78164845777398761</v>
      </c>
      <c r="K164" s="4">
        <f t="shared" ca="1" si="86"/>
        <v>1.9395560497399689</v>
      </c>
      <c r="L164" s="4">
        <f t="shared" ca="1" si="87"/>
        <v>-0.71267740110606304</v>
      </c>
      <c r="M164" s="4">
        <f t="shared" ca="1" si="88"/>
        <v>1.9346289323501131</v>
      </c>
      <c r="N164" s="4">
        <f t="shared" ca="1" si="89"/>
        <v>1.9395560497399689</v>
      </c>
      <c r="O164" s="4">
        <f t="shared" ca="1" si="110"/>
        <v>0.87430336279300203</v>
      </c>
      <c r="P164" s="5">
        <f t="shared" ca="1" si="90"/>
        <v>2.5049978449556418</v>
      </c>
      <c r="Q164" s="5">
        <f t="shared" ca="1" si="91"/>
        <v>-0.16496048824082066</v>
      </c>
      <c r="R164" s="5">
        <f t="shared" ca="1" si="92"/>
        <v>1.7959290032296436</v>
      </c>
      <c r="S164" s="5">
        <f t="shared" ca="1" si="93"/>
        <v>3.9462435005897216</v>
      </c>
      <c r="T164" s="5">
        <f t="shared" ca="1" si="111"/>
        <v>0.98103928877680557</v>
      </c>
      <c r="U164" s="6">
        <f t="shared" ca="1" si="94"/>
        <v>0.48121904306185026</v>
      </c>
      <c r="V164" s="32">
        <f t="shared" ca="1" si="95"/>
        <v>8.9512529405267657E-3</v>
      </c>
      <c r="W164" s="32">
        <f t="shared" ca="1" si="96"/>
        <v>-2.5201796581243171E-4</v>
      </c>
      <c r="X164" s="32">
        <f t="shared" ca="1" si="97"/>
        <v>1.7666836969723201E-3</v>
      </c>
      <c r="Y164" s="33">
        <f t="shared" ca="1" si="98"/>
        <v>1.2750719378150057</v>
      </c>
      <c r="Z164" s="33">
        <f t="shared" ca="1" si="99"/>
        <v>-2.1277040451076692</v>
      </c>
      <c r="AA164" s="33">
        <f t="shared" ca="1" si="100"/>
        <v>0.22129340777432754</v>
      </c>
      <c r="AB164" s="33">
        <f t="shared" ca="1" si="101"/>
        <v>1.9411460650672439</v>
      </c>
      <c r="AC164" s="33">
        <f t="shared" ca="1" si="102"/>
        <v>-0.71267740110606304</v>
      </c>
      <c r="AD164" s="33">
        <f t="shared" ca="1" si="103"/>
        <v>1.9346289323501131</v>
      </c>
      <c r="AE164" s="33">
        <f t="shared" ca="1" si="104"/>
        <v>2.5130539726021159</v>
      </c>
      <c r="AF164" s="33">
        <f t="shared" ca="1" si="105"/>
        <v>-0.1586634284903238</v>
      </c>
      <c r="AG164" s="33">
        <f t="shared" ca="1" si="106"/>
        <v>1.8029725027220456</v>
      </c>
    </row>
    <row r="165" spans="1:33" x14ac:dyDescent="0.25">
      <c r="A165" s="8">
        <f t="shared" si="108"/>
        <v>151</v>
      </c>
      <c r="B165" s="2">
        <v>1</v>
      </c>
      <c r="C165" s="2">
        <f t="shared" ca="1" si="107"/>
        <v>0</v>
      </c>
      <c r="D165" s="2">
        <f t="shared" ca="1" si="107"/>
        <v>0</v>
      </c>
      <c r="E165" s="2">
        <f t="shared" ca="1" si="81"/>
        <v>0</v>
      </c>
      <c r="F165" s="3">
        <f t="shared" ca="1" si="82"/>
        <v>1.2750719378150057</v>
      </c>
      <c r="G165" s="3">
        <f t="shared" ca="1" si="83"/>
        <v>-2.1277040451076692</v>
      </c>
      <c r="H165" s="3">
        <f t="shared" ca="1" si="84"/>
        <v>0.22129340777432754</v>
      </c>
      <c r="I165" s="3">
        <f t="shared" ca="1" si="85"/>
        <v>1.2750719378150057</v>
      </c>
      <c r="J165" s="3">
        <f t="shared" ca="1" si="109"/>
        <v>0.78160974364496572</v>
      </c>
      <c r="K165" s="4">
        <f t="shared" ca="1" si="86"/>
        <v>1.9411460650672439</v>
      </c>
      <c r="L165" s="4">
        <f t="shared" ca="1" si="87"/>
        <v>-0.71267740110606304</v>
      </c>
      <c r="M165" s="4">
        <f t="shared" ca="1" si="88"/>
        <v>1.9346289323501131</v>
      </c>
      <c r="N165" s="4">
        <f t="shared" ca="1" si="89"/>
        <v>1.9411460650672439</v>
      </c>
      <c r="O165" s="4">
        <f t="shared" ca="1" si="110"/>
        <v>0.87447799672581816</v>
      </c>
      <c r="P165" s="5">
        <f t="shared" ca="1" si="90"/>
        <v>2.5130539726021159</v>
      </c>
      <c r="Q165" s="5">
        <f t="shared" ca="1" si="91"/>
        <v>-0.1586634284903238</v>
      </c>
      <c r="R165" s="5">
        <f t="shared" ca="1" si="92"/>
        <v>1.8029725027220456</v>
      </c>
      <c r="S165" s="5">
        <f t="shared" ca="1" si="93"/>
        <v>3.9657008732660719</v>
      </c>
      <c r="T165" s="5">
        <f t="shared" ca="1" si="111"/>
        <v>0.98139785193144913</v>
      </c>
      <c r="U165" s="6">
        <f t="shared" ca="1" si="94"/>
        <v>0.48157087188783126</v>
      </c>
      <c r="V165" s="32">
        <f t="shared" ca="1" si="95"/>
        <v>8.7916099218606908E-3</v>
      </c>
      <c r="W165" s="32">
        <f t="shared" ca="1" si="96"/>
        <v>-2.38104973959373E-4</v>
      </c>
      <c r="X165" s="32">
        <f t="shared" ca="1" si="97"/>
        <v>1.7399079078075439E-3</v>
      </c>
      <c r="Y165" s="33">
        <f t="shared" ca="1" si="98"/>
        <v>1.2748576433384422</v>
      </c>
      <c r="Z165" s="33">
        <f t="shared" ca="1" si="99"/>
        <v>-2.1277040451076692</v>
      </c>
      <c r="AA165" s="33">
        <f t="shared" ca="1" si="100"/>
        <v>0.22129340777432754</v>
      </c>
      <c r="AB165" s="33">
        <f t="shared" ca="1" si="101"/>
        <v>1.9427119821842707</v>
      </c>
      <c r="AC165" s="33">
        <f t="shared" ca="1" si="102"/>
        <v>-0.71267740110606304</v>
      </c>
      <c r="AD165" s="33">
        <f t="shared" ca="1" si="103"/>
        <v>1.9346289323501131</v>
      </c>
      <c r="AE165" s="33">
        <f t="shared" ca="1" si="104"/>
        <v>2.5209664215317904</v>
      </c>
      <c r="AF165" s="33">
        <f t="shared" ca="1" si="105"/>
        <v>-0.15247898131079693</v>
      </c>
      <c r="AG165" s="33">
        <f t="shared" ca="1" si="106"/>
        <v>1.8098917652112627</v>
      </c>
    </row>
    <row r="166" spans="1:33" x14ac:dyDescent="0.25">
      <c r="A166" s="8">
        <f t="shared" si="108"/>
        <v>152</v>
      </c>
      <c r="B166" s="2">
        <v>1</v>
      </c>
      <c r="C166" s="2">
        <f t="shared" ca="1" si="107"/>
        <v>1</v>
      </c>
      <c r="D166" s="2">
        <f t="shared" ca="1" si="107"/>
        <v>1</v>
      </c>
      <c r="E166" s="2">
        <f t="shared" ca="1" si="81"/>
        <v>0</v>
      </c>
      <c r="F166" s="3">
        <f t="shared" ca="1" si="82"/>
        <v>1.2748576433384422</v>
      </c>
      <c r="G166" s="3">
        <f t="shared" ca="1" si="83"/>
        <v>-2.1277040451076692</v>
      </c>
      <c r="H166" s="3">
        <f t="shared" ca="1" si="84"/>
        <v>0.22129340777432754</v>
      </c>
      <c r="I166" s="3">
        <f t="shared" ca="1" si="85"/>
        <v>-0.63155299399489939</v>
      </c>
      <c r="J166" s="3">
        <f t="shared" ca="1" si="109"/>
        <v>0.34715848457624543</v>
      </c>
      <c r="K166" s="4">
        <f t="shared" ca="1" si="86"/>
        <v>1.9427119821842707</v>
      </c>
      <c r="L166" s="4">
        <f t="shared" ca="1" si="87"/>
        <v>-0.71267740110606304</v>
      </c>
      <c r="M166" s="4">
        <f t="shared" ca="1" si="88"/>
        <v>1.9346289323501131</v>
      </c>
      <c r="N166" s="4">
        <f t="shared" ca="1" si="89"/>
        <v>3.1646635134283208</v>
      </c>
      <c r="O166" s="4">
        <f t="shared" ca="1" si="110"/>
        <v>0.95948263281374624</v>
      </c>
      <c r="P166" s="5">
        <f t="shared" ca="1" si="90"/>
        <v>2.5209664215317904</v>
      </c>
      <c r="Q166" s="5">
        <f t="shared" ca="1" si="91"/>
        <v>-0.15247898131079693</v>
      </c>
      <c r="R166" s="5">
        <f t="shared" ca="1" si="92"/>
        <v>1.8098917652112627</v>
      </c>
      <c r="S166" s="5">
        <f t="shared" ca="1" si="93"/>
        <v>4.2045917654430252</v>
      </c>
      <c r="T166" s="5">
        <f t="shared" ca="1" si="111"/>
        <v>0.985292656240215</v>
      </c>
      <c r="U166" s="6">
        <f t="shared" ca="1" si="94"/>
        <v>0.48540080922044926</v>
      </c>
      <c r="V166" s="32">
        <f t="shared" ca="1" si="95"/>
        <v>7.0339614742323522E-3</v>
      </c>
      <c r="W166" s="32">
        <f t="shared" ca="1" si="96"/>
        <v>-2.4307792214354942E-4</v>
      </c>
      <c r="X166" s="32">
        <f t="shared" ca="1" si="97"/>
        <v>4.9491535101149316E-4</v>
      </c>
      <c r="Y166" s="33">
        <f t="shared" ca="1" si="98"/>
        <v>1.274638873208513</v>
      </c>
      <c r="Z166" s="33">
        <f t="shared" ca="1" si="99"/>
        <v>-2.1279228152375982</v>
      </c>
      <c r="AA166" s="33">
        <f t="shared" ca="1" si="100"/>
        <v>0.22107463764439836</v>
      </c>
      <c r="AB166" s="33">
        <f t="shared" ca="1" si="101"/>
        <v>1.9431574060001811</v>
      </c>
      <c r="AC166" s="33">
        <f t="shared" ca="1" si="102"/>
        <v>-0.71223197729015264</v>
      </c>
      <c r="AD166" s="33">
        <f t="shared" ca="1" si="103"/>
        <v>1.9350743561660235</v>
      </c>
      <c r="AE166" s="33">
        <f t="shared" ca="1" si="104"/>
        <v>2.5272969868585995</v>
      </c>
      <c r="AF166" s="33">
        <f t="shared" ca="1" si="105"/>
        <v>-0.15028127184543094</v>
      </c>
      <c r="AG166" s="33">
        <f t="shared" ca="1" si="106"/>
        <v>1.8159658326982289</v>
      </c>
    </row>
    <row r="167" spans="1:33" x14ac:dyDescent="0.25">
      <c r="A167" s="8">
        <f t="shared" si="108"/>
        <v>153</v>
      </c>
      <c r="B167" s="2">
        <v>1</v>
      </c>
      <c r="C167" s="2">
        <f t="shared" ref="C167:D198" ca="1" si="112">RANDBETWEEN(0,1)</f>
        <v>1</v>
      </c>
      <c r="D167" s="2">
        <f t="shared" ca="1" si="112"/>
        <v>0</v>
      </c>
      <c r="E167" s="2">
        <f t="shared" ref="E167:E230" ca="1" si="113">IF(C167=D167,0,1)</f>
        <v>1</v>
      </c>
      <c r="F167" s="3">
        <f t="shared" ref="F167:F230" ca="1" si="114">Y166</f>
        <v>1.274638873208513</v>
      </c>
      <c r="G167" s="3">
        <f t="shared" ref="G167:G230" ca="1" si="115">Z166</f>
        <v>-2.1279228152375982</v>
      </c>
      <c r="H167" s="3">
        <f t="shared" ref="H167:H230" ca="1" si="116">AA166</f>
        <v>0.22107463764439836</v>
      </c>
      <c r="I167" s="3">
        <f t="shared" ref="I167:I230" ca="1" si="117">SUMPRODUCT(B167:D167,F167:H167)</f>
        <v>-0.8532839420290852</v>
      </c>
      <c r="J167" s="3">
        <f t="shared" ca="1" si="109"/>
        <v>0.29874442979361054</v>
      </c>
      <c r="K167" s="4">
        <f t="shared" ref="K167:K230" ca="1" si="118">AB166</f>
        <v>1.9431574060001811</v>
      </c>
      <c r="L167" s="4">
        <f t="shared" ref="L167:L230" ca="1" si="119">AC166</f>
        <v>-0.71223197729015264</v>
      </c>
      <c r="M167" s="4">
        <f t="shared" ref="M167:M230" ca="1" si="120">AD166</f>
        <v>1.9350743561660235</v>
      </c>
      <c r="N167" s="4">
        <f t="shared" ref="N167:N230" ca="1" si="121">SUMPRODUCT(B167:D167,K167:M167)</f>
        <v>1.2309254287100284</v>
      </c>
      <c r="O167" s="4">
        <f t="shared" ca="1" si="110"/>
        <v>0.77398050489328463</v>
      </c>
      <c r="P167" s="5">
        <f t="shared" ref="P167:P230" ca="1" si="122">AE166</f>
        <v>2.5272969868585995</v>
      </c>
      <c r="Q167" s="5">
        <f t="shared" ref="Q167:Q230" ca="1" si="123">AF166</f>
        <v>-0.15028127184543094</v>
      </c>
      <c r="R167" s="5">
        <f t="shared" ref="R167:R230" ca="1" si="124">AG166</f>
        <v>1.8159658326982289</v>
      </c>
      <c r="S167" s="5">
        <f t="shared" ref="S167:S230" ca="1" si="125">(1*P167)+(J167*Q167)+(R167*O167)</f>
        <v>3.8879234460532071</v>
      </c>
      <c r="T167" s="5">
        <f t="shared" ca="1" si="111"/>
        <v>0.97992347866419283</v>
      </c>
      <c r="U167" s="6">
        <f t="shared" ref="U167:U230" ca="1" si="126">POWER(E167-T167,2)*0.5</f>
        <v>2.0153335447356034E-4</v>
      </c>
      <c r="V167" s="32">
        <f t="shared" ref="V167:V230" ca="1" si="127">T167*(1-T167)*U167</f>
        <v>3.9648573050344933E-6</v>
      </c>
      <c r="W167" s="32">
        <f t="shared" ref="W167:W230" ca="1" si="128">J167*(1-J167)*(V167*Q167)</f>
        <v>-1.2482700887183726E-7</v>
      </c>
      <c r="X167" s="32">
        <f t="shared" ref="X167:X230" ca="1" si="129">O167*(1-O167)*(R167*V167)</f>
        <v>1.2595376587480595E-6</v>
      </c>
      <c r="Y167" s="33">
        <f t="shared" ref="Y167:Y230" ca="1" si="130">F167+($B$1*W167*1)</f>
        <v>1.2746387608642049</v>
      </c>
      <c r="Z167" s="33">
        <f t="shared" ref="Z167:Z230" ca="1" si="131">G167+($B$1*$W167*C167)</f>
        <v>-2.1279229275819063</v>
      </c>
      <c r="AA167" s="33">
        <f t="shared" ref="AA167:AA230" ca="1" si="132">H167+($B$1*$W167*D167)</f>
        <v>0.22107463764439836</v>
      </c>
      <c r="AB167" s="33">
        <f t="shared" ref="AB167:AB230" ca="1" si="133">K167+($B$1*$X167*1)</f>
        <v>1.943158539584074</v>
      </c>
      <c r="AC167" s="33">
        <f t="shared" ref="AC167:AC230" ca="1" si="134">L167+($B$1*$X167*C167)</f>
        <v>-0.71223084370625978</v>
      </c>
      <c r="AD167" s="33">
        <f t="shared" ref="AD167:AD230" ca="1" si="135">M167+($B$1*$X167*D167)</f>
        <v>1.9350743561660235</v>
      </c>
      <c r="AE167" s="33">
        <f t="shared" ref="AE167:AE230" ca="1" si="136">P167+($B$1*$V167*1)</f>
        <v>2.5273005552301742</v>
      </c>
      <c r="AF167" s="33">
        <f t="shared" ref="AF167:AF230" ca="1" si="137">Q167+($B$1*$V167*J167)</f>
        <v>-0.15028020581429963</v>
      </c>
      <c r="AG167" s="33">
        <f t="shared" ref="AG167:AG230" ca="1" si="138">R167+($B$1*$V167*O167)</f>
        <v>1.8159685945482618</v>
      </c>
    </row>
    <row r="168" spans="1:33" x14ac:dyDescent="0.25">
      <c r="A168" s="8">
        <f t="shared" si="108"/>
        <v>154</v>
      </c>
      <c r="B168" s="2">
        <v>1</v>
      </c>
      <c r="C168" s="2">
        <f t="shared" ca="1" si="112"/>
        <v>0</v>
      </c>
      <c r="D168" s="2">
        <f t="shared" ca="1" si="112"/>
        <v>1</v>
      </c>
      <c r="E168" s="2">
        <f t="shared" ca="1" si="113"/>
        <v>1</v>
      </c>
      <c r="F168" s="3">
        <f t="shared" ca="1" si="114"/>
        <v>1.2746387608642049</v>
      </c>
      <c r="G168" s="3">
        <f t="shared" ca="1" si="115"/>
        <v>-2.1279229275819063</v>
      </c>
      <c r="H168" s="3">
        <f t="shared" ca="1" si="116"/>
        <v>0.22107463764439836</v>
      </c>
      <c r="I168" s="3">
        <f t="shared" ca="1" si="117"/>
        <v>1.4957133985086033</v>
      </c>
      <c r="J168" s="3">
        <f t="shared" ca="1" si="109"/>
        <v>0.81693427425342158</v>
      </c>
      <c r="K168" s="4">
        <f t="shared" ca="1" si="118"/>
        <v>1.943158539584074</v>
      </c>
      <c r="L168" s="4">
        <f t="shared" ca="1" si="119"/>
        <v>-0.71223084370625978</v>
      </c>
      <c r="M168" s="4">
        <f t="shared" ca="1" si="120"/>
        <v>1.9350743561660235</v>
      </c>
      <c r="N168" s="4">
        <f t="shared" ca="1" si="121"/>
        <v>3.8782328957500978</v>
      </c>
      <c r="O168" s="4">
        <f t="shared" ca="1" si="110"/>
        <v>0.97973194278110687</v>
      </c>
      <c r="P168" s="5">
        <f t="shared" ca="1" si="122"/>
        <v>2.5273005552301742</v>
      </c>
      <c r="Q168" s="5">
        <f t="shared" ca="1" si="123"/>
        <v>-0.15028020581429963</v>
      </c>
      <c r="R168" s="5">
        <f t="shared" ca="1" si="124"/>
        <v>1.8159685945482618</v>
      </c>
      <c r="S168" s="5">
        <f t="shared" ca="1" si="125"/>
        <v>4.183693943524859</v>
      </c>
      <c r="T168" s="5">
        <f t="shared" ca="1" si="111"/>
        <v>0.98498673371481205</v>
      </c>
      <c r="U168" s="6">
        <f t="shared" ca="1" si="126"/>
        <v>1.1269908227498065E-4</v>
      </c>
      <c r="V168" s="32">
        <f t="shared" ca="1" si="127"/>
        <v>1.6665791659993445E-6</v>
      </c>
      <c r="W168" s="32">
        <f t="shared" ca="1" si="128"/>
        <v>-3.7456042434564299E-8</v>
      </c>
      <c r="X168" s="32">
        <f t="shared" ca="1" si="129"/>
        <v>6.0097121575945718E-8</v>
      </c>
      <c r="Y168" s="33">
        <f t="shared" ca="1" si="130"/>
        <v>1.2746387271537667</v>
      </c>
      <c r="Z168" s="33">
        <f t="shared" ca="1" si="131"/>
        <v>-2.1279229275819063</v>
      </c>
      <c r="AA168" s="33">
        <f t="shared" ca="1" si="132"/>
        <v>0.22107460393396017</v>
      </c>
      <c r="AB168" s="33">
        <f t="shared" ca="1" si="133"/>
        <v>1.9431585936714835</v>
      </c>
      <c r="AC168" s="33">
        <f t="shared" ca="1" si="134"/>
        <v>-0.71223084370625978</v>
      </c>
      <c r="AD168" s="33">
        <f t="shared" ca="1" si="135"/>
        <v>1.935074410253433</v>
      </c>
      <c r="AE168" s="33">
        <f t="shared" ca="1" si="136"/>
        <v>2.5273020551514236</v>
      </c>
      <c r="AF168" s="33">
        <f t="shared" ca="1" si="137"/>
        <v>-0.15027898047722232</v>
      </c>
      <c r="AG168" s="33">
        <f t="shared" ca="1" si="138"/>
        <v>1.8159700640690215</v>
      </c>
    </row>
    <row r="169" spans="1:33" x14ac:dyDescent="0.25">
      <c r="A169" s="8">
        <f t="shared" si="108"/>
        <v>155</v>
      </c>
      <c r="B169" s="2">
        <v>1</v>
      </c>
      <c r="C169" s="2">
        <f t="shared" ca="1" si="112"/>
        <v>0</v>
      </c>
      <c r="D169" s="2">
        <f t="shared" ca="1" si="112"/>
        <v>1</v>
      </c>
      <c r="E169" s="2">
        <f t="shared" ca="1" si="113"/>
        <v>1</v>
      </c>
      <c r="F169" s="3">
        <f t="shared" ca="1" si="114"/>
        <v>1.2746387271537667</v>
      </c>
      <c r="G169" s="3">
        <f t="shared" ca="1" si="115"/>
        <v>-2.1279229275819063</v>
      </c>
      <c r="H169" s="3">
        <f t="shared" ca="1" si="116"/>
        <v>0.22107460393396017</v>
      </c>
      <c r="I169" s="3">
        <f t="shared" ca="1" si="117"/>
        <v>1.4957133310877269</v>
      </c>
      <c r="J169" s="3">
        <f t="shared" ca="1" si="109"/>
        <v>0.81693426417044956</v>
      </c>
      <c r="K169" s="4">
        <f t="shared" ca="1" si="118"/>
        <v>1.9431585936714835</v>
      </c>
      <c r="L169" s="4">
        <f t="shared" ca="1" si="119"/>
        <v>-0.71223084370625978</v>
      </c>
      <c r="M169" s="4">
        <f t="shared" ca="1" si="120"/>
        <v>1.935074410253433</v>
      </c>
      <c r="N169" s="4">
        <f t="shared" ca="1" si="121"/>
        <v>3.8782330039249162</v>
      </c>
      <c r="O169" s="4">
        <f t="shared" ca="1" si="110"/>
        <v>0.97973194492916249</v>
      </c>
      <c r="P169" s="5">
        <f t="shared" ca="1" si="122"/>
        <v>2.5273020551514236</v>
      </c>
      <c r="Q169" s="5">
        <f t="shared" ca="1" si="123"/>
        <v>-0.15027898047722232</v>
      </c>
      <c r="R169" s="5">
        <f t="shared" ca="1" si="124"/>
        <v>1.8159700640690215</v>
      </c>
      <c r="S169" s="5">
        <f t="shared" ca="1" si="125"/>
        <v>4.1836978896184567</v>
      </c>
      <c r="T169" s="5">
        <f t="shared" ca="1" si="111"/>
        <v>0.98498679206901185</v>
      </c>
      <c r="U169" s="6">
        <f t="shared" ca="1" si="126"/>
        <v>1.1269820618954272E-4</v>
      </c>
      <c r="V169" s="32">
        <f t="shared" ca="1" si="127"/>
        <v>1.666559831616299E-6</v>
      </c>
      <c r="W169" s="32">
        <f t="shared" ca="1" si="128"/>
        <v>-3.7455304097623774E-8</v>
      </c>
      <c r="X169" s="32">
        <f t="shared" ca="1" si="129"/>
        <v>6.009646676879542E-8</v>
      </c>
      <c r="Y169" s="33">
        <f t="shared" ca="1" si="130"/>
        <v>1.2746386934439931</v>
      </c>
      <c r="Z169" s="33">
        <f t="shared" ca="1" si="131"/>
        <v>-2.1279229275819063</v>
      </c>
      <c r="AA169" s="33">
        <f t="shared" ca="1" si="132"/>
        <v>0.22107457022418647</v>
      </c>
      <c r="AB169" s="33">
        <f t="shared" ca="1" si="133"/>
        <v>1.9431586477583036</v>
      </c>
      <c r="AC169" s="33">
        <f t="shared" ca="1" si="134"/>
        <v>-0.71223084370625978</v>
      </c>
      <c r="AD169" s="33">
        <f t="shared" ca="1" si="135"/>
        <v>1.9350744643402531</v>
      </c>
      <c r="AE169" s="33">
        <f t="shared" ca="1" si="136"/>
        <v>2.5273035550552718</v>
      </c>
      <c r="AF169" s="33">
        <f t="shared" ca="1" si="137"/>
        <v>-0.15027775515437555</v>
      </c>
      <c r="AG169" s="33">
        <f t="shared" ca="1" si="138"/>
        <v>1.8159715335727362</v>
      </c>
    </row>
    <row r="170" spans="1:33" x14ac:dyDescent="0.25">
      <c r="A170" s="8">
        <f t="shared" si="108"/>
        <v>156</v>
      </c>
      <c r="B170" s="2">
        <v>1</v>
      </c>
      <c r="C170" s="2">
        <f t="shared" ca="1" si="112"/>
        <v>1</v>
      </c>
      <c r="D170" s="2">
        <f t="shared" ca="1" si="112"/>
        <v>1</v>
      </c>
      <c r="E170" s="2">
        <f t="shared" ca="1" si="113"/>
        <v>0</v>
      </c>
      <c r="F170" s="3">
        <f t="shared" ca="1" si="114"/>
        <v>1.2746386934439931</v>
      </c>
      <c r="G170" s="3">
        <f t="shared" ca="1" si="115"/>
        <v>-2.1279229275819063</v>
      </c>
      <c r="H170" s="3">
        <f t="shared" ca="1" si="116"/>
        <v>0.22107457022418647</v>
      </c>
      <c r="I170" s="3">
        <f t="shared" ca="1" si="117"/>
        <v>-0.63220966391372668</v>
      </c>
      <c r="J170" s="3">
        <f t="shared" ca="1" si="109"/>
        <v>0.34700967219422812</v>
      </c>
      <c r="K170" s="4">
        <f t="shared" ca="1" si="118"/>
        <v>1.9431586477583036</v>
      </c>
      <c r="L170" s="4">
        <f t="shared" ca="1" si="119"/>
        <v>-0.71223084370625978</v>
      </c>
      <c r="M170" s="4">
        <f t="shared" ca="1" si="120"/>
        <v>1.9350744643402531</v>
      </c>
      <c r="N170" s="4">
        <f t="shared" ca="1" si="121"/>
        <v>3.166002268392297</v>
      </c>
      <c r="O170" s="4">
        <f t="shared" ca="1" si="110"/>
        <v>0.95953464586088155</v>
      </c>
      <c r="P170" s="5">
        <f t="shared" ca="1" si="122"/>
        <v>2.5273035550552718</v>
      </c>
      <c r="Q170" s="5">
        <f t="shared" ca="1" si="123"/>
        <v>-0.15027775515437555</v>
      </c>
      <c r="R170" s="5">
        <f t="shared" ca="1" si="124"/>
        <v>1.8159715335727362</v>
      </c>
      <c r="S170" s="5">
        <f t="shared" ca="1" si="125"/>
        <v>4.2176433228612247</v>
      </c>
      <c r="T170" s="5">
        <f t="shared" ca="1" si="111"/>
        <v>0.98548059382054753</v>
      </c>
      <c r="U170" s="6">
        <f t="shared" ca="1" si="126"/>
        <v>0.48558600039844951</v>
      </c>
      <c r="V170" s="32">
        <f t="shared" ca="1" si="127"/>
        <v>6.9480524576826536E-3</v>
      </c>
      <c r="W170" s="32">
        <f t="shared" ca="1" si="128"/>
        <v>-2.3659530170788828E-4</v>
      </c>
      <c r="X170" s="32">
        <f t="shared" ca="1" si="129"/>
        <v>4.899098045472672E-4</v>
      </c>
      <c r="Y170" s="33">
        <f t="shared" ca="1" si="130"/>
        <v>1.274425757672456</v>
      </c>
      <c r="Z170" s="33">
        <f t="shared" ca="1" si="131"/>
        <v>-2.1281358633534433</v>
      </c>
      <c r="AA170" s="33">
        <f t="shared" ca="1" si="132"/>
        <v>0.22086163445264936</v>
      </c>
      <c r="AB170" s="33">
        <f t="shared" ca="1" si="133"/>
        <v>1.9435995665823962</v>
      </c>
      <c r="AC170" s="33">
        <f t="shared" ca="1" si="134"/>
        <v>-0.71178992488216719</v>
      </c>
      <c r="AD170" s="33">
        <f t="shared" ca="1" si="135"/>
        <v>1.9355153831643457</v>
      </c>
      <c r="AE170" s="33">
        <f t="shared" ca="1" si="136"/>
        <v>2.5335568022671864</v>
      </c>
      <c r="AF170" s="33">
        <f t="shared" ca="1" si="137"/>
        <v>-0.14810781788921967</v>
      </c>
      <c r="AG170" s="33">
        <f t="shared" ca="1" si="138"/>
        <v>1.8219717409217011</v>
      </c>
    </row>
    <row r="171" spans="1:33" x14ac:dyDescent="0.25">
      <c r="A171" s="8">
        <f t="shared" si="108"/>
        <v>157</v>
      </c>
      <c r="B171" s="2">
        <v>1</v>
      </c>
      <c r="C171" s="2">
        <f t="shared" ca="1" si="112"/>
        <v>0</v>
      </c>
      <c r="D171" s="2">
        <f t="shared" ca="1" si="112"/>
        <v>1</v>
      </c>
      <c r="E171" s="2">
        <f t="shared" ca="1" si="113"/>
        <v>1</v>
      </c>
      <c r="F171" s="3">
        <f t="shared" ca="1" si="114"/>
        <v>1.274425757672456</v>
      </c>
      <c r="G171" s="3">
        <f t="shared" ca="1" si="115"/>
        <v>-2.1281358633534433</v>
      </c>
      <c r="H171" s="3">
        <f t="shared" ca="1" si="116"/>
        <v>0.22086163445264936</v>
      </c>
      <c r="I171" s="3">
        <f t="shared" ca="1" si="117"/>
        <v>1.4952873921251053</v>
      </c>
      <c r="J171" s="3">
        <f t="shared" ca="1" si="109"/>
        <v>0.81687055526099883</v>
      </c>
      <c r="K171" s="4">
        <f t="shared" ca="1" si="118"/>
        <v>1.9435995665823962</v>
      </c>
      <c r="L171" s="4">
        <f t="shared" ca="1" si="119"/>
        <v>-0.71178992488216719</v>
      </c>
      <c r="M171" s="4">
        <f t="shared" ca="1" si="120"/>
        <v>1.9355153831643457</v>
      </c>
      <c r="N171" s="4">
        <f t="shared" ca="1" si="121"/>
        <v>3.8791149497467421</v>
      </c>
      <c r="O171" s="4">
        <f t="shared" ca="1" si="110"/>
        <v>0.97974945054982676</v>
      </c>
      <c r="P171" s="5">
        <f t="shared" ca="1" si="122"/>
        <v>2.5335568022671864</v>
      </c>
      <c r="Q171" s="5">
        <f t="shared" ca="1" si="123"/>
        <v>-0.14810781788921967</v>
      </c>
      <c r="R171" s="5">
        <f t="shared" ca="1" si="124"/>
        <v>1.8219717409217011</v>
      </c>
      <c r="S171" s="5">
        <f t="shared" ca="1" si="125"/>
        <v>4.1976476989148725</v>
      </c>
      <c r="T171" s="5">
        <f t="shared" ca="1" si="111"/>
        <v>0.98519168966768589</v>
      </c>
      <c r="U171" s="6">
        <f t="shared" ca="1" si="126"/>
        <v>1.0964302744906045E-4</v>
      </c>
      <c r="V171" s="32">
        <f t="shared" ca="1" si="127"/>
        <v>1.5995847893037307E-6</v>
      </c>
      <c r="W171" s="32">
        <f t="shared" ca="1" si="128"/>
        <v>-3.5440241250604715E-8</v>
      </c>
      <c r="X171" s="32">
        <f t="shared" ca="1" si="129"/>
        <v>5.7823016253605793E-8</v>
      </c>
      <c r="Y171" s="33">
        <f t="shared" ca="1" si="130"/>
        <v>1.2744257257762388</v>
      </c>
      <c r="Z171" s="33">
        <f t="shared" ca="1" si="131"/>
        <v>-2.1281358633534433</v>
      </c>
      <c r="AA171" s="33">
        <f t="shared" ca="1" si="132"/>
        <v>0.22086160255643225</v>
      </c>
      <c r="AB171" s="33">
        <f t="shared" ca="1" si="133"/>
        <v>1.9435996186231108</v>
      </c>
      <c r="AC171" s="33">
        <f t="shared" ca="1" si="134"/>
        <v>-0.71178992488216719</v>
      </c>
      <c r="AD171" s="33">
        <f t="shared" ca="1" si="135"/>
        <v>1.9355154352050603</v>
      </c>
      <c r="AE171" s="33">
        <f t="shared" ca="1" si="136"/>
        <v>2.5335582418934965</v>
      </c>
      <c r="AF171" s="33">
        <f t="shared" ca="1" si="137"/>
        <v>-0.14810664190087616</v>
      </c>
      <c r="AG171" s="33">
        <f t="shared" ca="1" si="138"/>
        <v>1.8219731513947877</v>
      </c>
    </row>
    <row r="172" spans="1:33" x14ac:dyDescent="0.25">
      <c r="A172" s="8">
        <f t="shared" si="108"/>
        <v>158</v>
      </c>
      <c r="B172" s="2">
        <v>1</v>
      </c>
      <c r="C172" s="2">
        <f t="shared" ca="1" si="112"/>
        <v>1</v>
      </c>
      <c r="D172" s="2">
        <f t="shared" ca="1" si="112"/>
        <v>0</v>
      </c>
      <c r="E172" s="2">
        <f t="shared" ca="1" si="113"/>
        <v>1</v>
      </c>
      <c r="F172" s="3">
        <f t="shared" ca="1" si="114"/>
        <v>1.2744257257762388</v>
      </c>
      <c r="G172" s="3">
        <f t="shared" ca="1" si="115"/>
        <v>-2.1281358633534433</v>
      </c>
      <c r="H172" s="3">
        <f t="shared" ca="1" si="116"/>
        <v>0.22086160255643225</v>
      </c>
      <c r="I172" s="3">
        <f t="shared" ca="1" si="117"/>
        <v>-0.85371013757720449</v>
      </c>
      <c r="J172" s="3">
        <f t="shared" ca="1" si="109"/>
        <v>0.29865515110691904</v>
      </c>
      <c r="K172" s="4">
        <f t="shared" ca="1" si="118"/>
        <v>1.9435996186231108</v>
      </c>
      <c r="L172" s="4">
        <f t="shared" ca="1" si="119"/>
        <v>-0.71178992488216719</v>
      </c>
      <c r="M172" s="4">
        <f t="shared" ca="1" si="120"/>
        <v>1.9355154352050603</v>
      </c>
      <c r="N172" s="4">
        <f t="shared" ca="1" si="121"/>
        <v>1.2318096937409435</v>
      </c>
      <c r="O172" s="4">
        <f t="shared" ca="1" si="110"/>
        <v>0.77413515603847782</v>
      </c>
      <c r="P172" s="5">
        <f t="shared" ca="1" si="122"/>
        <v>2.5335582418934965</v>
      </c>
      <c r="Q172" s="5">
        <f t="shared" ca="1" si="123"/>
        <v>-0.14810664190087616</v>
      </c>
      <c r="R172" s="5">
        <f t="shared" ca="1" si="124"/>
        <v>1.8219731513947877</v>
      </c>
      <c r="S172" s="5">
        <f t="shared" ca="1" si="125"/>
        <v>3.8997789002295731</v>
      </c>
      <c r="T172" s="5">
        <f t="shared" ca="1" si="111"/>
        <v>0.98015539415559572</v>
      </c>
      <c r="U172" s="6">
        <f t="shared" ca="1" si="126"/>
        <v>1.9690419055988232E-4</v>
      </c>
      <c r="V172" s="32">
        <f t="shared" ca="1" si="127"/>
        <v>3.8299435302522512E-6</v>
      </c>
      <c r="W172" s="32">
        <f t="shared" ca="1" si="128"/>
        <v>-1.1881424894081153E-7</v>
      </c>
      <c r="X172" s="32">
        <f t="shared" ca="1" si="129"/>
        <v>1.2201122068709341E-6</v>
      </c>
      <c r="Y172" s="33">
        <f t="shared" ca="1" si="130"/>
        <v>1.2744256188434147</v>
      </c>
      <c r="Z172" s="33">
        <f t="shared" ca="1" si="131"/>
        <v>-2.1281359702862672</v>
      </c>
      <c r="AA172" s="33">
        <f t="shared" ca="1" si="132"/>
        <v>0.22086160255643225</v>
      </c>
      <c r="AB172" s="33">
        <f t="shared" ca="1" si="133"/>
        <v>1.943600716724097</v>
      </c>
      <c r="AC172" s="33">
        <f t="shared" ca="1" si="134"/>
        <v>-0.71178882678118105</v>
      </c>
      <c r="AD172" s="33">
        <f t="shared" ca="1" si="135"/>
        <v>1.9355154352050603</v>
      </c>
      <c r="AE172" s="33">
        <f t="shared" ca="1" si="136"/>
        <v>2.5335616888426737</v>
      </c>
      <c r="AF172" s="33">
        <f t="shared" ca="1" si="137"/>
        <v>-0.14810561245174877</v>
      </c>
      <c r="AG172" s="33">
        <f t="shared" ca="1" si="138"/>
        <v>1.8219758197993268</v>
      </c>
    </row>
    <row r="173" spans="1:33" x14ac:dyDescent="0.25">
      <c r="A173" s="8">
        <f t="shared" si="108"/>
        <v>159</v>
      </c>
      <c r="B173" s="2">
        <v>1</v>
      </c>
      <c r="C173" s="2">
        <f t="shared" ca="1" si="112"/>
        <v>0</v>
      </c>
      <c r="D173" s="2">
        <f t="shared" ca="1" si="112"/>
        <v>0</v>
      </c>
      <c r="E173" s="2">
        <f t="shared" ca="1" si="113"/>
        <v>0</v>
      </c>
      <c r="F173" s="3">
        <f t="shared" ca="1" si="114"/>
        <v>1.2744256188434147</v>
      </c>
      <c r="G173" s="3">
        <f t="shared" ca="1" si="115"/>
        <v>-2.1281359702862672</v>
      </c>
      <c r="H173" s="3">
        <f t="shared" ca="1" si="116"/>
        <v>0.22086160255643225</v>
      </c>
      <c r="I173" s="3">
        <f t="shared" ca="1" si="117"/>
        <v>1.2744256188434147</v>
      </c>
      <c r="J173" s="3">
        <f t="shared" ca="1" si="109"/>
        <v>0.78149939953277081</v>
      </c>
      <c r="K173" s="4">
        <f t="shared" ca="1" si="118"/>
        <v>1.943600716724097</v>
      </c>
      <c r="L173" s="4">
        <f t="shared" ca="1" si="119"/>
        <v>-0.71178882678118105</v>
      </c>
      <c r="M173" s="4">
        <f t="shared" ca="1" si="120"/>
        <v>1.9355154352050603</v>
      </c>
      <c r="N173" s="4">
        <f t="shared" ca="1" si="121"/>
        <v>1.943600716724097</v>
      </c>
      <c r="O173" s="4">
        <f t="shared" ca="1" si="110"/>
        <v>0.87474718700569898</v>
      </c>
      <c r="P173" s="5">
        <f t="shared" ca="1" si="122"/>
        <v>2.5335616888426737</v>
      </c>
      <c r="Q173" s="5">
        <f t="shared" ca="1" si="123"/>
        <v>-0.14810561245174877</v>
      </c>
      <c r="R173" s="5">
        <f t="shared" ca="1" si="124"/>
        <v>1.8219758197993268</v>
      </c>
      <c r="S173" s="5">
        <f t="shared" ca="1" si="125"/>
        <v>4.0115854648060623</v>
      </c>
      <c r="T173" s="5">
        <f t="shared" ca="1" si="111"/>
        <v>0.98221728205161829</v>
      </c>
      <c r="U173" s="6">
        <f t="shared" ca="1" si="126"/>
        <v>0.48237539458043416</v>
      </c>
      <c r="V173" s="32">
        <f t="shared" ca="1" si="127"/>
        <v>8.4254064001118845E-3</v>
      </c>
      <c r="W173" s="32">
        <f t="shared" ca="1" si="128"/>
        <v>-2.1308047592749505E-4</v>
      </c>
      <c r="X173" s="32">
        <f t="shared" ca="1" si="129"/>
        <v>1.6819129330076182E-3</v>
      </c>
      <c r="Y173" s="33">
        <f t="shared" ca="1" si="130"/>
        <v>1.27423384641508</v>
      </c>
      <c r="Z173" s="33">
        <f t="shared" ca="1" si="131"/>
        <v>-2.1281359702862672</v>
      </c>
      <c r="AA173" s="33">
        <f t="shared" ca="1" si="132"/>
        <v>0.22086160255643225</v>
      </c>
      <c r="AB173" s="33">
        <f t="shared" ca="1" si="133"/>
        <v>1.9451144383638037</v>
      </c>
      <c r="AC173" s="33">
        <f t="shared" ca="1" si="134"/>
        <v>-0.71178882678118105</v>
      </c>
      <c r="AD173" s="33">
        <f t="shared" ca="1" si="135"/>
        <v>1.9355154352050603</v>
      </c>
      <c r="AE173" s="33">
        <f t="shared" ca="1" si="136"/>
        <v>2.5411445546027744</v>
      </c>
      <c r="AF173" s="33">
        <f t="shared" ca="1" si="137"/>
        <v>-0.14217960741349248</v>
      </c>
      <c r="AG173" s="33">
        <f t="shared" ca="1" si="138"/>
        <v>1.8286089102924168</v>
      </c>
    </row>
    <row r="174" spans="1:33" x14ac:dyDescent="0.25">
      <c r="A174" s="8">
        <f t="shared" si="108"/>
        <v>160</v>
      </c>
      <c r="B174" s="2">
        <v>1</v>
      </c>
      <c r="C174" s="2">
        <f t="shared" ca="1" si="112"/>
        <v>1</v>
      </c>
      <c r="D174" s="2">
        <f t="shared" ca="1" si="112"/>
        <v>0</v>
      </c>
      <c r="E174" s="2">
        <f t="shared" ca="1" si="113"/>
        <v>1</v>
      </c>
      <c r="F174" s="3">
        <f t="shared" ca="1" si="114"/>
        <v>1.27423384641508</v>
      </c>
      <c r="G174" s="3">
        <f t="shared" ca="1" si="115"/>
        <v>-2.1281359702862672</v>
      </c>
      <c r="H174" s="3">
        <f t="shared" ca="1" si="116"/>
        <v>0.22086160255643225</v>
      </c>
      <c r="I174" s="3">
        <f t="shared" ca="1" si="117"/>
        <v>-0.85390212387118725</v>
      </c>
      <c r="J174" s="3">
        <f t="shared" ca="1" si="109"/>
        <v>0.29861493916396892</v>
      </c>
      <c r="K174" s="4">
        <f t="shared" ca="1" si="118"/>
        <v>1.9451144383638037</v>
      </c>
      <c r="L174" s="4">
        <f t="shared" ca="1" si="119"/>
        <v>-0.71178882678118105</v>
      </c>
      <c r="M174" s="4">
        <f t="shared" ca="1" si="120"/>
        <v>1.9355154352050603</v>
      </c>
      <c r="N174" s="4">
        <f t="shared" ca="1" si="121"/>
        <v>1.2333256115826225</v>
      </c>
      <c r="O174" s="4">
        <f t="shared" ca="1" si="110"/>
        <v>0.77440010399189951</v>
      </c>
      <c r="P174" s="5">
        <f t="shared" ca="1" si="122"/>
        <v>2.5411445546027744</v>
      </c>
      <c r="Q174" s="5">
        <f t="shared" ca="1" si="123"/>
        <v>-0.14217960741349248</v>
      </c>
      <c r="R174" s="5">
        <f t="shared" ca="1" si="124"/>
        <v>1.8286089102924168</v>
      </c>
      <c r="S174" s="5">
        <f t="shared" ca="1" si="125"/>
        <v>3.914762530075599</v>
      </c>
      <c r="T174" s="5">
        <f t="shared" ca="1" si="111"/>
        <v>0.98044475052549585</v>
      </c>
      <c r="U174" s="6">
        <f t="shared" ca="1" si="126"/>
        <v>1.9120389100504753E-4</v>
      </c>
      <c r="V174" s="32">
        <f t="shared" ca="1" si="127"/>
        <v>3.6659219332286656E-6</v>
      </c>
      <c r="W174" s="32">
        <f t="shared" ca="1" si="128"/>
        <v>-1.0916629356530294E-7</v>
      </c>
      <c r="X174" s="32">
        <f t="shared" ca="1" si="129"/>
        <v>1.1711387251037858E-6</v>
      </c>
      <c r="Y174" s="33">
        <f t="shared" ca="1" si="130"/>
        <v>1.2742337481654158</v>
      </c>
      <c r="Z174" s="33">
        <f t="shared" ca="1" si="131"/>
        <v>-2.1281360685359316</v>
      </c>
      <c r="AA174" s="33">
        <f t="shared" ca="1" si="132"/>
        <v>0.22086160255643225</v>
      </c>
      <c r="AB174" s="33">
        <f t="shared" ca="1" si="133"/>
        <v>1.9451154923886562</v>
      </c>
      <c r="AC174" s="33">
        <f t="shared" ca="1" si="134"/>
        <v>-0.71178777275632843</v>
      </c>
      <c r="AD174" s="33">
        <f t="shared" ca="1" si="135"/>
        <v>1.9355154352050603</v>
      </c>
      <c r="AE174" s="33">
        <f t="shared" ca="1" si="136"/>
        <v>2.5411478539325145</v>
      </c>
      <c r="AF174" s="33">
        <f t="shared" ca="1" si="137"/>
        <v>-0.14217862218434291</v>
      </c>
      <c r="AG174" s="33">
        <f t="shared" ca="1" si="138"/>
        <v>1.8286114652937104</v>
      </c>
    </row>
    <row r="175" spans="1:33" x14ac:dyDescent="0.25">
      <c r="A175" s="8">
        <f t="shared" si="108"/>
        <v>161</v>
      </c>
      <c r="B175" s="2">
        <v>1</v>
      </c>
      <c r="C175" s="2">
        <f t="shared" ca="1" si="112"/>
        <v>0</v>
      </c>
      <c r="D175" s="2">
        <f t="shared" ca="1" si="112"/>
        <v>0</v>
      </c>
      <c r="E175" s="2">
        <f t="shared" ca="1" si="113"/>
        <v>0</v>
      </c>
      <c r="F175" s="3">
        <f t="shared" ca="1" si="114"/>
        <v>1.2742337481654158</v>
      </c>
      <c r="G175" s="3">
        <f t="shared" ca="1" si="115"/>
        <v>-2.1281360685359316</v>
      </c>
      <c r="H175" s="3">
        <f t="shared" ca="1" si="116"/>
        <v>0.22086160255643225</v>
      </c>
      <c r="I175" s="3">
        <f t="shared" ca="1" si="117"/>
        <v>1.2742337481654158</v>
      </c>
      <c r="J175" s="3">
        <f t="shared" ca="1" si="109"/>
        <v>0.78146663429304175</v>
      </c>
      <c r="K175" s="4">
        <f t="shared" ca="1" si="118"/>
        <v>1.9451154923886562</v>
      </c>
      <c r="L175" s="4">
        <f t="shared" ca="1" si="119"/>
        <v>-0.71178777275632843</v>
      </c>
      <c r="M175" s="4">
        <f t="shared" ca="1" si="120"/>
        <v>1.9355154352050603</v>
      </c>
      <c r="N175" s="4">
        <f t="shared" ca="1" si="121"/>
        <v>1.9451154923886562</v>
      </c>
      <c r="O175" s="4">
        <f t="shared" ca="1" si="110"/>
        <v>0.87491305852342549</v>
      </c>
      <c r="P175" s="5">
        <f t="shared" ca="1" si="122"/>
        <v>2.5411478539325145</v>
      </c>
      <c r="Q175" s="5">
        <f t="shared" ca="1" si="123"/>
        <v>-0.14217862218434291</v>
      </c>
      <c r="R175" s="5">
        <f t="shared" ca="1" si="124"/>
        <v>1.8286114652937104</v>
      </c>
      <c r="S175" s="5">
        <f t="shared" ca="1" si="125"/>
        <v>4.0299160545368169</v>
      </c>
      <c r="T175" s="5">
        <f t="shared" ca="1" si="111"/>
        <v>0.98253463905820204</v>
      </c>
      <c r="U175" s="6">
        <f t="shared" ca="1" si="126"/>
        <v>0.48268715847461569</v>
      </c>
      <c r="V175" s="32">
        <f t="shared" ca="1" si="127"/>
        <v>8.283067117288179E-3</v>
      </c>
      <c r="W175" s="32">
        <f t="shared" ca="1" si="128"/>
        <v>-2.0111926640697353E-4</v>
      </c>
      <c r="X175" s="32">
        <f t="shared" ca="1" si="129"/>
        <v>1.6576372257114226E-3</v>
      </c>
      <c r="Y175" s="33">
        <f t="shared" ca="1" si="130"/>
        <v>1.2740527408256495</v>
      </c>
      <c r="Z175" s="33">
        <f t="shared" ca="1" si="131"/>
        <v>-2.1281360685359316</v>
      </c>
      <c r="AA175" s="33">
        <f t="shared" ca="1" si="132"/>
        <v>0.22086160255643225</v>
      </c>
      <c r="AB175" s="33">
        <f t="shared" ca="1" si="133"/>
        <v>1.9466073658917964</v>
      </c>
      <c r="AC175" s="33">
        <f t="shared" ca="1" si="134"/>
        <v>-0.71178777275632843</v>
      </c>
      <c r="AD175" s="33">
        <f t="shared" ca="1" si="135"/>
        <v>1.9355154352050603</v>
      </c>
      <c r="AE175" s="33">
        <f t="shared" ca="1" si="136"/>
        <v>2.548602614338074</v>
      </c>
      <c r="AF175" s="33">
        <f t="shared" ca="1" si="137"/>
        <v>-0.13635297566074939</v>
      </c>
      <c r="AG175" s="33">
        <f t="shared" ca="1" si="138"/>
        <v>1.8351337325206978</v>
      </c>
    </row>
    <row r="176" spans="1:33" x14ac:dyDescent="0.25">
      <c r="A176" s="8">
        <f t="shared" si="108"/>
        <v>162</v>
      </c>
      <c r="B176" s="2">
        <v>1</v>
      </c>
      <c r="C176" s="2">
        <f t="shared" ca="1" si="112"/>
        <v>0</v>
      </c>
      <c r="D176" s="2">
        <f t="shared" ca="1" si="112"/>
        <v>1</v>
      </c>
      <c r="E176" s="2">
        <f t="shared" ca="1" si="113"/>
        <v>1</v>
      </c>
      <c r="F176" s="3">
        <f t="shared" ca="1" si="114"/>
        <v>1.2740527408256495</v>
      </c>
      <c r="G176" s="3">
        <f t="shared" ca="1" si="115"/>
        <v>-2.1281360685359316</v>
      </c>
      <c r="H176" s="3">
        <f t="shared" ca="1" si="116"/>
        <v>0.22086160255643225</v>
      </c>
      <c r="I176" s="3">
        <f t="shared" ca="1" si="117"/>
        <v>1.4949143433820817</v>
      </c>
      <c r="J176" s="3">
        <f t="shared" ca="1" si="109"/>
        <v>0.81681474316448233</v>
      </c>
      <c r="K176" s="4">
        <f t="shared" ca="1" si="118"/>
        <v>1.9466073658917964</v>
      </c>
      <c r="L176" s="4">
        <f t="shared" ca="1" si="119"/>
        <v>-0.71178777275632843</v>
      </c>
      <c r="M176" s="4">
        <f t="shared" ca="1" si="120"/>
        <v>1.9355154352050603</v>
      </c>
      <c r="N176" s="4">
        <f t="shared" ca="1" si="121"/>
        <v>3.8821228010968567</v>
      </c>
      <c r="O176" s="4">
        <f t="shared" ca="1" si="110"/>
        <v>0.97980904168252503</v>
      </c>
      <c r="P176" s="5">
        <f t="shared" ca="1" si="122"/>
        <v>2.548602614338074</v>
      </c>
      <c r="Q176" s="5">
        <f t="shared" ca="1" si="123"/>
        <v>-0.13635297566074939</v>
      </c>
      <c r="R176" s="5">
        <f t="shared" ca="1" si="124"/>
        <v>1.8351337325206978</v>
      </c>
      <c r="S176" s="5">
        <f t="shared" ca="1" si="125"/>
        <v>4.235308117364406</v>
      </c>
      <c r="T176" s="5">
        <f t="shared" ca="1" si="111"/>
        <v>0.98573119651200303</v>
      </c>
      <c r="U176" s="6">
        <f t="shared" ca="1" si="126"/>
        <v>1.0179937648953729E-4</v>
      </c>
      <c r="V176" s="32">
        <f t="shared" ca="1" si="127"/>
        <v>1.4318290722225096E-6</v>
      </c>
      <c r="W176" s="32">
        <f t="shared" ca="1" si="128"/>
        <v>-2.9212577797895536E-8</v>
      </c>
      <c r="X176" s="32">
        <f t="shared" ca="1" si="129"/>
        <v>5.1982512839495498E-8</v>
      </c>
      <c r="Y176" s="33">
        <f t="shared" ca="1" si="130"/>
        <v>1.2740527145343294</v>
      </c>
      <c r="Z176" s="33">
        <f t="shared" ca="1" si="131"/>
        <v>-2.1281360685359316</v>
      </c>
      <c r="AA176" s="33">
        <f t="shared" ca="1" si="132"/>
        <v>0.22086157626511224</v>
      </c>
      <c r="AB176" s="33">
        <f t="shared" ca="1" si="133"/>
        <v>1.946607412676058</v>
      </c>
      <c r="AC176" s="33">
        <f t="shared" ca="1" si="134"/>
        <v>-0.71178777275632843</v>
      </c>
      <c r="AD176" s="33">
        <f t="shared" ca="1" si="135"/>
        <v>1.9355154819893219</v>
      </c>
      <c r="AE176" s="33">
        <f t="shared" ca="1" si="136"/>
        <v>2.5486039029842389</v>
      </c>
      <c r="AF176" s="33">
        <f t="shared" ca="1" si="137"/>
        <v>-0.1363519230755631</v>
      </c>
      <c r="AG176" s="33">
        <f t="shared" ca="1" si="138"/>
        <v>1.8351349951478617</v>
      </c>
    </row>
    <row r="177" spans="1:33" x14ac:dyDescent="0.25">
      <c r="A177" s="8">
        <f t="shared" si="108"/>
        <v>163</v>
      </c>
      <c r="B177" s="2">
        <v>1</v>
      </c>
      <c r="C177" s="2">
        <f t="shared" ca="1" si="112"/>
        <v>0</v>
      </c>
      <c r="D177" s="2">
        <f t="shared" ca="1" si="112"/>
        <v>1</v>
      </c>
      <c r="E177" s="2">
        <f t="shared" ca="1" si="113"/>
        <v>1</v>
      </c>
      <c r="F177" s="3">
        <f t="shared" ca="1" si="114"/>
        <v>1.2740527145343294</v>
      </c>
      <c r="G177" s="3">
        <f t="shared" ca="1" si="115"/>
        <v>-2.1281360685359316</v>
      </c>
      <c r="H177" s="3">
        <f t="shared" ca="1" si="116"/>
        <v>0.22086157626511224</v>
      </c>
      <c r="I177" s="3">
        <f t="shared" ca="1" si="117"/>
        <v>1.4949142907994417</v>
      </c>
      <c r="J177" s="3">
        <f t="shared" ca="1" si="109"/>
        <v>0.81681473529662496</v>
      </c>
      <c r="K177" s="4">
        <f t="shared" ca="1" si="118"/>
        <v>1.946607412676058</v>
      </c>
      <c r="L177" s="4">
        <f t="shared" ca="1" si="119"/>
        <v>-0.71178777275632843</v>
      </c>
      <c r="M177" s="4">
        <f t="shared" ca="1" si="120"/>
        <v>1.9355154819893219</v>
      </c>
      <c r="N177" s="4">
        <f t="shared" ca="1" si="121"/>
        <v>3.8821228946653799</v>
      </c>
      <c r="O177" s="4">
        <f t="shared" ca="1" si="110"/>
        <v>0.97980904353361753</v>
      </c>
      <c r="P177" s="5">
        <f t="shared" ca="1" si="122"/>
        <v>2.5486039029842389</v>
      </c>
      <c r="Q177" s="5">
        <f t="shared" ca="1" si="123"/>
        <v>-0.1363519230755631</v>
      </c>
      <c r="R177" s="5">
        <f t="shared" ca="1" si="124"/>
        <v>1.8351349951478617</v>
      </c>
      <c r="S177" s="5">
        <f t="shared" ca="1" si="125"/>
        <v>4.2353115073809837</v>
      </c>
      <c r="T177" s="5">
        <f t="shared" ca="1" si="111"/>
        <v>0.98573124419320168</v>
      </c>
      <c r="U177" s="6">
        <f t="shared" ca="1" si="126"/>
        <v>1.0179869613702035E-4</v>
      </c>
      <c r="V177" s="32">
        <f t="shared" ca="1" si="127"/>
        <v>1.4318147875592115E-6</v>
      </c>
      <c r="W177" s="32">
        <f t="shared" ca="1" si="128"/>
        <v>-2.921206182543637E-8</v>
      </c>
      <c r="X177" s="32">
        <f t="shared" ca="1" si="129"/>
        <v>5.1982025332915513E-8</v>
      </c>
      <c r="Y177" s="33">
        <f t="shared" ca="1" si="130"/>
        <v>1.2740526882434737</v>
      </c>
      <c r="Z177" s="33">
        <f t="shared" ca="1" si="131"/>
        <v>-2.1281360685359316</v>
      </c>
      <c r="AA177" s="33">
        <f t="shared" ca="1" si="132"/>
        <v>0.22086154997425661</v>
      </c>
      <c r="AB177" s="33">
        <f t="shared" ca="1" si="133"/>
        <v>1.9466074594598808</v>
      </c>
      <c r="AC177" s="33">
        <f t="shared" ca="1" si="134"/>
        <v>-0.71178777275632843</v>
      </c>
      <c r="AD177" s="33">
        <f t="shared" ca="1" si="135"/>
        <v>1.9355155287731447</v>
      </c>
      <c r="AE177" s="33">
        <f t="shared" ca="1" si="136"/>
        <v>2.5486051916175478</v>
      </c>
      <c r="AF177" s="33">
        <f t="shared" ca="1" si="137"/>
        <v>-0.13635087050088807</v>
      </c>
      <c r="AG177" s="33">
        <f t="shared" ca="1" si="138"/>
        <v>1.8351362577624315</v>
      </c>
    </row>
    <row r="178" spans="1:33" x14ac:dyDescent="0.25">
      <c r="A178" s="8">
        <f t="shared" si="108"/>
        <v>164</v>
      </c>
      <c r="B178" s="2">
        <v>1</v>
      </c>
      <c r="C178" s="2">
        <f t="shared" ca="1" si="112"/>
        <v>1</v>
      </c>
      <c r="D178" s="2">
        <f t="shared" ca="1" si="112"/>
        <v>0</v>
      </c>
      <c r="E178" s="2">
        <f t="shared" ca="1" si="113"/>
        <v>1</v>
      </c>
      <c r="F178" s="3">
        <f t="shared" ca="1" si="114"/>
        <v>1.2740526882434737</v>
      </c>
      <c r="G178" s="3">
        <f t="shared" ca="1" si="115"/>
        <v>-2.1281360685359316</v>
      </c>
      <c r="H178" s="3">
        <f t="shared" ca="1" si="116"/>
        <v>0.22086154997425661</v>
      </c>
      <c r="I178" s="3">
        <f t="shared" ca="1" si="117"/>
        <v>-0.85408338029245789</v>
      </c>
      <c r="J178" s="3">
        <f t="shared" ca="1" si="109"/>
        <v>0.2985769774694858</v>
      </c>
      <c r="K178" s="4">
        <f t="shared" ca="1" si="118"/>
        <v>1.9466074594598808</v>
      </c>
      <c r="L178" s="4">
        <f t="shared" ca="1" si="119"/>
        <v>-0.71178777275632843</v>
      </c>
      <c r="M178" s="4">
        <f t="shared" ca="1" si="120"/>
        <v>1.9355155287731447</v>
      </c>
      <c r="N178" s="4">
        <f t="shared" ca="1" si="121"/>
        <v>1.2348196867035524</v>
      </c>
      <c r="O178" s="4">
        <f t="shared" ca="1" si="110"/>
        <v>0.77466101874586923</v>
      </c>
      <c r="P178" s="5">
        <f t="shared" ca="1" si="122"/>
        <v>2.5486051916175478</v>
      </c>
      <c r="Q178" s="5">
        <f t="shared" ca="1" si="123"/>
        <v>-0.13635087050088807</v>
      </c>
      <c r="R178" s="5">
        <f t="shared" ca="1" si="124"/>
        <v>1.8351362577624315</v>
      </c>
      <c r="S178" s="5">
        <f t="shared" ca="1" si="125"/>
        <v>3.9295024838037866</v>
      </c>
      <c r="T178" s="5">
        <f t="shared" ca="1" si="111"/>
        <v>0.98072536500728258</v>
      </c>
      <c r="U178" s="6">
        <f t="shared" ca="1" si="126"/>
        <v>1.8575577705124346E-4</v>
      </c>
      <c r="V178" s="32">
        <f t="shared" ca="1" si="127"/>
        <v>3.5113643830354903E-6</v>
      </c>
      <c r="W178" s="32">
        <f t="shared" ca="1" si="128"/>
        <v>-1.0026979991671484E-7</v>
      </c>
      <c r="X178" s="32">
        <f t="shared" ca="1" si="129"/>
        <v>1.124843866914982E-6</v>
      </c>
      <c r="Y178" s="33">
        <f t="shared" ca="1" si="130"/>
        <v>1.2740525980006538</v>
      </c>
      <c r="Z178" s="33">
        <f t="shared" ca="1" si="131"/>
        <v>-2.1281361587787515</v>
      </c>
      <c r="AA178" s="33">
        <f t="shared" ca="1" si="132"/>
        <v>0.22086154997425661</v>
      </c>
      <c r="AB178" s="33">
        <f t="shared" ca="1" si="133"/>
        <v>1.946608471819361</v>
      </c>
      <c r="AC178" s="33">
        <f t="shared" ca="1" si="134"/>
        <v>-0.71178676039684818</v>
      </c>
      <c r="AD178" s="33">
        <f t="shared" ca="1" si="135"/>
        <v>1.9355155287731447</v>
      </c>
      <c r="AE178" s="33">
        <f t="shared" ca="1" si="136"/>
        <v>2.5486083518454925</v>
      </c>
      <c r="AF178" s="33">
        <f t="shared" ca="1" si="137"/>
        <v>-0.1363499269295802</v>
      </c>
      <c r="AG178" s="33">
        <f t="shared" ca="1" si="138"/>
        <v>1.8351387058678306</v>
      </c>
    </row>
    <row r="179" spans="1:33" x14ac:dyDescent="0.25">
      <c r="A179" s="8">
        <f t="shared" si="108"/>
        <v>165</v>
      </c>
      <c r="B179" s="2">
        <v>1</v>
      </c>
      <c r="C179" s="2">
        <f t="shared" ca="1" si="112"/>
        <v>0</v>
      </c>
      <c r="D179" s="2">
        <f t="shared" ca="1" si="112"/>
        <v>0</v>
      </c>
      <c r="E179" s="2">
        <f t="shared" ca="1" si="113"/>
        <v>0</v>
      </c>
      <c r="F179" s="3">
        <f t="shared" ca="1" si="114"/>
        <v>1.2740525980006538</v>
      </c>
      <c r="G179" s="3">
        <f t="shared" ca="1" si="115"/>
        <v>-2.1281361587787515</v>
      </c>
      <c r="H179" s="3">
        <f t="shared" ca="1" si="116"/>
        <v>0.22086154997425661</v>
      </c>
      <c r="I179" s="3">
        <f t="shared" ca="1" si="117"/>
        <v>1.2740525980006538</v>
      </c>
      <c r="J179" s="3">
        <f t="shared" ca="1" si="109"/>
        <v>0.78143569651844791</v>
      </c>
      <c r="K179" s="4">
        <f t="shared" ca="1" si="118"/>
        <v>1.946608471819361</v>
      </c>
      <c r="L179" s="4">
        <f t="shared" ca="1" si="119"/>
        <v>-0.71178676039684818</v>
      </c>
      <c r="M179" s="4">
        <f t="shared" ca="1" si="120"/>
        <v>1.9355155287731447</v>
      </c>
      <c r="N179" s="4">
        <f t="shared" ca="1" si="121"/>
        <v>1.946608471819361</v>
      </c>
      <c r="O179" s="4">
        <f t="shared" ca="1" si="110"/>
        <v>0.8750763590529903</v>
      </c>
      <c r="P179" s="5">
        <f t="shared" ca="1" si="122"/>
        <v>2.5486083518454925</v>
      </c>
      <c r="Q179" s="5">
        <f t="shared" ca="1" si="123"/>
        <v>-0.1363499269295802</v>
      </c>
      <c r="R179" s="5">
        <f t="shared" ca="1" si="124"/>
        <v>1.8351387058678306</v>
      </c>
      <c r="S179" s="5">
        <f t="shared" ca="1" si="125"/>
        <v>4.0479461488130744</v>
      </c>
      <c r="T179" s="5">
        <f t="shared" ca="1" si="111"/>
        <v>0.98284136441925607</v>
      </c>
      <c r="U179" s="6">
        <f t="shared" ca="1" si="126"/>
        <v>0.48298857380675247</v>
      </c>
      <c r="V179" s="32">
        <f t="shared" ca="1" si="127"/>
        <v>8.1452240233776188E-3</v>
      </c>
      <c r="W179" s="32">
        <f t="shared" ca="1" si="128"/>
        <v>-1.8968387908041418E-4</v>
      </c>
      <c r="X179" s="32">
        <f t="shared" ca="1" si="129"/>
        <v>1.6340393596387867E-3</v>
      </c>
      <c r="Y179" s="33">
        <f t="shared" ca="1" si="130"/>
        <v>1.2738818825094815</v>
      </c>
      <c r="Z179" s="33">
        <f t="shared" ca="1" si="131"/>
        <v>-2.1281361587787515</v>
      </c>
      <c r="AA179" s="33">
        <f t="shared" ca="1" si="132"/>
        <v>0.22086154997425661</v>
      </c>
      <c r="AB179" s="33">
        <f t="shared" ca="1" si="133"/>
        <v>1.9480791072430359</v>
      </c>
      <c r="AC179" s="33">
        <f t="shared" ca="1" si="134"/>
        <v>-0.71178676039684818</v>
      </c>
      <c r="AD179" s="33">
        <f t="shared" ca="1" si="135"/>
        <v>1.9355155287731447</v>
      </c>
      <c r="AE179" s="33">
        <f t="shared" ca="1" si="136"/>
        <v>2.5559390534665325</v>
      </c>
      <c r="AF179" s="33">
        <f t="shared" ca="1" si="137"/>
        <v>-0.13062145500237402</v>
      </c>
      <c r="AG179" s="33">
        <f t="shared" ca="1" si="138"/>
        <v>1.8415536295516739</v>
      </c>
    </row>
    <row r="180" spans="1:33" x14ac:dyDescent="0.25">
      <c r="A180" s="8">
        <f t="shared" si="108"/>
        <v>166</v>
      </c>
      <c r="B180" s="2">
        <v>1</v>
      </c>
      <c r="C180" s="2">
        <f t="shared" ca="1" si="112"/>
        <v>1</v>
      </c>
      <c r="D180" s="2">
        <f t="shared" ca="1" si="112"/>
        <v>1</v>
      </c>
      <c r="E180" s="2">
        <f t="shared" ca="1" si="113"/>
        <v>0</v>
      </c>
      <c r="F180" s="3">
        <f t="shared" ca="1" si="114"/>
        <v>1.2738818825094815</v>
      </c>
      <c r="G180" s="3">
        <f t="shared" ca="1" si="115"/>
        <v>-2.1281361587787515</v>
      </c>
      <c r="H180" s="3">
        <f t="shared" ca="1" si="116"/>
        <v>0.22086154997425661</v>
      </c>
      <c r="I180" s="3">
        <f t="shared" ca="1" si="117"/>
        <v>-0.63339272629501342</v>
      </c>
      <c r="J180" s="3">
        <f t="shared" ca="1" si="109"/>
        <v>0.34674164594803636</v>
      </c>
      <c r="K180" s="4">
        <f t="shared" ca="1" si="118"/>
        <v>1.9480791072430359</v>
      </c>
      <c r="L180" s="4">
        <f t="shared" ca="1" si="119"/>
        <v>-0.71178676039684818</v>
      </c>
      <c r="M180" s="4">
        <f t="shared" ca="1" si="120"/>
        <v>1.9355155287731447</v>
      </c>
      <c r="N180" s="4">
        <f t="shared" ca="1" si="121"/>
        <v>3.1718078756193324</v>
      </c>
      <c r="O180" s="4">
        <f t="shared" ca="1" si="110"/>
        <v>0.95975946502995357</v>
      </c>
      <c r="P180" s="5">
        <f t="shared" ca="1" si="122"/>
        <v>2.5559390534665325</v>
      </c>
      <c r="Q180" s="5">
        <f t="shared" ca="1" si="123"/>
        <v>-0.13062145500237402</v>
      </c>
      <c r="R180" s="5">
        <f t="shared" ca="1" si="124"/>
        <v>1.8415536295516739</v>
      </c>
      <c r="S180" s="5">
        <f t="shared" ca="1" si="125"/>
        <v>4.2780956814853663</v>
      </c>
      <c r="T180" s="5">
        <f t="shared" ca="1" si="111"/>
        <v>0.98632067122805245</v>
      </c>
      <c r="U180" s="6">
        <f t="shared" ca="1" si="126"/>
        <v>0.48641423324587796</v>
      </c>
      <c r="V180" s="32">
        <f t="shared" ca="1" si="127"/>
        <v>6.5628004216020741E-3</v>
      </c>
      <c r="W180" s="32">
        <f t="shared" ca="1" si="128"/>
        <v>-1.9417561669621709E-4</v>
      </c>
      <c r="X180" s="32">
        <f t="shared" ca="1" si="129"/>
        <v>4.6676654155039738E-4</v>
      </c>
      <c r="Y180" s="33">
        <f t="shared" ca="1" si="130"/>
        <v>1.2737071244544549</v>
      </c>
      <c r="Z180" s="33">
        <f t="shared" ca="1" si="131"/>
        <v>-2.1283109168337782</v>
      </c>
      <c r="AA180" s="33">
        <f t="shared" ca="1" si="132"/>
        <v>0.22068679191923002</v>
      </c>
      <c r="AB180" s="33">
        <f t="shared" ca="1" si="133"/>
        <v>1.9484991971304313</v>
      </c>
      <c r="AC180" s="33">
        <f t="shared" ca="1" si="134"/>
        <v>-0.71136667050945279</v>
      </c>
      <c r="AD180" s="33">
        <f t="shared" ca="1" si="135"/>
        <v>1.9359356186605401</v>
      </c>
      <c r="AE180" s="33">
        <f t="shared" ca="1" si="136"/>
        <v>2.5618455738459742</v>
      </c>
      <c r="AF180" s="33">
        <f t="shared" ca="1" si="137"/>
        <v>-0.12857341840418071</v>
      </c>
      <c r="AG180" s="33">
        <f t="shared" ca="1" si="138"/>
        <v>1.8472224683912355</v>
      </c>
    </row>
    <row r="181" spans="1:33" x14ac:dyDescent="0.25">
      <c r="A181" s="8">
        <f t="shared" si="108"/>
        <v>167</v>
      </c>
      <c r="B181" s="2">
        <v>1</v>
      </c>
      <c r="C181" s="2">
        <f t="shared" ca="1" si="112"/>
        <v>1</v>
      </c>
      <c r="D181" s="2">
        <f t="shared" ca="1" si="112"/>
        <v>1</v>
      </c>
      <c r="E181" s="2">
        <f t="shared" ca="1" si="113"/>
        <v>0</v>
      </c>
      <c r="F181" s="3">
        <f t="shared" ca="1" si="114"/>
        <v>1.2737071244544549</v>
      </c>
      <c r="G181" s="3">
        <f t="shared" ca="1" si="115"/>
        <v>-2.1283109168337782</v>
      </c>
      <c r="H181" s="3">
        <f t="shared" ca="1" si="116"/>
        <v>0.22068679191923002</v>
      </c>
      <c r="I181" s="3">
        <f t="shared" ca="1" si="117"/>
        <v>-0.63391700046009325</v>
      </c>
      <c r="J181" s="3">
        <f t="shared" ca="1" si="109"/>
        <v>0.34662290116667832</v>
      </c>
      <c r="K181" s="4">
        <f t="shared" ca="1" si="118"/>
        <v>1.9484991971304313</v>
      </c>
      <c r="L181" s="4">
        <f t="shared" ca="1" si="119"/>
        <v>-0.71136667050945279</v>
      </c>
      <c r="M181" s="4">
        <f t="shared" ca="1" si="120"/>
        <v>1.9359356186605401</v>
      </c>
      <c r="N181" s="4">
        <f t="shared" ca="1" si="121"/>
        <v>3.1730681452815186</v>
      </c>
      <c r="O181" s="4">
        <f t="shared" ca="1" si="110"/>
        <v>0.95980811000752186</v>
      </c>
      <c r="P181" s="5">
        <f t="shared" ca="1" si="122"/>
        <v>2.5618455738459742</v>
      </c>
      <c r="Q181" s="5">
        <f t="shared" ca="1" si="123"/>
        <v>-0.12857341840418071</v>
      </c>
      <c r="R181" s="5">
        <f t="shared" ca="1" si="124"/>
        <v>1.8472224683912355</v>
      </c>
      <c r="S181" s="5">
        <f t="shared" ca="1" si="125"/>
        <v>4.2902581886958213</v>
      </c>
      <c r="T181" s="5">
        <f t="shared" ca="1" si="111"/>
        <v>0.9864838033477874</v>
      </c>
      <c r="U181" s="6">
        <f t="shared" ca="1" si="126"/>
        <v>0.48657514713375805</v>
      </c>
      <c r="V181" s="32">
        <f t="shared" ca="1" si="127"/>
        <v>6.487754142542314E-3</v>
      </c>
      <c r="W181" s="32">
        <f t="shared" ca="1" si="128"/>
        <v>-1.8891512738763552E-4</v>
      </c>
      <c r="X181" s="32">
        <f t="shared" ca="1" si="129"/>
        <v>4.6231334553211849E-4</v>
      </c>
      <c r="Y181" s="33">
        <f t="shared" ca="1" si="130"/>
        <v>1.273537100839806</v>
      </c>
      <c r="Z181" s="33">
        <f t="shared" ca="1" si="131"/>
        <v>-2.1284809404484268</v>
      </c>
      <c r="AA181" s="33">
        <f t="shared" ca="1" si="132"/>
        <v>0.22051676830458114</v>
      </c>
      <c r="AB181" s="33">
        <f t="shared" ca="1" si="133"/>
        <v>1.9489152791414102</v>
      </c>
      <c r="AC181" s="33">
        <f t="shared" ca="1" si="134"/>
        <v>-0.71095058849847392</v>
      </c>
      <c r="AD181" s="33">
        <f t="shared" ca="1" si="135"/>
        <v>1.936351700671519</v>
      </c>
      <c r="AE181" s="33">
        <f t="shared" ca="1" si="136"/>
        <v>2.5676845525742622</v>
      </c>
      <c r="AF181" s="33">
        <f t="shared" ca="1" si="137"/>
        <v>-0.12654949465753099</v>
      </c>
      <c r="AG181" s="33">
        <f t="shared" ca="1" si="138"/>
        <v>1.8528267675288077</v>
      </c>
    </row>
    <row r="182" spans="1:33" x14ac:dyDescent="0.25">
      <c r="A182" s="8">
        <f t="shared" si="108"/>
        <v>168</v>
      </c>
      <c r="B182" s="2">
        <v>1</v>
      </c>
      <c r="C182" s="2">
        <f t="shared" ca="1" si="112"/>
        <v>1</v>
      </c>
      <c r="D182" s="2">
        <f t="shared" ca="1" si="112"/>
        <v>1</v>
      </c>
      <c r="E182" s="2">
        <f t="shared" ca="1" si="113"/>
        <v>0</v>
      </c>
      <c r="F182" s="3">
        <f t="shared" ca="1" si="114"/>
        <v>1.273537100839806</v>
      </c>
      <c r="G182" s="3">
        <f t="shared" ca="1" si="115"/>
        <v>-2.1284809404484268</v>
      </c>
      <c r="H182" s="3">
        <f t="shared" ca="1" si="116"/>
        <v>0.22051676830458114</v>
      </c>
      <c r="I182" s="3">
        <f t="shared" ca="1" si="117"/>
        <v>-0.63442707130403975</v>
      </c>
      <c r="J182" s="3">
        <f t="shared" ca="1" si="109"/>
        <v>0.34650739167401035</v>
      </c>
      <c r="K182" s="4">
        <f t="shared" ca="1" si="118"/>
        <v>1.9489152791414102</v>
      </c>
      <c r="L182" s="4">
        <f t="shared" ca="1" si="119"/>
        <v>-0.71095058849847392</v>
      </c>
      <c r="M182" s="4">
        <f t="shared" ca="1" si="120"/>
        <v>1.936351700671519</v>
      </c>
      <c r="N182" s="4">
        <f t="shared" ca="1" si="121"/>
        <v>3.1743163913144552</v>
      </c>
      <c r="O182" s="4">
        <f t="shared" ca="1" si="110"/>
        <v>0.95985623534511022</v>
      </c>
      <c r="P182" s="5">
        <f t="shared" ca="1" si="122"/>
        <v>2.5676845525742622</v>
      </c>
      <c r="Q182" s="5">
        <f t="shared" ca="1" si="123"/>
        <v>-0.12654949465753099</v>
      </c>
      <c r="R182" s="5">
        <f t="shared" ca="1" si="124"/>
        <v>1.8528267675288077</v>
      </c>
      <c r="S182" s="5">
        <f t="shared" ca="1" si="125"/>
        <v>4.3022815430896681</v>
      </c>
      <c r="T182" s="5">
        <f t="shared" ca="1" si="111"/>
        <v>0.98664318269632012</v>
      </c>
      <c r="U182" s="6">
        <f t="shared" ca="1" si="126"/>
        <v>0.48673238498056204</v>
      </c>
      <c r="V182" s="32">
        <f t="shared" ca="1" si="127"/>
        <v>6.4143602608601599E-3</v>
      </c>
      <c r="W182" s="32">
        <f t="shared" ca="1" si="128"/>
        <v>-1.8380907375968692E-4</v>
      </c>
      <c r="X182" s="32">
        <f t="shared" ca="1" si="129"/>
        <v>4.5794408405616113E-4</v>
      </c>
      <c r="Y182" s="33">
        <f t="shared" ca="1" si="130"/>
        <v>1.2733716726734223</v>
      </c>
      <c r="Z182" s="33">
        <f t="shared" ca="1" si="131"/>
        <v>-2.1286463686148105</v>
      </c>
      <c r="AA182" s="33">
        <f t="shared" ca="1" si="132"/>
        <v>0.22035134013819743</v>
      </c>
      <c r="AB182" s="33">
        <f t="shared" ca="1" si="133"/>
        <v>1.9493274288170608</v>
      </c>
      <c r="AC182" s="33">
        <f t="shared" ca="1" si="134"/>
        <v>-0.71053843882282341</v>
      </c>
      <c r="AD182" s="33">
        <f t="shared" ca="1" si="135"/>
        <v>1.9367638503471696</v>
      </c>
      <c r="AE182" s="33">
        <f t="shared" ca="1" si="136"/>
        <v>2.5734574768090361</v>
      </c>
      <c r="AF182" s="33">
        <f t="shared" ca="1" si="137"/>
        <v>-0.12454913373860771</v>
      </c>
      <c r="AG182" s="33">
        <f t="shared" ca="1" si="138"/>
        <v>1.8583679448517305</v>
      </c>
    </row>
    <row r="183" spans="1:33" x14ac:dyDescent="0.25">
      <c r="A183" s="8">
        <f t="shared" si="108"/>
        <v>169</v>
      </c>
      <c r="B183" s="2">
        <v>1</v>
      </c>
      <c r="C183" s="2">
        <f t="shared" ca="1" si="112"/>
        <v>1</v>
      </c>
      <c r="D183" s="2">
        <f t="shared" ca="1" si="112"/>
        <v>1</v>
      </c>
      <c r="E183" s="2">
        <f t="shared" ca="1" si="113"/>
        <v>0</v>
      </c>
      <c r="F183" s="3">
        <f t="shared" ca="1" si="114"/>
        <v>1.2733716726734223</v>
      </c>
      <c r="G183" s="3">
        <f t="shared" ca="1" si="115"/>
        <v>-2.1286463686148105</v>
      </c>
      <c r="H183" s="3">
        <f t="shared" ca="1" si="116"/>
        <v>0.22035134013819743</v>
      </c>
      <c r="I183" s="3">
        <f t="shared" ca="1" si="117"/>
        <v>-0.6349233558031907</v>
      </c>
      <c r="J183" s="3">
        <f t="shared" ca="1" si="109"/>
        <v>0.3463950215647113</v>
      </c>
      <c r="K183" s="4">
        <f t="shared" ca="1" si="118"/>
        <v>1.9493274288170608</v>
      </c>
      <c r="L183" s="4">
        <f t="shared" ca="1" si="119"/>
        <v>-0.71053843882282341</v>
      </c>
      <c r="M183" s="4">
        <f t="shared" ca="1" si="120"/>
        <v>1.9367638503471696</v>
      </c>
      <c r="N183" s="4">
        <f t="shared" ca="1" si="121"/>
        <v>3.1755528403414068</v>
      </c>
      <c r="O183" s="4">
        <f t="shared" ca="1" si="110"/>
        <v>0.95990385141921164</v>
      </c>
      <c r="P183" s="5">
        <f t="shared" ca="1" si="122"/>
        <v>2.5734574768090361</v>
      </c>
      <c r="Q183" s="5">
        <f t="shared" ca="1" si="123"/>
        <v>-0.12454913373860771</v>
      </c>
      <c r="R183" s="5">
        <f t="shared" ca="1" si="124"/>
        <v>1.8583679448517305</v>
      </c>
      <c r="S183" s="5">
        <f t="shared" ca="1" si="125"/>
        <v>4.3141688245589656</v>
      </c>
      <c r="T183" s="5">
        <f t="shared" ca="1" si="111"/>
        <v>0.98679893535571361</v>
      </c>
      <c r="U183" s="6">
        <f t="shared" ca="1" si="126"/>
        <v>0.48688606940958495</v>
      </c>
      <c r="V183" s="32">
        <f t="shared" ca="1" si="127"/>
        <v>6.3425657626761858E-3</v>
      </c>
      <c r="W183" s="32">
        <f t="shared" ca="1" si="128"/>
        <v>-1.7885153972921778E-4</v>
      </c>
      <c r="X183" s="32">
        <f t="shared" ca="1" si="129"/>
        <v>4.5365643686620346E-4</v>
      </c>
      <c r="Y183" s="33">
        <f t="shared" ca="1" si="130"/>
        <v>1.2732107062876661</v>
      </c>
      <c r="Z183" s="33">
        <f t="shared" ca="1" si="131"/>
        <v>-2.128807335000567</v>
      </c>
      <c r="AA183" s="33">
        <f t="shared" ca="1" si="132"/>
        <v>0.22019037375244113</v>
      </c>
      <c r="AB183" s="33">
        <f t="shared" ca="1" si="133"/>
        <v>1.9497357196102403</v>
      </c>
      <c r="AC183" s="33">
        <f t="shared" ca="1" si="134"/>
        <v>-0.7101301480296438</v>
      </c>
      <c r="AD183" s="33">
        <f t="shared" ca="1" si="135"/>
        <v>1.9371721411403491</v>
      </c>
      <c r="AE183" s="33">
        <f t="shared" ca="1" si="136"/>
        <v>2.5791657859954449</v>
      </c>
      <c r="AF183" s="33">
        <f t="shared" ca="1" si="137"/>
        <v>-0.12257180385488367</v>
      </c>
      <c r="AG183" s="33">
        <f t="shared" ca="1" si="138"/>
        <v>1.8638473728248557</v>
      </c>
    </row>
    <row r="184" spans="1:33" x14ac:dyDescent="0.25">
      <c r="A184" s="8">
        <f t="shared" si="108"/>
        <v>170</v>
      </c>
      <c r="B184" s="2">
        <v>1</v>
      </c>
      <c r="C184" s="2">
        <f t="shared" ca="1" si="112"/>
        <v>1</v>
      </c>
      <c r="D184" s="2">
        <f t="shared" ca="1" si="112"/>
        <v>1</v>
      </c>
      <c r="E184" s="2">
        <f t="shared" ca="1" si="113"/>
        <v>0</v>
      </c>
      <c r="F184" s="3">
        <f t="shared" ca="1" si="114"/>
        <v>1.2732107062876661</v>
      </c>
      <c r="G184" s="3">
        <f t="shared" ca="1" si="115"/>
        <v>-2.128807335000567</v>
      </c>
      <c r="H184" s="3">
        <f t="shared" ca="1" si="116"/>
        <v>0.22019037375244113</v>
      </c>
      <c r="I184" s="3">
        <f t="shared" ca="1" si="117"/>
        <v>-0.63540625496045977</v>
      </c>
      <c r="J184" s="3">
        <f t="shared" ca="1" si="109"/>
        <v>0.34628569864567155</v>
      </c>
      <c r="K184" s="4">
        <f t="shared" ca="1" si="118"/>
        <v>1.9497357196102403</v>
      </c>
      <c r="L184" s="4">
        <f t="shared" ca="1" si="119"/>
        <v>-0.7101301480296438</v>
      </c>
      <c r="M184" s="4">
        <f t="shared" ca="1" si="120"/>
        <v>1.9371721411403491</v>
      </c>
      <c r="N184" s="4">
        <f t="shared" ca="1" si="121"/>
        <v>3.1767777127209458</v>
      </c>
      <c r="O184" s="4">
        <f t="shared" ca="1" si="110"/>
        <v>0.95995096830748183</v>
      </c>
      <c r="P184" s="5">
        <f t="shared" ca="1" si="122"/>
        <v>2.5791657859954449</v>
      </c>
      <c r="Q184" s="5">
        <f t="shared" ca="1" si="123"/>
        <v>-0.12257180385488367</v>
      </c>
      <c r="R184" s="5">
        <f t="shared" ca="1" si="124"/>
        <v>1.8638473728248557</v>
      </c>
      <c r="S184" s="5">
        <f t="shared" ca="1" si="125"/>
        <v>4.3259230135838731</v>
      </c>
      <c r="T184" s="5">
        <f t="shared" ca="1" si="111"/>
        <v>0.98695118188822017</v>
      </c>
      <c r="U184" s="6">
        <f t="shared" ca="1" si="126"/>
        <v>0.48703631771527733</v>
      </c>
      <c r="V184" s="32">
        <f t="shared" ca="1" si="127"/>
        <v>6.2723198442665396E-3</v>
      </c>
      <c r="W184" s="32">
        <f t="shared" ca="1" si="128"/>
        <v>-1.7403689073153725E-4</v>
      </c>
      <c r="X184" s="32">
        <f t="shared" ca="1" si="129"/>
        <v>4.4944816666951654E-4</v>
      </c>
      <c r="Y184" s="33">
        <f t="shared" ca="1" si="130"/>
        <v>1.2730540730860076</v>
      </c>
      <c r="Z184" s="33">
        <f t="shared" ca="1" si="131"/>
        <v>-2.1289639682022252</v>
      </c>
      <c r="AA184" s="33">
        <f t="shared" ca="1" si="132"/>
        <v>0.22003374055078276</v>
      </c>
      <c r="AB184" s="33">
        <f t="shared" ca="1" si="133"/>
        <v>1.9501402229602429</v>
      </c>
      <c r="AC184" s="33">
        <f t="shared" ca="1" si="134"/>
        <v>-0.70972564467964128</v>
      </c>
      <c r="AD184" s="33">
        <f t="shared" ca="1" si="135"/>
        <v>1.9375766444903517</v>
      </c>
      <c r="AE184" s="33">
        <f t="shared" ca="1" si="136"/>
        <v>2.5848108738552846</v>
      </c>
      <c r="AF184" s="33">
        <f t="shared" ca="1" si="137"/>
        <v>-0.12061699066142281</v>
      </c>
      <c r="AG184" s="33">
        <f t="shared" ca="1" si="138"/>
        <v>1.8692663803820897</v>
      </c>
    </row>
    <row r="185" spans="1:33" x14ac:dyDescent="0.25">
      <c r="A185" s="8">
        <f t="shared" si="108"/>
        <v>171</v>
      </c>
      <c r="B185" s="2">
        <v>1</v>
      </c>
      <c r="C185" s="2">
        <f t="shared" ca="1" si="112"/>
        <v>1</v>
      </c>
      <c r="D185" s="2">
        <f t="shared" ca="1" si="112"/>
        <v>1</v>
      </c>
      <c r="E185" s="2">
        <f t="shared" ca="1" si="113"/>
        <v>0</v>
      </c>
      <c r="F185" s="3">
        <f t="shared" ca="1" si="114"/>
        <v>1.2730540730860076</v>
      </c>
      <c r="G185" s="3">
        <f t="shared" ca="1" si="115"/>
        <v>-2.1289639682022252</v>
      </c>
      <c r="H185" s="3">
        <f t="shared" ca="1" si="116"/>
        <v>0.22003374055078276</v>
      </c>
      <c r="I185" s="3">
        <f t="shared" ca="1" si="117"/>
        <v>-0.63587615456543489</v>
      </c>
      <c r="J185" s="3">
        <f t="shared" ca="1" si="109"/>
        <v>0.34617933425760039</v>
      </c>
      <c r="K185" s="4">
        <f t="shared" ca="1" si="118"/>
        <v>1.9501402229602429</v>
      </c>
      <c r="L185" s="4">
        <f t="shared" ca="1" si="119"/>
        <v>-0.70972564467964128</v>
      </c>
      <c r="M185" s="4">
        <f t="shared" ca="1" si="120"/>
        <v>1.9375766444903517</v>
      </c>
      <c r="N185" s="4">
        <f t="shared" ca="1" si="121"/>
        <v>3.1779912227709533</v>
      </c>
      <c r="O185" s="4">
        <f t="shared" ca="1" si="110"/>
        <v>0.95999759579980448</v>
      </c>
      <c r="P185" s="5">
        <f t="shared" ca="1" si="122"/>
        <v>2.5848108738552846</v>
      </c>
      <c r="Q185" s="5">
        <f t="shared" ca="1" si="123"/>
        <v>-0.12061699066142281</v>
      </c>
      <c r="R185" s="5">
        <f t="shared" ca="1" si="124"/>
        <v>1.8692663803820897</v>
      </c>
      <c r="S185" s="5">
        <f t="shared" ca="1" si="125"/>
        <v>4.3375469954041668</v>
      </c>
      <c r="T185" s="5">
        <f t="shared" ca="1" si="111"/>
        <v>0.98710003763213483</v>
      </c>
      <c r="U185" s="6">
        <f t="shared" ca="1" si="126"/>
        <v>0.48718324214668102</v>
      </c>
      <c r="V185" s="32">
        <f t="shared" ca="1" si="127"/>
        <v>6.2035737996310432E-3</v>
      </c>
      <c r="W185" s="32">
        <f t="shared" ca="1" si="128"/>
        <v>-1.6935975775098035E-4</v>
      </c>
      <c r="X185" s="32">
        <f t="shared" ca="1" si="129"/>
        <v>4.4531711556962796E-4</v>
      </c>
      <c r="Y185" s="33">
        <f t="shared" ca="1" si="130"/>
        <v>1.2729016493040317</v>
      </c>
      <c r="Z185" s="33">
        <f t="shared" ca="1" si="131"/>
        <v>-2.1291163919842009</v>
      </c>
      <c r="AA185" s="33">
        <f t="shared" ca="1" si="132"/>
        <v>0.21988131676880687</v>
      </c>
      <c r="AB185" s="33">
        <f t="shared" ca="1" si="133"/>
        <v>1.9505410083642556</v>
      </c>
      <c r="AC185" s="33">
        <f t="shared" ca="1" si="134"/>
        <v>-0.70932485927562861</v>
      </c>
      <c r="AD185" s="33">
        <f t="shared" ca="1" si="135"/>
        <v>1.9379774298943644</v>
      </c>
      <c r="AE185" s="33">
        <f t="shared" ca="1" si="136"/>
        <v>2.5903940902749527</v>
      </c>
      <c r="AF185" s="33">
        <f t="shared" ca="1" si="137"/>
        <v>-0.11868419651824606</v>
      </c>
      <c r="AG185" s="33">
        <f t="shared" ca="1" si="138"/>
        <v>1.8746262547218009</v>
      </c>
    </row>
    <row r="186" spans="1:33" x14ac:dyDescent="0.25">
      <c r="A186" s="8">
        <f t="shared" si="108"/>
        <v>172</v>
      </c>
      <c r="B186" s="2">
        <v>1</v>
      </c>
      <c r="C186" s="2">
        <f t="shared" ca="1" si="112"/>
        <v>0</v>
      </c>
      <c r="D186" s="2">
        <f t="shared" ca="1" si="112"/>
        <v>1</v>
      </c>
      <c r="E186" s="2">
        <f t="shared" ca="1" si="113"/>
        <v>1</v>
      </c>
      <c r="F186" s="3">
        <f t="shared" ca="1" si="114"/>
        <v>1.2729016493040317</v>
      </c>
      <c r="G186" s="3">
        <f t="shared" ca="1" si="115"/>
        <v>-2.1291163919842009</v>
      </c>
      <c r="H186" s="3">
        <f t="shared" ca="1" si="116"/>
        <v>0.21988131676880687</v>
      </c>
      <c r="I186" s="3">
        <f t="shared" ca="1" si="117"/>
        <v>1.4927829660728387</v>
      </c>
      <c r="J186" s="3">
        <f t="shared" ca="1" si="109"/>
        <v>0.81649561317617103</v>
      </c>
      <c r="K186" s="4">
        <f t="shared" ca="1" si="118"/>
        <v>1.9505410083642556</v>
      </c>
      <c r="L186" s="4">
        <f t="shared" ca="1" si="119"/>
        <v>-0.70932485927562861</v>
      </c>
      <c r="M186" s="4">
        <f t="shared" ca="1" si="120"/>
        <v>1.9379774298943644</v>
      </c>
      <c r="N186" s="4">
        <f t="shared" ca="1" si="121"/>
        <v>3.88851843825862</v>
      </c>
      <c r="O186" s="4">
        <f t="shared" ca="1" si="110"/>
        <v>0.97993518087442943</v>
      </c>
      <c r="P186" s="5">
        <f t="shared" ca="1" si="122"/>
        <v>2.5903940902749527</v>
      </c>
      <c r="Q186" s="5">
        <f t="shared" ca="1" si="123"/>
        <v>-0.11868419651824606</v>
      </c>
      <c r="R186" s="5">
        <f t="shared" ca="1" si="124"/>
        <v>1.8746262547218009</v>
      </c>
      <c r="S186" s="5">
        <f t="shared" ca="1" si="125"/>
        <v>4.3305011824572279</v>
      </c>
      <c r="T186" s="5">
        <f t="shared" ca="1" si="111"/>
        <v>0.98701001079607742</v>
      </c>
      <c r="U186" s="6">
        <f t="shared" ca="1" si="126"/>
        <v>8.4369909759012595E-5</v>
      </c>
      <c r="V186" s="32">
        <f t="shared" ca="1" si="127"/>
        <v>1.081727653560008E-6</v>
      </c>
      <c r="W186" s="32">
        <f t="shared" ca="1" si="128"/>
        <v>-1.9235838973835552E-8</v>
      </c>
      <c r="X186" s="32">
        <f t="shared" ca="1" si="129"/>
        <v>3.9871743448091343E-8</v>
      </c>
      <c r="Y186" s="33">
        <f t="shared" ca="1" si="130"/>
        <v>1.2729016319917765</v>
      </c>
      <c r="Z186" s="33">
        <f t="shared" ca="1" si="131"/>
        <v>-2.1291163919842009</v>
      </c>
      <c r="AA186" s="33">
        <f t="shared" ca="1" si="132"/>
        <v>0.2198812994565518</v>
      </c>
      <c r="AB186" s="33">
        <f t="shared" ca="1" si="133"/>
        <v>1.9505410442488247</v>
      </c>
      <c r="AC186" s="33">
        <f t="shared" ca="1" si="134"/>
        <v>-0.70932485927562861</v>
      </c>
      <c r="AD186" s="33">
        <f t="shared" ca="1" si="135"/>
        <v>1.9379774657789335</v>
      </c>
      <c r="AE186" s="33">
        <f t="shared" ca="1" si="136"/>
        <v>2.590395063829841</v>
      </c>
      <c r="AF186" s="33">
        <f t="shared" ca="1" si="137"/>
        <v>-0.11868340161495065</v>
      </c>
      <c r="AG186" s="33">
        <f t="shared" ca="1" si="138"/>
        <v>1.8746272087424865</v>
      </c>
    </row>
    <row r="187" spans="1:33" x14ac:dyDescent="0.25">
      <c r="A187" s="8">
        <f t="shared" si="108"/>
        <v>173</v>
      </c>
      <c r="B187" s="2">
        <v>1</v>
      </c>
      <c r="C187" s="2">
        <f t="shared" ca="1" si="112"/>
        <v>0</v>
      </c>
      <c r="D187" s="2">
        <f t="shared" ca="1" si="112"/>
        <v>1</v>
      </c>
      <c r="E187" s="2">
        <f t="shared" ca="1" si="113"/>
        <v>1</v>
      </c>
      <c r="F187" s="3">
        <f t="shared" ca="1" si="114"/>
        <v>1.2729016319917765</v>
      </c>
      <c r="G187" s="3">
        <f t="shared" ca="1" si="115"/>
        <v>-2.1291163919842009</v>
      </c>
      <c r="H187" s="3">
        <f t="shared" ca="1" si="116"/>
        <v>0.2198812994565518</v>
      </c>
      <c r="I187" s="3">
        <f t="shared" ca="1" si="117"/>
        <v>1.4927829314483283</v>
      </c>
      <c r="J187" s="3">
        <f t="shared" ca="1" si="109"/>
        <v>0.8164956079883624</v>
      </c>
      <c r="K187" s="4">
        <f t="shared" ca="1" si="118"/>
        <v>1.9505410442488247</v>
      </c>
      <c r="L187" s="4">
        <f t="shared" ca="1" si="119"/>
        <v>-0.70932485927562861</v>
      </c>
      <c r="M187" s="4">
        <f t="shared" ca="1" si="120"/>
        <v>1.9379774657789335</v>
      </c>
      <c r="N187" s="4">
        <f t="shared" ca="1" si="121"/>
        <v>3.8885185100277582</v>
      </c>
      <c r="O187" s="4">
        <f t="shared" ca="1" si="110"/>
        <v>0.97993518228557031</v>
      </c>
      <c r="P187" s="5">
        <f t="shared" ca="1" si="122"/>
        <v>2.590395063829841</v>
      </c>
      <c r="Q187" s="5">
        <f t="shared" ca="1" si="123"/>
        <v>-0.11868340161495065</v>
      </c>
      <c r="R187" s="5">
        <f t="shared" ca="1" si="124"/>
        <v>1.8746272087424865</v>
      </c>
      <c r="S187" s="5">
        <f t="shared" ca="1" si="125"/>
        <v>4.3305037431866733</v>
      </c>
      <c r="T187" s="5">
        <f t="shared" ca="1" si="111"/>
        <v>0.98701004362778744</v>
      </c>
      <c r="U187" s="6">
        <f t="shared" ca="1" si="126"/>
        <v>8.4369483275992892E-5</v>
      </c>
      <c r="V187" s="32">
        <f t="shared" ca="1" si="127"/>
        <v>1.0817194874847491E-6</v>
      </c>
      <c r="W187" s="32">
        <f t="shared" ca="1" si="128"/>
        <v>-1.9235565348426005E-8</v>
      </c>
      <c r="X187" s="32">
        <f t="shared" ca="1" si="129"/>
        <v>3.9871459996493741E-8</v>
      </c>
      <c r="Y187" s="33">
        <f t="shared" ca="1" si="130"/>
        <v>1.2729016146797678</v>
      </c>
      <c r="Z187" s="33">
        <f t="shared" ca="1" si="131"/>
        <v>-2.1291163919842009</v>
      </c>
      <c r="AA187" s="33">
        <f t="shared" ca="1" si="132"/>
        <v>0.21988128214454297</v>
      </c>
      <c r="AB187" s="33">
        <f t="shared" ca="1" si="133"/>
        <v>1.9505410801331386</v>
      </c>
      <c r="AC187" s="33">
        <f t="shared" ca="1" si="134"/>
        <v>-0.70932485927562861</v>
      </c>
      <c r="AD187" s="33">
        <f t="shared" ca="1" si="135"/>
        <v>1.9379775016632474</v>
      </c>
      <c r="AE187" s="33">
        <f t="shared" ca="1" si="136"/>
        <v>2.5903960373773796</v>
      </c>
      <c r="AF187" s="33">
        <f t="shared" ca="1" si="137"/>
        <v>-0.11868260671766111</v>
      </c>
      <c r="AG187" s="33">
        <f t="shared" ca="1" si="138"/>
        <v>1.8746281627559713</v>
      </c>
    </row>
    <row r="188" spans="1:33" x14ac:dyDescent="0.25">
      <c r="A188" s="8">
        <f t="shared" si="108"/>
        <v>174</v>
      </c>
      <c r="B188" s="2">
        <v>1</v>
      </c>
      <c r="C188" s="2">
        <f t="shared" ca="1" si="112"/>
        <v>0</v>
      </c>
      <c r="D188" s="2">
        <f t="shared" ca="1" si="112"/>
        <v>0</v>
      </c>
      <c r="E188" s="2">
        <f t="shared" ca="1" si="113"/>
        <v>0</v>
      </c>
      <c r="F188" s="3">
        <f t="shared" ca="1" si="114"/>
        <v>1.2729016146797678</v>
      </c>
      <c r="G188" s="3">
        <f t="shared" ca="1" si="115"/>
        <v>-2.1291163919842009</v>
      </c>
      <c r="H188" s="3">
        <f t="shared" ca="1" si="116"/>
        <v>0.21988128214454297</v>
      </c>
      <c r="I188" s="3">
        <f t="shared" ca="1" si="117"/>
        <v>1.2729016146797678</v>
      </c>
      <c r="J188" s="3">
        <f t="shared" ca="1" si="109"/>
        <v>0.78123905185519416</v>
      </c>
      <c r="K188" s="4">
        <f t="shared" ca="1" si="118"/>
        <v>1.9505410801331386</v>
      </c>
      <c r="L188" s="4">
        <f t="shared" ca="1" si="119"/>
        <v>-0.70932485927562861</v>
      </c>
      <c r="M188" s="4">
        <f t="shared" ca="1" si="120"/>
        <v>1.9379775016632474</v>
      </c>
      <c r="N188" s="4">
        <f t="shared" ca="1" si="121"/>
        <v>1.9505410801331386</v>
      </c>
      <c r="O188" s="4">
        <f t="shared" ca="1" si="110"/>
        <v>0.87550562910793295</v>
      </c>
      <c r="P188" s="5">
        <f t="shared" ca="1" si="122"/>
        <v>2.5903960373773796</v>
      </c>
      <c r="Q188" s="5">
        <f t="shared" ca="1" si="123"/>
        <v>-0.11868260671766111</v>
      </c>
      <c r="R188" s="5">
        <f t="shared" ca="1" si="124"/>
        <v>1.8746281627559713</v>
      </c>
      <c r="S188" s="5">
        <f t="shared" ca="1" si="125"/>
        <v>4.1389240592106864</v>
      </c>
      <c r="T188" s="5">
        <f t="shared" ca="1" si="111"/>
        <v>0.98431010405810504</v>
      </c>
      <c r="U188" s="6">
        <f t="shared" ca="1" si="126"/>
        <v>0.48443319047543881</v>
      </c>
      <c r="V188" s="32">
        <f t="shared" ca="1" si="127"/>
        <v>7.4814520576534597E-3</v>
      </c>
      <c r="W188" s="32">
        <f t="shared" ca="1" si="128"/>
        <v>-1.5174930650516282E-4</v>
      </c>
      <c r="X188" s="32">
        <f t="shared" ca="1" si="129"/>
        <v>1.5286557425325349E-3</v>
      </c>
      <c r="Y188" s="33">
        <f t="shared" ca="1" si="130"/>
        <v>1.2727650403039132</v>
      </c>
      <c r="Z188" s="33">
        <f t="shared" ca="1" si="131"/>
        <v>-2.1291163919842009</v>
      </c>
      <c r="AA188" s="33">
        <f t="shared" ca="1" si="132"/>
        <v>0.21988128214454297</v>
      </c>
      <c r="AB188" s="33">
        <f t="shared" ca="1" si="133"/>
        <v>1.951916870301418</v>
      </c>
      <c r="AC188" s="33">
        <f t="shared" ca="1" si="134"/>
        <v>-0.70932485927562861</v>
      </c>
      <c r="AD188" s="33">
        <f t="shared" ca="1" si="135"/>
        <v>1.9379775016632474</v>
      </c>
      <c r="AE188" s="33">
        <f t="shared" ca="1" si="136"/>
        <v>2.5971293442292676</v>
      </c>
      <c r="AF188" s="33">
        <f t="shared" ca="1" si="137"/>
        <v>-0.11342228445684195</v>
      </c>
      <c r="AG188" s="33">
        <f t="shared" ca="1" si="138"/>
        <v>1.8805232108073104</v>
      </c>
    </row>
    <row r="189" spans="1:33" x14ac:dyDescent="0.25">
      <c r="A189" s="8">
        <f t="shared" si="108"/>
        <v>175</v>
      </c>
      <c r="B189" s="2">
        <v>1</v>
      </c>
      <c r="C189" s="2">
        <f t="shared" ca="1" si="112"/>
        <v>1</v>
      </c>
      <c r="D189" s="2">
        <f t="shared" ca="1" si="112"/>
        <v>0</v>
      </c>
      <c r="E189" s="2">
        <f t="shared" ca="1" si="113"/>
        <v>1</v>
      </c>
      <c r="F189" s="3">
        <f t="shared" ca="1" si="114"/>
        <v>1.2727650403039132</v>
      </c>
      <c r="G189" s="3">
        <f t="shared" ca="1" si="115"/>
        <v>-2.1291163919842009</v>
      </c>
      <c r="H189" s="3">
        <f t="shared" ca="1" si="116"/>
        <v>0.21988128214454297</v>
      </c>
      <c r="I189" s="3">
        <f t="shared" ca="1" si="117"/>
        <v>-0.85635135168028764</v>
      </c>
      <c r="J189" s="3">
        <f t="shared" ca="1" si="109"/>
        <v>0.29810221610519438</v>
      </c>
      <c r="K189" s="4">
        <f t="shared" ca="1" si="118"/>
        <v>1.951916870301418</v>
      </c>
      <c r="L189" s="4">
        <f t="shared" ca="1" si="119"/>
        <v>-0.70932485927562861</v>
      </c>
      <c r="M189" s="4">
        <f t="shared" ca="1" si="120"/>
        <v>1.9379775016632474</v>
      </c>
      <c r="N189" s="4">
        <f t="shared" ca="1" si="121"/>
        <v>1.2425920110257893</v>
      </c>
      <c r="O189" s="4">
        <f t="shared" ca="1" si="110"/>
        <v>0.77601486902280592</v>
      </c>
      <c r="P189" s="5">
        <f t="shared" ca="1" si="122"/>
        <v>2.5971293442292676</v>
      </c>
      <c r="Q189" s="5">
        <f t="shared" ca="1" si="123"/>
        <v>-0.11342228445684195</v>
      </c>
      <c r="R189" s="5">
        <f t="shared" ca="1" si="124"/>
        <v>1.8805232108073104</v>
      </c>
      <c r="S189" s="5">
        <f t="shared" ca="1" si="125"/>
        <v>4.0226318830059506</v>
      </c>
      <c r="T189" s="5">
        <f t="shared" ca="1" si="111"/>
        <v>0.98240919998164589</v>
      </c>
      <c r="U189" s="6">
        <f t="shared" ca="1" si="126"/>
        <v>1.5471812264286353E-4</v>
      </c>
      <c r="V189" s="32">
        <f t="shared" ca="1" si="127"/>
        <v>2.6737401596775336E-6</v>
      </c>
      <c r="W189" s="32">
        <f t="shared" ca="1" si="128"/>
        <v>-6.3453658257072617E-8</v>
      </c>
      <c r="X189" s="32">
        <f t="shared" ca="1" si="129"/>
        <v>8.7395109177415005E-7</v>
      </c>
      <c r="Y189" s="33">
        <f t="shared" ca="1" si="130"/>
        <v>1.2727649831956207</v>
      </c>
      <c r="Z189" s="33">
        <f t="shared" ca="1" si="131"/>
        <v>-2.1291164490924932</v>
      </c>
      <c r="AA189" s="33">
        <f t="shared" ca="1" si="132"/>
        <v>0.21988128214454297</v>
      </c>
      <c r="AB189" s="33">
        <f t="shared" ca="1" si="133"/>
        <v>1.9519176568574006</v>
      </c>
      <c r="AC189" s="33">
        <f t="shared" ca="1" si="134"/>
        <v>-0.70932407271964604</v>
      </c>
      <c r="AD189" s="33">
        <f t="shared" ca="1" si="135"/>
        <v>1.9379775016632474</v>
      </c>
      <c r="AE189" s="33">
        <f t="shared" ca="1" si="136"/>
        <v>2.5971317505954112</v>
      </c>
      <c r="AF189" s="33">
        <f t="shared" ca="1" si="137"/>
        <v>-0.11342156711376175</v>
      </c>
      <c r="AG189" s="33">
        <f t="shared" ca="1" si="138"/>
        <v>1.8805250781832183</v>
      </c>
    </row>
    <row r="190" spans="1:33" x14ac:dyDescent="0.25">
      <c r="A190" s="8">
        <f t="shared" si="108"/>
        <v>176</v>
      </c>
      <c r="B190" s="2">
        <v>1</v>
      </c>
      <c r="C190" s="2">
        <f t="shared" ca="1" si="112"/>
        <v>0</v>
      </c>
      <c r="D190" s="2">
        <f t="shared" ca="1" si="112"/>
        <v>1</v>
      </c>
      <c r="E190" s="2">
        <f t="shared" ca="1" si="113"/>
        <v>1</v>
      </c>
      <c r="F190" s="3">
        <f t="shared" ca="1" si="114"/>
        <v>1.2727649831956207</v>
      </c>
      <c r="G190" s="3">
        <f t="shared" ca="1" si="115"/>
        <v>-2.1291164490924932</v>
      </c>
      <c r="H190" s="3">
        <f t="shared" ca="1" si="116"/>
        <v>0.21988128214454297</v>
      </c>
      <c r="I190" s="3">
        <f t="shared" ca="1" si="117"/>
        <v>1.4926462653401638</v>
      </c>
      <c r="J190" s="3">
        <f t="shared" ca="1" si="109"/>
        <v>0.81647513034721353</v>
      </c>
      <c r="K190" s="4">
        <f t="shared" ca="1" si="118"/>
        <v>1.9519176568574006</v>
      </c>
      <c r="L190" s="4">
        <f t="shared" ca="1" si="119"/>
        <v>-0.70932407271964604</v>
      </c>
      <c r="M190" s="4">
        <f t="shared" ca="1" si="120"/>
        <v>1.9379775016632474</v>
      </c>
      <c r="N190" s="4">
        <f t="shared" ca="1" si="121"/>
        <v>3.8898951585206483</v>
      </c>
      <c r="O190" s="4">
        <f t="shared" ca="1" si="110"/>
        <v>0.97996223237588553</v>
      </c>
      <c r="P190" s="5">
        <f t="shared" ca="1" si="122"/>
        <v>2.5971317505954112</v>
      </c>
      <c r="Q190" s="5">
        <f t="shared" ca="1" si="123"/>
        <v>-0.11342156711376175</v>
      </c>
      <c r="R190" s="5">
        <f t="shared" ca="1" si="124"/>
        <v>1.8805250781832183</v>
      </c>
      <c r="S190" s="5">
        <f t="shared" ca="1" si="125"/>
        <v>4.3473694154572806</v>
      </c>
      <c r="T190" s="5">
        <f t="shared" ca="1" si="111"/>
        <v>0.987224515377081</v>
      </c>
      <c r="U190" s="6">
        <f t="shared" ca="1" si="126"/>
        <v>8.160650367521989E-5</v>
      </c>
      <c r="V190" s="32">
        <f t="shared" ca="1" si="127"/>
        <v>1.0292433899487671E-6</v>
      </c>
      <c r="W190" s="32">
        <f t="shared" ca="1" si="128"/>
        <v>-1.7492489226214484E-8</v>
      </c>
      <c r="X190" s="32">
        <f t="shared" ca="1" si="129"/>
        <v>3.8006326083577457E-8</v>
      </c>
      <c r="Y190" s="33">
        <f t="shared" ca="1" si="130"/>
        <v>1.2727649674523804</v>
      </c>
      <c r="Z190" s="33">
        <f t="shared" ca="1" si="131"/>
        <v>-2.1291164490924932</v>
      </c>
      <c r="AA190" s="33">
        <f t="shared" ca="1" si="132"/>
        <v>0.21988126640130268</v>
      </c>
      <c r="AB190" s="33">
        <f t="shared" ca="1" si="133"/>
        <v>1.951917691063094</v>
      </c>
      <c r="AC190" s="33">
        <f t="shared" ca="1" si="134"/>
        <v>-0.70932407271964604</v>
      </c>
      <c r="AD190" s="33">
        <f t="shared" ca="1" si="135"/>
        <v>1.9379775358689408</v>
      </c>
      <c r="AE190" s="33">
        <f t="shared" ca="1" si="136"/>
        <v>2.597132676914462</v>
      </c>
      <c r="AF190" s="33">
        <f t="shared" ca="1" si="137"/>
        <v>-0.11342081079729388</v>
      </c>
      <c r="AG190" s="33">
        <f t="shared" ca="1" si="138"/>
        <v>1.8805259859409034</v>
      </c>
    </row>
    <row r="191" spans="1:33" x14ac:dyDescent="0.25">
      <c r="A191" s="8">
        <f t="shared" si="108"/>
        <v>177</v>
      </c>
      <c r="B191" s="2">
        <v>1</v>
      </c>
      <c r="C191" s="2">
        <f t="shared" ca="1" si="112"/>
        <v>1</v>
      </c>
      <c r="D191" s="2">
        <f t="shared" ca="1" si="112"/>
        <v>1</v>
      </c>
      <c r="E191" s="2">
        <f t="shared" ca="1" si="113"/>
        <v>0</v>
      </c>
      <c r="F191" s="3">
        <f t="shared" ca="1" si="114"/>
        <v>1.2727649674523804</v>
      </c>
      <c r="G191" s="3">
        <f t="shared" ca="1" si="115"/>
        <v>-2.1291164490924932</v>
      </c>
      <c r="H191" s="3">
        <f t="shared" ca="1" si="116"/>
        <v>0.21988126640130268</v>
      </c>
      <c r="I191" s="3">
        <f t="shared" ca="1" si="117"/>
        <v>-0.63647021523881009</v>
      </c>
      <c r="J191" s="3">
        <f t="shared" ca="1" si="109"/>
        <v>0.34604488732793354</v>
      </c>
      <c r="K191" s="4">
        <f t="shared" ca="1" si="118"/>
        <v>1.951917691063094</v>
      </c>
      <c r="L191" s="4">
        <f t="shared" ca="1" si="119"/>
        <v>-0.70932407271964604</v>
      </c>
      <c r="M191" s="4">
        <f t="shared" ca="1" si="120"/>
        <v>1.9379775358689408</v>
      </c>
      <c r="N191" s="4">
        <f t="shared" ca="1" si="121"/>
        <v>3.1805711542123887</v>
      </c>
      <c r="O191" s="4">
        <f t="shared" ca="1" si="110"/>
        <v>0.96009655337958888</v>
      </c>
      <c r="P191" s="5">
        <f t="shared" ca="1" si="122"/>
        <v>2.597132676914462</v>
      </c>
      <c r="Q191" s="5">
        <f t="shared" ca="1" si="123"/>
        <v>-0.11342081079729388</v>
      </c>
      <c r="R191" s="5">
        <f t="shared" ca="1" si="124"/>
        <v>1.8805259859409034</v>
      </c>
      <c r="S191" s="5">
        <f t="shared" ca="1" si="125"/>
        <v>4.3633705028640843</v>
      </c>
      <c r="T191" s="5">
        <f t="shared" ca="1" si="111"/>
        <v>0.98742476003336987</v>
      </c>
      <c r="U191" s="6">
        <f t="shared" ca="1" si="126"/>
        <v>0.48750382836347905</v>
      </c>
      <c r="V191" s="32">
        <f t="shared" ca="1" si="127"/>
        <v>6.0533853990605638E-3</v>
      </c>
      <c r="W191" s="32">
        <f t="shared" ca="1" si="128"/>
        <v>-1.5537153236008441E-4</v>
      </c>
      <c r="X191" s="32">
        <f t="shared" ca="1" si="129"/>
        <v>4.3611696755971839E-4</v>
      </c>
      <c r="Y191" s="33">
        <f t="shared" ca="1" si="130"/>
        <v>1.2726251330732563</v>
      </c>
      <c r="Z191" s="33">
        <f t="shared" ca="1" si="131"/>
        <v>-2.1292562834716171</v>
      </c>
      <c r="AA191" s="33">
        <f t="shared" ca="1" si="132"/>
        <v>0.21974143202217861</v>
      </c>
      <c r="AB191" s="33">
        <f t="shared" ca="1" si="133"/>
        <v>1.9523101963338978</v>
      </c>
      <c r="AC191" s="33">
        <f t="shared" ca="1" si="134"/>
        <v>-0.70893156744884234</v>
      </c>
      <c r="AD191" s="33">
        <f t="shared" ca="1" si="135"/>
        <v>1.9383700411397446</v>
      </c>
      <c r="AE191" s="33">
        <f t="shared" ca="1" si="136"/>
        <v>2.6025807237736167</v>
      </c>
      <c r="AF191" s="33">
        <f t="shared" ca="1" si="137"/>
        <v>-0.11153554203576045</v>
      </c>
      <c r="AG191" s="33">
        <f t="shared" ca="1" si="138"/>
        <v>1.8857566369530281</v>
      </c>
    </row>
    <row r="192" spans="1:33" x14ac:dyDescent="0.25">
      <c r="A192" s="8">
        <f t="shared" si="108"/>
        <v>178</v>
      </c>
      <c r="B192" s="2">
        <v>1</v>
      </c>
      <c r="C192" s="2">
        <f t="shared" ca="1" si="112"/>
        <v>1</v>
      </c>
      <c r="D192" s="2">
        <f t="shared" ca="1" si="112"/>
        <v>1</v>
      </c>
      <c r="E192" s="2">
        <f t="shared" ca="1" si="113"/>
        <v>0</v>
      </c>
      <c r="F192" s="3">
        <f t="shared" ca="1" si="114"/>
        <v>1.2726251330732563</v>
      </c>
      <c r="G192" s="3">
        <f t="shared" ca="1" si="115"/>
        <v>-2.1292562834716171</v>
      </c>
      <c r="H192" s="3">
        <f t="shared" ca="1" si="116"/>
        <v>0.21974143202217861</v>
      </c>
      <c r="I192" s="3">
        <f t="shared" ca="1" si="117"/>
        <v>-0.63688971837618213</v>
      </c>
      <c r="J192" s="3">
        <f t="shared" ca="1" si="109"/>
        <v>0.34594996081327439</v>
      </c>
      <c r="K192" s="4">
        <f t="shared" ca="1" si="118"/>
        <v>1.9523101963338978</v>
      </c>
      <c r="L192" s="4">
        <f t="shared" ca="1" si="119"/>
        <v>-0.70893156744884234</v>
      </c>
      <c r="M192" s="4">
        <f t="shared" ca="1" si="120"/>
        <v>1.9383700411397446</v>
      </c>
      <c r="N192" s="4">
        <f t="shared" ca="1" si="121"/>
        <v>3.1817486700247999</v>
      </c>
      <c r="O192" s="4">
        <f t="shared" ca="1" si="110"/>
        <v>0.96014164094578325</v>
      </c>
      <c r="P192" s="5">
        <f t="shared" ca="1" si="122"/>
        <v>2.6025807237736167</v>
      </c>
      <c r="Q192" s="5">
        <f t="shared" ca="1" si="123"/>
        <v>-0.11153554203576045</v>
      </c>
      <c r="R192" s="5">
        <f t="shared" ca="1" si="124"/>
        <v>1.8857566369530281</v>
      </c>
      <c r="S192" s="5">
        <f t="shared" ca="1" si="125"/>
        <v>4.3745884792055403</v>
      </c>
      <c r="T192" s="5">
        <f t="shared" ca="1" si="111"/>
        <v>0.9875632958490026</v>
      </c>
      <c r="U192" s="6">
        <f t="shared" ca="1" si="126"/>
        <v>0.48764063165407234</v>
      </c>
      <c r="V192" s="32">
        <f t="shared" ca="1" si="127"/>
        <v>5.9892181062198499E-3</v>
      </c>
      <c r="W192" s="32">
        <f t="shared" ca="1" si="128"/>
        <v>-1.5114983338911024E-4</v>
      </c>
      <c r="X192" s="32">
        <f t="shared" ca="1" si="129"/>
        <v>4.3222560821011124E-4</v>
      </c>
      <c r="Y192" s="33">
        <f t="shared" ca="1" si="130"/>
        <v>1.2724890982232062</v>
      </c>
      <c r="Z192" s="33">
        <f t="shared" ca="1" si="131"/>
        <v>-2.1293923183216674</v>
      </c>
      <c r="AA192" s="33">
        <f t="shared" ca="1" si="132"/>
        <v>0.2196053971721284</v>
      </c>
      <c r="AB192" s="33">
        <f t="shared" ca="1" si="133"/>
        <v>1.952699199381287</v>
      </c>
      <c r="AC192" s="33">
        <f t="shared" ca="1" si="134"/>
        <v>-0.70854256440145325</v>
      </c>
      <c r="AD192" s="33">
        <f t="shared" ca="1" si="135"/>
        <v>1.9387590441871339</v>
      </c>
      <c r="AE192" s="33">
        <f t="shared" ca="1" si="136"/>
        <v>2.6079710200692148</v>
      </c>
      <c r="AF192" s="33">
        <f t="shared" ca="1" si="137"/>
        <v>-0.10967076924352644</v>
      </c>
      <c r="AG192" s="33">
        <f t="shared" ca="1" si="138"/>
        <v>1.8909320848834674</v>
      </c>
    </row>
    <row r="193" spans="1:33" x14ac:dyDescent="0.25">
      <c r="A193" s="8">
        <f t="shared" si="108"/>
        <v>179</v>
      </c>
      <c r="B193" s="2">
        <v>1</v>
      </c>
      <c r="C193" s="2">
        <f t="shared" ca="1" si="112"/>
        <v>0</v>
      </c>
      <c r="D193" s="2">
        <f t="shared" ca="1" si="112"/>
        <v>0</v>
      </c>
      <c r="E193" s="2">
        <f t="shared" ca="1" si="113"/>
        <v>0</v>
      </c>
      <c r="F193" s="3">
        <f t="shared" ca="1" si="114"/>
        <v>1.2724890982232062</v>
      </c>
      <c r="G193" s="3">
        <f t="shared" ca="1" si="115"/>
        <v>-2.1293923183216674</v>
      </c>
      <c r="H193" s="3">
        <f t="shared" ca="1" si="116"/>
        <v>0.2196053971721284</v>
      </c>
      <c r="I193" s="3">
        <f t="shared" ca="1" si="117"/>
        <v>1.2724890982232062</v>
      </c>
      <c r="J193" s="3">
        <f t="shared" ca="1" si="109"/>
        <v>0.78116854271779157</v>
      </c>
      <c r="K193" s="4">
        <f t="shared" ca="1" si="118"/>
        <v>1.952699199381287</v>
      </c>
      <c r="L193" s="4">
        <f t="shared" ca="1" si="119"/>
        <v>-0.70854256440145325</v>
      </c>
      <c r="M193" s="4">
        <f t="shared" ca="1" si="120"/>
        <v>1.9387590441871339</v>
      </c>
      <c r="N193" s="4">
        <f t="shared" ca="1" si="121"/>
        <v>1.952699199381287</v>
      </c>
      <c r="O193" s="4">
        <f t="shared" ca="1" si="110"/>
        <v>0.87574066388292382</v>
      </c>
      <c r="P193" s="5">
        <f t="shared" ca="1" si="122"/>
        <v>2.6079710200692148</v>
      </c>
      <c r="Q193" s="5">
        <f t="shared" ca="1" si="123"/>
        <v>-0.10967076924352644</v>
      </c>
      <c r="R193" s="5">
        <f t="shared" ca="1" si="124"/>
        <v>1.8909320848834674</v>
      </c>
      <c r="S193" s="5">
        <f t="shared" ca="1" si="125"/>
        <v>4.1782657844538793</v>
      </c>
      <c r="T193" s="5">
        <f t="shared" ca="1" si="111"/>
        <v>0.98490625113470576</v>
      </c>
      <c r="U193" s="6">
        <f t="shared" ca="1" si="126"/>
        <v>0.48502016176211005</v>
      </c>
      <c r="V193" s="32">
        <f t="shared" ca="1" si="127"/>
        <v>7.2102746143815786E-3</v>
      </c>
      <c r="W193" s="32">
        <f t="shared" ca="1" si="128"/>
        <v>-1.3517525394027302E-4</v>
      </c>
      <c r="X193" s="32">
        <f t="shared" ca="1" si="129"/>
        <v>1.4836528042068472E-3</v>
      </c>
      <c r="Y193" s="33">
        <f t="shared" ca="1" si="130"/>
        <v>1.2723674404946599</v>
      </c>
      <c r="Z193" s="33">
        <f t="shared" ca="1" si="131"/>
        <v>-2.1293923183216674</v>
      </c>
      <c r="AA193" s="33">
        <f t="shared" ca="1" si="132"/>
        <v>0.2196053971721284</v>
      </c>
      <c r="AB193" s="33">
        <f t="shared" ca="1" si="133"/>
        <v>1.9540344869050732</v>
      </c>
      <c r="AC193" s="33">
        <f t="shared" ca="1" si="134"/>
        <v>-0.70854256440145325</v>
      </c>
      <c r="AD193" s="33">
        <f t="shared" ca="1" si="135"/>
        <v>1.9387590441871339</v>
      </c>
      <c r="AE193" s="33">
        <f t="shared" ca="1" si="136"/>
        <v>2.6144602672221584</v>
      </c>
      <c r="AF193" s="33">
        <f t="shared" ca="1" si="137"/>
        <v>-0.10460157350172605</v>
      </c>
      <c r="AG193" s="33">
        <f t="shared" ca="1" si="138"/>
        <v>1.8966149824932865</v>
      </c>
    </row>
    <row r="194" spans="1:33" x14ac:dyDescent="0.25">
      <c r="A194" s="8">
        <f t="shared" si="108"/>
        <v>180</v>
      </c>
      <c r="B194" s="2">
        <v>1</v>
      </c>
      <c r="C194" s="2">
        <f t="shared" ca="1" si="112"/>
        <v>1</v>
      </c>
      <c r="D194" s="2">
        <f t="shared" ca="1" si="112"/>
        <v>1</v>
      </c>
      <c r="E194" s="2">
        <f t="shared" ca="1" si="113"/>
        <v>0</v>
      </c>
      <c r="F194" s="3">
        <f t="shared" ca="1" si="114"/>
        <v>1.2723674404946599</v>
      </c>
      <c r="G194" s="3">
        <f t="shared" ca="1" si="115"/>
        <v>-2.1293923183216674</v>
      </c>
      <c r="H194" s="3">
        <f t="shared" ca="1" si="116"/>
        <v>0.2196053971721284</v>
      </c>
      <c r="I194" s="3">
        <f t="shared" ca="1" si="117"/>
        <v>-0.63741948065487919</v>
      </c>
      <c r="J194" s="3">
        <f t="shared" ca="1" si="109"/>
        <v>0.34583010203632714</v>
      </c>
      <c r="K194" s="4">
        <f t="shared" ca="1" si="118"/>
        <v>1.9540344869050732</v>
      </c>
      <c r="L194" s="4">
        <f t="shared" ca="1" si="119"/>
        <v>-0.70854256440145325</v>
      </c>
      <c r="M194" s="4">
        <f t="shared" ca="1" si="120"/>
        <v>1.9387590441871339</v>
      </c>
      <c r="N194" s="4">
        <f t="shared" ca="1" si="121"/>
        <v>3.1842509666907537</v>
      </c>
      <c r="O194" s="4">
        <f t="shared" ca="1" si="110"/>
        <v>0.96023729282957004</v>
      </c>
      <c r="P194" s="5">
        <f t="shared" ca="1" si="122"/>
        <v>2.6144602672221584</v>
      </c>
      <c r="Q194" s="5">
        <f t="shared" ca="1" si="123"/>
        <v>-0.10460157350172605</v>
      </c>
      <c r="R194" s="5">
        <f t="shared" ca="1" si="124"/>
        <v>1.8966149824932865</v>
      </c>
      <c r="S194" s="5">
        <f t="shared" ca="1" si="125"/>
        <v>4.399486330714252</v>
      </c>
      <c r="T194" s="5">
        <f t="shared" ca="1" si="111"/>
        <v>0.98786540902881159</v>
      </c>
      <c r="U194" s="6">
        <f t="shared" ca="1" si="126"/>
        <v>0.48793903317783061</v>
      </c>
      <c r="V194" s="32">
        <f t="shared" ca="1" si="127"/>
        <v>5.8490923943083388E-3</v>
      </c>
      <c r="W194" s="32">
        <f t="shared" ca="1" si="128"/>
        <v>-1.3841400910922307E-4</v>
      </c>
      <c r="X194" s="32">
        <f t="shared" ca="1" si="129"/>
        <v>4.2356705389689369E-4</v>
      </c>
      <c r="Y194" s="33">
        <f t="shared" ca="1" si="130"/>
        <v>1.2722428678864617</v>
      </c>
      <c r="Z194" s="33">
        <f t="shared" ca="1" si="131"/>
        <v>-2.1295168909298656</v>
      </c>
      <c r="AA194" s="33">
        <f t="shared" ca="1" si="132"/>
        <v>0.21948082456393009</v>
      </c>
      <c r="AB194" s="33">
        <f t="shared" ca="1" si="133"/>
        <v>1.9544156972535804</v>
      </c>
      <c r="AC194" s="33">
        <f t="shared" ca="1" si="134"/>
        <v>-0.708161354052946</v>
      </c>
      <c r="AD194" s="33">
        <f t="shared" ca="1" si="135"/>
        <v>1.9391402545356411</v>
      </c>
      <c r="AE194" s="33">
        <f t="shared" ca="1" si="136"/>
        <v>2.6197244503770358</v>
      </c>
      <c r="AF194" s="33">
        <f t="shared" ca="1" si="137"/>
        <v>-0.10278106050413685</v>
      </c>
      <c r="AG194" s="33">
        <f t="shared" ca="1" si="138"/>
        <v>1.9016698474748852</v>
      </c>
    </row>
    <row r="195" spans="1:33" x14ac:dyDescent="0.25">
      <c r="A195" s="8">
        <f t="shared" si="108"/>
        <v>181</v>
      </c>
      <c r="B195" s="2">
        <v>1</v>
      </c>
      <c r="C195" s="2">
        <f t="shared" ca="1" si="112"/>
        <v>0</v>
      </c>
      <c r="D195" s="2">
        <f t="shared" ca="1" si="112"/>
        <v>0</v>
      </c>
      <c r="E195" s="2">
        <f t="shared" ca="1" si="113"/>
        <v>0</v>
      </c>
      <c r="F195" s="3">
        <f t="shared" ca="1" si="114"/>
        <v>1.2722428678864617</v>
      </c>
      <c r="G195" s="3">
        <f t="shared" ca="1" si="115"/>
        <v>-2.1295168909298656</v>
      </c>
      <c r="H195" s="3">
        <f t="shared" ca="1" si="116"/>
        <v>0.21948082456393009</v>
      </c>
      <c r="I195" s="3">
        <f t="shared" ca="1" si="117"/>
        <v>1.2722428678864617</v>
      </c>
      <c r="J195" s="3">
        <f t="shared" ca="1" si="109"/>
        <v>0.78112644814331689</v>
      </c>
      <c r="K195" s="4">
        <f t="shared" ca="1" si="118"/>
        <v>1.9544156972535804</v>
      </c>
      <c r="L195" s="4">
        <f t="shared" ca="1" si="119"/>
        <v>-0.708161354052946</v>
      </c>
      <c r="M195" s="4">
        <f t="shared" ca="1" si="120"/>
        <v>1.9391402545356411</v>
      </c>
      <c r="N195" s="4">
        <f t="shared" ca="1" si="121"/>
        <v>1.9544156972535804</v>
      </c>
      <c r="O195" s="4">
        <f t="shared" ca="1" si="110"/>
        <v>0.87592733094682207</v>
      </c>
      <c r="P195" s="5">
        <f t="shared" ca="1" si="122"/>
        <v>2.6197244503770358</v>
      </c>
      <c r="Q195" s="5">
        <f t="shared" ca="1" si="123"/>
        <v>-0.10278106050413685</v>
      </c>
      <c r="R195" s="5">
        <f t="shared" ca="1" si="124"/>
        <v>1.9016698474748852</v>
      </c>
      <c r="S195" s="5">
        <f t="shared" ca="1" si="125"/>
        <v>4.2051640394897625</v>
      </c>
      <c r="T195" s="5">
        <f t="shared" ca="1" si="111"/>
        <v>0.98530094678237878</v>
      </c>
      <c r="U195" s="6">
        <f t="shared" ca="1" si="126"/>
        <v>0.48540897786512599</v>
      </c>
      <c r="V195" s="32">
        <f t="shared" ca="1" si="127"/>
        <v>7.0301738830426137E-3</v>
      </c>
      <c r="W195" s="32">
        <f t="shared" ca="1" si="128"/>
        <v>-1.2353607246266002E-4</v>
      </c>
      <c r="X195" s="32">
        <f t="shared" ca="1" si="129"/>
        <v>1.4529323373096003E-3</v>
      </c>
      <c r="Y195" s="33">
        <f t="shared" ca="1" si="130"/>
        <v>1.2721316854212452</v>
      </c>
      <c r="Z195" s="33">
        <f t="shared" ca="1" si="131"/>
        <v>-2.1295168909298656</v>
      </c>
      <c r="AA195" s="33">
        <f t="shared" ca="1" si="132"/>
        <v>0.21948082456393009</v>
      </c>
      <c r="AB195" s="33">
        <f t="shared" ca="1" si="133"/>
        <v>1.9557233363571591</v>
      </c>
      <c r="AC195" s="33">
        <f t="shared" ca="1" si="134"/>
        <v>-0.708161354052946</v>
      </c>
      <c r="AD195" s="33">
        <f t="shared" ca="1" si="135"/>
        <v>1.9391402545356411</v>
      </c>
      <c r="AE195" s="33">
        <f t="shared" ca="1" si="136"/>
        <v>2.6260516068717741</v>
      </c>
      <c r="AF195" s="33">
        <f t="shared" ca="1" si="137"/>
        <v>-9.783875122455496E-2</v>
      </c>
      <c r="AG195" s="33">
        <f t="shared" ca="1" si="138"/>
        <v>1.9072119767758042</v>
      </c>
    </row>
    <row r="196" spans="1:33" x14ac:dyDescent="0.25">
      <c r="A196" s="8">
        <f t="shared" si="108"/>
        <v>182</v>
      </c>
      <c r="B196" s="2">
        <v>1</v>
      </c>
      <c r="C196" s="2">
        <f t="shared" ca="1" si="112"/>
        <v>0</v>
      </c>
      <c r="D196" s="2">
        <f t="shared" ca="1" si="112"/>
        <v>1</v>
      </c>
      <c r="E196" s="2">
        <f t="shared" ca="1" si="113"/>
        <v>1</v>
      </c>
      <c r="F196" s="3">
        <f t="shared" ca="1" si="114"/>
        <v>1.2721316854212452</v>
      </c>
      <c r="G196" s="3">
        <f t="shared" ca="1" si="115"/>
        <v>-2.1295168909298656</v>
      </c>
      <c r="H196" s="3">
        <f t="shared" ca="1" si="116"/>
        <v>0.21948082456393009</v>
      </c>
      <c r="I196" s="3">
        <f t="shared" ca="1" si="117"/>
        <v>1.4916125099851754</v>
      </c>
      <c r="J196" s="3">
        <f t="shared" ca="1" si="109"/>
        <v>0.81632017815505242</v>
      </c>
      <c r="K196" s="4">
        <f t="shared" ca="1" si="118"/>
        <v>1.9557233363571591</v>
      </c>
      <c r="L196" s="4">
        <f t="shared" ca="1" si="119"/>
        <v>-0.708161354052946</v>
      </c>
      <c r="M196" s="4">
        <f t="shared" ca="1" si="120"/>
        <v>1.9391402545356411</v>
      </c>
      <c r="N196" s="4">
        <f t="shared" ca="1" si="121"/>
        <v>3.8948635908928004</v>
      </c>
      <c r="O196" s="4">
        <f t="shared" ca="1" si="110"/>
        <v>0.98005956148630102</v>
      </c>
      <c r="P196" s="5">
        <f t="shared" ca="1" si="122"/>
        <v>2.6260516068717741</v>
      </c>
      <c r="Q196" s="5">
        <f t="shared" ca="1" si="123"/>
        <v>-9.783875122455496E-2</v>
      </c>
      <c r="R196" s="5">
        <f t="shared" ca="1" si="124"/>
        <v>1.9072119767758042</v>
      </c>
      <c r="S196" s="5">
        <f t="shared" ca="1" si="125"/>
        <v>4.4153651936619935</v>
      </c>
      <c r="T196" s="5">
        <f t="shared" ca="1" si="111"/>
        <v>0.98805428723972732</v>
      </c>
      <c r="U196" s="6">
        <f t="shared" ca="1" si="126"/>
        <v>7.135002667547071E-5</v>
      </c>
      <c r="V196" s="32">
        <f t="shared" ca="1" si="127"/>
        <v>8.4214527148978553E-7</v>
      </c>
      <c r="W196" s="32">
        <f t="shared" ca="1" si="128"/>
        <v>-1.2354349880841144E-8</v>
      </c>
      <c r="X196" s="32">
        <f t="shared" ca="1" si="129"/>
        <v>3.1388687374164549E-8</v>
      </c>
      <c r="Y196" s="33">
        <f t="shared" ca="1" si="130"/>
        <v>1.2721316743023303</v>
      </c>
      <c r="Z196" s="33">
        <f t="shared" ca="1" si="131"/>
        <v>-2.1295168909298656</v>
      </c>
      <c r="AA196" s="33">
        <f t="shared" ca="1" si="132"/>
        <v>0.21948081344501519</v>
      </c>
      <c r="AB196" s="33">
        <f t="shared" ca="1" si="133"/>
        <v>1.9557233646069778</v>
      </c>
      <c r="AC196" s="33">
        <f t="shared" ca="1" si="134"/>
        <v>-0.708161354052946</v>
      </c>
      <c r="AD196" s="33">
        <f t="shared" ca="1" si="135"/>
        <v>1.9391402827854598</v>
      </c>
      <c r="AE196" s="33">
        <f t="shared" ca="1" si="136"/>
        <v>2.6260523648025185</v>
      </c>
      <c r="AF196" s="33">
        <f t="shared" ca="1" si="137"/>
        <v>-9.7838132510394707E-2</v>
      </c>
      <c r="AG196" s="33">
        <f t="shared" ca="1" si="138"/>
        <v>1.9072127195930773</v>
      </c>
    </row>
    <row r="197" spans="1:33" x14ac:dyDescent="0.25">
      <c r="A197" s="8">
        <f t="shared" si="108"/>
        <v>183</v>
      </c>
      <c r="B197" s="2">
        <v>1</v>
      </c>
      <c r="C197" s="2">
        <f t="shared" ca="1" si="112"/>
        <v>0</v>
      </c>
      <c r="D197" s="2">
        <f t="shared" ca="1" si="112"/>
        <v>1</v>
      </c>
      <c r="E197" s="2">
        <f t="shared" ca="1" si="113"/>
        <v>1</v>
      </c>
      <c r="F197" s="3">
        <f t="shared" ca="1" si="114"/>
        <v>1.2721316743023303</v>
      </c>
      <c r="G197" s="3">
        <f t="shared" ca="1" si="115"/>
        <v>-2.1295168909298656</v>
      </c>
      <c r="H197" s="3">
        <f t="shared" ca="1" si="116"/>
        <v>0.21948081344501519</v>
      </c>
      <c r="I197" s="3">
        <f t="shared" ca="1" si="117"/>
        <v>1.4916124877473456</v>
      </c>
      <c r="J197" s="3">
        <f t="shared" ca="1" si="109"/>
        <v>0.81632017482067776</v>
      </c>
      <c r="K197" s="4">
        <f t="shared" ca="1" si="118"/>
        <v>1.9557233646069778</v>
      </c>
      <c r="L197" s="4">
        <f t="shared" ca="1" si="119"/>
        <v>-0.708161354052946</v>
      </c>
      <c r="M197" s="4">
        <f t="shared" ca="1" si="120"/>
        <v>1.9391402827854598</v>
      </c>
      <c r="N197" s="4">
        <f t="shared" ca="1" si="121"/>
        <v>3.8948636473924374</v>
      </c>
      <c r="O197" s="4">
        <f t="shared" ca="1" si="110"/>
        <v>0.98005956259046312</v>
      </c>
      <c r="P197" s="5">
        <f t="shared" ca="1" si="122"/>
        <v>2.6260523648025185</v>
      </c>
      <c r="Q197" s="5">
        <f t="shared" ca="1" si="123"/>
        <v>-9.7838132510394707E-2</v>
      </c>
      <c r="R197" s="5">
        <f t="shared" ca="1" si="124"/>
        <v>1.9072127195930773</v>
      </c>
      <c r="S197" s="5">
        <f t="shared" ca="1" si="125"/>
        <v>4.4153671870988633</v>
      </c>
      <c r="T197" s="5">
        <f t="shared" ca="1" si="111"/>
        <v>0.98805431076826522</v>
      </c>
      <c r="U197" s="6">
        <f t="shared" ca="1" si="126"/>
        <v>7.1349745610592132E-5</v>
      </c>
      <c r="V197" s="32">
        <f t="shared" ca="1" si="127"/>
        <v>8.4214031543007386E-7</v>
      </c>
      <c r="W197" s="32">
        <f t="shared" ca="1" si="128"/>
        <v>-1.2354199222624369E-8</v>
      </c>
      <c r="X197" s="32">
        <f t="shared" ca="1" si="129"/>
        <v>3.1388513172863295E-8</v>
      </c>
      <c r="Y197" s="33">
        <f t="shared" ca="1" si="130"/>
        <v>1.2721316631835511</v>
      </c>
      <c r="Z197" s="33">
        <f t="shared" ca="1" si="131"/>
        <v>-2.1295168909298656</v>
      </c>
      <c r="AA197" s="33">
        <f t="shared" ca="1" si="132"/>
        <v>0.21948080232623587</v>
      </c>
      <c r="AB197" s="33">
        <f t="shared" ca="1" si="133"/>
        <v>1.9557233928566398</v>
      </c>
      <c r="AC197" s="33">
        <f t="shared" ca="1" si="134"/>
        <v>-0.708161354052946</v>
      </c>
      <c r="AD197" s="33">
        <f t="shared" ca="1" si="135"/>
        <v>1.9391403110351217</v>
      </c>
      <c r="AE197" s="33">
        <f t="shared" ca="1" si="136"/>
        <v>2.6260531227288024</v>
      </c>
      <c r="AF197" s="33">
        <f t="shared" ca="1" si="137"/>
        <v>-9.7837513799878137E-2</v>
      </c>
      <c r="AG197" s="33">
        <f t="shared" ca="1" si="138"/>
        <v>1.9072134624059796</v>
      </c>
    </row>
    <row r="198" spans="1:33" x14ac:dyDescent="0.25">
      <c r="A198" s="8">
        <f t="shared" si="108"/>
        <v>184</v>
      </c>
      <c r="B198" s="2">
        <v>1</v>
      </c>
      <c r="C198" s="2">
        <f t="shared" ca="1" si="112"/>
        <v>1</v>
      </c>
      <c r="D198" s="2">
        <f t="shared" ca="1" si="112"/>
        <v>0</v>
      </c>
      <c r="E198" s="2">
        <f t="shared" ca="1" si="113"/>
        <v>1</v>
      </c>
      <c r="F198" s="3">
        <f t="shared" ca="1" si="114"/>
        <v>1.2721316631835511</v>
      </c>
      <c r="G198" s="3">
        <f t="shared" ca="1" si="115"/>
        <v>-2.1295168909298656</v>
      </c>
      <c r="H198" s="3">
        <f t="shared" ca="1" si="116"/>
        <v>0.21948080232623587</v>
      </c>
      <c r="I198" s="3">
        <f t="shared" ca="1" si="117"/>
        <v>-0.85738522774631454</v>
      </c>
      <c r="J198" s="3">
        <f t="shared" ca="1" si="109"/>
        <v>0.29788593584927775</v>
      </c>
      <c r="K198" s="4">
        <f t="shared" ca="1" si="118"/>
        <v>1.9557233928566398</v>
      </c>
      <c r="L198" s="4">
        <f t="shared" ca="1" si="119"/>
        <v>-0.708161354052946</v>
      </c>
      <c r="M198" s="4">
        <f t="shared" ca="1" si="120"/>
        <v>1.9391403110351217</v>
      </c>
      <c r="N198" s="4">
        <f t="shared" ca="1" si="121"/>
        <v>1.2475620388036939</v>
      </c>
      <c r="O198" s="4">
        <f t="shared" ca="1" si="110"/>
        <v>0.77687755313048845</v>
      </c>
      <c r="P198" s="5">
        <f t="shared" ca="1" si="122"/>
        <v>2.6260531227288024</v>
      </c>
      <c r="Q198" s="5">
        <f t="shared" ca="1" si="123"/>
        <v>-9.7837513799878137E-2</v>
      </c>
      <c r="R198" s="5">
        <f t="shared" ca="1" si="124"/>
        <v>1.9072134624059796</v>
      </c>
      <c r="S198" s="5">
        <f t="shared" ca="1" si="125"/>
        <v>4.0785800313408433</v>
      </c>
      <c r="T198" s="5">
        <f t="shared" ca="1" si="111"/>
        <v>0.9833504115753966</v>
      </c>
      <c r="U198" s="6">
        <f t="shared" ca="1" si="126"/>
        <v>1.3860439735434378E-4</v>
      </c>
      <c r="V198" s="32">
        <f t="shared" ca="1" si="127"/>
        <v>2.2692838118580908E-6</v>
      </c>
      <c r="W198" s="32">
        <f t="shared" ca="1" si="128"/>
        <v>-4.6435689115054924E-8</v>
      </c>
      <c r="X198" s="32">
        <f t="shared" ca="1" si="129"/>
        <v>7.5021191239097616E-7</v>
      </c>
      <c r="Y198" s="33">
        <f t="shared" ca="1" si="130"/>
        <v>1.2721316213914309</v>
      </c>
      <c r="Z198" s="33">
        <f t="shared" ca="1" si="131"/>
        <v>-2.1295169327219856</v>
      </c>
      <c r="AA198" s="33">
        <f t="shared" ca="1" si="132"/>
        <v>0.21948080232623587</v>
      </c>
      <c r="AB198" s="33">
        <f t="shared" ca="1" si="133"/>
        <v>1.9557240680473609</v>
      </c>
      <c r="AC198" s="33">
        <f t="shared" ca="1" si="134"/>
        <v>-0.70816067886222489</v>
      </c>
      <c r="AD198" s="33">
        <f t="shared" ca="1" si="135"/>
        <v>1.9391403110351217</v>
      </c>
      <c r="AE198" s="33">
        <f t="shared" ca="1" si="136"/>
        <v>2.626055165084233</v>
      </c>
      <c r="AF198" s="33">
        <f t="shared" ca="1" si="137"/>
        <v>-9.7836905410919328E-2</v>
      </c>
      <c r="AG198" s="33">
        <f t="shared" ca="1" si="138"/>
        <v>1.9072150490660691</v>
      </c>
    </row>
    <row r="199" spans="1:33" x14ac:dyDescent="0.25">
      <c r="A199" s="8">
        <f t="shared" si="108"/>
        <v>185</v>
      </c>
      <c r="B199" s="2">
        <v>1</v>
      </c>
      <c r="C199" s="2">
        <f t="shared" ref="C199:D230" ca="1" si="139">RANDBETWEEN(0,1)</f>
        <v>1</v>
      </c>
      <c r="D199" s="2">
        <f t="shared" ca="1" si="139"/>
        <v>0</v>
      </c>
      <c r="E199" s="2">
        <f t="shared" ca="1" si="113"/>
        <v>1</v>
      </c>
      <c r="F199" s="3">
        <f t="shared" ca="1" si="114"/>
        <v>1.2721316213914309</v>
      </c>
      <c r="G199" s="3">
        <f t="shared" ca="1" si="115"/>
        <v>-2.1295169327219856</v>
      </c>
      <c r="H199" s="3">
        <f t="shared" ca="1" si="116"/>
        <v>0.21948080232623587</v>
      </c>
      <c r="I199" s="3">
        <f t="shared" ca="1" si="117"/>
        <v>-0.85738531133055473</v>
      </c>
      <c r="J199" s="3">
        <f t="shared" ca="1" si="109"/>
        <v>0.29788591836764217</v>
      </c>
      <c r="K199" s="4">
        <f t="shared" ca="1" si="118"/>
        <v>1.9557240680473609</v>
      </c>
      <c r="L199" s="4">
        <f t="shared" ca="1" si="119"/>
        <v>-0.70816067886222489</v>
      </c>
      <c r="M199" s="4">
        <f t="shared" ca="1" si="120"/>
        <v>1.9391403110351217</v>
      </c>
      <c r="N199" s="4">
        <f t="shared" ca="1" si="121"/>
        <v>1.2475633891851361</v>
      </c>
      <c r="O199" s="4">
        <f t="shared" ca="1" si="110"/>
        <v>0.77687778720392742</v>
      </c>
      <c r="P199" s="5">
        <f t="shared" ca="1" si="122"/>
        <v>2.626055165084233</v>
      </c>
      <c r="Q199" s="5">
        <f t="shared" ca="1" si="123"/>
        <v>-9.7836905410919328E-2</v>
      </c>
      <c r="R199" s="5">
        <f t="shared" ca="1" si="124"/>
        <v>1.9072150490660691</v>
      </c>
      <c r="S199" s="5">
        <f t="shared" ca="1" si="125"/>
        <v>4.0785839357061304</v>
      </c>
      <c r="T199" s="5">
        <f t="shared" ca="1" si="111"/>
        <v>0.98335047549902665</v>
      </c>
      <c r="U199" s="6">
        <f t="shared" ca="1" si="126"/>
        <v>1.3860333305425586E-4</v>
      </c>
      <c r="V199" s="32">
        <f t="shared" ca="1" si="127"/>
        <v>2.2692578217359037E-6</v>
      </c>
      <c r="W199" s="32">
        <f t="shared" ca="1" si="128"/>
        <v>-4.6434866967346297E-8</v>
      </c>
      <c r="X199" s="32">
        <f t="shared" ca="1" si="129"/>
        <v>7.5020338333458873E-7</v>
      </c>
      <c r="Y199" s="33">
        <f t="shared" ca="1" si="130"/>
        <v>1.2721315796000505</v>
      </c>
      <c r="Z199" s="33">
        <f t="shared" ca="1" si="131"/>
        <v>-2.1295169745133657</v>
      </c>
      <c r="AA199" s="33">
        <f t="shared" ca="1" si="132"/>
        <v>0.21948080232623587</v>
      </c>
      <c r="AB199" s="33">
        <f t="shared" ca="1" si="133"/>
        <v>1.9557247432304059</v>
      </c>
      <c r="AC199" s="33">
        <f t="shared" ca="1" si="134"/>
        <v>-0.70816000367917986</v>
      </c>
      <c r="AD199" s="33">
        <f t="shared" ca="1" si="135"/>
        <v>1.9391403110351217</v>
      </c>
      <c r="AE199" s="33">
        <f t="shared" ca="1" si="136"/>
        <v>2.6260572074162725</v>
      </c>
      <c r="AF199" s="33">
        <f t="shared" ca="1" si="137"/>
        <v>-9.7836297028964112E-2</v>
      </c>
      <c r="AG199" s="33">
        <f t="shared" ca="1" si="138"/>
        <v>1.9072166357084648</v>
      </c>
    </row>
    <row r="200" spans="1:33" x14ac:dyDescent="0.25">
      <c r="A200" s="8">
        <f t="shared" si="108"/>
        <v>186</v>
      </c>
      <c r="B200" s="2">
        <v>1</v>
      </c>
      <c r="C200" s="2">
        <f t="shared" ca="1" si="139"/>
        <v>0</v>
      </c>
      <c r="D200" s="2">
        <f t="shared" ca="1" si="139"/>
        <v>0</v>
      </c>
      <c r="E200" s="2">
        <f t="shared" ca="1" si="113"/>
        <v>0</v>
      </c>
      <c r="F200" s="3">
        <f t="shared" ca="1" si="114"/>
        <v>1.2721315796000505</v>
      </c>
      <c r="G200" s="3">
        <f t="shared" ca="1" si="115"/>
        <v>-2.1295169745133657</v>
      </c>
      <c r="H200" s="3">
        <f t="shared" ca="1" si="116"/>
        <v>0.21948080232623587</v>
      </c>
      <c r="I200" s="3">
        <f t="shared" ca="1" si="117"/>
        <v>1.2721315796000505</v>
      </c>
      <c r="J200" s="3">
        <f t="shared" ca="1" si="109"/>
        <v>0.7811074208211809</v>
      </c>
      <c r="K200" s="4">
        <f t="shared" ca="1" si="118"/>
        <v>1.9557247432304059</v>
      </c>
      <c r="L200" s="4">
        <f t="shared" ca="1" si="119"/>
        <v>-0.70816000367917986</v>
      </c>
      <c r="M200" s="4">
        <f t="shared" ca="1" si="120"/>
        <v>1.9391403110351217</v>
      </c>
      <c r="N200" s="4">
        <f t="shared" ca="1" si="121"/>
        <v>1.9557247432304059</v>
      </c>
      <c r="O200" s="4">
        <f t="shared" ca="1" si="110"/>
        <v>0.87606952629018897</v>
      </c>
      <c r="P200" s="5">
        <f t="shared" ca="1" si="122"/>
        <v>2.6260572074162725</v>
      </c>
      <c r="Q200" s="5">
        <f t="shared" ca="1" si="123"/>
        <v>-9.7836297028964112E-2</v>
      </c>
      <c r="R200" s="5">
        <f t="shared" ca="1" si="124"/>
        <v>1.9072166357084648</v>
      </c>
      <c r="S200" s="5">
        <f t="shared" ca="1" si="125"/>
        <v>4.220490924359166</v>
      </c>
      <c r="T200" s="5">
        <f t="shared" ca="1" si="111"/>
        <v>0.98552128271340589</v>
      </c>
      <c r="U200" s="6">
        <f t="shared" ca="1" si="126"/>
        <v>0.48562609934053846</v>
      </c>
      <c r="V200" s="32">
        <f t="shared" ca="1" si="127"/>
        <v>6.9294396197822905E-3</v>
      </c>
      <c r="W200" s="32">
        <f t="shared" ca="1" si="128"/>
        <v>-1.1591507593362473E-4</v>
      </c>
      <c r="X200" s="32">
        <f t="shared" ca="1" si="129"/>
        <v>1.4348774969958063E-3</v>
      </c>
      <c r="Y200" s="33">
        <f t="shared" ca="1" si="130"/>
        <v>1.2720272560317103</v>
      </c>
      <c r="Z200" s="33">
        <f t="shared" ca="1" si="131"/>
        <v>-2.1295169745133657</v>
      </c>
      <c r="AA200" s="33">
        <f t="shared" ca="1" si="132"/>
        <v>0.21948080232623587</v>
      </c>
      <c r="AB200" s="33">
        <f t="shared" ca="1" si="133"/>
        <v>1.957016132977702</v>
      </c>
      <c r="AC200" s="33">
        <f t="shared" ca="1" si="134"/>
        <v>-0.70816000367917986</v>
      </c>
      <c r="AD200" s="33">
        <f t="shared" ca="1" si="135"/>
        <v>1.9391403110351217</v>
      </c>
      <c r="AE200" s="33">
        <f t="shared" ca="1" si="136"/>
        <v>2.6322937030740765</v>
      </c>
      <c r="AF200" s="33">
        <f t="shared" ca="1" si="137"/>
        <v>-9.2964923990734291E-2</v>
      </c>
      <c r="AG200" s="33">
        <f t="shared" ca="1" si="138"/>
        <v>1.9126802395051079</v>
      </c>
    </row>
    <row r="201" spans="1:33" x14ac:dyDescent="0.25">
      <c r="A201" s="8">
        <f t="shared" si="108"/>
        <v>187</v>
      </c>
      <c r="B201" s="2">
        <v>1</v>
      </c>
      <c r="C201" s="2">
        <f t="shared" ca="1" si="139"/>
        <v>1</v>
      </c>
      <c r="D201" s="2">
        <f t="shared" ca="1" si="139"/>
        <v>0</v>
      </c>
      <c r="E201" s="2">
        <f t="shared" ca="1" si="113"/>
        <v>1</v>
      </c>
      <c r="F201" s="3">
        <f t="shared" ca="1" si="114"/>
        <v>1.2720272560317103</v>
      </c>
      <c r="G201" s="3">
        <f t="shared" ca="1" si="115"/>
        <v>-2.1295169745133657</v>
      </c>
      <c r="H201" s="3">
        <f t="shared" ca="1" si="116"/>
        <v>0.21948080232623587</v>
      </c>
      <c r="I201" s="3">
        <f t="shared" ca="1" si="117"/>
        <v>-0.85748971848165545</v>
      </c>
      <c r="J201" s="3">
        <f t="shared" ca="1" si="109"/>
        <v>0.29786408208345089</v>
      </c>
      <c r="K201" s="4">
        <f t="shared" ca="1" si="118"/>
        <v>1.957016132977702</v>
      </c>
      <c r="L201" s="4">
        <f t="shared" ca="1" si="119"/>
        <v>-0.70816000367917986</v>
      </c>
      <c r="M201" s="4">
        <f t="shared" ca="1" si="120"/>
        <v>1.9391403110351217</v>
      </c>
      <c r="N201" s="4">
        <f t="shared" ca="1" si="121"/>
        <v>1.2488561292985221</v>
      </c>
      <c r="O201" s="4">
        <f t="shared" ca="1" si="110"/>
        <v>0.7771017888745817</v>
      </c>
      <c r="P201" s="5">
        <f t="shared" ca="1" si="122"/>
        <v>2.6322937030740765</v>
      </c>
      <c r="Q201" s="5">
        <f t="shared" ca="1" si="123"/>
        <v>-9.2964923990734291E-2</v>
      </c>
      <c r="R201" s="5">
        <f t="shared" ca="1" si="124"/>
        <v>1.9126802395051079</v>
      </c>
      <c r="S201" s="5">
        <f t="shared" ca="1" si="125"/>
        <v>4.090950026988101</v>
      </c>
      <c r="T201" s="5">
        <f t="shared" ca="1" si="111"/>
        <v>0.98355173157223386</v>
      </c>
      <c r="U201" s="6">
        <f t="shared" ca="1" si="126"/>
        <v>1.3527276713592426E-4</v>
      </c>
      <c r="V201" s="32">
        <f t="shared" ca="1" si="127"/>
        <v>2.1884053417611644E-6</v>
      </c>
      <c r="W201" s="32">
        <f t="shared" ca="1" si="128"/>
        <v>-4.254869179500335E-8</v>
      </c>
      <c r="X201" s="32">
        <f t="shared" ca="1" si="129"/>
        <v>7.2502774959408701E-7</v>
      </c>
      <c r="Y201" s="33">
        <f t="shared" ca="1" si="130"/>
        <v>1.2720272177378877</v>
      </c>
      <c r="Z201" s="33">
        <f t="shared" ca="1" si="131"/>
        <v>-2.1295170128071885</v>
      </c>
      <c r="AA201" s="33">
        <f t="shared" ca="1" si="132"/>
        <v>0.21948080232623587</v>
      </c>
      <c r="AB201" s="33">
        <f t="shared" ca="1" si="133"/>
        <v>1.9570167855026768</v>
      </c>
      <c r="AC201" s="33">
        <f t="shared" ca="1" si="134"/>
        <v>-0.70815935115420525</v>
      </c>
      <c r="AD201" s="33">
        <f t="shared" ca="1" si="135"/>
        <v>1.9391403110351217</v>
      </c>
      <c r="AE201" s="33">
        <f t="shared" ca="1" si="136"/>
        <v>2.6322956726388842</v>
      </c>
      <c r="AF201" s="33">
        <f t="shared" ca="1" si="137"/>
        <v>-9.2964337328120775E-2</v>
      </c>
      <c r="AG201" s="33">
        <f t="shared" ca="1" si="138"/>
        <v>1.9126817700574432</v>
      </c>
    </row>
    <row r="202" spans="1:33" x14ac:dyDescent="0.25">
      <c r="A202" s="8">
        <f t="shared" si="108"/>
        <v>188</v>
      </c>
      <c r="B202" s="2">
        <v>1</v>
      </c>
      <c r="C202" s="2">
        <f t="shared" ca="1" si="139"/>
        <v>1</v>
      </c>
      <c r="D202" s="2">
        <f t="shared" ca="1" si="139"/>
        <v>0</v>
      </c>
      <c r="E202" s="2">
        <f t="shared" ca="1" si="113"/>
        <v>1</v>
      </c>
      <c r="F202" s="3">
        <f t="shared" ca="1" si="114"/>
        <v>1.2720272177378877</v>
      </c>
      <c r="G202" s="3">
        <f t="shared" ca="1" si="115"/>
        <v>-2.1295170128071885</v>
      </c>
      <c r="H202" s="3">
        <f t="shared" ca="1" si="116"/>
        <v>0.21948080232623587</v>
      </c>
      <c r="I202" s="3">
        <f t="shared" ca="1" si="117"/>
        <v>-0.85748979506930079</v>
      </c>
      <c r="J202" s="3">
        <f t="shared" ca="1" si="109"/>
        <v>0.29786406606582899</v>
      </c>
      <c r="K202" s="4">
        <f t="shared" ca="1" si="118"/>
        <v>1.9570167855026768</v>
      </c>
      <c r="L202" s="4">
        <f t="shared" ca="1" si="119"/>
        <v>-0.70815935115420525</v>
      </c>
      <c r="M202" s="4">
        <f t="shared" ca="1" si="120"/>
        <v>1.9391403110351217</v>
      </c>
      <c r="N202" s="4">
        <f t="shared" ca="1" si="121"/>
        <v>1.2488574343484715</v>
      </c>
      <c r="O202" s="4">
        <f t="shared" ca="1" si="110"/>
        <v>0.77710201492820319</v>
      </c>
      <c r="P202" s="5">
        <f t="shared" ca="1" si="122"/>
        <v>2.6322956726388842</v>
      </c>
      <c r="Q202" s="5">
        <f t="shared" ca="1" si="123"/>
        <v>-9.2964337328120775E-2</v>
      </c>
      <c r="R202" s="5">
        <f t="shared" ca="1" si="124"/>
        <v>1.9126817700574432</v>
      </c>
      <c r="S202" s="5">
        <f t="shared" ca="1" si="125"/>
        <v>4.0909537945512966</v>
      </c>
      <c r="T202" s="5">
        <f t="shared" ca="1" si="111"/>
        <v>0.98355179252271629</v>
      </c>
      <c r="U202" s="6">
        <f t="shared" ca="1" si="126"/>
        <v>1.3527176460788578E-4</v>
      </c>
      <c r="V202" s="32">
        <f t="shared" ca="1" si="127"/>
        <v>2.188381149488526E-6</v>
      </c>
      <c r="W202" s="32">
        <f t="shared" ca="1" si="128"/>
        <v>-4.2547951608532874E-8</v>
      </c>
      <c r="X202" s="32">
        <f t="shared" ca="1" si="129"/>
        <v>7.2501979038385876E-7</v>
      </c>
      <c r="Y202" s="33">
        <f t="shared" ca="1" si="130"/>
        <v>1.2720271794447313</v>
      </c>
      <c r="Z202" s="33">
        <f t="shared" ca="1" si="131"/>
        <v>-2.1295170511003452</v>
      </c>
      <c r="AA202" s="33">
        <f t="shared" ca="1" si="132"/>
        <v>0.21948080232623587</v>
      </c>
      <c r="AB202" s="33">
        <f t="shared" ca="1" si="133"/>
        <v>1.9570174380204881</v>
      </c>
      <c r="AC202" s="33">
        <f t="shared" ca="1" si="134"/>
        <v>-0.70815869863639391</v>
      </c>
      <c r="AD202" s="33">
        <f t="shared" ca="1" si="135"/>
        <v>1.9391403110351217</v>
      </c>
      <c r="AE202" s="33">
        <f t="shared" ca="1" si="136"/>
        <v>2.6322976421819186</v>
      </c>
      <c r="AF202" s="33">
        <f t="shared" ca="1" si="137"/>
        <v>-9.2963750672024212E-2</v>
      </c>
      <c r="AG202" s="33">
        <f t="shared" ca="1" si="138"/>
        <v>1.9126833005933039</v>
      </c>
    </row>
    <row r="203" spans="1:33" x14ac:dyDescent="0.25">
      <c r="A203" s="8">
        <f t="shared" si="108"/>
        <v>189</v>
      </c>
      <c r="B203" s="2">
        <v>1</v>
      </c>
      <c r="C203" s="2">
        <f t="shared" ca="1" si="139"/>
        <v>0</v>
      </c>
      <c r="D203" s="2">
        <f t="shared" ca="1" si="139"/>
        <v>1</v>
      </c>
      <c r="E203" s="2">
        <f t="shared" ca="1" si="113"/>
        <v>1</v>
      </c>
      <c r="F203" s="3">
        <f t="shared" ca="1" si="114"/>
        <v>1.2720271794447313</v>
      </c>
      <c r="G203" s="3">
        <f t="shared" ca="1" si="115"/>
        <v>-2.1295170511003452</v>
      </c>
      <c r="H203" s="3">
        <f t="shared" ca="1" si="116"/>
        <v>0.21948080232623587</v>
      </c>
      <c r="I203" s="3">
        <f t="shared" ca="1" si="117"/>
        <v>1.4915079817709671</v>
      </c>
      <c r="J203" s="3">
        <f t="shared" ca="1" si="109"/>
        <v>0.81630450451490411</v>
      </c>
      <c r="K203" s="4">
        <f t="shared" ca="1" si="118"/>
        <v>1.9570174380204881</v>
      </c>
      <c r="L203" s="4">
        <f t="shared" ca="1" si="119"/>
        <v>-0.70815869863639391</v>
      </c>
      <c r="M203" s="4">
        <f t="shared" ca="1" si="120"/>
        <v>1.9391403110351217</v>
      </c>
      <c r="N203" s="4">
        <f t="shared" ca="1" si="121"/>
        <v>3.8961577490556101</v>
      </c>
      <c r="O203" s="4">
        <f t="shared" ca="1" si="110"/>
        <v>0.98008483727630291</v>
      </c>
      <c r="P203" s="5">
        <f t="shared" ca="1" si="122"/>
        <v>2.6322976421819186</v>
      </c>
      <c r="Q203" s="5">
        <f t="shared" ca="1" si="123"/>
        <v>-9.2963750672024212E-2</v>
      </c>
      <c r="R203" s="5">
        <f t="shared" ca="1" si="124"/>
        <v>1.9126833005933039</v>
      </c>
      <c r="S203" s="5">
        <f t="shared" ca="1" si="125"/>
        <v>4.4310028151748355</v>
      </c>
      <c r="T203" s="5">
        <f t="shared" ca="1" si="111"/>
        <v>0.98823745660246909</v>
      </c>
      <c r="U203" s="6">
        <f t="shared" ca="1" si="126"/>
        <v>6.9178713589399018E-5</v>
      </c>
      <c r="V203" s="32">
        <f t="shared" ca="1" si="127"/>
        <v>8.041462319528992E-7</v>
      </c>
      <c r="W203" s="32">
        <f t="shared" ca="1" si="128"/>
        <v>-1.1209838825259142E-8</v>
      </c>
      <c r="X203" s="32">
        <f t="shared" ca="1" si="129"/>
        <v>3.0021032665576333E-8</v>
      </c>
      <c r="Y203" s="33">
        <f t="shared" ca="1" si="130"/>
        <v>1.2720271693558765</v>
      </c>
      <c r="Z203" s="33">
        <f t="shared" ca="1" si="131"/>
        <v>-2.1295170511003452</v>
      </c>
      <c r="AA203" s="33">
        <f t="shared" ca="1" si="132"/>
        <v>0.21948079223738093</v>
      </c>
      <c r="AB203" s="33">
        <f t="shared" ca="1" si="133"/>
        <v>1.9570174650394174</v>
      </c>
      <c r="AC203" s="33">
        <f t="shared" ca="1" si="134"/>
        <v>-0.70815869863639391</v>
      </c>
      <c r="AD203" s="33">
        <f t="shared" ca="1" si="135"/>
        <v>1.9391403380540511</v>
      </c>
      <c r="AE203" s="33">
        <f t="shared" ca="1" si="136"/>
        <v>2.6322983659135275</v>
      </c>
      <c r="AF203" s="33">
        <f t="shared" ca="1" si="137"/>
        <v>-9.2963159886651922E-2</v>
      </c>
      <c r="AG203" s="33">
        <f t="shared" ca="1" si="138"/>
        <v>1.91268400991168</v>
      </c>
    </row>
    <row r="204" spans="1:33" x14ac:dyDescent="0.25">
      <c r="A204" s="8">
        <f t="shared" si="108"/>
        <v>190</v>
      </c>
      <c r="B204" s="2">
        <v>1</v>
      </c>
      <c r="C204" s="2">
        <f t="shared" ca="1" si="139"/>
        <v>0</v>
      </c>
      <c r="D204" s="2">
        <f t="shared" ca="1" si="139"/>
        <v>0</v>
      </c>
      <c r="E204" s="2">
        <f t="shared" ca="1" si="113"/>
        <v>0</v>
      </c>
      <c r="F204" s="3">
        <f t="shared" ca="1" si="114"/>
        <v>1.2720271693558765</v>
      </c>
      <c r="G204" s="3">
        <f t="shared" ca="1" si="115"/>
        <v>-2.1295170511003452</v>
      </c>
      <c r="H204" s="3">
        <f t="shared" ca="1" si="116"/>
        <v>0.21948079223738093</v>
      </c>
      <c r="I204" s="3">
        <f t="shared" ca="1" si="117"/>
        <v>1.2720271693558765</v>
      </c>
      <c r="J204" s="3">
        <f t="shared" ca="1" si="109"/>
        <v>0.78108956837796939</v>
      </c>
      <c r="K204" s="4">
        <f t="shared" ca="1" si="118"/>
        <v>1.9570174650394174</v>
      </c>
      <c r="L204" s="4">
        <f t="shared" ca="1" si="119"/>
        <v>-0.70815869863639391</v>
      </c>
      <c r="M204" s="4">
        <f t="shared" ca="1" si="120"/>
        <v>1.9391403380540511</v>
      </c>
      <c r="N204" s="4">
        <f t="shared" ca="1" si="121"/>
        <v>1.9570174650394174</v>
      </c>
      <c r="O204" s="4">
        <f t="shared" ca="1" si="110"/>
        <v>0.87620981108990081</v>
      </c>
      <c r="P204" s="5">
        <f t="shared" ca="1" si="122"/>
        <v>2.6322983659135275</v>
      </c>
      <c r="Q204" s="5">
        <f t="shared" ca="1" si="123"/>
        <v>-9.2963159886651922E-2</v>
      </c>
      <c r="R204" s="5">
        <f t="shared" ca="1" si="124"/>
        <v>1.91268400991168</v>
      </c>
      <c r="S204" s="5">
        <f t="shared" ca="1" si="125"/>
        <v>4.2355983064819975</v>
      </c>
      <c r="T204" s="5">
        <f t="shared" ca="1" si="111"/>
        <v>0.98573527750609302</v>
      </c>
      <c r="U204" s="6">
        <f t="shared" ca="1" si="126"/>
        <v>0.48583701866000711</v>
      </c>
      <c r="V204" s="32">
        <f t="shared" ca="1" si="127"/>
        <v>6.831471010666809E-3</v>
      </c>
      <c r="W204" s="32">
        <f t="shared" ca="1" si="128"/>
        <v>-1.0859064232845121E-4</v>
      </c>
      <c r="X204" s="32">
        <f t="shared" ca="1" si="129"/>
        <v>1.4172673894446929E-3</v>
      </c>
      <c r="Y204" s="33">
        <f t="shared" ca="1" si="130"/>
        <v>1.2719294377777808</v>
      </c>
      <c r="Z204" s="33">
        <f t="shared" ca="1" si="131"/>
        <v>-2.1295170511003452</v>
      </c>
      <c r="AA204" s="33">
        <f t="shared" ca="1" si="132"/>
        <v>0.21948079223738093</v>
      </c>
      <c r="AB204" s="33">
        <f t="shared" ca="1" si="133"/>
        <v>1.9582930056899177</v>
      </c>
      <c r="AC204" s="33">
        <f t="shared" ca="1" si="134"/>
        <v>-0.70815869863639391</v>
      </c>
      <c r="AD204" s="33">
        <f t="shared" ca="1" si="135"/>
        <v>1.9391403380540511</v>
      </c>
      <c r="AE204" s="33">
        <f t="shared" ca="1" si="136"/>
        <v>2.6384466898231276</v>
      </c>
      <c r="AF204" s="33">
        <f t="shared" ca="1" si="137"/>
        <v>-8.8160768217854402E-2</v>
      </c>
      <c r="AG204" s="33">
        <f t="shared" ca="1" si="138"/>
        <v>1.9180712316430302</v>
      </c>
    </row>
    <row r="205" spans="1:33" x14ac:dyDescent="0.25">
      <c r="A205" s="8">
        <f t="shared" si="108"/>
        <v>191</v>
      </c>
      <c r="B205" s="2">
        <v>1</v>
      </c>
      <c r="C205" s="2">
        <f t="shared" ca="1" si="139"/>
        <v>1</v>
      </c>
      <c r="D205" s="2">
        <f t="shared" ca="1" si="139"/>
        <v>0</v>
      </c>
      <c r="E205" s="2">
        <f t="shared" ca="1" si="113"/>
        <v>1</v>
      </c>
      <c r="F205" s="3">
        <f t="shared" ca="1" si="114"/>
        <v>1.2719294377777808</v>
      </c>
      <c r="G205" s="3">
        <f t="shared" ca="1" si="115"/>
        <v>-2.1295170511003452</v>
      </c>
      <c r="H205" s="3">
        <f t="shared" ca="1" si="116"/>
        <v>0.21948079223738093</v>
      </c>
      <c r="I205" s="3">
        <f t="shared" ca="1" si="117"/>
        <v>-0.85758761332256439</v>
      </c>
      <c r="J205" s="3">
        <f t="shared" ca="1" si="109"/>
        <v>0.29784360865675419</v>
      </c>
      <c r="K205" s="4">
        <f t="shared" ca="1" si="118"/>
        <v>1.9582930056899177</v>
      </c>
      <c r="L205" s="4">
        <f t="shared" ca="1" si="119"/>
        <v>-0.70815869863639391</v>
      </c>
      <c r="M205" s="4">
        <f t="shared" ca="1" si="120"/>
        <v>1.9391403380540511</v>
      </c>
      <c r="N205" s="4">
        <f t="shared" ca="1" si="121"/>
        <v>1.2501343070535238</v>
      </c>
      <c r="O205" s="4">
        <f t="shared" ca="1" si="110"/>
        <v>0.77732310950270289</v>
      </c>
      <c r="P205" s="5">
        <f t="shared" ca="1" si="122"/>
        <v>2.6384466898231276</v>
      </c>
      <c r="Q205" s="5">
        <f t="shared" ca="1" si="123"/>
        <v>-8.8160768217854402E-2</v>
      </c>
      <c r="R205" s="5">
        <f t="shared" ca="1" si="124"/>
        <v>1.9180712316430302</v>
      </c>
      <c r="S205" s="5">
        <f t="shared" ca="1" si="125"/>
        <v>4.1031496625036095</v>
      </c>
      <c r="T205" s="5">
        <f t="shared" ca="1" si="111"/>
        <v>0.9837479340328894</v>
      </c>
      <c r="U205" s="6">
        <f t="shared" ca="1" si="126"/>
        <v>1.3206482409965724E-4</v>
      </c>
      <c r="V205" s="32">
        <f t="shared" ca="1" si="127"/>
        <v>2.1114439976735395E-6</v>
      </c>
      <c r="W205" s="32">
        <f t="shared" ca="1" si="128"/>
        <v>-3.8929342737941715E-8</v>
      </c>
      <c r="X205" s="32">
        <f t="shared" ca="1" si="129"/>
        <v>7.0100485532469925E-7</v>
      </c>
      <c r="Y205" s="33">
        <f t="shared" ca="1" si="130"/>
        <v>1.2719294027413723</v>
      </c>
      <c r="Z205" s="33">
        <f t="shared" ca="1" si="131"/>
        <v>-2.1295170861367536</v>
      </c>
      <c r="AA205" s="33">
        <f t="shared" ca="1" si="132"/>
        <v>0.21948079223738093</v>
      </c>
      <c r="AB205" s="33">
        <f t="shared" ca="1" si="133"/>
        <v>1.9582936365942876</v>
      </c>
      <c r="AC205" s="33">
        <f t="shared" ca="1" si="134"/>
        <v>-0.70815806773202417</v>
      </c>
      <c r="AD205" s="33">
        <f t="shared" ca="1" si="135"/>
        <v>1.9391403380540511</v>
      </c>
      <c r="AE205" s="33">
        <f t="shared" ca="1" si="136"/>
        <v>2.6384485901227257</v>
      </c>
      <c r="AF205" s="33">
        <f t="shared" ca="1" si="137"/>
        <v>-8.8160202225764636E-2</v>
      </c>
      <c r="AG205" s="33">
        <f t="shared" ca="1" si="138"/>
        <v>1.9180727087898226</v>
      </c>
    </row>
    <row r="206" spans="1:33" x14ac:dyDescent="0.25">
      <c r="A206" s="8">
        <f t="shared" si="108"/>
        <v>192</v>
      </c>
      <c r="B206" s="2">
        <v>1</v>
      </c>
      <c r="C206" s="2">
        <f t="shared" ca="1" si="139"/>
        <v>1</v>
      </c>
      <c r="D206" s="2">
        <f t="shared" ca="1" si="139"/>
        <v>0</v>
      </c>
      <c r="E206" s="2">
        <f t="shared" ca="1" si="113"/>
        <v>1</v>
      </c>
      <c r="F206" s="3">
        <f t="shared" ca="1" si="114"/>
        <v>1.2719294027413723</v>
      </c>
      <c r="G206" s="3">
        <f t="shared" ca="1" si="115"/>
        <v>-2.1295170861367536</v>
      </c>
      <c r="H206" s="3">
        <f t="shared" ca="1" si="116"/>
        <v>0.21948079223738093</v>
      </c>
      <c r="I206" s="3">
        <f t="shared" ca="1" si="117"/>
        <v>-0.85758768339538127</v>
      </c>
      <c r="J206" s="3">
        <f t="shared" ca="1" si="109"/>
        <v>0.29784359400223043</v>
      </c>
      <c r="K206" s="4">
        <f t="shared" ca="1" si="118"/>
        <v>1.9582936365942876</v>
      </c>
      <c r="L206" s="4">
        <f t="shared" ca="1" si="119"/>
        <v>-0.70815806773202417</v>
      </c>
      <c r="M206" s="4">
        <f t="shared" ca="1" si="120"/>
        <v>1.9391403380540511</v>
      </c>
      <c r="N206" s="4">
        <f t="shared" ca="1" si="121"/>
        <v>1.2501355688622633</v>
      </c>
      <c r="O206" s="4">
        <f t="shared" ca="1" si="110"/>
        <v>0.77732332791148984</v>
      </c>
      <c r="P206" s="5">
        <f t="shared" ca="1" si="122"/>
        <v>2.6384485901227257</v>
      </c>
      <c r="Q206" s="5">
        <f t="shared" ca="1" si="123"/>
        <v>-8.8160202225764636E-2</v>
      </c>
      <c r="R206" s="5">
        <f t="shared" ca="1" si="124"/>
        <v>1.9180727087898226</v>
      </c>
      <c r="S206" s="5">
        <f t="shared" ca="1" si="125"/>
        <v>4.103153299816551</v>
      </c>
      <c r="T206" s="5">
        <f t="shared" ca="1" si="111"/>
        <v>0.9837479921859148</v>
      </c>
      <c r="U206" s="6">
        <f t="shared" ca="1" si="126"/>
        <v>1.3206387899454322E-4</v>
      </c>
      <c r="V206" s="32">
        <f t="shared" ca="1" si="127"/>
        <v>2.1114214571075478E-6</v>
      </c>
      <c r="W206" s="32">
        <f t="shared" ca="1" si="128"/>
        <v>-3.8928676123995022E-8</v>
      </c>
      <c r="X206" s="32">
        <f t="shared" ca="1" si="129"/>
        <v>7.0099742105274401E-7</v>
      </c>
      <c r="Y206" s="33">
        <f t="shared" ca="1" si="130"/>
        <v>1.2719293677055639</v>
      </c>
      <c r="Z206" s="33">
        <f t="shared" ca="1" si="131"/>
        <v>-2.1295171211725621</v>
      </c>
      <c r="AA206" s="33">
        <f t="shared" ca="1" si="132"/>
        <v>0.21948079223738093</v>
      </c>
      <c r="AB206" s="33">
        <f t="shared" ca="1" si="133"/>
        <v>1.9582942674919666</v>
      </c>
      <c r="AC206" s="33">
        <f t="shared" ca="1" si="134"/>
        <v>-0.70815743683434518</v>
      </c>
      <c r="AD206" s="33">
        <f t="shared" ca="1" si="135"/>
        <v>1.9391403380540511</v>
      </c>
      <c r="AE206" s="33">
        <f t="shared" ca="1" si="136"/>
        <v>2.6384504904020369</v>
      </c>
      <c r="AF206" s="33">
        <f t="shared" ca="1" si="137"/>
        <v>-8.8159636239744918E-2</v>
      </c>
      <c r="AG206" s="33">
        <f t="shared" ca="1" si="138"/>
        <v>1.9180741859212609</v>
      </c>
    </row>
    <row r="207" spans="1:33" x14ac:dyDescent="0.25">
      <c r="A207" s="8">
        <f t="shared" si="108"/>
        <v>193</v>
      </c>
      <c r="B207" s="2">
        <v>1</v>
      </c>
      <c r="C207" s="2">
        <f t="shared" ca="1" si="139"/>
        <v>1</v>
      </c>
      <c r="D207" s="2">
        <f t="shared" ca="1" si="139"/>
        <v>0</v>
      </c>
      <c r="E207" s="2">
        <f t="shared" ca="1" si="113"/>
        <v>1</v>
      </c>
      <c r="F207" s="3">
        <f t="shared" ca="1" si="114"/>
        <v>1.2719293677055639</v>
      </c>
      <c r="G207" s="3">
        <f t="shared" ca="1" si="115"/>
        <v>-2.1295171211725621</v>
      </c>
      <c r="H207" s="3">
        <f t="shared" ca="1" si="116"/>
        <v>0.21948079223738093</v>
      </c>
      <c r="I207" s="3">
        <f t="shared" ca="1" si="117"/>
        <v>-0.85758775346699823</v>
      </c>
      <c r="J207" s="3">
        <f t="shared" ca="1" si="109"/>
        <v>0.29784357934795802</v>
      </c>
      <c r="K207" s="4">
        <f t="shared" ca="1" si="118"/>
        <v>1.9582942674919666</v>
      </c>
      <c r="L207" s="4">
        <f t="shared" ca="1" si="119"/>
        <v>-0.70815743683434518</v>
      </c>
      <c r="M207" s="4">
        <f t="shared" ca="1" si="120"/>
        <v>1.9391403380540511</v>
      </c>
      <c r="N207" s="4">
        <f t="shared" ca="1" si="121"/>
        <v>1.2501368306576213</v>
      </c>
      <c r="O207" s="4">
        <f t="shared" ca="1" si="110"/>
        <v>0.77732354631780742</v>
      </c>
      <c r="P207" s="5">
        <f t="shared" ca="1" si="122"/>
        <v>2.6384504904020369</v>
      </c>
      <c r="Q207" s="5">
        <f t="shared" ca="1" si="123"/>
        <v>-8.8159636239744918E-2</v>
      </c>
      <c r="R207" s="5">
        <f t="shared" ca="1" si="124"/>
        <v>1.9180741859212609</v>
      </c>
      <c r="S207" s="5">
        <f t="shared" ca="1" si="125"/>
        <v>4.1031569370913337</v>
      </c>
      <c r="T207" s="5">
        <f t="shared" ca="1" si="111"/>
        <v>0.9837480503381254</v>
      </c>
      <c r="U207" s="6">
        <f t="shared" ca="1" si="126"/>
        <v>1.3206293390605292E-4</v>
      </c>
      <c r="V207" s="32">
        <f t="shared" ca="1" si="127"/>
        <v>2.1113989170168949E-6</v>
      </c>
      <c r="W207" s="32">
        <f t="shared" ca="1" si="128"/>
        <v>-3.8928009526885167E-8</v>
      </c>
      <c r="X207" s="32">
        <f t="shared" ca="1" si="129"/>
        <v>7.0098998693634403E-7</v>
      </c>
      <c r="Y207" s="33">
        <f t="shared" ca="1" si="130"/>
        <v>1.2719293326703554</v>
      </c>
      <c r="Z207" s="33">
        <f t="shared" ca="1" si="131"/>
        <v>-2.1295171562077706</v>
      </c>
      <c r="AA207" s="33">
        <f t="shared" ca="1" si="132"/>
        <v>0.21948079223738093</v>
      </c>
      <c r="AB207" s="33">
        <f t="shared" ca="1" si="133"/>
        <v>1.9582948983829549</v>
      </c>
      <c r="AC207" s="33">
        <f t="shared" ca="1" si="134"/>
        <v>-0.70815680594335695</v>
      </c>
      <c r="AD207" s="33">
        <f t="shared" ca="1" si="135"/>
        <v>1.9391403380540511</v>
      </c>
      <c r="AE207" s="33">
        <f t="shared" ca="1" si="136"/>
        <v>2.6384523906610622</v>
      </c>
      <c r="AF207" s="33">
        <f t="shared" ca="1" si="137"/>
        <v>-8.8159070259795136E-2</v>
      </c>
      <c r="AG207" s="33">
        <f t="shared" ca="1" si="138"/>
        <v>1.9180756630373454</v>
      </c>
    </row>
    <row r="208" spans="1:33" x14ac:dyDescent="0.25">
      <c r="A208" s="8">
        <f t="shared" ref="A208:A271" si="140">ROW()-14</f>
        <v>194</v>
      </c>
      <c r="B208" s="2">
        <v>1</v>
      </c>
      <c r="C208" s="2">
        <f t="shared" ca="1" si="139"/>
        <v>0</v>
      </c>
      <c r="D208" s="2">
        <f t="shared" ca="1" si="139"/>
        <v>0</v>
      </c>
      <c r="E208" s="2">
        <f t="shared" ca="1" si="113"/>
        <v>0</v>
      </c>
      <c r="F208" s="3">
        <f t="shared" ca="1" si="114"/>
        <v>1.2719293326703554</v>
      </c>
      <c r="G208" s="3">
        <f t="shared" ca="1" si="115"/>
        <v>-2.1295171562077706</v>
      </c>
      <c r="H208" s="3">
        <f t="shared" ca="1" si="116"/>
        <v>0.21948079223738093</v>
      </c>
      <c r="I208" s="3">
        <f t="shared" ca="1" si="117"/>
        <v>1.2719293326703554</v>
      </c>
      <c r="J208" s="3">
        <f t="shared" ref="J208:J271" ca="1" si="141">1/(1+EXP(-I208))</f>
        <v>0.78107283895468627</v>
      </c>
      <c r="K208" s="4">
        <f t="shared" ca="1" si="118"/>
        <v>1.9582948983829549</v>
      </c>
      <c r="L208" s="4">
        <f t="shared" ca="1" si="119"/>
        <v>-0.70815680594335695</v>
      </c>
      <c r="M208" s="4">
        <f t="shared" ca="1" si="120"/>
        <v>1.9391403380540511</v>
      </c>
      <c r="N208" s="4">
        <f t="shared" ca="1" si="121"/>
        <v>1.9582948983829549</v>
      </c>
      <c r="O208" s="4">
        <f t="shared" ref="O208:O271" ca="1" si="142">1/(1+EXP(-N208))</f>
        <v>0.87634830282677334</v>
      </c>
      <c r="P208" s="5">
        <f t="shared" ca="1" si="122"/>
        <v>2.6384523906610622</v>
      </c>
      <c r="Q208" s="5">
        <f t="shared" ca="1" si="123"/>
        <v>-8.8159070259795136E-2</v>
      </c>
      <c r="R208" s="5">
        <f t="shared" ca="1" si="124"/>
        <v>1.9180756630373454</v>
      </c>
      <c r="S208" s="5">
        <f t="shared" ca="1" si="125"/>
        <v>4.2504960873697542</v>
      </c>
      <c r="T208" s="5">
        <f t="shared" ref="T208:T271" ca="1" si="143">1/(1+EXP(-S208))</f>
        <v>0.98594324996760208</v>
      </c>
      <c r="U208" s="6">
        <f t="shared" ca="1" si="126"/>
        <v>0.48604204607833873</v>
      </c>
      <c r="V208" s="32">
        <f t="shared" ca="1" si="127"/>
        <v>6.7361334193443857E-3</v>
      </c>
      <c r="W208" s="32">
        <f t="shared" ca="1" si="128"/>
        <v>-1.0154741281123797E-4</v>
      </c>
      <c r="X208" s="32">
        <f t="shared" ca="1" si="129"/>
        <v>1.4000812738295626E-3</v>
      </c>
      <c r="Y208" s="33">
        <f t="shared" ca="1" si="130"/>
        <v>1.2718379399988253</v>
      </c>
      <c r="Z208" s="33">
        <f t="shared" ca="1" si="131"/>
        <v>-2.1295171562077706</v>
      </c>
      <c r="AA208" s="33">
        <f t="shared" ca="1" si="132"/>
        <v>0.21948079223738093</v>
      </c>
      <c r="AB208" s="33">
        <f t="shared" ca="1" si="133"/>
        <v>1.9595549715294016</v>
      </c>
      <c r="AC208" s="33">
        <f t="shared" ca="1" si="134"/>
        <v>-0.70815680594335695</v>
      </c>
      <c r="AD208" s="33">
        <f t="shared" ca="1" si="135"/>
        <v>1.9391403380540511</v>
      </c>
      <c r="AE208" s="33">
        <f t="shared" ca="1" si="136"/>
        <v>2.6445149107384722</v>
      </c>
      <c r="AF208" s="33">
        <f t="shared" ca="1" si="137"/>
        <v>-8.342380049171276E-2</v>
      </c>
      <c r="AG208" s="33">
        <f t="shared" ca="1" si="138"/>
        <v>1.9233885422180368</v>
      </c>
    </row>
    <row r="209" spans="1:33" x14ac:dyDescent="0.25">
      <c r="A209" s="8">
        <f t="shared" si="140"/>
        <v>195</v>
      </c>
      <c r="B209" s="2">
        <v>1</v>
      </c>
      <c r="C209" s="2">
        <f t="shared" ca="1" si="139"/>
        <v>1</v>
      </c>
      <c r="D209" s="2">
        <f t="shared" ca="1" si="139"/>
        <v>0</v>
      </c>
      <c r="E209" s="2">
        <f t="shared" ca="1" si="113"/>
        <v>1</v>
      </c>
      <c r="F209" s="3">
        <f t="shared" ca="1" si="114"/>
        <v>1.2718379399988253</v>
      </c>
      <c r="G209" s="3">
        <f t="shared" ca="1" si="115"/>
        <v>-2.1295171562077706</v>
      </c>
      <c r="H209" s="3">
        <f t="shared" ca="1" si="116"/>
        <v>0.21948079223738093</v>
      </c>
      <c r="I209" s="3">
        <f t="shared" ca="1" si="117"/>
        <v>-0.85767921620894527</v>
      </c>
      <c r="J209" s="3">
        <f t="shared" ca="1" si="141"/>
        <v>0.29782445184399958</v>
      </c>
      <c r="K209" s="4">
        <f t="shared" ca="1" si="118"/>
        <v>1.9595549715294016</v>
      </c>
      <c r="L209" s="4">
        <f t="shared" ca="1" si="119"/>
        <v>-0.70815680594335695</v>
      </c>
      <c r="M209" s="4">
        <f t="shared" ca="1" si="120"/>
        <v>1.9391403380540511</v>
      </c>
      <c r="N209" s="4">
        <f t="shared" ca="1" si="121"/>
        <v>1.2513981655860447</v>
      </c>
      <c r="O209" s="4">
        <f t="shared" ca="1" si="142"/>
        <v>0.77754179649021815</v>
      </c>
      <c r="P209" s="5">
        <f t="shared" ca="1" si="122"/>
        <v>2.6445149107384722</v>
      </c>
      <c r="Q209" s="5">
        <f t="shared" ca="1" si="123"/>
        <v>-8.342380049171276E-2</v>
      </c>
      <c r="R209" s="5">
        <f t="shared" ca="1" si="124"/>
        <v>1.9233885422180368</v>
      </c>
      <c r="S209" s="5">
        <f t="shared" ca="1" si="125"/>
        <v>4.1151842455511991</v>
      </c>
      <c r="T209" s="5">
        <f t="shared" ca="1" si="143"/>
        <v>0.98393922622487762</v>
      </c>
      <c r="U209" s="6">
        <f t="shared" ca="1" si="126"/>
        <v>1.2897422712782945E-4</v>
      </c>
      <c r="V209" s="32">
        <f t="shared" ca="1" si="127"/>
        <v>2.0381571821948791E-6</v>
      </c>
      <c r="W209" s="32">
        <f t="shared" ca="1" si="128"/>
        <v>-3.5557702958346679E-8</v>
      </c>
      <c r="X209" s="32">
        <f t="shared" ca="1" si="129"/>
        <v>6.7807364942023701E-7</v>
      </c>
      <c r="Y209" s="33">
        <f t="shared" ca="1" si="130"/>
        <v>1.2718379079968927</v>
      </c>
      <c r="Z209" s="33">
        <f t="shared" ca="1" si="131"/>
        <v>-2.1295171882097033</v>
      </c>
      <c r="AA209" s="33">
        <f t="shared" ca="1" si="132"/>
        <v>0.21948079223738093</v>
      </c>
      <c r="AB209" s="33">
        <f t="shared" ca="1" si="133"/>
        <v>1.959555581795686</v>
      </c>
      <c r="AC209" s="33">
        <f t="shared" ca="1" si="134"/>
        <v>-0.70815619567707244</v>
      </c>
      <c r="AD209" s="33">
        <f t="shared" ca="1" si="135"/>
        <v>1.9391403380540511</v>
      </c>
      <c r="AE209" s="33">
        <f t="shared" ca="1" si="136"/>
        <v>2.6445167450799363</v>
      </c>
      <c r="AF209" s="33">
        <f t="shared" ca="1" si="137"/>
        <v>-8.3423254179971762E-2</v>
      </c>
      <c r="AG209" s="33">
        <f t="shared" ca="1" si="138"/>
        <v>1.9233899684951941</v>
      </c>
    </row>
    <row r="210" spans="1:33" x14ac:dyDescent="0.25">
      <c r="A210" s="8">
        <f t="shared" si="140"/>
        <v>196</v>
      </c>
      <c r="B210" s="2">
        <v>1</v>
      </c>
      <c r="C210" s="2">
        <f t="shared" ca="1" si="139"/>
        <v>0</v>
      </c>
      <c r="D210" s="2">
        <f t="shared" ca="1" si="139"/>
        <v>1</v>
      </c>
      <c r="E210" s="2">
        <f t="shared" ca="1" si="113"/>
        <v>1</v>
      </c>
      <c r="F210" s="3">
        <f t="shared" ca="1" si="114"/>
        <v>1.2718379079968927</v>
      </c>
      <c r="G210" s="3">
        <f t="shared" ca="1" si="115"/>
        <v>-2.1295171882097033</v>
      </c>
      <c r="H210" s="3">
        <f t="shared" ca="1" si="116"/>
        <v>0.21948079223738093</v>
      </c>
      <c r="I210" s="3">
        <f t="shared" ca="1" si="117"/>
        <v>1.4913187002342736</v>
      </c>
      <c r="J210" s="3">
        <f t="shared" ca="1" si="141"/>
        <v>0.81627611977271886</v>
      </c>
      <c r="K210" s="4">
        <f t="shared" ca="1" si="118"/>
        <v>1.959555581795686</v>
      </c>
      <c r="L210" s="4">
        <f t="shared" ca="1" si="119"/>
        <v>-0.70815619567707244</v>
      </c>
      <c r="M210" s="4">
        <f t="shared" ca="1" si="120"/>
        <v>1.9391403380540511</v>
      </c>
      <c r="N210" s="4">
        <f t="shared" ca="1" si="121"/>
        <v>3.8986959198497368</v>
      </c>
      <c r="O210" s="4">
        <f t="shared" ca="1" si="142"/>
        <v>0.98013431836624398</v>
      </c>
      <c r="P210" s="5">
        <f t="shared" ca="1" si="122"/>
        <v>2.6445167450799363</v>
      </c>
      <c r="Q210" s="5">
        <f t="shared" ca="1" si="123"/>
        <v>-8.3423254179971762E-2</v>
      </c>
      <c r="R210" s="5">
        <f t="shared" ca="1" si="124"/>
        <v>1.9233899684951941</v>
      </c>
      <c r="S210" s="5">
        <f t="shared" ca="1" si="125"/>
        <v>4.4616008505826041</v>
      </c>
      <c r="T210" s="5">
        <f t="shared" ca="1" si="143"/>
        <v>0.9885878716298464</v>
      </c>
      <c r="U210" s="6">
        <f t="shared" ca="1" si="126"/>
        <v>6.5118336968432279E-5</v>
      </c>
      <c r="V210" s="32">
        <f t="shared" ca="1" si="127"/>
        <v>7.3465802511559906E-7</v>
      </c>
      <c r="W210" s="32">
        <f t="shared" ca="1" si="128"/>
        <v>-9.1912600596243477E-9</v>
      </c>
      <c r="X210" s="32">
        <f t="shared" ca="1" si="129"/>
        <v>2.7513233926604623E-8</v>
      </c>
      <c r="Y210" s="33">
        <f t="shared" ca="1" si="130"/>
        <v>1.2718378997247586</v>
      </c>
      <c r="Z210" s="33">
        <f t="shared" ca="1" si="131"/>
        <v>-2.1295171882097033</v>
      </c>
      <c r="AA210" s="33">
        <f t="shared" ca="1" si="132"/>
        <v>0.21948078396524687</v>
      </c>
      <c r="AB210" s="33">
        <f t="shared" ca="1" si="133"/>
        <v>1.9595556065575965</v>
      </c>
      <c r="AC210" s="33">
        <f t="shared" ca="1" si="134"/>
        <v>-0.70815619567707244</v>
      </c>
      <c r="AD210" s="33">
        <f t="shared" ca="1" si="135"/>
        <v>1.9391403628159616</v>
      </c>
      <c r="AE210" s="33">
        <f t="shared" ca="1" si="136"/>
        <v>2.644517406272159</v>
      </c>
      <c r="AF210" s="33">
        <f t="shared" ca="1" si="137"/>
        <v>-8.3422714464549866E-2</v>
      </c>
      <c r="AG210" s="33">
        <f t="shared" ca="1" si="138"/>
        <v>1.9233906165523824</v>
      </c>
    </row>
    <row r="211" spans="1:33" x14ac:dyDescent="0.25">
      <c r="A211" s="8">
        <f t="shared" si="140"/>
        <v>197</v>
      </c>
      <c r="B211" s="2">
        <v>1</v>
      </c>
      <c r="C211" s="2">
        <f t="shared" ca="1" si="139"/>
        <v>1</v>
      </c>
      <c r="D211" s="2">
        <f t="shared" ca="1" si="139"/>
        <v>1</v>
      </c>
      <c r="E211" s="2">
        <f t="shared" ca="1" si="113"/>
        <v>0</v>
      </c>
      <c r="F211" s="3">
        <f t="shared" ca="1" si="114"/>
        <v>1.2718378997247586</v>
      </c>
      <c r="G211" s="3">
        <f t="shared" ca="1" si="115"/>
        <v>-2.1295171882097033</v>
      </c>
      <c r="H211" s="3">
        <f t="shared" ca="1" si="116"/>
        <v>0.21948078396524687</v>
      </c>
      <c r="I211" s="3">
        <f t="shared" ca="1" si="117"/>
        <v>-0.63819850451969784</v>
      </c>
      <c r="J211" s="3">
        <f t="shared" ca="1" si="141"/>
        <v>0.34565388336092689</v>
      </c>
      <c r="K211" s="4">
        <f t="shared" ca="1" si="118"/>
        <v>1.9595556065575965</v>
      </c>
      <c r="L211" s="4">
        <f t="shared" ca="1" si="119"/>
        <v>-0.70815619567707244</v>
      </c>
      <c r="M211" s="4">
        <f t="shared" ca="1" si="120"/>
        <v>1.9391403628159616</v>
      </c>
      <c r="N211" s="4">
        <f t="shared" ca="1" si="121"/>
        <v>3.1905397736964858</v>
      </c>
      <c r="O211" s="4">
        <f t="shared" ca="1" si="142"/>
        <v>0.96047671599680551</v>
      </c>
      <c r="P211" s="5">
        <f t="shared" ca="1" si="122"/>
        <v>2.644517406272159</v>
      </c>
      <c r="Q211" s="5">
        <f t="shared" ca="1" si="123"/>
        <v>-8.3422714464549866E-2</v>
      </c>
      <c r="R211" s="5">
        <f t="shared" ca="1" si="124"/>
        <v>1.9233906165523824</v>
      </c>
      <c r="S211" s="5">
        <f t="shared" ca="1" si="125"/>
        <v>4.4630539240222813</v>
      </c>
      <c r="T211" s="5">
        <f t="shared" ca="1" si="143"/>
        <v>0.98860425341382296</v>
      </c>
      <c r="U211" s="6">
        <f t="shared" ca="1" si="126"/>
        <v>0.48866918493395117</v>
      </c>
      <c r="V211" s="32">
        <f t="shared" ca="1" si="127"/>
        <v>5.5052901299458661E-3</v>
      </c>
      <c r="W211" s="32">
        <f t="shared" ca="1" si="128"/>
        <v>-1.0387558873242646E-4</v>
      </c>
      <c r="X211" s="32">
        <f t="shared" ca="1" si="129"/>
        <v>4.0196437872137386E-4</v>
      </c>
      <c r="Y211" s="33">
        <f t="shared" ca="1" si="130"/>
        <v>1.2717444116948995</v>
      </c>
      <c r="Z211" s="33">
        <f t="shared" ca="1" si="131"/>
        <v>-2.1296106762395626</v>
      </c>
      <c r="AA211" s="33">
        <f t="shared" ca="1" si="132"/>
        <v>0.21938729593538769</v>
      </c>
      <c r="AB211" s="33">
        <f t="shared" ca="1" si="133"/>
        <v>1.9599173744984457</v>
      </c>
      <c r="AC211" s="33">
        <f t="shared" ca="1" si="134"/>
        <v>-0.70779442773622325</v>
      </c>
      <c r="AD211" s="33">
        <f t="shared" ca="1" si="135"/>
        <v>1.9395021307568108</v>
      </c>
      <c r="AE211" s="33">
        <f t="shared" ca="1" si="136"/>
        <v>2.6494721673891104</v>
      </c>
      <c r="AF211" s="33">
        <f t="shared" ca="1" si="137"/>
        <v>-8.1710082043349938E-2</v>
      </c>
      <c r="AG211" s="33">
        <f t="shared" ca="1" si="138"/>
        <v>1.9281495492385405</v>
      </c>
    </row>
    <row r="212" spans="1:33" x14ac:dyDescent="0.25">
      <c r="A212" s="8">
        <f t="shared" si="140"/>
        <v>198</v>
      </c>
      <c r="B212" s="2">
        <v>1</v>
      </c>
      <c r="C212" s="2">
        <f t="shared" ca="1" si="139"/>
        <v>1</v>
      </c>
      <c r="D212" s="2">
        <f t="shared" ca="1" si="139"/>
        <v>0</v>
      </c>
      <c r="E212" s="2">
        <f t="shared" ca="1" si="113"/>
        <v>1</v>
      </c>
      <c r="F212" s="3">
        <f t="shared" ca="1" si="114"/>
        <v>1.2717444116948995</v>
      </c>
      <c r="G212" s="3">
        <f t="shared" ca="1" si="115"/>
        <v>-2.1296106762395626</v>
      </c>
      <c r="H212" s="3">
        <f t="shared" ca="1" si="116"/>
        <v>0.21938729593538769</v>
      </c>
      <c r="I212" s="3">
        <f t="shared" ca="1" si="117"/>
        <v>-0.85786626454466308</v>
      </c>
      <c r="J212" s="3">
        <f t="shared" ca="1" si="141"/>
        <v>0.29778533683117603</v>
      </c>
      <c r="K212" s="4">
        <f t="shared" ca="1" si="118"/>
        <v>1.9599173744984457</v>
      </c>
      <c r="L212" s="4">
        <f t="shared" ca="1" si="119"/>
        <v>-0.70779442773622325</v>
      </c>
      <c r="M212" s="4">
        <f t="shared" ca="1" si="120"/>
        <v>1.9395021307568108</v>
      </c>
      <c r="N212" s="4">
        <f t="shared" ca="1" si="121"/>
        <v>1.2521229467622224</v>
      </c>
      <c r="O212" s="4">
        <f t="shared" ca="1" si="142"/>
        <v>0.77766713707113089</v>
      </c>
      <c r="P212" s="5">
        <f t="shared" ca="1" si="122"/>
        <v>2.6494721673891104</v>
      </c>
      <c r="Q212" s="5">
        <f t="shared" ca="1" si="123"/>
        <v>-8.1710082043349938E-2</v>
      </c>
      <c r="R212" s="5">
        <f t="shared" ca="1" si="124"/>
        <v>1.9281495492385405</v>
      </c>
      <c r="S212" s="5">
        <f t="shared" ca="1" si="125"/>
        <v>4.1245986428866557</v>
      </c>
      <c r="T212" s="5">
        <f t="shared" ca="1" si="143"/>
        <v>0.98408732447258485</v>
      </c>
      <c r="U212" s="6">
        <f t="shared" ca="1" si="126"/>
        <v>1.2660662122039858E-4</v>
      </c>
      <c r="V212" s="32">
        <f t="shared" ca="1" si="127"/>
        <v>1.9825916100288653E-6</v>
      </c>
      <c r="W212" s="32">
        <f t="shared" ca="1" si="128"/>
        <v>-3.3875219142026234E-8</v>
      </c>
      <c r="X212" s="32">
        <f t="shared" ca="1" si="129"/>
        <v>6.609542299209589E-7</v>
      </c>
      <c r="Y212" s="33">
        <f t="shared" ca="1" si="130"/>
        <v>1.2717443812072022</v>
      </c>
      <c r="Z212" s="33">
        <f t="shared" ca="1" si="131"/>
        <v>-2.1296107067272598</v>
      </c>
      <c r="AA212" s="33">
        <f t="shared" ca="1" si="132"/>
        <v>0.21938729593538769</v>
      </c>
      <c r="AB212" s="33">
        <f t="shared" ca="1" si="133"/>
        <v>1.9599179693572526</v>
      </c>
      <c r="AC212" s="33">
        <f t="shared" ca="1" si="134"/>
        <v>-0.70779383287741637</v>
      </c>
      <c r="AD212" s="33">
        <f t="shared" ca="1" si="135"/>
        <v>1.9395021307568108</v>
      </c>
      <c r="AE212" s="33">
        <f t="shared" ca="1" si="136"/>
        <v>2.6494739517215593</v>
      </c>
      <c r="AF212" s="33">
        <f t="shared" ca="1" si="137"/>
        <v>-8.1709550695310593E-2</v>
      </c>
      <c r="AG212" s="33">
        <f t="shared" ca="1" si="138"/>
        <v>1.9281509368552479</v>
      </c>
    </row>
    <row r="213" spans="1:33" x14ac:dyDescent="0.25">
      <c r="A213" s="8">
        <f t="shared" si="140"/>
        <v>199</v>
      </c>
      <c r="B213" s="2">
        <v>1</v>
      </c>
      <c r="C213" s="2">
        <f t="shared" ca="1" si="139"/>
        <v>0</v>
      </c>
      <c r="D213" s="2">
        <f t="shared" ca="1" si="139"/>
        <v>0</v>
      </c>
      <c r="E213" s="2">
        <f t="shared" ca="1" si="113"/>
        <v>0</v>
      </c>
      <c r="F213" s="3">
        <f t="shared" ca="1" si="114"/>
        <v>1.2717443812072022</v>
      </c>
      <c r="G213" s="3">
        <f t="shared" ca="1" si="115"/>
        <v>-2.1296107067272598</v>
      </c>
      <c r="H213" s="3">
        <f t="shared" ca="1" si="116"/>
        <v>0.21938729593538769</v>
      </c>
      <c r="I213" s="3">
        <f t="shared" ca="1" si="117"/>
        <v>1.2717443812072022</v>
      </c>
      <c r="J213" s="3">
        <f t="shared" ca="1" si="141"/>
        <v>0.78104121096935519</v>
      </c>
      <c r="K213" s="4">
        <f t="shared" ca="1" si="118"/>
        <v>1.9599179693572526</v>
      </c>
      <c r="L213" s="4">
        <f t="shared" ca="1" si="119"/>
        <v>-0.70779383287741637</v>
      </c>
      <c r="M213" s="4">
        <f t="shared" ca="1" si="120"/>
        <v>1.9395021307568108</v>
      </c>
      <c r="N213" s="4">
        <f t="shared" ca="1" si="121"/>
        <v>1.9599179693572526</v>
      </c>
      <c r="O213" s="4">
        <f t="shared" ca="1" si="142"/>
        <v>0.87652407456359016</v>
      </c>
      <c r="P213" s="5">
        <f t="shared" ca="1" si="122"/>
        <v>2.6494739517215593</v>
      </c>
      <c r="Q213" s="5">
        <f t="shared" ca="1" si="123"/>
        <v>-8.1709550695310593E-2</v>
      </c>
      <c r="R213" s="5">
        <f t="shared" ca="1" si="124"/>
        <v>1.9281509368552479</v>
      </c>
      <c r="S213" s="5">
        <f t="shared" ca="1" si="125"/>
        <v>4.2757261408446974</v>
      </c>
      <c r="T213" s="5">
        <f t="shared" ca="1" si="143"/>
        <v>0.98628866403186999</v>
      </c>
      <c r="U213" s="6">
        <f t="shared" ca="1" si="126"/>
        <v>0.48638266439888544</v>
      </c>
      <c r="V213" s="32">
        <f t="shared" ca="1" si="127"/>
        <v>6.5775158227204342E-3</v>
      </c>
      <c r="W213" s="32">
        <f t="shared" ca="1" si="128"/>
        <v>-9.1911754424906574E-5</v>
      </c>
      <c r="X213" s="32">
        <f t="shared" ca="1" si="129"/>
        <v>1.3726160347293419E-3</v>
      </c>
      <c r="Y213" s="33">
        <f t="shared" ca="1" si="130"/>
        <v>1.2716616606282198</v>
      </c>
      <c r="Z213" s="33">
        <f t="shared" ca="1" si="131"/>
        <v>-2.1296107067272598</v>
      </c>
      <c r="AA213" s="33">
        <f t="shared" ca="1" si="132"/>
        <v>0.21938729593538769</v>
      </c>
      <c r="AB213" s="33">
        <f t="shared" ca="1" si="133"/>
        <v>1.961153323788509</v>
      </c>
      <c r="AC213" s="33">
        <f t="shared" ca="1" si="134"/>
        <v>-0.70779383287741637</v>
      </c>
      <c r="AD213" s="33">
        <f t="shared" ca="1" si="135"/>
        <v>1.9395021307568108</v>
      </c>
      <c r="AE213" s="33">
        <f t="shared" ca="1" si="136"/>
        <v>2.6553937159620076</v>
      </c>
      <c r="AF213" s="33">
        <f t="shared" ca="1" si="137"/>
        <v>-7.7085970864297693E-2</v>
      </c>
      <c r="AG213" s="33">
        <f t="shared" ca="1" si="138"/>
        <v>1.9333397527277416</v>
      </c>
    </row>
    <row r="214" spans="1:33" x14ac:dyDescent="0.25">
      <c r="A214" s="8">
        <f t="shared" si="140"/>
        <v>200</v>
      </c>
      <c r="B214" s="2">
        <v>1</v>
      </c>
      <c r="C214" s="2">
        <f t="shared" ca="1" si="139"/>
        <v>0</v>
      </c>
      <c r="D214" s="2">
        <f t="shared" ca="1" si="139"/>
        <v>0</v>
      </c>
      <c r="E214" s="2">
        <f t="shared" ca="1" si="113"/>
        <v>0</v>
      </c>
      <c r="F214" s="3">
        <f t="shared" ca="1" si="114"/>
        <v>1.2716616606282198</v>
      </c>
      <c r="G214" s="3">
        <f t="shared" ca="1" si="115"/>
        <v>-2.1296107067272598</v>
      </c>
      <c r="H214" s="3">
        <f t="shared" ca="1" si="116"/>
        <v>0.21938729593538769</v>
      </c>
      <c r="I214" s="3">
        <f t="shared" ca="1" si="117"/>
        <v>1.2716616606282198</v>
      </c>
      <c r="J214" s="3">
        <f t="shared" ca="1" si="141"/>
        <v>0.7810270641113658</v>
      </c>
      <c r="K214" s="4">
        <f t="shared" ca="1" si="118"/>
        <v>1.961153323788509</v>
      </c>
      <c r="L214" s="4">
        <f t="shared" ca="1" si="119"/>
        <v>-0.70779383287741637</v>
      </c>
      <c r="M214" s="4">
        <f t="shared" ca="1" si="120"/>
        <v>1.9395021307568108</v>
      </c>
      <c r="N214" s="4">
        <f t="shared" ca="1" si="121"/>
        <v>1.961153323788509</v>
      </c>
      <c r="O214" s="4">
        <f t="shared" ca="1" si="142"/>
        <v>0.87665771432753736</v>
      </c>
      <c r="P214" s="5">
        <f t="shared" ca="1" si="122"/>
        <v>2.6553937159620076</v>
      </c>
      <c r="Q214" s="5">
        <f t="shared" ca="1" si="123"/>
        <v>-7.7085970864297693E-2</v>
      </c>
      <c r="R214" s="5">
        <f t="shared" ca="1" si="124"/>
        <v>1.9333397527277416</v>
      </c>
      <c r="S214" s="5">
        <f t="shared" ca="1" si="125"/>
        <v>4.2900646950985593</v>
      </c>
      <c r="T214" s="5">
        <f t="shared" ca="1" si="143"/>
        <v>0.98648122315628195</v>
      </c>
      <c r="U214" s="6">
        <f t="shared" ca="1" si="126"/>
        <v>0.4865726018199571</v>
      </c>
      <c r="V214" s="32">
        <f t="shared" ca="1" si="127"/>
        <v>6.4889417140008071E-3</v>
      </c>
      <c r="W214" s="32">
        <f t="shared" ca="1" si="128"/>
        <v>-8.5547189123759567E-5</v>
      </c>
      <c r="X214" s="32">
        <f t="shared" ca="1" si="129"/>
        <v>1.3565134525075938E-3</v>
      </c>
      <c r="Y214" s="33">
        <f t="shared" ca="1" si="130"/>
        <v>1.2715846681580085</v>
      </c>
      <c r="Z214" s="33">
        <f t="shared" ca="1" si="131"/>
        <v>-2.1296107067272598</v>
      </c>
      <c r="AA214" s="33">
        <f t="shared" ca="1" si="132"/>
        <v>0.21938729593538769</v>
      </c>
      <c r="AB214" s="33">
        <f t="shared" ca="1" si="133"/>
        <v>1.962374185895766</v>
      </c>
      <c r="AC214" s="33">
        <f t="shared" ca="1" si="134"/>
        <v>-0.70779383287741637</v>
      </c>
      <c r="AD214" s="33">
        <f t="shared" ca="1" si="135"/>
        <v>1.9395021307568108</v>
      </c>
      <c r="AE214" s="33">
        <f t="shared" ca="1" si="136"/>
        <v>2.6612337635046082</v>
      </c>
      <c r="AF214" s="33">
        <f t="shared" ca="1" si="137"/>
        <v>-7.2524735677829452E-2</v>
      </c>
      <c r="AG214" s="33">
        <f t="shared" ca="1" si="138"/>
        <v>1.938459475458002</v>
      </c>
    </row>
    <row r="215" spans="1:33" x14ac:dyDescent="0.25">
      <c r="A215" s="8">
        <f t="shared" si="140"/>
        <v>201</v>
      </c>
      <c r="B215" s="2">
        <v>1</v>
      </c>
      <c r="C215" s="2">
        <f t="shared" ca="1" si="139"/>
        <v>0</v>
      </c>
      <c r="D215" s="2">
        <f t="shared" ca="1" si="139"/>
        <v>1</v>
      </c>
      <c r="E215" s="2">
        <f t="shared" ca="1" si="113"/>
        <v>1</v>
      </c>
      <c r="F215" s="3">
        <f t="shared" ca="1" si="114"/>
        <v>1.2715846681580085</v>
      </c>
      <c r="G215" s="3">
        <f t="shared" ca="1" si="115"/>
        <v>-2.1296107067272598</v>
      </c>
      <c r="H215" s="3">
        <f t="shared" ca="1" si="116"/>
        <v>0.21938729593538769</v>
      </c>
      <c r="I215" s="3">
        <f t="shared" ca="1" si="117"/>
        <v>1.4909719640933963</v>
      </c>
      <c r="J215" s="3">
        <f t="shared" ca="1" si="141"/>
        <v>0.81622411425351304</v>
      </c>
      <c r="K215" s="4">
        <f t="shared" ca="1" si="118"/>
        <v>1.962374185895766</v>
      </c>
      <c r="L215" s="4">
        <f t="shared" ca="1" si="119"/>
        <v>-0.70779383287741637</v>
      </c>
      <c r="M215" s="4">
        <f t="shared" ca="1" si="120"/>
        <v>1.9395021307568108</v>
      </c>
      <c r="N215" s="4">
        <f t="shared" ca="1" si="121"/>
        <v>3.9018763166525767</v>
      </c>
      <c r="O215" s="4">
        <f t="shared" ca="1" si="142"/>
        <v>0.98019614951854717</v>
      </c>
      <c r="P215" s="5">
        <f t="shared" ca="1" si="122"/>
        <v>2.6612337635046082</v>
      </c>
      <c r="Q215" s="5">
        <f t="shared" ca="1" si="123"/>
        <v>-7.2524735677829452E-2</v>
      </c>
      <c r="R215" s="5">
        <f t="shared" ca="1" si="124"/>
        <v>1.938459475458002</v>
      </c>
      <c r="S215" s="5">
        <f t="shared" ca="1" si="125"/>
        <v>4.502107839206178</v>
      </c>
      <c r="T215" s="5">
        <f t="shared" ca="1" si="143"/>
        <v>0.98903593804146517</v>
      </c>
      <c r="U215" s="6">
        <f t="shared" ca="1" si="126"/>
        <v>6.0105327315295325E-5</v>
      </c>
      <c r="V215" s="32">
        <f t="shared" ca="1" si="127"/>
        <v>6.5177323197955648E-7</v>
      </c>
      <c r="W215" s="32">
        <f t="shared" ca="1" si="128"/>
        <v>-7.090561378062149E-9</v>
      </c>
      <c r="X215" s="32">
        <f t="shared" ca="1" si="129"/>
        <v>2.4525387470326463E-8</v>
      </c>
      <c r="Y215" s="33">
        <f t="shared" ca="1" si="130"/>
        <v>1.2715846617765032</v>
      </c>
      <c r="Z215" s="33">
        <f t="shared" ca="1" si="131"/>
        <v>-2.1296107067272598</v>
      </c>
      <c r="AA215" s="33">
        <f t="shared" ca="1" si="132"/>
        <v>0.21938728955388245</v>
      </c>
      <c r="AB215" s="33">
        <f t="shared" ca="1" si="133"/>
        <v>1.9623742079686146</v>
      </c>
      <c r="AC215" s="33">
        <f t="shared" ca="1" si="134"/>
        <v>-0.70779383287741637</v>
      </c>
      <c r="AD215" s="33">
        <f t="shared" ca="1" si="135"/>
        <v>1.9395021528296594</v>
      </c>
      <c r="AE215" s="33">
        <f t="shared" ca="1" si="136"/>
        <v>2.6612343501005169</v>
      </c>
      <c r="AF215" s="33">
        <f t="shared" ca="1" si="137"/>
        <v>-7.2524256884103383E-2</v>
      </c>
      <c r="AG215" s="33">
        <f t="shared" ca="1" si="138"/>
        <v>1.9384600504370531</v>
      </c>
    </row>
    <row r="216" spans="1:33" x14ac:dyDescent="0.25">
      <c r="A216" s="8">
        <f t="shared" si="140"/>
        <v>202</v>
      </c>
      <c r="B216" s="2">
        <v>1</v>
      </c>
      <c r="C216" s="2">
        <f t="shared" ca="1" si="139"/>
        <v>1</v>
      </c>
      <c r="D216" s="2">
        <f t="shared" ca="1" si="139"/>
        <v>0</v>
      </c>
      <c r="E216" s="2">
        <f t="shared" ca="1" si="113"/>
        <v>1</v>
      </c>
      <c r="F216" s="3">
        <f t="shared" ca="1" si="114"/>
        <v>1.2715846617765032</v>
      </c>
      <c r="G216" s="3">
        <f t="shared" ca="1" si="115"/>
        <v>-2.1296107067272598</v>
      </c>
      <c r="H216" s="3">
        <f t="shared" ca="1" si="116"/>
        <v>0.21938728955388245</v>
      </c>
      <c r="I216" s="3">
        <f t="shared" ca="1" si="117"/>
        <v>-0.85802604495075663</v>
      </c>
      <c r="J216" s="3">
        <f t="shared" ca="1" si="141"/>
        <v>0.29775192635305042</v>
      </c>
      <c r="K216" s="4">
        <f t="shared" ca="1" si="118"/>
        <v>1.9623742079686146</v>
      </c>
      <c r="L216" s="4">
        <f t="shared" ca="1" si="119"/>
        <v>-0.70779383287741637</v>
      </c>
      <c r="M216" s="4">
        <f t="shared" ca="1" si="120"/>
        <v>1.9395021528296594</v>
      </c>
      <c r="N216" s="4">
        <f t="shared" ca="1" si="121"/>
        <v>1.2545803750911984</v>
      </c>
      <c r="O216" s="4">
        <f t="shared" ca="1" si="142"/>
        <v>0.77809173885130889</v>
      </c>
      <c r="P216" s="5">
        <f t="shared" ca="1" si="122"/>
        <v>2.6612343501005169</v>
      </c>
      <c r="Q216" s="5">
        <f t="shared" ca="1" si="123"/>
        <v>-7.2524256884103383E-2</v>
      </c>
      <c r="R216" s="5">
        <f t="shared" ca="1" si="124"/>
        <v>1.9384600504370531</v>
      </c>
      <c r="S216" s="5">
        <f t="shared" ca="1" si="125"/>
        <v>4.1479398642443144</v>
      </c>
      <c r="T216" s="5">
        <f t="shared" ca="1" si="143"/>
        <v>0.98444873538943412</v>
      </c>
      <c r="U216" s="6">
        <f t="shared" ca="1" si="126"/>
        <v>1.2092091549391944E-4</v>
      </c>
      <c r="V216" s="32">
        <f t="shared" ca="1" si="127"/>
        <v>1.8512294181900422E-6</v>
      </c>
      <c r="W216" s="32">
        <f t="shared" ca="1" si="128"/>
        <v>-2.8072989749000195E-8</v>
      </c>
      <c r="X216" s="32">
        <f t="shared" ca="1" si="129"/>
        <v>6.1961421535558747E-7</v>
      </c>
      <c r="Y216" s="33">
        <f t="shared" ca="1" si="130"/>
        <v>1.2715846365108123</v>
      </c>
      <c r="Z216" s="33">
        <f t="shared" ca="1" si="131"/>
        <v>-2.1296107319929507</v>
      </c>
      <c r="AA216" s="33">
        <f t="shared" ca="1" si="132"/>
        <v>0.21938728955388245</v>
      </c>
      <c r="AB216" s="33">
        <f t="shared" ca="1" si="133"/>
        <v>1.9623747656214083</v>
      </c>
      <c r="AC216" s="33">
        <f t="shared" ca="1" si="134"/>
        <v>-0.70779327522462254</v>
      </c>
      <c r="AD216" s="33">
        <f t="shared" ca="1" si="135"/>
        <v>1.9395021528296594</v>
      </c>
      <c r="AE216" s="33">
        <f t="shared" ca="1" si="136"/>
        <v>2.6612360162069932</v>
      </c>
      <c r="AF216" s="33">
        <f t="shared" ca="1" si="137"/>
        <v>-7.2523760797690531E-2</v>
      </c>
      <c r="AG216" s="33">
        <f t="shared" ca="1" si="138"/>
        <v>1.9384613468207383</v>
      </c>
    </row>
    <row r="217" spans="1:33" x14ac:dyDescent="0.25">
      <c r="A217" s="8">
        <f t="shared" si="140"/>
        <v>203</v>
      </c>
      <c r="B217" s="2">
        <v>1</v>
      </c>
      <c r="C217" s="2">
        <f t="shared" ca="1" si="139"/>
        <v>0</v>
      </c>
      <c r="D217" s="2">
        <f t="shared" ca="1" si="139"/>
        <v>1</v>
      </c>
      <c r="E217" s="2">
        <f t="shared" ca="1" si="113"/>
        <v>1</v>
      </c>
      <c r="F217" s="3">
        <f t="shared" ca="1" si="114"/>
        <v>1.2715846365108123</v>
      </c>
      <c r="G217" s="3">
        <f t="shared" ca="1" si="115"/>
        <v>-2.1296107319929507</v>
      </c>
      <c r="H217" s="3">
        <f t="shared" ca="1" si="116"/>
        <v>0.21938728955388245</v>
      </c>
      <c r="I217" s="3">
        <f t="shared" ca="1" si="117"/>
        <v>1.4909719260646948</v>
      </c>
      <c r="J217" s="3">
        <f t="shared" ca="1" si="141"/>
        <v>0.81622410854911986</v>
      </c>
      <c r="K217" s="4">
        <f t="shared" ca="1" si="118"/>
        <v>1.9623747656214083</v>
      </c>
      <c r="L217" s="4">
        <f t="shared" ca="1" si="119"/>
        <v>-0.70779327522462254</v>
      </c>
      <c r="M217" s="4">
        <f t="shared" ca="1" si="120"/>
        <v>1.9395021528296594</v>
      </c>
      <c r="N217" s="4">
        <f t="shared" ca="1" si="121"/>
        <v>3.9018769184510678</v>
      </c>
      <c r="O217" s="4">
        <f t="shared" ca="1" si="142"/>
        <v>0.98019616120045039</v>
      </c>
      <c r="P217" s="5">
        <f t="shared" ca="1" si="122"/>
        <v>2.6612360162069932</v>
      </c>
      <c r="Q217" s="5">
        <f t="shared" ca="1" si="123"/>
        <v>-7.2523760797690531E-2</v>
      </c>
      <c r="R217" s="5">
        <f t="shared" ca="1" si="124"/>
        <v>1.9384613468207383</v>
      </c>
      <c r="S217" s="5">
        <f t="shared" ca="1" si="125"/>
        <v>4.502112744990411</v>
      </c>
      <c r="T217" s="5">
        <f t="shared" ca="1" si="143"/>
        <v>0.98903599123893216</v>
      </c>
      <c r="U217" s="6">
        <f t="shared" ca="1" si="126"/>
        <v>6.0104744056386232E-5</v>
      </c>
      <c r="V217" s="32">
        <f t="shared" ca="1" si="127"/>
        <v>6.5176377989979172E-7</v>
      </c>
      <c r="W217" s="32">
        <f t="shared" ca="1" si="128"/>
        <v>-7.0903634103704561E-9</v>
      </c>
      <c r="X217" s="32">
        <f t="shared" ca="1" si="129"/>
        <v>2.4525041302310082E-8</v>
      </c>
      <c r="Y217" s="33">
        <f t="shared" ca="1" si="130"/>
        <v>1.2715846301294853</v>
      </c>
      <c r="Z217" s="33">
        <f t="shared" ca="1" si="131"/>
        <v>-2.1296107319929507</v>
      </c>
      <c r="AA217" s="33">
        <f t="shared" ca="1" si="132"/>
        <v>0.21938728317255538</v>
      </c>
      <c r="AB217" s="33">
        <f t="shared" ca="1" si="133"/>
        <v>1.9623747876939455</v>
      </c>
      <c r="AC217" s="33">
        <f t="shared" ca="1" si="134"/>
        <v>-0.70779327522462254</v>
      </c>
      <c r="AD217" s="33">
        <f t="shared" ca="1" si="135"/>
        <v>1.9395021749021966</v>
      </c>
      <c r="AE217" s="33">
        <f t="shared" ca="1" si="136"/>
        <v>2.661236602794395</v>
      </c>
      <c r="AF217" s="33">
        <f t="shared" ca="1" si="137"/>
        <v>-7.2523282010911322E-2</v>
      </c>
      <c r="AG217" s="33">
        <f t="shared" ca="1" si="138"/>
        <v>1.9384619217914578</v>
      </c>
    </row>
    <row r="218" spans="1:33" x14ac:dyDescent="0.25">
      <c r="A218" s="8">
        <f t="shared" si="140"/>
        <v>204</v>
      </c>
      <c r="B218" s="2">
        <v>1</v>
      </c>
      <c r="C218" s="2">
        <f t="shared" ca="1" si="139"/>
        <v>1</v>
      </c>
      <c r="D218" s="2">
        <f t="shared" ca="1" si="139"/>
        <v>1</v>
      </c>
      <c r="E218" s="2">
        <f t="shared" ca="1" si="113"/>
        <v>0</v>
      </c>
      <c r="F218" s="3">
        <f t="shared" ca="1" si="114"/>
        <v>1.2715846301294853</v>
      </c>
      <c r="G218" s="3">
        <f t="shared" ca="1" si="115"/>
        <v>-2.1296107319929507</v>
      </c>
      <c r="H218" s="3">
        <f t="shared" ca="1" si="116"/>
        <v>0.21938728317255538</v>
      </c>
      <c r="I218" s="3">
        <f t="shared" ca="1" si="117"/>
        <v>-0.63863881869090999</v>
      </c>
      <c r="J218" s="3">
        <f t="shared" ca="1" si="141"/>
        <v>0.34555430107027457</v>
      </c>
      <c r="K218" s="4">
        <f t="shared" ca="1" si="118"/>
        <v>1.9623747876939455</v>
      </c>
      <c r="L218" s="4">
        <f t="shared" ca="1" si="119"/>
        <v>-0.70779327522462254</v>
      </c>
      <c r="M218" s="4">
        <f t="shared" ca="1" si="120"/>
        <v>1.9395021749021966</v>
      </c>
      <c r="N218" s="4">
        <f t="shared" ca="1" si="121"/>
        <v>3.1940836873715197</v>
      </c>
      <c r="O218" s="4">
        <f t="shared" ca="1" si="142"/>
        <v>0.96061102786869401</v>
      </c>
      <c r="P218" s="5">
        <f t="shared" ca="1" si="122"/>
        <v>2.661236602794395</v>
      </c>
      <c r="Q218" s="5">
        <f t="shared" ca="1" si="123"/>
        <v>-7.2523282010911322E-2</v>
      </c>
      <c r="R218" s="5">
        <f t="shared" ca="1" si="124"/>
        <v>1.9384619217914578</v>
      </c>
      <c r="S218" s="5">
        <f t="shared" ca="1" si="125"/>
        <v>4.4982837699442086</v>
      </c>
      <c r="T218" s="5">
        <f t="shared" ca="1" si="143"/>
        <v>0.98899439275950563</v>
      </c>
      <c r="U218" s="6">
        <f t="shared" ca="1" si="126"/>
        <v>0.48905495445487163</v>
      </c>
      <c r="V218" s="32">
        <f t="shared" ca="1" si="127"/>
        <v>5.3231107534103131E-3</v>
      </c>
      <c r="W218" s="32">
        <f t="shared" ca="1" si="128"/>
        <v>-8.7303744805162844E-5</v>
      </c>
      <c r="X218" s="32">
        <f t="shared" ca="1" si="129"/>
        <v>3.904316288227255E-4</v>
      </c>
      <c r="Y218" s="33">
        <f t="shared" ca="1" si="130"/>
        <v>1.2715060567591607</v>
      </c>
      <c r="Z218" s="33">
        <f t="shared" ca="1" si="131"/>
        <v>-2.1296893053632755</v>
      </c>
      <c r="AA218" s="33">
        <f t="shared" ca="1" si="132"/>
        <v>0.21930870980223072</v>
      </c>
      <c r="AB218" s="33">
        <f t="shared" ca="1" si="133"/>
        <v>1.962726176159886</v>
      </c>
      <c r="AC218" s="33">
        <f t="shared" ca="1" si="134"/>
        <v>-0.70744188675868214</v>
      </c>
      <c r="AD218" s="33">
        <f t="shared" ca="1" si="135"/>
        <v>1.9398535633681371</v>
      </c>
      <c r="AE218" s="33">
        <f t="shared" ca="1" si="136"/>
        <v>2.6660274024724644</v>
      </c>
      <c r="AF218" s="33">
        <f t="shared" ca="1" si="137"/>
        <v>-7.0867800576588397E-2</v>
      </c>
      <c r="AG218" s="33">
        <f t="shared" ca="1" si="138"/>
        <v>1.943064016794521</v>
      </c>
    </row>
    <row r="219" spans="1:33" x14ac:dyDescent="0.25">
      <c r="A219" s="8">
        <f t="shared" si="140"/>
        <v>205</v>
      </c>
      <c r="B219" s="2">
        <v>1</v>
      </c>
      <c r="C219" s="2">
        <f t="shared" ca="1" si="139"/>
        <v>0</v>
      </c>
      <c r="D219" s="2">
        <f t="shared" ca="1" si="139"/>
        <v>1</v>
      </c>
      <c r="E219" s="2">
        <f t="shared" ca="1" si="113"/>
        <v>1</v>
      </c>
      <c r="F219" s="3">
        <f t="shared" ca="1" si="114"/>
        <v>1.2715060567591607</v>
      </c>
      <c r="G219" s="3">
        <f t="shared" ca="1" si="115"/>
        <v>-2.1296893053632755</v>
      </c>
      <c r="H219" s="3">
        <f t="shared" ca="1" si="116"/>
        <v>0.21930870980223072</v>
      </c>
      <c r="I219" s="3">
        <f t="shared" ca="1" si="117"/>
        <v>1.4908147665613916</v>
      </c>
      <c r="J219" s="3">
        <f t="shared" ca="1" si="141"/>
        <v>0.81620053308849161</v>
      </c>
      <c r="K219" s="4">
        <f t="shared" ca="1" si="118"/>
        <v>1.962726176159886</v>
      </c>
      <c r="L219" s="4">
        <f t="shared" ca="1" si="119"/>
        <v>-0.70744188675868214</v>
      </c>
      <c r="M219" s="4">
        <f t="shared" ca="1" si="120"/>
        <v>1.9398535633681371</v>
      </c>
      <c r="N219" s="4">
        <f t="shared" ca="1" si="121"/>
        <v>3.9025797395280231</v>
      </c>
      <c r="O219" s="4">
        <f t="shared" ca="1" si="142"/>
        <v>0.9802097995115554</v>
      </c>
      <c r="P219" s="5">
        <f t="shared" ca="1" si="122"/>
        <v>2.6660274024724644</v>
      </c>
      <c r="Q219" s="5">
        <f t="shared" ca="1" si="123"/>
        <v>-7.0867800576588397E-2</v>
      </c>
      <c r="R219" s="5">
        <f t="shared" ca="1" si="124"/>
        <v>1.943064016794521</v>
      </c>
      <c r="S219" s="5">
        <f t="shared" ca="1" si="125"/>
        <v>4.5127954562033192</v>
      </c>
      <c r="T219" s="5">
        <f t="shared" ca="1" si="143"/>
        <v>0.98915122928899202</v>
      </c>
      <c r="U219" s="6">
        <f t="shared" ca="1" si="126"/>
        <v>5.8847912970012321E-5</v>
      </c>
      <c r="V219" s="32">
        <f t="shared" ca="1" si="127"/>
        <v>6.3150136091116421E-7</v>
      </c>
      <c r="W219" s="32">
        <f t="shared" ca="1" si="128"/>
        <v>-6.7137376535771133E-9</v>
      </c>
      <c r="X219" s="32">
        <f t="shared" ca="1" si="129"/>
        <v>2.3802941759166712E-8</v>
      </c>
      <c r="Y219" s="33">
        <f t="shared" ca="1" si="130"/>
        <v>1.2715060507167968</v>
      </c>
      <c r="Z219" s="33">
        <f t="shared" ca="1" si="131"/>
        <v>-2.1296893053632755</v>
      </c>
      <c r="AA219" s="33">
        <f t="shared" ca="1" si="132"/>
        <v>0.21930870375986683</v>
      </c>
      <c r="AB219" s="33">
        <f t="shared" ca="1" si="133"/>
        <v>1.9627261975825336</v>
      </c>
      <c r="AC219" s="33">
        <f t="shared" ca="1" si="134"/>
        <v>-0.70744188675868214</v>
      </c>
      <c r="AD219" s="33">
        <f t="shared" ca="1" si="135"/>
        <v>1.9398535847907847</v>
      </c>
      <c r="AE219" s="33">
        <f t="shared" ca="1" si="136"/>
        <v>2.6660279708236891</v>
      </c>
      <c r="AF219" s="33">
        <f t="shared" ca="1" si="137"/>
        <v>-7.0867336688015717E-2</v>
      </c>
      <c r="AG219" s="33">
        <f t="shared" ca="1" si="138"/>
        <v>1.9430645738979611</v>
      </c>
    </row>
    <row r="220" spans="1:33" x14ac:dyDescent="0.25">
      <c r="A220" s="8">
        <f t="shared" si="140"/>
        <v>206</v>
      </c>
      <c r="B220" s="2">
        <v>1</v>
      </c>
      <c r="C220" s="2">
        <f t="shared" ca="1" si="139"/>
        <v>1</v>
      </c>
      <c r="D220" s="2">
        <f t="shared" ca="1" si="139"/>
        <v>1</v>
      </c>
      <c r="E220" s="2">
        <f t="shared" ca="1" si="113"/>
        <v>0</v>
      </c>
      <c r="F220" s="3">
        <f t="shared" ca="1" si="114"/>
        <v>1.2715060507167968</v>
      </c>
      <c r="G220" s="3">
        <f t="shared" ca="1" si="115"/>
        <v>-2.1296893053632755</v>
      </c>
      <c r="H220" s="3">
        <f t="shared" ca="1" si="116"/>
        <v>0.21930870375986683</v>
      </c>
      <c r="I220" s="3">
        <f t="shared" ca="1" si="117"/>
        <v>-0.63887455088661183</v>
      </c>
      <c r="J220" s="3">
        <f t="shared" ca="1" si="141"/>
        <v>0.34550099299420883</v>
      </c>
      <c r="K220" s="4">
        <f t="shared" ca="1" si="118"/>
        <v>1.9627261975825336</v>
      </c>
      <c r="L220" s="4">
        <f t="shared" ca="1" si="119"/>
        <v>-0.70744188675868214</v>
      </c>
      <c r="M220" s="4">
        <f t="shared" ca="1" si="120"/>
        <v>1.9398535847907847</v>
      </c>
      <c r="N220" s="4">
        <f t="shared" ca="1" si="121"/>
        <v>3.1951378956146366</v>
      </c>
      <c r="O220" s="4">
        <f t="shared" ca="1" si="142"/>
        <v>0.96065089708968265</v>
      </c>
      <c r="P220" s="5">
        <f t="shared" ca="1" si="122"/>
        <v>2.6660279708236891</v>
      </c>
      <c r="Q220" s="5">
        <f t="shared" ca="1" si="123"/>
        <v>-7.0867336688015717E-2</v>
      </c>
      <c r="R220" s="5">
        <f t="shared" ca="1" si="124"/>
        <v>1.9430645738979611</v>
      </c>
      <c r="S220" s="5">
        <f t="shared" ca="1" si="125"/>
        <v>4.5081499616453833</v>
      </c>
      <c r="T220" s="5">
        <f t="shared" ca="1" si="143"/>
        <v>0.98910126469184712</v>
      </c>
      <c r="U220" s="6">
        <f t="shared" ca="1" si="126"/>
        <v>0.48916065590750568</v>
      </c>
      <c r="V220" s="32">
        <f t="shared" ca="1" si="127"/>
        <v>5.273128819884957E-3</v>
      </c>
      <c r="W220" s="32">
        <f t="shared" ca="1" si="128"/>
        <v>-8.4503127853983992E-5</v>
      </c>
      <c r="X220" s="32">
        <f t="shared" ca="1" si="129"/>
        <v>3.8730762144867609E-4</v>
      </c>
      <c r="Y220" s="33">
        <f t="shared" ca="1" si="130"/>
        <v>1.2714299979017283</v>
      </c>
      <c r="Z220" s="33">
        <f t="shared" ca="1" si="131"/>
        <v>-2.1297653581783442</v>
      </c>
      <c r="AA220" s="33">
        <f t="shared" ca="1" si="132"/>
        <v>0.21923265094479824</v>
      </c>
      <c r="AB220" s="33">
        <f t="shared" ca="1" si="133"/>
        <v>1.9630747744418375</v>
      </c>
      <c r="AC220" s="33">
        <f t="shared" ca="1" si="134"/>
        <v>-0.70709330989937835</v>
      </c>
      <c r="AD220" s="33">
        <f t="shared" ca="1" si="135"/>
        <v>1.9402021616500886</v>
      </c>
      <c r="AE220" s="33">
        <f t="shared" ca="1" si="136"/>
        <v>2.6707737867615857</v>
      </c>
      <c r="AF220" s="33">
        <f t="shared" ca="1" si="137"/>
        <v>-6.9227652568904743E-2</v>
      </c>
      <c r="AG220" s="33">
        <f t="shared" ca="1" si="138"/>
        <v>1.9476236462361238</v>
      </c>
    </row>
    <row r="221" spans="1:33" x14ac:dyDescent="0.25">
      <c r="A221" s="8">
        <f t="shared" si="140"/>
        <v>207</v>
      </c>
      <c r="B221" s="2">
        <v>1</v>
      </c>
      <c r="C221" s="2">
        <f t="shared" ca="1" si="139"/>
        <v>0</v>
      </c>
      <c r="D221" s="2">
        <f t="shared" ca="1" si="139"/>
        <v>1</v>
      </c>
      <c r="E221" s="2">
        <f t="shared" ca="1" si="113"/>
        <v>1</v>
      </c>
      <c r="F221" s="3">
        <f t="shared" ca="1" si="114"/>
        <v>1.2714299979017283</v>
      </c>
      <c r="G221" s="3">
        <f t="shared" ca="1" si="115"/>
        <v>-2.1297653581783442</v>
      </c>
      <c r="H221" s="3">
        <f t="shared" ca="1" si="116"/>
        <v>0.21923265094479824</v>
      </c>
      <c r="I221" s="3">
        <f t="shared" ca="1" si="117"/>
        <v>1.4906626488465264</v>
      </c>
      <c r="J221" s="3">
        <f t="shared" ca="1" si="141"/>
        <v>0.81617771171370024</v>
      </c>
      <c r="K221" s="4">
        <f t="shared" ca="1" si="118"/>
        <v>1.9630747744418375</v>
      </c>
      <c r="L221" s="4">
        <f t="shared" ca="1" si="119"/>
        <v>-0.70709330989937835</v>
      </c>
      <c r="M221" s="4">
        <f t="shared" ca="1" si="120"/>
        <v>1.9402021616500886</v>
      </c>
      <c r="N221" s="4">
        <f t="shared" ca="1" si="121"/>
        <v>3.9032769360919262</v>
      </c>
      <c r="O221" s="4">
        <f t="shared" ca="1" si="142"/>
        <v>0.98022331958580478</v>
      </c>
      <c r="P221" s="5">
        <f t="shared" ca="1" si="122"/>
        <v>2.6707737867615857</v>
      </c>
      <c r="Q221" s="5">
        <f t="shared" ca="1" si="123"/>
        <v>-6.9227652568904743E-2</v>
      </c>
      <c r="R221" s="5">
        <f t="shared" ca="1" si="124"/>
        <v>1.9476236462361238</v>
      </c>
      <c r="S221" s="5">
        <f t="shared" ca="1" si="125"/>
        <v>4.5233778355179677</v>
      </c>
      <c r="T221" s="5">
        <f t="shared" ca="1" si="143"/>
        <v>0.98926420374045221</v>
      </c>
      <c r="U221" s="6">
        <f t="shared" ca="1" si="126"/>
        <v>5.7628660663260181E-5</v>
      </c>
      <c r="V221" s="32">
        <f t="shared" ca="1" si="127"/>
        <v>6.1204743453169522E-7</v>
      </c>
      <c r="W221" s="32">
        <f t="shared" ca="1" si="128"/>
        <v>-6.3569322982948964E-9</v>
      </c>
      <c r="X221" s="32">
        <f t="shared" ca="1" si="129"/>
        <v>2.3108329223750867E-8</v>
      </c>
      <c r="Y221" s="33">
        <f t="shared" ca="1" si="130"/>
        <v>1.2714299921804892</v>
      </c>
      <c r="Z221" s="33">
        <f t="shared" ca="1" si="131"/>
        <v>-2.1297653581783442</v>
      </c>
      <c r="AA221" s="33">
        <f t="shared" ca="1" si="132"/>
        <v>0.21923264522355917</v>
      </c>
      <c r="AB221" s="33">
        <f t="shared" ca="1" si="133"/>
        <v>1.9630747952393339</v>
      </c>
      <c r="AC221" s="33">
        <f t="shared" ca="1" si="134"/>
        <v>-0.70709330989937835</v>
      </c>
      <c r="AD221" s="33">
        <f t="shared" ca="1" si="135"/>
        <v>1.940202182447585</v>
      </c>
      <c r="AE221" s="33">
        <f t="shared" ca="1" si="136"/>
        <v>2.6707743376042767</v>
      </c>
      <c r="AF221" s="33">
        <f t="shared" ca="1" si="137"/>
        <v>-6.9227202983377631E-2</v>
      </c>
      <c r="AG221" s="33">
        <f t="shared" ca="1" si="138"/>
        <v>1.947624186184975</v>
      </c>
    </row>
    <row r="222" spans="1:33" x14ac:dyDescent="0.25">
      <c r="A222" s="8">
        <f t="shared" si="140"/>
        <v>208</v>
      </c>
      <c r="B222" s="2">
        <v>1</v>
      </c>
      <c r="C222" s="2">
        <f t="shared" ca="1" si="139"/>
        <v>1</v>
      </c>
      <c r="D222" s="2">
        <f t="shared" ca="1" si="139"/>
        <v>0</v>
      </c>
      <c r="E222" s="2">
        <f t="shared" ca="1" si="113"/>
        <v>1</v>
      </c>
      <c r="F222" s="3">
        <f t="shared" ca="1" si="114"/>
        <v>1.2714299921804892</v>
      </c>
      <c r="G222" s="3">
        <f t="shared" ca="1" si="115"/>
        <v>-2.1297653581783442</v>
      </c>
      <c r="H222" s="3">
        <f t="shared" ca="1" si="116"/>
        <v>0.21923264522355917</v>
      </c>
      <c r="I222" s="3">
        <f t="shared" ca="1" si="117"/>
        <v>-0.85833536599785498</v>
      </c>
      <c r="J222" s="3">
        <f t="shared" ca="1" si="141"/>
        <v>0.29768725269348811</v>
      </c>
      <c r="K222" s="4">
        <f t="shared" ca="1" si="118"/>
        <v>1.9630747952393339</v>
      </c>
      <c r="L222" s="4">
        <f t="shared" ca="1" si="119"/>
        <v>-0.70709330989937835</v>
      </c>
      <c r="M222" s="4">
        <f t="shared" ca="1" si="120"/>
        <v>1.940202182447585</v>
      </c>
      <c r="N222" s="4">
        <f t="shared" ca="1" si="121"/>
        <v>1.2559814853399556</v>
      </c>
      <c r="O222" s="4">
        <f t="shared" ca="1" si="142"/>
        <v>0.77833356726618519</v>
      </c>
      <c r="P222" s="5">
        <f t="shared" ca="1" si="122"/>
        <v>2.6707743376042767</v>
      </c>
      <c r="Q222" s="5">
        <f t="shared" ca="1" si="123"/>
        <v>-6.9227202983377631E-2</v>
      </c>
      <c r="R222" s="5">
        <f t="shared" ca="1" si="124"/>
        <v>1.947624186184975</v>
      </c>
      <c r="S222" s="5">
        <f t="shared" ca="1" si="125"/>
        <v>4.1660675622637537</v>
      </c>
      <c r="T222" s="5">
        <f t="shared" ca="1" si="143"/>
        <v>0.98472383652719098</v>
      </c>
      <c r="U222" s="6">
        <f t="shared" ca="1" si="126"/>
        <v>1.1668058522399233E-4</v>
      </c>
      <c r="V222" s="32">
        <f t="shared" ca="1" si="127"/>
        <v>1.7552029760483052E-6</v>
      </c>
      <c r="W222" s="32">
        <f t="shared" ca="1" si="128"/>
        <v>-2.5403579817975163E-8</v>
      </c>
      <c r="X222" s="32">
        <f t="shared" ca="1" si="129"/>
        <v>5.897910782113562E-7</v>
      </c>
      <c r="Y222" s="33">
        <f t="shared" ca="1" si="130"/>
        <v>1.2714299693172675</v>
      </c>
      <c r="Z222" s="33">
        <f t="shared" ca="1" si="131"/>
        <v>-2.1297653810415662</v>
      </c>
      <c r="AA222" s="33">
        <f t="shared" ca="1" si="132"/>
        <v>0.21923264522355917</v>
      </c>
      <c r="AB222" s="33">
        <f t="shared" ca="1" si="133"/>
        <v>1.9630753260513043</v>
      </c>
      <c r="AC222" s="33">
        <f t="shared" ca="1" si="134"/>
        <v>-0.70709277908740797</v>
      </c>
      <c r="AD222" s="33">
        <f t="shared" ca="1" si="135"/>
        <v>1.940202182447585</v>
      </c>
      <c r="AE222" s="33">
        <f t="shared" ca="1" si="136"/>
        <v>2.6707759172869552</v>
      </c>
      <c r="AF222" s="33">
        <f t="shared" ca="1" si="137"/>
        <v>-6.9226732731980961E-2</v>
      </c>
      <c r="AG222" s="33">
        <f t="shared" ca="1" si="138"/>
        <v>1.9476254157050292</v>
      </c>
    </row>
    <row r="223" spans="1:33" x14ac:dyDescent="0.25">
      <c r="A223" s="8">
        <f t="shared" si="140"/>
        <v>209</v>
      </c>
      <c r="B223" s="2">
        <v>1</v>
      </c>
      <c r="C223" s="2">
        <f t="shared" ca="1" si="139"/>
        <v>0</v>
      </c>
      <c r="D223" s="2">
        <f t="shared" ca="1" si="139"/>
        <v>0</v>
      </c>
      <c r="E223" s="2">
        <f t="shared" ca="1" si="113"/>
        <v>0</v>
      </c>
      <c r="F223" s="3">
        <f t="shared" ca="1" si="114"/>
        <v>1.2714299693172675</v>
      </c>
      <c r="G223" s="3">
        <f t="shared" ca="1" si="115"/>
        <v>-2.1297653810415662</v>
      </c>
      <c r="H223" s="3">
        <f t="shared" ca="1" si="116"/>
        <v>0.21923264522355917</v>
      </c>
      <c r="I223" s="3">
        <f t="shared" ca="1" si="117"/>
        <v>1.2714299693172675</v>
      </c>
      <c r="J223" s="3">
        <f t="shared" ca="1" si="141"/>
        <v>0.78098743680541627</v>
      </c>
      <c r="K223" s="4">
        <f t="shared" ca="1" si="118"/>
        <v>1.9630753260513043</v>
      </c>
      <c r="L223" s="4">
        <f t="shared" ca="1" si="119"/>
        <v>-0.70709277908740797</v>
      </c>
      <c r="M223" s="4">
        <f t="shared" ca="1" si="120"/>
        <v>1.940202182447585</v>
      </c>
      <c r="N223" s="4">
        <f t="shared" ca="1" si="121"/>
        <v>1.9630753260513043</v>
      </c>
      <c r="O223" s="4">
        <f t="shared" ca="1" si="142"/>
        <v>0.87686538803870995</v>
      </c>
      <c r="P223" s="5">
        <f t="shared" ca="1" si="122"/>
        <v>2.6707759172869552</v>
      </c>
      <c r="Q223" s="5">
        <f t="shared" ca="1" si="123"/>
        <v>-6.9226732731980961E-2</v>
      </c>
      <c r="R223" s="5">
        <f t="shared" ca="1" si="124"/>
        <v>1.9476254157050292</v>
      </c>
      <c r="S223" s="5">
        <f t="shared" ca="1" si="125"/>
        <v>4.3245160246284362</v>
      </c>
      <c r="T223" s="5">
        <f t="shared" ca="1" si="143"/>
        <v>0.98693304949544758</v>
      </c>
      <c r="U223" s="6">
        <f t="shared" ca="1" si="126"/>
        <v>0.48701842209319179</v>
      </c>
      <c r="V223" s="32">
        <f t="shared" ca="1" si="127"/>
        <v>6.2806895606101918E-3</v>
      </c>
      <c r="W223" s="32">
        <f t="shared" ca="1" si="128"/>
        <v>-7.4369393264372312E-5</v>
      </c>
      <c r="X223" s="32">
        <f t="shared" ca="1" si="129"/>
        <v>1.3207658614985095E-3</v>
      </c>
      <c r="Y223" s="33">
        <f t="shared" ca="1" si="130"/>
        <v>1.2713630368633295</v>
      </c>
      <c r="Z223" s="33">
        <f t="shared" ca="1" si="131"/>
        <v>-2.1297653810415662</v>
      </c>
      <c r="AA223" s="33">
        <f t="shared" ca="1" si="132"/>
        <v>0.21923264522355917</v>
      </c>
      <c r="AB223" s="33">
        <f t="shared" ca="1" si="133"/>
        <v>1.9642640153266531</v>
      </c>
      <c r="AC223" s="33">
        <f t="shared" ca="1" si="134"/>
        <v>-0.70709277908740797</v>
      </c>
      <c r="AD223" s="33">
        <f t="shared" ca="1" si="135"/>
        <v>1.940202182447585</v>
      </c>
      <c r="AE223" s="33">
        <f t="shared" ca="1" si="136"/>
        <v>2.6764285378915043</v>
      </c>
      <c r="AF223" s="33">
        <f t="shared" ca="1" si="137"/>
        <v>-6.4812107054800616E-2</v>
      </c>
      <c r="AG223" s="33">
        <f t="shared" ca="1" si="138"/>
        <v>1.9525820030648728</v>
      </c>
    </row>
    <row r="224" spans="1:33" x14ac:dyDescent="0.25">
      <c r="A224" s="8">
        <f t="shared" si="140"/>
        <v>210</v>
      </c>
      <c r="B224" s="2">
        <v>1</v>
      </c>
      <c r="C224" s="2">
        <f t="shared" ca="1" si="139"/>
        <v>0</v>
      </c>
      <c r="D224" s="2">
        <f t="shared" ca="1" si="139"/>
        <v>1</v>
      </c>
      <c r="E224" s="2">
        <f t="shared" ca="1" si="113"/>
        <v>1</v>
      </c>
      <c r="F224" s="3">
        <f t="shared" ca="1" si="114"/>
        <v>1.2713630368633295</v>
      </c>
      <c r="G224" s="3">
        <f t="shared" ca="1" si="115"/>
        <v>-2.1297653810415662</v>
      </c>
      <c r="H224" s="3">
        <f t="shared" ca="1" si="116"/>
        <v>0.21923264522355917</v>
      </c>
      <c r="I224" s="3">
        <f t="shared" ca="1" si="117"/>
        <v>1.4905956820868886</v>
      </c>
      <c r="J224" s="3">
        <f t="shared" ca="1" si="141"/>
        <v>0.81616766436721477</v>
      </c>
      <c r="K224" s="4">
        <f t="shared" ca="1" si="118"/>
        <v>1.9642640153266531</v>
      </c>
      <c r="L224" s="4">
        <f t="shared" ca="1" si="119"/>
        <v>-0.70709277908740797</v>
      </c>
      <c r="M224" s="4">
        <f t="shared" ca="1" si="120"/>
        <v>1.940202182447585</v>
      </c>
      <c r="N224" s="4">
        <f t="shared" ca="1" si="121"/>
        <v>3.9044661977742381</v>
      </c>
      <c r="O224" s="4">
        <f t="shared" ca="1" si="142"/>
        <v>0.98024636093157225</v>
      </c>
      <c r="P224" s="5">
        <f t="shared" ca="1" si="122"/>
        <v>2.6764285378915043</v>
      </c>
      <c r="Q224" s="5">
        <f t="shared" ca="1" si="123"/>
        <v>-6.4812107054800616E-2</v>
      </c>
      <c r="R224" s="5">
        <f t="shared" ca="1" si="124"/>
        <v>1.9525820030648728</v>
      </c>
      <c r="S224" s="5">
        <f t="shared" ca="1" si="125"/>
        <v>4.5375423947786917</v>
      </c>
      <c r="T224" s="5">
        <f t="shared" ca="1" si="143"/>
        <v>0.9894136011401492</v>
      </c>
      <c r="U224" s="6">
        <f t="shared" ca="1" si="126"/>
        <v>5.6035920409925144E-5</v>
      </c>
      <c r="V224" s="32">
        <f t="shared" ca="1" si="127"/>
        <v>5.8693855518594675E-7</v>
      </c>
      <c r="W224" s="32">
        <f t="shared" ca="1" si="128"/>
        <v>-5.7075545231774155E-9</v>
      </c>
      <c r="X224" s="32">
        <f t="shared" ca="1" si="129"/>
        <v>2.219137813224533E-8</v>
      </c>
      <c r="Y224" s="33">
        <f t="shared" ca="1" si="130"/>
        <v>1.2713630317265305</v>
      </c>
      <c r="Z224" s="33">
        <f t="shared" ca="1" si="131"/>
        <v>-2.1297653810415662</v>
      </c>
      <c r="AA224" s="33">
        <f t="shared" ca="1" si="132"/>
        <v>0.21923264008676011</v>
      </c>
      <c r="AB224" s="33">
        <f t="shared" ca="1" si="133"/>
        <v>1.9642640352988934</v>
      </c>
      <c r="AC224" s="33">
        <f t="shared" ca="1" si="134"/>
        <v>-0.70709277908740797</v>
      </c>
      <c r="AD224" s="33">
        <f t="shared" ca="1" si="135"/>
        <v>1.9402022024198253</v>
      </c>
      <c r="AE224" s="33">
        <f t="shared" ca="1" si="136"/>
        <v>2.6764290661362038</v>
      </c>
      <c r="AF224" s="33">
        <f t="shared" ca="1" si="137"/>
        <v>-6.4811675918557868E-2</v>
      </c>
      <c r="AG224" s="33">
        <f t="shared" ca="1" si="138"/>
        <v>1.9525825208748173</v>
      </c>
    </row>
    <row r="225" spans="1:33" x14ac:dyDescent="0.25">
      <c r="A225" s="8">
        <f t="shared" si="140"/>
        <v>211</v>
      </c>
      <c r="B225" s="2">
        <v>1</v>
      </c>
      <c r="C225" s="2">
        <f t="shared" ca="1" si="139"/>
        <v>1</v>
      </c>
      <c r="D225" s="2">
        <f t="shared" ca="1" si="139"/>
        <v>1</v>
      </c>
      <c r="E225" s="2">
        <f t="shared" ca="1" si="113"/>
        <v>0</v>
      </c>
      <c r="F225" s="3">
        <f t="shared" ca="1" si="114"/>
        <v>1.2713630317265305</v>
      </c>
      <c r="G225" s="3">
        <f t="shared" ca="1" si="115"/>
        <v>-2.1297653810415662</v>
      </c>
      <c r="H225" s="3">
        <f t="shared" ca="1" si="116"/>
        <v>0.21923264008676011</v>
      </c>
      <c r="I225" s="3">
        <f t="shared" ca="1" si="117"/>
        <v>-0.63916970922827554</v>
      </c>
      <c r="J225" s="3">
        <f t="shared" ca="1" si="141"/>
        <v>0.34543425186562482</v>
      </c>
      <c r="K225" s="4">
        <f t="shared" ca="1" si="118"/>
        <v>1.9642640352988934</v>
      </c>
      <c r="L225" s="4">
        <f t="shared" ca="1" si="119"/>
        <v>-0.70709277908740797</v>
      </c>
      <c r="M225" s="4">
        <f t="shared" ca="1" si="120"/>
        <v>1.9402022024198253</v>
      </c>
      <c r="N225" s="4">
        <f t="shared" ca="1" si="121"/>
        <v>3.1973734586313105</v>
      </c>
      <c r="O225" s="4">
        <f t="shared" ca="1" si="142"/>
        <v>0.9607353160796186</v>
      </c>
      <c r="P225" s="5">
        <f t="shared" ca="1" si="122"/>
        <v>2.6764290661362038</v>
      </c>
      <c r="Q225" s="5">
        <f t="shared" ca="1" si="123"/>
        <v>-6.4811675918557868E-2</v>
      </c>
      <c r="R225" s="5">
        <f t="shared" ca="1" si="124"/>
        <v>1.9525825208748173</v>
      </c>
      <c r="S225" s="5">
        <f t="shared" ca="1" si="125"/>
        <v>4.5299558787173257</v>
      </c>
      <c r="T225" s="5">
        <f t="shared" ca="1" si="143"/>
        <v>0.9893338417303007</v>
      </c>
      <c r="U225" s="6">
        <f t="shared" ca="1" si="126"/>
        <v>0.48939072519641785</v>
      </c>
      <c r="V225" s="32">
        <f t="shared" ca="1" si="127"/>
        <v>5.1642424491984062E-3</v>
      </c>
      <c r="W225" s="32">
        <f t="shared" ca="1" si="128"/>
        <v>-7.5679551409924521E-5</v>
      </c>
      <c r="X225" s="32">
        <f t="shared" ca="1" si="129"/>
        <v>3.8038368521017249E-4</v>
      </c>
      <c r="Y225" s="33">
        <f t="shared" ca="1" si="130"/>
        <v>1.2712949201302617</v>
      </c>
      <c r="Z225" s="33">
        <f t="shared" ca="1" si="131"/>
        <v>-2.1298334926378351</v>
      </c>
      <c r="AA225" s="33">
        <f t="shared" ca="1" si="132"/>
        <v>0.21916452849049117</v>
      </c>
      <c r="AB225" s="33">
        <f t="shared" ca="1" si="133"/>
        <v>1.9646063806155825</v>
      </c>
      <c r="AC225" s="33">
        <f t="shared" ca="1" si="134"/>
        <v>-0.70675043377071878</v>
      </c>
      <c r="AD225" s="33">
        <f t="shared" ca="1" si="135"/>
        <v>1.9405445477365144</v>
      </c>
      <c r="AE225" s="33">
        <f t="shared" ca="1" si="136"/>
        <v>2.6810768843404822</v>
      </c>
      <c r="AF225" s="33">
        <f t="shared" ca="1" si="137"/>
        <v>-6.320616031435547E-2</v>
      </c>
      <c r="AG225" s="33">
        <f t="shared" ca="1" si="138"/>
        <v>1.9570478439663854</v>
      </c>
    </row>
    <row r="226" spans="1:33" x14ac:dyDescent="0.25">
      <c r="A226" s="8">
        <f t="shared" si="140"/>
        <v>212</v>
      </c>
      <c r="B226" s="2">
        <v>1</v>
      </c>
      <c r="C226" s="2">
        <f t="shared" ca="1" si="139"/>
        <v>1</v>
      </c>
      <c r="D226" s="2">
        <f t="shared" ca="1" si="139"/>
        <v>0</v>
      </c>
      <c r="E226" s="2">
        <f t="shared" ca="1" si="113"/>
        <v>1</v>
      </c>
      <c r="F226" s="3">
        <f t="shared" ca="1" si="114"/>
        <v>1.2712949201302617</v>
      </c>
      <c r="G226" s="3">
        <f t="shared" ca="1" si="115"/>
        <v>-2.1298334926378351</v>
      </c>
      <c r="H226" s="3">
        <f t="shared" ca="1" si="116"/>
        <v>0.21916452849049117</v>
      </c>
      <c r="I226" s="3">
        <f t="shared" ca="1" si="117"/>
        <v>-0.85853857250757337</v>
      </c>
      <c r="J226" s="3">
        <f t="shared" ca="1" si="141"/>
        <v>0.29764477014613905</v>
      </c>
      <c r="K226" s="4">
        <f t="shared" ca="1" si="118"/>
        <v>1.9646063806155825</v>
      </c>
      <c r="L226" s="4">
        <f t="shared" ca="1" si="119"/>
        <v>-0.70675043377071878</v>
      </c>
      <c r="M226" s="4">
        <f t="shared" ca="1" si="120"/>
        <v>1.9405445477365144</v>
      </c>
      <c r="N226" s="4">
        <f t="shared" ca="1" si="121"/>
        <v>1.2578559468448636</v>
      </c>
      <c r="O226" s="4">
        <f t="shared" ca="1" si="142"/>
        <v>0.77865680017338568</v>
      </c>
      <c r="P226" s="5">
        <f t="shared" ca="1" si="122"/>
        <v>2.6810768843404822</v>
      </c>
      <c r="Q226" s="5">
        <f t="shared" ca="1" si="123"/>
        <v>-6.320616031435547E-2</v>
      </c>
      <c r="R226" s="5">
        <f t="shared" ca="1" si="124"/>
        <v>1.9570478439663854</v>
      </c>
      <c r="S226" s="5">
        <f t="shared" ca="1" si="125"/>
        <v>4.1861325132509855</v>
      </c>
      <c r="T226" s="5">
        <f t="shared" ca="1" si="143"/>
        <v>0.9850227523461782</v>
      </c>
      <c r="U226" s="6">
        <f t="shared" ca="1" si="126"/>
        <v>1.1215897364195533E-4</v>
      </c>
      <c r="V226" s="32">
        <f t="shared" ca="1" si="127"/>
        <v>1.654673454097203E-6</v>
      </c>
      <c r="W226" s="32">
        <f t="shared" ca="1" si="128"/>
        <v>-2.1863857321114036E-8</v>
      </c>
      <c r="X226" s="32">
        <f t="shared" ca="1" si="129"/>
        <v>5.5811797174447364E-7</v>
      </c>
      <c r="Y226" s="33">
        <f t="shared" ca="1" si="130"/>
        <v>1.27129490045279</v>
      </c>
      <c r="Z226" s="33">
        <f t="shared" ca="1" si="131"/>
        <v>-2.1298335123153067</v>
      </c>
      <c r="AA226" s="33">
        <f t="shared" ca="1" si="132"/>
        <v>0.21916452849049117</v>
      </c>
      <c r="AB226" s="33">
        <f t="shared" ca="1" si="133"/>
        <v>1.9646068829217571</v>
      </c>
      <c r="AC226" s="33">
        <f t="shared" ca="1" si="134"/>
        <v>-0.70674993146454423</v>
      </c>
      <c r="AD226" s="33">
        <f t="shared" ca="1" si="135"/>
        <v>1.9405445477365144</v>
      </c>
      <c r="AE226" s="33">
        <f t="shared" ca="1" si="136"/>
        <v>2.6810783735465908</v>
      </c>
      <c r="AF226" s="33">
        <f t="shared" ca="1" si="137"/>
        <v>-6.3205717059945543E-2</v>
      </c>
      <c r="AG226" s="33">
        <f t="shared" ca="1" si="138"/>
        <v>1.9570490035468489</v>
      </c>
    </row>
    <row r="227" spans="1:33" x14ac:dyDescent="0.25">
      <c r="A227" s="8">
        <f t="shared" si="140"/>
        <v>213</v>
      </c>
      <c r="B227" s="2">
        <v>1</v>
      </c>
      <c r="C227" s="2">
        <f t="shared" ca="1" si="139"/>
        <v>1</v>
      </c>
      <c r="D227" s="2">
        <f t="shared" ca="1" si="139"/>
        <v>0</v>
      </c>
      <c r="E227" s="2">
        <f t="shared" ca="1" si="113"/>
        <v>1</v>
      </c>
      <c r="F227" s="3">
        <f t="shared" ca="1" si="114"/>
        <v>1.27129490045279</v>
      </c>
      <c r="G227" s="3">
        <f t="shared" ca="1" si="115"/>
        <v>-2.1298335123153067</v>
      </c>
      <c r="H227" s="3">
        <f t="shared" ca="1" si="116"/>
        <v>0.21916452849049117</v>
      </c>
      <c r="I227" s="3">
        <f t="shared" ca="1" si="117"/>
        <v>-0.85853861186251668</v>
      </c>
      <c r="J227" s="3">
        <f t="shared" ca="1" si="141"/>
        <v>0.29764476191889527</v>
      </c>
      <c r="K227" s="4">
        <f t="shared" ca="1" si="118"/>
        <v>1.9646068829217571</v>
      </c>
      <c r="L227" s="4">
        <f t="shared" ca="1" si="119"/>
        <v>-0.70674993146454423</v>
      </c>
      <c r="M227" s="4">
        <f t="shared" ca="1" si="120"/>
        <v>1.9405445477365144</v>
      </c>
      <c r="N227" s="4">
        <f t="shared" ca="1" si="121"/>
        <v>1.2578569514572129</v>
      </c>
      <c r="O227" s="4">
        <f t="shared" ca="1" si="142"/>
        <v>0.77865697331866512</v>
      </c>
      <c r="P227" s="5">
        <f t="shared" ca="1" si="122"/>
        <v>2.6810783735465908</v>
      </c>
      <c r="Q227" s="5">
        <f t="shared" ca="1" si="123"/>
        <v>-6.3205717059945543E-2</v>
      </c>
      <c r="R227" s="5">
        <f t="shared" ca="1" si="124"/>
        <v>1.9570490035468489</v>
      </c>
      <c r="S227" s="5">
        <f t="shared" ca="1" si="125"/>
        <v>4.186135376678469</v>
      </c>
      <c r="T227" s="5">
        <f t="shared" ca="1" si="143"/>
        <v>0.98502279459006381</v>
      </c>
      <c r="U227" s="6">
        <f t="shared" ca="1" si="126"/>
        <v>1.1215834094571093E-4</v>
      </c>
      <c r="V227" s="32">
        <f t="shared" ca="1" si="127"/>
        <v>1.6546595238941807E-6</v>
      </c>
      <c r="W227" s="32">
        <f t="shared" ca="1" si="128"/>
        <v>-2.1863519581236836E-8</v>
      </c>
      <c r="X227" s="32">
        <f t="shared" ca="1" si="129"/>
        <v>5.5811329132708954E-7</v>
      </c>
      <c r="Y227" s="33">
        <f t="shared" ca="1" si="130"/>
        <v>1.2712948807756224</v>
      </c>
      <c r="Z227" s="33">
        <f t="shared" ca="1" si="131"/>
        <v>-2.1298335319924742</v>
      </c>
      <c r="AA227" s="33">
        <f t="shared" ca="1" si="132"/>
        <v>0.21916452849049117</v>
      </c>
      <c r="AB227" s="33">
        <f t="shared" ca="1" si="133"/>
        <v>1.9646073852237194</v>
      </c>
      <c r="AC227" s="33">
        <f t="shared" ca="1" si="134"/>
        <v>-0.70674942916258199</v>
      </c>
      <c r="AD227" s="33">
        <f t="shared" ca="1" si="135"/>
        <v>1.9405445477365144</v>
      </c>
      <c r="AE227" s="33">
        <f t="shared" ca="1" si="136"/>
        <v>2.6810798627401624</v>
      </c>
      <c r="AF227" s="33">
        <f t="shared" ca="1" si="137"/>
        <v>-6.3205273809279497E-2</v>
      </c>
      <c r="AG227" s="33">
        <f t="shared" ca="1" si="138"/>
        <v>1.9570501631178079</v>
      </c>
    </row>
    <row r="228" spans="1:33" x14ac:dyDescent="0.25">
      <c r="A228" s="8">
        <f t="shared" si="140"/>
        <v>214</v>
      </c>
      <c r="B228" s="2">
        <v>1</v>
      </c>
      <c r="C228" s="2">
        <f t="shared" ca="1" si="139"/>
        <v>1</v>
      </c>
      <c r="D228" s="2">
        <f t="shared" ca="1" si="139"/>
        <v>1</v>
      </c>
      <c r="E228" s="2">
        <f t="shared" ca="1" si="113"/>
        <v>0</v>
      </c>
      <c r="F228" s="3">
        <f t="shared" ca="1" si="114"/>
        <v>1.2712948807756224</v>
      </c>
      <c r="G228" s="3">
        <f t="shared" ca="1" si="115"/>
        <v>-2.1298335319924742</v>
      </c>
      <c r="H228" s="3">
        <f t="shared" ca="1" si="116"/>
        <v>0.21916452849049117</v>
      </c>
      <c r="I228" s="3">
        <f t="shared" ca="1" si="117"/>
        <v>-0.63937412272636063</v>
      </c>
      <c r="J228" s="3">
        <f t="shared" ca="1" si="141"/>
        <v>0.34538803350663499</v>
      </c>
      <c r="K228" s="4">
        <f t="shared" ca="1" si="118"/>
        <v>1.9646073852237194</v>
      </c>
      <c r="L228" s="4">
        <f t="shared" ca="1" si="119"/>
        <v>-0.70674942916258199</v>
      </c>
      <c r="M228" s="4">
        <f t="shared" ca="1" si="120"/>
        <v>1.9405445477365144</v>
      </c>
      <c r="N228" s="4">
        <f t="shared" ca="1" si="121"/>
        <v>3.1984025037976518</v>
      </c>
      <c r="O228" s="4">
        <f t="shared" ca="1" si="142"/>
        <v>0.96077411631873666</v>
      </c>
      <c r="P228" s="5">
        <f t="shared" ca="1" si="122"/>
        <v>2.6810798627401624</v>
      </c>
      <c r="Q228" s="5">
        <f t="shared" ca="1" si="123"/>
        <v>-6.3205273809279497E-2</v>
      </c>
      <c r="R228" s="5">
        <f t="shared" ca="1" si="124"/>
        <v>1.9570501631178079</v>
      </c>
      <c r="S228" s="5">
        <f t="shared" ca="1" si="125"/>
        <v>4.5395326585728784</v>
      </c>
      <c r="T228" s="5">
        <f t="shared" ca="1" si="143"/>
        <v>0.98943442752091948</v>
      </c>
      <c r="U228" s="6">
        <f t="shared" ca="1" si="126"/>
        <v>0.48949024318182482</v>
      </c>
      <c r="V228" s="32">
        <f t="shared" ca="1" si="127"/>
        <v>5.1171021992804898E-3</v>
      </c>
      <c r="W228" s="32">
        <f t="shared" ca="1" si="128"/>
        <v>-7.3125463975185477E-5</v>
      </c>
      <c r="X228" s="32">
        <f t="shared" ca="1" si="129"/>
        <v>3.7741580151204015E-4</v>
      </c>
      <c r="Y228" s="33">
        <f t="shared" ca="1" si="130"/>
        <v>1.2712290678580447</v>
      </c>
      <c r="Z228" s="33">
        <f t="shared" ca="1" si="131"/>
        <v>-2.1298993449100516</v>
      </c>
      <c r="AA228" s="33">
        <f t="shared" ca="1" si="132"/>
        <v>0.21909871557291349</v>
      </c>
      <c r="AB228" s="33">
        <f t="shared" ca="1" si="133"/>
        <v>1.9649470594450802</v>
      </c>
      <c r="AC228" s="33">
        <f t="shared" ca="1" si="134"/>
        <v>-0.70640975494122116</v>
      </c>
      <c r="AD228" s="33">
        <f t="shared" ca="1" si="135"/>
        <v>1.9408842219578752</v>
      </c>
      <c r="AE228" s="33">
        <f t="shared" ca="1" si="136"/>
        <v>2.6856852547195147</v>
      </c>
      <c r="AF228" s="33">
        <f t="shared" ca="1" si="137"/>
        <v>-6.1614626530003727E-2</v>
      </c>
      <c r="AG228" s="33">
        <f t="shared" ca="1" si="138"/>
        <v>1.9614749045270716</v>
      </c>
    </row>
    <row r="229" spans="1:33" x14ac:dyDescent="0.25">
      <c r="A229" s="8">
        <f t="shared" si="140"/>
        <v>215</v>
      </c>
      <c r="B229" s="2">
        <v>1</v>
      </c>
      <c r="C229" s="2">
        <f t="shared" ca="1" si="139"/>
        <v>0</v>
      </c>
      <c r="D229" s="2">
        <f t="shared" ca="1" si="139"/>
        <v>0</v>
      </c>
      <c r="E229" s="2">
        <f t="shared" ca="1" si="113"/>
        <v>0</v>
      </c>
      <c r="F229" s="3">
        <f t="shared" ca="1" si="114"/>
        <v>1.2712290678580447</v>
      </c>
      <c r="G229" s="3">
        <f t="shared" ca="1" si="115"/>
        <v>-2.1298993449100516</v>
      </c>
      <c r="H229" s="3">
        <f t="shared" ca="1" si="116"/>
        <v>0.21909871557291349</v>
      </c>
      <c r="I229" s="3">
        <f t="shared" ca="1" si="117"/>
        <v>1.2712290678580447</v>
      </c>
      <c r="J229" s="3">
        <f t="shared" ca="1" si="141"/>
        <v>0.78095307146246107</v>
      </c>
      <c r="K229" s="4">
        <f t="shared" ca="1" si="118"/>
        <v>1.9649470594450802</v>
      </c>
      <c r="L229" s="4">
        <f t="shared" ca="1" si="119"/>
        <v>-0.70640975494122116</v>
      </c>
      <c r="M229" s="4">
        <f t="shared" ca="1" si="120"/>
        <v>1.9408842219578752</v>
      </c>
      <c r="N229" s="4">
        <f t="shared" ca="1" si="121"/>
        <v>1.9649470594450802</v>
      </c>
      <c r="O229" s="4">
        <f t="shared" ca="1" si="142"/>
        <v>0.87706734121879859</v>
      </c>
      <c r="P229" s="5">
        <f t="shared" ca="1" si="122"/>
        <v>2.6856852547195147</v>
      </c>
      <c r="Q229" s="5">
        <f t="shared" ca="1" si="123"/>
        <v>-6.1614626530003727E-2</v>
      </c>
      <c r="R229" s="5">
        <f t="shared" ca="1" si="124"/>
        <v>1.9614749045270716</v>
      </c>
      <c r="S229" s="5">
        <f t="shared" ca="1" si="125"/>
        <v>4.3579127022648514</v>
      </c>
      <c r="T229" s="5">
        <f t="shared" ca="1" si="143"/>
        <v>0.9873568093612366</v>
      </c>
      <c r="U229" s="6">
        <f t="shared" ca="1" si="126"/>
        <v>0.48743673449600067</v>
      </c>
      <c r="V229" s="32">
        <f t="shared" ca="1" si="127"/>
        <v>6.0848386651821476E-3</v>
      </c>
      <c r="W229" s="32">
        <f t="shared" ca="1" si="128"/>
        <v>-6.4134984387322367E-5</v>
      </c>
      <c r="X229" s="32">
        <f t="shared" ca="1" si="129"/>
        <v>1.286862182181726E-3</v>
      </c>
      <c r="Y229" s="33">
        <f t="shared" ca="1" si="130"/>
        <v>1.2711713463720962</v>
      </c>
      <c r="Z229" s="33">
        <f t="shared" ca="1" si="131"/>
        <v>-2.1298993449100516</v>
      </c>
      <c r="AA229" s="33">
        <f t="shared" ca="1" si="132"/>
        <v>0.21909871557291349</v>
      </c>
      <c r="AB229" s="33">
        <f t="shared" ca="1" si="133"/>
        <v>1.9661052354090438</v>
      </c>
      <c r="AC229" s="33">
        <f t="shared" ca="1" si="134"/>
        <v>-0.70640975494122116</v>
      </c>
      <c r="AD229" s="33">
        <f t="shared" ca="1" si="135"/>
        <v>1.9408842219578752</v>
      </c>
      <c r="AE229" s="33">
        <f t="shared" ca="1" si="136"/>
        <v>2.6911616095181787</v>
      </c>
      <c r="AF229" s="33">
        <f t="shared" ca="1" si="137"/>
        <v>-5.7337850429568939E-2</v>
      </c>
      <c r="AG229" s="33">
        <f t="shared" ca="1" si="138"/>
        <v>1.9662780364699066</v>
      </c>
    </row>
    <row r="230" spans="1:33" x14ac:dyDescent="0.25">
      <c r="A230" s="8">
        <f t="shared" si="140"/>
        <v>216</v>
      </c>
      <c r="B230" s="2">
        <v>1</v>
      </c>
      <c r="C230" s="2">
        <f t="shared" ca="1" si="139"/>
        <v>0</v>
      </c>
      <c r="D230" s="2">
        <f t="shared" ca="1" si="139"/>
        <v>1</v>
      </c>
      <c r="E230" s="2">
        <f t="shared" ca="1" si="113"/>
        <v>1</v>
      </c>
      <c r="F230" s="3">
        <f t="shared" ca="1" si="114"/>
        <v>1.2711713463720962</v>
      </c>
      <c r="G230" s="3">
        <f t="shared" ca="1" si="115"/>
        <v>-2.1298993449100516</v>
      </c>
      <c r="H230" s="3">
        <f t="shared" ca="1" si="116"/>
        <v>0.21909871557291349</v>
      </c>
      <c r="I230" s="3">
        <f t="shared" ca="1" si="117"/>
        <v>1.4902700619450098</v>
      </c>
      <c r="J230" s="3">
        <f t="shared" ca="1" si="141"/>
        <v>0.81611880393998326</v>
      </c>
      <c r="K230" s="4">
        <f t="shared" ca="1" si="118"/>
        <v>1.9661052354090438</v>
      </c>
      <c r="L230" s="4">
        <f t="shared" ca="1" si="119"/>
        <v>-0.70640975494122116</v>
      </c>
      <c r="M230" s="4">
        <f t="shared" ca="1" si="120"/>
        <v>1.9408842219578752</v>
      </c>
      <c r="N230" s="4">
        <f t="shared" ca="1" si="121"/>
        <v>3.9069894573669188</v>
      </c>
      <c r="O230" s="4">
        <f t="shared" ca="1" si="142"/>
        <v>0.98029516073833645</v>
      </c>
      <c r="P230" s="5">
        <f t="shared" ca="1" si="122"/>
        <v>2.6911616095181787</v>
      </c>
      <c r="Q230" s="5">
        <f t="shared" ca="1" si="123"/>
        <v>-5.7337850429568939E-2</v>
      </c>
      <c r="R230" s="5">
        <f t="shared" ca="1" si="124"/>
        <v>1.9662780364699066</v>
      </c>
      <c r="S230" s="5">
        <f t="shared" ca="1" si="125"/>
        <v>4.5718999554226372</v>
      </c>
      <c r="T230" s="5">
        <f t="shared" ca="1" si="143"/>
        <v>0.98976748802635051</v>
      </c>
      <c r="U230" s="6">
        <f t="shared" ca="1" si="126"/>
        <v>5.2352150645440129E-5</v>
      </c>
      <c r="V230" s="32">
        <f t="shared" ca="1" si="127"/>
        <v>5.3021251297136255E-7</v>
      </c>
      <c r="W230" s="32">
        <f t="shared" ca="1" si="128"/>
        <v>-4.5622815651159549E-9</v>
      </c>
      <c r="X230" s="32">
        <f t="shared" ca="1" si="129"/>
        <v>2.0138385784478123E-8</v>
      </c>
      <c r="Y230" s="33">
        <f t="shared" ca="1" si="130"/>
        <v>1.2711713422660427</v>
      </c>
      <c r="Z230" s="33">
        <f t="shared" ca="1" si="131"/>
        <v>-2.1298993449100516</v>
      </c>
      <c r="AA230" s="33">
        <f t="shared" ca="1" si="132"/>
        <v>0.21909871146686008</v>
      </c>
      <c r="AB230" s="33">
        <f t="shared" ca="1" si="133"/>
        <v>1.966105253533591</v>
      </c>
      <c r="AC230" s="33">
        <f t="shared" ca="1" si="134"/>
        <v>-0.70640975494122116</v>
      </c>
      <c r="AD230" s="33">
        <f t="shared" ca="1" si="135"/>
        <v>1.9408842400824224</v>
      </c>
      <c r="AE230" s="33">
        <f t="shared" ca="1" si="136"/>
        <v>2.6911620867094403</v>
      </c>
      <c r="AF230" s="33">
        <f t="shared" ca="1" si="137"/>
        <v>-5.7337460984807208E-2</v>
      </c>
      <c r="AG230" s="33">
        <f t="shared" ca="1" si="138"/>
        <v>1.9662785042581912</v>
      </c>
    </row>
    <row r="231" spans="1:33" x14ac:dyDescent="0.25">
      <c r="A231" s="8">
        <f t="shared" si="140"/>
        <v>217</v>
      </c>
      <c r="B231" s="2">
        <v>1</v>
      </c>
      <c r="C231" s="2">
        <f t="shared" ref="C231:D260" ca="1" si="144">RANDBETWEEN(0,1)</f>
        <v>0</v>
      </c>
      <c r="D231" s="2">
        <f t="shared" ca="1" si="144"/>
        <v>1</v>
      </c>
      <c r="E231" s="2">
        <f t="shared" ref="E231:E259" ca="1" si="145">IF(C231=D231,0,1)</f>
        <v>1</v>
      </c>
      <c r="F231" s="3">
        <f t="shared" ref="F231:F259" ca="1" si="146">Y230</f>
        <v>1.2711713422660427</v>
      </c>
      <c r="G231" s="3">
        <f t="shared" ref="G231:G259" ca="1" si="147">Z230</f>
        <v>-2.1298993449100516</v>
      </c>
      <c r="H231" s="3">
        <f t="shared" ref="H231:H259" ca="1" si="148">AA230</f>
        <v>0.21909871146686008</v>
      </c>
      <c r="I231" s="3">
        <f t="shared" ref="I231:I259" ca="1" si="149">SUMPRODUCT(B231:D231,F231:H231)</f>
        <v>1.4902700537329028</v>
      </c>
      <c r="J231" s="3">
        <f t="shared" ca="1" si="141"/>
        <v>0.8161188027076014</v>
      </c>
      <c r="K231" s="4">
        <f t="shared" ref="K231:K259" ca="1" si="150">AB230</f>
        <v>1.966105253533591</v>
      </c>
      <c r="L231" s="4">
        <f t="shared" ref="L231:L259" ca="1" si="151">AC230</f>
        <v>-0.70640975494122116</v>
      </c>
      <c r="M231" s="4">
        <f t="shared" ref="M231:M259" ca="1" si="152">AD230</f>
        <v>1.9408842400824224</v>
      </c>
      <c r="N231" s="4">
        <f t="shared" ref="N231:N259" ca="1" si="153">SUMPRODUCT(B231:D231,K231:M231)</f>
        <v>3.9069894936160132</v>
      </c>
      <c r="O231" s="4">
        <f t="shared" ca="1" si="142"/>
        <v>0.98029516143854412</v>
      </c>
      <c r="P231" s="5">
        <f t="shared" ref="P231:P259" ca="1" si="154">AE230</f>
        <v>2.6911620867094403</v>
      </c>
      <c r="Q231" s="5">
        <f t="shared" ref="Q231:Q259" ca="1" si="155">AF230</f>
        <v>-5.7337460984807208E-2</v>
      </c>
      <c r="R231" s="5">
        <f t="shared" ref="R231:R259" ca="1" si="156">AG230</f>
        <v>1.9662785042581912</v>
      </c>
      <c r="S231" s="5">
        <f t="shared" ref="S231:S259" ca="1" si="157">(1*P231)+(J231*Q231)+(R231*O231)</f>
        <v>4.571901210465148</v>
      </c>
      <c r="T231" s="5">
        <f t="shared" ca="1" si="143"/>
        <v>0.98976750073717179</v>
      </c>
      <c r="U231" s="6">
        <f t="shared" ref="U231:U259" ca="1" si="158">POWER(E231-T231,2)*0.5</f>
        <v>5.2352020581889928E-5</v>
      </c>
      <c r="V231" s="32">
        <f t="shared" ref="V231:V259" ca="1" si="159">T231*(1-T231)*U231</f>
        <v>5.3021054389374273E-7</v>
      </c>
      <c r="W231" s="32">
        <f t="shared" ref="W231:W259" ca="1" si="160">J231*(1-J231)*(V231*Q231)</f>
        <v>-4.5622336582369659E-9</v>
      </c>
      <c r="X231" s="32">
        <f t="shared" ref="X231:X259" ca="1" si="161">O231*(1-O231)*(R231*V231)</f>
        <v>2.013831508530119E-8</v>
      </c>
      <c r="Y231" s="33">
        <f t="shared" ref="Y231:Y259" ca="1" si="162">F231+($B$1*W231*1)</f>
        <v>1.2711713381600325</v>
      </c>
      <c r="Z231" s="33">
        <f t="shared" ref="Z231:Z259" ca="1" si="163">G231+($B$1*$W231*C231)</f>
        <v>-2.1298993449100516</v>
      </c>
      <c r="AA231" s="33">
        <f t="shared" ref="AA231:AA259" ca="1" si="164">H231+($B$1*$W231*D231)</f>
        <v>0.2190987073608498</v>
      </c>
      <c r="AB231" s="33">
        <f t="shared" ref="AB231:AB259" ca="1" si="165">K231+($B$1*$X231*1)</f>
        <v>1.9661052716580745</v>
      </c>
      <c r="AC231" s="33">
        <f t="shared" ref="AC231:AC259" ca="1" si="166">L231+($B$1*$X231*C231)</f>
        <v>-0.70640975494122116</v>
      </c>
      <c r="AD231" s="33">
        <f t="shared" ref="AD231:AD259" ca="1" si="167">M231+($B$1*$X231*D231)</f>
        <v>1.9408842582069059</v>
      </c>
      <c r="AE231" s="33">
        <f t="shared" ref="AE231:AE259" ca="1" si="168">P231+($B$1*$V231*1)</f>
        <v>2.69116256389893</v>
      </c>
      <c r="AF231" s="33">
        <f t="shared" ref="AF231:AF259" ca="1" si="169">Q231+($B$1*$V231*J231)</f>
        <v>-5.7337071541492368E-2</v>
      </c>
      <c r="AG231" s="33">
        <f t="shared" ref="AG231:AG259" ca="1" si="170">R231+($B$1*$V231*O231)</f>
        <v>1.9662789720447389</v>
      </c>
    </row>
    <row r="232" spans="1:33" x14ac:dyDescent="0.25">
      <c r="A232" s="8">
        <f t="shared" si="140"/>
        <v>218</v>
      </c>
      <c r="B232" s="2">
        <v>1</v>
      </c>
      <c r="C232" s="2">
        <f t="shared" ca="1" si="144"/>
        <v>1</v>
      </c>
      <c r="D232" s="2">
        <f t="shared" ca="1" si="144"/>
        <v>0</v>
      </c>
      <c r="E232" s="2">
        <f t="shared" ca="1" si="145"/>
        <v>1</v>
      </c>
      <c r="F232" s="3">
        <f t="shared" ca="1" si="146"/>
        <v>1.2711713381600325</v>
      </c>
      <c r="G232" s="3">
        <f t="shared" ca="1" si="147"/>
        <v>-2.1298993449100516</v>
      </c>
      <c r="H232" s="3">
        <f t="shared" ca="1" si="148"/>
        <v>0.2190987073608498</v>
      </c>
      <c r="I232" s="3">
        <f t="shared" ca="1" si="149"/>
        <v>-0.85872800675001915</v>
      </c>
      <c r="J232" s="3">
        <f t="shared" ca="1" si="141"/>
        <v>0.29760516998862246</v>
      </c>
      <c r="K232" s="4">
        <f t="shared" ca="1" si="150"/>
        <v>1.9661052716580745</v>
      </c>
      <c r="L232" s="4">
        <f t="shared" ca="1" si="151"/>
        <v>-0.70640975494122116</v>
      </c>
      <c r="M232" s="4">
        <f t="shared" ca="1" si="152"/>
        <v>1.9408842582069059</v>
      </c>
      <c r="N232" s="4">
        <f t="shared" ca="1" si="153"/>
        <v>1.2596955167168533</v>
      </c>
      <c r="O232" s="4">
        <f t="shared" ca="1" si="142"/>
        <v>0.77897368822513524</v>
      </c>
      <c r="P232" s="5">
        <f t="shared" ca="1" si="154"/>
        <v>2.69116256389893</v>
      </c>
      <c r="Q232" s="5">
        <f t="shared" ca="1" si="155"/>
        <v>-5.7337071541492368E-2</v>
      </c>
      <c r="R232" s="5">
        <f t="shared" ca="1" si="156"/>
        <v>1.9662789720447389</v>
      </c>
      <c r="S232" s="5">
        <f t="shared" ca="1" si="157"/>
        <v>4.2057783379093925</v>
      </c>
      <c r="T232" s="5">
        <f t="shared" ca="1" si="143"/>
        <v>0.9853098410090706</v>
      </c>
      <c r="U232" s="6">
        <f t="shared" ca="1" si="158"/>
        <v>1.0790038558939198E-4</v>
      </c>
      <c r="V232" s="32">
        <f t="shared" ca="1" si="159"/>
        <v>1.561788833070077E-6</v>
      </c>
      <c r="W232" s="32">
        <f t="shared" ca="1" si="160"/>
        <v>-1.8718868736042225E-8</v>
      </c>
      <c r="X232" s="32">
        <f t="shared" ca="1" si="161"/>
        <v>5.2873031710826562E-7</v>
      </c>
      <c r="Y232" s="33">
        <f t="shared" ca="1" si="162"/>
        <v>1.2711713213130507</v>
      </c>
      <c r="Z232" s="33">
        <f t="shared" ca="1" si="163"/>
        <v>-2.1298993617570336</v>
      </c>
      <c r="AA232" s="33">
        <f t="shared" ca="1" si="164"/>
        <v>0.2190987073608498</v>
      </c>
      <c r="AB232" s="33">
        <f t="shared" ca="1" si="165"/>
        <v>1.9661057475153598</v>
      </c>
      <c r="AC232" s="33">
        <f t="shared" ca="1" si="166"/>
        <v>-0.7064092790839358</v>
      </c>
      <c r="AD232" s="33">
        <f t="shared" ca="1" si="167"/>
        <v>1.9408842582069059</v>
      </c>
      <c r="AE232" s="33">
        <f t="shared" ca="1" si="168"/>
        <v>2.6911639695088798</v>
      </c>
      <c r="AF232" s="33">
        <f t="shared" ca="1" si="169"/>
        <v>-5.7336653224704333E-2</v>
      </c>
      <c r="AG232" s="33">
        <f t="shared" ca="1" si="170"/>
        <v>1.9662800669779057</v>
      </c>
    </row>
    <row r="233" spans="1:33" x14ac:dyDescent="0.25">
      <c r="A233" s="8">
        <f t="shared" si="140"/>
        <v>219</v>
      </c>
      <c r="B233" s="2">
        <v>1</v>
      </c>
      <c r="C233" s="2">
        <f t="shared" ca="1" si="144"/>
        <v>1</v>
      </c>
      <c r="D233" s="2">
        <f t="shared" ca="1" si="144"/>
        <v>1</v>
      </c>
      <c r="E233" s="2">
        <f t="shared" ca="1" si="145"/>
        <v>0</v>
      </c>
      <c r="F233" s="3">
        <f t="shared" ca="1" si="146"/>
        <v>1.2711713213130507</v>
      </c>
      <c r="G233" s="3">
        <f t="shared" ca="1" si="147"/>
        <v>-2.1298993617570336</v>
      </c>
      <c r="H233" s="3">
        <f t="shared" ca="1" si="148"/>
        <v>0.2190987073608498</v>
      </c>
      <c r="I233" s="3">
        <f t="shared" ca="1" si="149"/>
        <v>-0.63962933308313319</v>
      </c>
      <c r="J233" s="3">
        <f t="shared" ca="1" si="141"/>
        <v>0.34533033396239265</v>
      </c>
      <c r="K233" s="4">
        <f t="shared" ca="1" si="150"/>
        <v>1.9661057475153598</v>
      </c>
      <c r="L233" s="4">
        <f t="shared" ca="1" si="151"/>
        <v>-0.7064092790839358</v>
      </c>
      <c r="M233" s="4">
        <f t="shared" ca="1" si="152"/>
        <v>1.9408842582069059</v>
      </c>
      <c r="N233" s="4">
        <f t="shared" ca="1" si="153"/>
        <v>3.2005807266383299</v>
      </c>
      <c r="O233" s="4">
        <f t="shared" ca="1" si="142"/>
        <v>0.96085612512638741</v>
      </c>
      <c r="P233" s="5">
        <f t="shared" ca="1" si="154"/>
        <v>2.6911639695088798</v>
      </c>
      <c r="Q233" s="5">
        <f t="shared" ca="1" si="155"/>
        <v>-5.7336653224704333E-2</v>
      </c>
      <c r="R233" s="5">
        <f t="shared" ca="1" si="156"/>
        <v>1.9662800669779057</v>
      </c>
      <c r="S233" s="5">
        <f t="shared" ca="1" si="157"/>
        <v>4.5606761299721503</v>
      </c>
      <c r="T233" s="5">
        <f t="shared" ca="1" si="143"/>
        <v>0.98965318816700765</v>
      </c>
      <c r="U233" s="6">
        <f t="shared" ca="1" si="158"/>
        <v>0.48970671642456132</v>
      </c>
      <c r="V233" s="32">
        <f t="shared" ca="1" si="159"/>
        <v>5.0144769537124045E-3</v>
      </c>
      <c r="W233" s="32">
        <f t="shared" ca="1" si="160"/>
        <v>-6.5000234893098686E-5</v>
      </c>
      <c r="X233" s="32">
        <f t="shared" ca="1" si="161"/>
        <v>3.7084565392970305E-4</v>
      </c>
      <c r="Y233" s="33">
        <f t="shared" ca="1" si="162"/>
        <v>1.2711128211016469</v>
      </c>
      <c r="Z233" s="33">
        <f t="shared" ca="1" si="163"/>
        <v>-2.1299578619684376</v>
      </c>
      <c r="AA233" s="33">
        <f t="shared" ca="1" si="164"/>
        <v>0.219040207149446</v>
      </c>
      <c r="AB233" s="33">
        <f t="shared" ca="1" si="165"/>
        <v>1.9664395086038966</v>
      </c>
      <c r="AC233" s="33">
        <f t="shared" ca="1" si="166"/>
        <v>-0.70607551799539903</v>
      </c>
      <c r="AD233" s="33">
        <f t="shared" ca="1" si="167"/>
        <v>1.9412180192954427</v>
      </c>
      <c r="AE233" s="33">
        <f t="shared" ca="1" si="168"/>
        <v>2.6956769987672211</v>
      </c>
      <c r="AF233" s="33">
        <f t="shared" ca="1" si="169"/>
        <v>-5.5778167323739331E-2</v>
      </c>
      <c r="AG233" s="33">
        <f t="shared" ca="1" si="170"/>
        <v>1.9706164387836573</v>
      </c>
    </row>
    <row r="234" spans="1:33" x14ac:dyDescent="0.25">
      <c r="A234" s="8">
        <f t="shared" si="140"/>
        <v>220</v>
      </c>
      <c r="B234" s="2">
        <v>1</v>
      </c>
      <c r="C234" s="2">
        <f t="shared" ca="1" si="144"/>
        <v>1</v>
      </c>
      <c r="D234" s="2">
        <f t="shared" ca="1" si="144"/>
        <v>0</v>
      </c>
      <c r="E234" s="2">
        <f t="shared" ca="1" si="145"/>
        <v>1</v>
      </c>
      <c r="F234" s="3">
        <f t="shared" ca="1" si="146"/>
        <v>1.2711128211016469</v>
      </c>
      <c r="G234" s="3">
        <f t="shared" ca="1" si="147"/>
        <v>-2.1299578619684376</v>
      </c>
      <c r="H234" s="3">
        <f t="shared" ca="1" si="148"/>
        <v>0.219040207149446</v>
      </c>
      <c r="I234" s="3">
        <f t="shared" ca="1" si="149"/>
        <v>-0.8588450408667907</v>
      </c>
      <c r="J234" s="3">
        <f t="shared" ca="1" si="141"/>
        <v>0.29758070618554633</v>
      </c>
      <c r="K234" s="4">
        <f t="shared" ca="1" si="150"/>
        <v>1.9664395086038966</v>
      </c>
      <c r="L234" s="4">
        <f t="shared" ca="1" si="151"/>
        <v>-0.70607551799539903</v>
      </c>
      <c r="M234" s="4">
        <f t="shared" ca="1" si="152"/>
        <v>1.9412180192954427</v>
      </c>
      <c r="N234" s="4">
        <f t="shared" ca="1" si="153"/>
        <v>1.2603639906084976</v>
      </c>
      <c r="O234" s="4">
        <f t="shared" ca="1" si="142"/>
        <v>0.77908876037219621</v>
      </c>
      <c r="P234" s="5">
        <f t="shared" ca="1" si="154"/>
        <v>2.6956769987672211</v>
      </c>
      <c r="Q234" s="5">
        <f t="shared" ca="1" si="155"/>
        <v>-5.5778167323739331E-2</v>
      </c>
      <c r="R234" s="5">
        <f t="shared" ca="1" si="156"/>
        <v>1.9706164387836573</v>
      </c>
      <c r="S234" s="5">
        <f t="shared" ca="1" si="157"/>
        <v>4.2143636108063189</v>
      </c>
      <c r="T234" s="5">
        <f t="shared" ca="1" si="143"/>
        <v>0.98543359095797545</v>
      </c>
      <c r="U234" s="6">
        <f t="shared" ca="1" si="158"/>
        <v>1.0609013618978732E-4</v>
      </c>
      <c r="V234" s="32">
        <f t="shared" ca="1" si="159"/>
        <v>1.5228420850709991E-6</v>
      </c>
      <c r="W234" s="32">
        <f t="shared" ca="1" si="160"/>
        <v>-1.7754985147856511E-8</v>
      </c>
      <c r="X234" s="32">
        <f t="shared" ca="1" si="161"/>
        <v>5.1648976934026319E-7</v>
      </c>
      <c r="Y234" s="33">
        <f t="shared" ca="1" si="162"/>
        <v>1.2711128051221603</v>
      </c>
      <c r="Z234" s="33">
        <f t="shared" ca="1" si="163"/>
        <v>-2.1299578779479242</v>
      </c>
      <c r="AA234" s="33">
        <f t="shared" ca="1" si="164"/>
        <v>0.219040207149446</v>
      </c>
      <c r="AB234" s="33">
        <f t="shared" ca="1" si="165"/>
        <v>1.9664399734446889</v>
      </c>
      <c r="AC234" s="33">
        <f t="shared" ca="1" si="166"/>
        <v>-0.70607505315460661</v>
      </c>
      <c r="AD234" s="33">
        <f t="shared" ca="1" si="167"/>
        <v>1.9412180192954427</v>
      </c>
      <c r="AE234" s="33">
        <f t="shared" ca="1" si="168"/>
        <v>2.6956783693250976</v>
      </c>
      <c r="AF234" s="33">
        <f t="shared" ca="1" si="169"/>
        <v>-5.5777759472158552E-2</v>
      </c>
      <c r="AG234" s="33">
        <f t="shared" ca="1" si="170"/>
        <v>1.9706175065698943</v>
      </c>
    </row>
    <row r="235" spans="1:33" x14ac:dyDescent="0.25">
      <c r="A235" s="8">
        <f t="shared" si="140"/>
        <v>221</v>
      </c>
      <c r="B235" s="2">
        <v>1</v>
      </c>
      <c r="C235" s="2">
        <f t="shared" ca="1" si="144"/>
        <v>0</v>
      </c>
      <c r="D235" s="2">
        <f t="shared" ca="1" si="144"/>
        <v>1</v>
      </c>
      <c r="E235" s="2">
        <f t="shared" ca="1" si="145"/>
        <v>1</v>
      </c>
      <c r="F235" s="3">
        <f t="shared" ca="1" si="146"/>
        <v>1.2711128051221603</v>
      </c>
      <c r="G235" s="3">
        <f t="shared" ca="1" si="147"/>
        <v>-2.1299578779479242</v>
      </c>
      <c r="H235" s="3">
        <f t="shared" ca="1" si="148"/>
        <v>0.219040207149446</v>
      </c>
      <c r="I235" s="3">
        <f t="shared" ca="1" si="149"/>
        <v>1.4901530122716062</v>
      </c>
      <c r="J235" s="3">
        <f t="shared" ca="1" si="141"/>
        <v>0.81610123777408383</v>
      </c>
      <c r="K235" s="4">
        <f t="shared" ca="1" si="150"/>
        <v>1.9664399734446889</v>
      </c>
      <c r="L235" s="4">
        <f t="shared" ca="1" si="151"/>
        <v>-0.70607505315460661</v>
      </c>
      <c r="M235" s="4">
        <f t="shared" ca="1" si="152"/>
        <v>1.9412180192954427</v>
      </c>
      <c r="N235" s="4">
        <f t="shared" ca="1" si="153"/>
        <v>3.9076579927401314</v>
      </c>
      <c r="O235" s="4">
        <f t="shared" ca="1" si="142"/>
        <v>0.98030807039533185</v>
      </c>
      <c r="P235" s="5">
        <f t="shared" ca="1" si="154"/>
        <v>2.6956783693250976</v>
      </c>
      <c r="Q235" s="5">
        <f t="shared" ca="1" si="155"/>
        <v>-5.5777759472158552E-2</v>
      </c>
      <c r="R235" s="5">
        <f t="shared" ca="1" si="156"/>
        <v>1.9706175065698943</v>
      </c>
      <c r="S235" s="5">
        <f t="shared" ca="1" si="157"/>
        <v>4.5819703161323968</v>
      </c>
      <c r="T235" s="5">
        <f t="shared" ca="1" si="143"/>
        <v>0.98986897728636591</v>
      </c>
      <c r="U235" s="6">
        <f t="shared" ca="1" si="158"/>
        <v>5.1318810612084881E-5</v>
      </c>
      <c r="V235" s="32">
        <f t="shared" ca="1" si="159"/>
        <v>5.1464479530243977E-7</v>
      </c>
      <c r="W235" s="32">
        <f t="shared" ca="1" si="160"/>
        <v>-4.30815671423778E-9</v>
      </c>
      <c r="X235" s="32">
        <f t="shared" ca="1" si="161"/>
        <v>1.9577659652398397E-8</v>
      </c>
      <c r="Y235" s="33">
        <f t="shared" ca="1" si="162"/>
        <v>1.2711128012448192</v>
      </c>
      <c r="Z235" s="33">
        <f t="shared" ca="1" si="163"/>
        <v>-2.1299578779479242</v>
      </c>
      <c r="AA235" s="33">
        <f t="shared" ca="1" si="164"/>
        <v>0.21904020327210497</v>
      </c>
      <c r="AB235" s="33">
        <f t="shared" ca="1" si="165"/>
        <v>1.9664399910645827</v>
      </c>
      <c r="AC235" s="33">
        <f t="shared" ca="1" si="166"/>
        <v>-0.70607505315460661</v>
      </c>
      <c r="AD235" s="33">
        <f t="shared" ca="1" si="167"/>
        <v>1.9412180369153365</v>
      </c>
      <c r="AE235" s="33">
        <f t="shared" ca="1" si="168"/>
        <v>2.6956788325054135</v>
      </c>
      <c r="AF235" s="33">
        <f t="shared" ca="1" si="169"/>
        <v>-5.577738147012954E-2</v>
      </c>
      <c r="AG235" s="33">
        <f t="shared" ca="1" si="170"/>
        <v>1.970617960629296</v>
      </c>
    </row>
    <row r="236" spans="1:33" x14ac:dyDescent="0.25">
      <c r="A236" s="8">
        <f t="shared" si="140"/>
        <v>222</v>
      </c>
      <c r="B236" s="2">
        <v>1</v>
      </c>
      <c r="C236" s="2">
        <f t="shared" ca="1" si="144"/>
        <v>0</v>
      </c>
      <c r="D236" s="2">
        <f t="shared" ca="1" si="144"/>
        <v>0</v>
      </c>
      <c r="E236" s="2">
        <f t="shared" ca="1" si="145"/>
        <v>0</v>
      </c>
      <c r="F236" s="3">
        <f t="shared" ca="1" si="146"/>
        <v>1.2711128012448192</v>
      </c>
      <c r="G236" s="3">
        <f t="shared" ca="1" si="147"/>
        <v>-2.1299578779479242</v>
      </c>
      <c r="H236" s="3">
        <f t="shared" ca="1" si="148"/>
        <v>0.21904020327210497</v>
      </c>
      <c r="I236" s="3">
        <f t="shared" ca="1" si="149"/>
        <v>1.2711128012448192</v>
      </c>
      <c r="J236" s="3">
        <f t="shared" ca="1" si="141"/>
        <v>0.78093318162137237</v>
      </c>
      <c r="K236" s="4">
        <f t="shared" ca="1" si="150"/>
        <v>1.9664399910645827</v>
      </c>
      <c r="L236" s="4">
        <f t="shared" ca="1" si="151"/>
        <v>-0.70607505315460661</v>
      </c>
      <c r="M236" s="4">
        <f t="shared" ca="1" si="152"/>
        <v>1.9412180369153365</v>
      </c>
      <c r="N236" s="4">
        <f t="shared" ca="1" si="153"/>
        <v>1.9664399910645827</v>
      </c>
      <c r="O236" s="4">
        <f t="shared" ca="1" si="142"/>
        <v>0.87722821884108926</v>
      </c>
      <c r="P236" s="5">
        <f t="shared" ca="1" si="154"/>
        <v>2.6956788325054135</v>
      </c>
      <c r="Q236" s="5">
        <f t="shared" ca="1" si="155"/>
        <v>-5.577738147012954E-2</v>
      </c>
      <c r="R236" s="5">
        <f t="shared" ca="1" si="156"/>
        <v>1.970617960629296</v>
      </c>
      <c r="S236" s="5">
        <f t="shared" ca="1" si="157"/>
        <v>4.3808021081505331</v>
      </c>
      <c r="T236" s="5">
        <f t="shared" ca="1" si="143"/>
        <v>0.98763938109400695</v>
      </c>
      <c r="U236" s="6">
        <f t="shared" ca="1" si="158"/>
        <v>0.48771577354387657</v>
      </c>
      <c r="V236" s="32">
        <f t="shared" ca="1" si="159"/>
        <v>5.9539532056553414E-3</v>
      </c>
      <c r="W236" s="32">
        <f t="shared" ca="1" si="160"/>
        <v>-5.6813823284871645E-5</v>
      </c>
      <c r="X236" s="32">
        <f t="shared" ca="1" si="161"/>
        <v>1.2636273116583289E-3</v>
      </c>
      <c r="Y236" s="33">
        <f t="shared" ca="1" si="162"/>
        <v>1.2710616688038627</v>
      </c>
      <c r="Z236" s="33">
        <f t="shared" ca="1" si="163"/>
        <v>-2.1299578779479242</v>
      </c>
      <c r="AA236" s="33">
        <f t="shared" ca="1" si="164"/>
        <v>0.21904020327210497</v>
      </c>
      <c r="AB236" s="33">
        <f t="shared" ca="1" si="165"/>
        <v>1.9675772556450752</v>
      </c>
      <c r="AC236" s="33">
        <f t="shared" ca="1" si="166"/>
        <v>-0.70607505315460661</v>
      </c>
      <c r="AD236" s="33">
        <f t="shared" ca="1" si="167"/>
        <v>1.9412180369153365</v>
      </c>
      <c r="AE236" s="33">
        <f t="shared" ca="1" si="168"/>
        <v>2.7010373903905034</v>
      </c>
      <c r="AF236" s="33">
        <f t="shared" ca="1" si="169"/>
        <v>-5.1592705812024062E-2</v>
      </c>
      <c r="AG236" s="33">
        <f t="shared" ca="1" si="170"/>
        <v>1.9753186388183901</v>
      </c>
    </row>
    <row r="237" spans="1:33" x14ac:dyDescent="0.25">
      <c r="A237" s="8">
        <f t="shared" si="140"/>
        <v>223</v>
      </c>
      <c r="B237" s="2">
        <v>1</v>
      </c>
      <c r="C237" s="2">
        <f t="shared" ca="1" si="144"/>
        <v>1</v>
      </c>
      <c r="D237" s="2">
        <f t="shared" ca="1" si="144"/>
        <v>1</v>
      </c>
      <c r="E237" s="2">
        <f t="shared" ca="1" si="145"/>
        <v>0</v>
      </c>
      <c r="F237" s="3">
        <f t="shared" ca="1" si="146"/>
        <v>1.2710616688038627</v>
      </c>
      <c r="G237" s="3">
        <f t="shared" ca="1" si="147"/>
        <v>-2.1299578779479242</v>
      </c>
      <c r="H237" s="3">
        <f t="shared" ca="1" si="148"/>
        <v>0.21904020327210497</v>
      </c>
      <c r="I237" s="3">
        <f t="shared" ca="1" si="149"/>
        <v>-0.63985600587195657</v>
      </c>
      <c r="J237" s="3">
        <f t="shared" ca="1" si="141"/>
        <v>0.34527909018837522</v>
      </c>
      <c r="K237" s="4">
        <f t="shared" ca="1" si="150"/>
        <v>1.9675772556450752</v>
      </c>
      <c r="L237" s="4">
        <f t="shared" ca="1" si="151"/>
        <v>-0.70607505315460661</v>
      </c>
      <c r="M237" s="4">
        <f t="shared" ca="1" si="152"/>
        <v>1.9412180369153365</v>
      </c>
      <c r="N237" s="4">
        <f t="shared" ca="1" si="153"/>
        <v>3.2027202394058047</v>
      </c>
      <c r="O237" s="4">
        <f t="shared" ca="1" si="142"/>
        <v>0.9609365163960486</v>
      </c>
      <c r="P237" s="5">
        <f t="shared" ca="1" si="154"/>
        <v>2.7010373903905034</v>
      </c>
      <c r="Q237" s="5">
        <f t="shared" ca="1" si="155"/>
        <v>-5.1592705812024062E-2</v>
      </c>
      <c r="R237" s="5">
        <f t="shared" ca="1" si="156"/>
        <v>1.9753186388183901</v>
      </c>
      <c r="S237" s="5">
        <f t="shared" ca="1" si="157"/>
        <v>4.5813793194256993</v>
      </c>
      <c r="T237" s="5">
        <f t="shared" ca="1" si="143"/>
        <v>0.98986304882762166</v>
      </c>
      <c r="U237" s="6">
        <f t="shared" ca="1" si="158"/>
        <v>0.48991442771715726</v>
      </c>
      <c r="V237" s="32">
        <f t="shared" ca="1" si="159"/>
        <v>4.9158961138853555E-3</v>
      </c>
      <c r="W237" s="32">
        <f t="shared" ca="1" si="160"/>
        <v>-5.7334693032431332E-5</v>
      </c>
      <c r="X237" s="32">
        <f t="shared" ca="1" si="161"/>
        <v>3.6450670851755583E-4</v>
      </c>
      <c r="Y237" s="33">
        <f t="shared" ca="1" si="162"/>
        <v>1.2710100675801335</v>
      </c>
      <c r="Z237" s="33">
        <f t="shared" ca="1" si="163"/>
        <v>-2.1300094791716533</v>
      </c>
      <c r="AA237" s="33">
        <f t="shared" ca="1" si="164"/>
        <v>0.21898860204837578</v>
      </c>
      <c r="AB237" s="33">
        <f t="shared" ca="1" si="165"/>
        <v>1.967905311682741</v>
      </c>
      <c r="AC237" s="33">
        <f t="shared" ca="1" si="166"/>
        <v>-0.70574699711694078</v>
      </c>
      <c r="AD237" s="33">
        <f t="shared" ca="1" si="167"/>
        <v>1.9415460929530022</v>
      </c>
      <c r="AE237" s="33">
        <f t="shared" ca="1" si="168"/>
        <v>2.7054616968930003</v>
      </c>
      <c r="AF237" s="33">
        <f t="shared" ca="1" si="169"/>
        <v>-5.0065085288127448E-2</v>
      </c>
      <c r="AG237" s="33">
        <f t="shared" ca="1" si="170"/>
        <v>1.9795701164963677</v>
      </c>
    </row>
    <row r="238" spans="1:33" x14ac:dyDescent="0.25">
      <c r="A238" s="8">
        <f t="shared" si="140"/>
        <v>224</v>
      </c>
      <c r="B238" s="2">
        <v>1</v>
      </c>
      <c r="C238" s="2">
        <f t="shared" ca="1" si="144"/>
        <v>0</v>
      </c>
      <c r="D238" s="2">
        <f t="shared" ca="1" si="144"/>
        <v>0</v>
      </c>
      <c r="E238" s="2">
        <f t="shared" ca="1" si="145"/>
        <v>0</v>
      </c>
      <c r="F238" s="3">
        <f t="shared" ca="1" si="146"/>
        <v>1.2710100675801335</v>
      </c>
      <c r="G238" s="3">
        <f t="shared" ca="1" si="147"/>
        <v>-2.1300094791716533</v>
      </c>
      <c r="H238" s="3">
        <f t="shared" ca="1" si="148"/>
        <v>0.21898860204837578</v>
      </c>
      <c r="I238" s="3">
        <f t="shared" ca="1" si="149"/>
        <v>1.2710100675801335</v>
      </c>
      <c r="J238" s="3">
        <f t="shared" ca="1" si="141"/>
        <v>0.78091560579346386</v>
      </c>
      <c r="K238" s="4">
        <f t="shared" ca="1" si="150"/>
        <v>1.967905311682741</v>
      </c>
      <c r="L238" s="4">
        <f t="shared" ca="1" si="151"/>
        <v>-0.70574699711694078</v>
      </c>
      <c r="M238" s="4">
        <f t="shared" ca="1" si="152"/>
        <v>1.9415460929530022</v>
      </c>
      <c r="N238" s="4">
        <f t="shared" ca="1" si="153"/>
        <v>1.967905311682741</v>
      </c>
      <c r="O238" s="4">
        <f t="shared" ca="1" si="142"/>
        <v>0.87738594500420497</v>
      </c>
      <c r="P238" s="5">
        <f t="shared" ca="1" si="154"/>
        <v>2.7054616968930003</v>
      </c>
      <c r="Q238" s="5">
        <f t="shared" ca="1" si="155"/>
        <v>-5.0065085288127448E-2</v>
      </c>
      <c r="R238" s="5">
        <f t="shared" ca="1" si="156"/>
        <v>1.9795701164963677</v>
      </c>
      <c r="S238" s="5">
        <f t="shared" ca="1" si="157"/>
        <v>4.4032120878503704</v>
      </c>
      <c r="T238" s="5">
        <f t="shared" ca="1" si="143"/>
        <v>0.98790998987157674</v>
      </c>
      <c r="U238" s="6">
        <f t="shared" ca="1" si="158"/>
        <v>0.48798307404402941</v>
      </c>
      <c r="V238" s="32">
        <f t="shared" ca="1" si="159"/>
        <v>5.8283926294165778E-3</v>
      </c>
      <c r="W238" s="32">
        <f t="shared" ca="1" si="160"/>
        <v>-4.9922842542425673E-5</v>
      </c>
      <c r="X238" s="32">
        <f t="shared" ca="1" si="161"/>
        <v>1.2412252958531006E-3</v>
      </c>
      <c r="Y238" s="33">
        <f t="shared" ca="1" si="162"/>
        <v>1.2709651370218453</v>
      </c>
      <c r="Z238" s="33">
        <f t="shared" ca="1" si="163"/>
        <v>-2.1300094791716533</v>
      </c>
      <c r="AA238" s="33">
        <f t="shared" ca="1" si="164"/>
        <v>0.21898860204837578</v>
      </c>
      <c r="AB238" s="33">
        <f t="shared" ca="1" si="165"/>
        <v>1.9690224144490087</v>
      </c>
      <c r="AC238" s="33">
        <f t="shared" ca="1" si="166"/>
        <v>-0.70574699711694078</v>
      </c>
      <c r="AD238" s="33">
        <f t="shared" ca="1" si="167"/>
        <v>1.9415460929530022</v>
      </c>
      <c r="AE238" s="33">
        <f t="shared" ca="1" si="168"/>
        <v>2.7107072502594751</v>
      </c>
      <c r="AF238" s="33">
        <f t="shared" ca="1" si="169"/>
        <v>-4.5968750803224739E-2</v>
      </c>
      <c r="AG238" s="33">
        <f t="shared" ca="1" si="170"/>
        <v>1.9841724912938823</v>
      </c>
    </row>
    <row r="239" spans="1:33" x14ac:dyDescent="0.25">
      <c r="A239" s="8">
        <f t="shared" si="140"/>
        <v>225</v>
      </c>
      <c r="B239" s="2">
        <v>1</v>
      </c>
      <c r="C239" s="2">
        <f t="shared" ca="1" si="144"/>
        <v>1</v>
      </c>
      <c r="D239" s="2">
        <f t="shared" ca="1" si="144"/>
        <v>0</v>
      </c>
      <c r="E239" s="2">
        <f t="shared" ca="1" si="145"/>
        <v>1</v>
      </c>
      <c r="F239" s="3">
        <f t="shared" ca="1" si="146"/>
        <v>1.2709651370218453</v>
      </c>
      <c r="G239" s="3">
        <f t="shared" ca="1" si="147"/>
        <v>-2.1300094791716533</v>
      </c>
      <c r="H239" s="3">
        <f t="shared" ca="1" si="148"/>
        <v>0.21898860204837578</v>
      </c>
      <c r="I239" s="3">
        <f t="shared" ca="1" si="149"/>
        <v>-0.85904434214980796</v>
      </c>
      <c r="J239" s="3">
        <f t="shared" ca="1" si="141"/>
        <v>0.29753904863066882</v>
      </c>
      <c r="K239" s="4">
        <f t="shared" ca="1" si="150"/>
        <v>1.9690224144490087</v>
      </c>
      <c r="L239" s="4">
        <f t="shared" ca="1" si="151"/>
        <v>-0.70574699711694078</v>
      </c>
      <c r="M239" s="4">
        <f t="shared" ca="1" si="152"/>
        <v>1.9415460929530022</v>
      </c>
      <c r="N239" s="4">
        <f t="shared" ca="1" si="153"/>
        <v>1.2632754173320679</v>
      </c>
      <c r="O239" s="4">
        <f t="shared" ca="1" si="142"/>
        <v>0.77958943728765706</v>
      </c>
      <c r="P239" s="5">
        <f t="shared" ca="1" si="154"/>
        <v>2.7107072502594751</v>
      </c>
      <c r="Q239" s="5">
        <f t="shared" ca="1" si="155"/>
        <v>-4.5968750803224739E-2</v>
      </c>
      <c r="R239" s="5">
        <f t="shared" ca="1" si="156"/>
        <v>1.9841724912938823</v>
      </c>
      <c r="S239" s="5">
        <f t="shared" ca="1" si="157"/>
        <v>4.2438696678481893</v>
      </c>
      <c r="T239" s="5">
        <f t="shared" ca="1" si="143"/>
        <v>0.98585111703693817</v>
      </c>
      <c r="U239" s="6">
        <f t="shared" ca="1" si="158"/>
        <v>1.000954445512106E-4</v>
      </c>
      <c r="V239" s="32">
        <f t="shared" ca="1" si="159"/>
        <v>1.3962005340509144E-6</v>
      </c>
      <c r="W239" s="32">
        <f t="shared" ca="1" si="160"/>
        <v>-1.3414567013551653E-8</v>
      </c>
      <c r="X239" s="32">
        <f t="shared" ca="1" si="161"/>
        <v>4.7602040945191855E-7</v>
      </c>
      <c r="Y239" s="33">
        <f t="shared" ca="1" si="162"/>
        <v>1.270965124948735</v>
      </c>
      <c r="Z239" s="33">
        <f t="shared" ca="1" si="163"/>
        <v>-2.1300094912447638</v>
      </c>
      <c r="AA239" s="33">
        <f t="shared" ca="1" si="164"/>
        <v>0.21898860204837578</v>
      </c>
      <c r="AB239" s="33">
        <f t="shared" ca="1" si="165"/>
        <v>1.9690228428673773</v>
      </c>
      <c r="AC239" s="33">
        <f t="shared" ca="1" si="166"/>
        <v>-0.70574656869857222</v>
      </c>
      <c r="AD239" s="33">
        <f t="shared" ca="1" si="167"/>
        <v>1.9415460929530022</v>
      </c>
      <c r="AE239" s="33">
        <f t="shared" ca="1" si="168"/>
        <v>2.7107085068399557</v>
      </c>
      <c r="AF239" s="33">
        <f t="shared" ca="1" si="169"/>
        <v>-4.5968376921464001E-2</v>
      </c>
      <c r="AG239" s="33">
        <f t="shared" ca="1" si="170"/>
        <v>1.9841734709107521</v>
      </c>
    </row>
    <row r="240" spans="1:33" x14ac:dyDescent="0.25">
      <c r="A240" s="8">
        <f t="shared" si="140"/>
        <v>226</v>
      </c>
      <c r="B240" s="2">
        <v>1</v>
      </c>
      <c r="C240" s="2">
        <f t="shared" ca="1" si="144"/>
        <v>0</v>
      </c>
      <c r="D240" s="2">
        <f t="shared" ca="1" si="144"/>
        <v>0</v>
      </c>
      <c r="E240" s="2">
        <f t="shared" ca="1" si="145"/>
        <v>0</v>
      </c>
      <c r="F240" s="3">
        <f t="shared" ca="1" si="146"/>
        <v>1.270965124948735</v>
      </c>
      <c r="G240" s="3">
        <f t="shared" ca="1" si="147"/>
        <v>-2.1300094912447638</v>
      </c>
      <c r="H240" s="3">
        <f t="shared" ca="1" si="148"/>
        <v>0.21898860204837578</v>
      </c>
      <c r="I240" s="3">
        <f t="shared" ca="1" si="149"/>
        <v>1.270965124948735</v>
      </c>
      <c r="J240" s="3">
        <f t="shared" ca="1" si="141"/>
        <v>0.78090791662236858</v>
      </c>
      <c r="K240" s="4">
        <f t="shared" ca="1" si="150"/>
        <v>1.9690228428673773</v>
      </c>
      <c r="L240" s="4">
        <f t="shared" ca="1" si="151"/>
        <v>-0.70574656869857222</v>
      </c>
      <c r="M240" s="4">
        <f t="shared" ca="1" si="152"/>
        <v>1.9415460929530022</v>
      </c>
      <c r="N240" s="4">
        <f t="shared" ca="1" si="153"/>
        <v>1.9690228428673773</v>
      </c>
      <c r="O240" s="4">
        <f t="shared" ca="1" si="142"/>
        <v>0.87750611814536206</v>
      </c>
      <c r="P240" s="5">
        <f t="shared" ca="1" si="154"/>
        <v>2.7107085068399557</v>
      </c>
      <c r="Q240" s="5">
        <f t="shared" ca="1" si="155"/>
        <v>-4.5968376921464001E-2</v>
      </c>
      <c r="R240" s="5">
        <f t="shared" ca="1" si="156"/>
        <v>1.9841734709107521</v>
      </c>
      <c r="S240" s="5">
        <f t="shared" ca="1" si="157"/>
        <v>4.4159357975736073</v>
      </c>
      <c r="T240" s="5">
        <f t="shared" ca="1" si="143"/>
        <v>0.98806102020972841</v>
      </c>
      <c r="U240" s="6">
        <f t="shared" ca="1" si="158"/>
        <v>0.48813228982894469</v>
      </c>
      <c r="V240" s="32">
        <f t="shared" ca="1" si="159"/>
        <v>5.7582235384002261E-3</v>
      </c>
      <c r="W240" s="32">
        <f t="shared" ca="1" si="160"/>
        <v>-4.5287067653882146E-5</v>
      </c>
      <c r="X240" s="32">
        <f t="shared" ca="1" si="161"/>
        <v>1.2280971118783623E-3</v>
      </c>
      <c r="Y240" s="33">
        <f t="shared" ca="1" si="162"/>
        <v>1.2709243665878465</v>
      </c>
      <c r="Z240" s="33">
        <f t="shared" ca="1" si="163"/>
        <v>-2.1300094912447638</v>
      </c>
      <c r="AA240" s="33">
        <f t="shared" ca="1" si="164"/>
        <v>0.21898860204837578</v>
      </c>
      <c r="AB240" s="33">
        <f t="shared" ca="1" si="165"/>
        <v>1.9701281302680678</v>
      </c>
      <c r="AC240" s="33">
        <f t="shared" ca="1" si="166"/>
        <v>-0.70574656869857222</v>
      </c>
      <c r="AD240" s="33">
        <f t="shared" ca="1" si="167"/>
        <v>1.9415460929530022</v>
      </c>
      <c r="AE240" s="33">
        <f t="shared" ca="1" si="168"/>
        <v>2.7158909080245159</v>
      </c>
      <c r="AF240" s="33">
        <f t="shared" ca="1" si="169"/>
        <v>-4.1921398809327798E-2</v>
      </c>
      <c r="AG240" s="33">
        <f t="shared" ca="1" si="170"/>
        <v>1.9887210596568874</v>
      </c>
    </row>
    <row r="241" spans="1:33" x14ac:dyDescent="0.25">
      <c r="A241" s="8">
        <f t="shared" si="140"/>
        <v>227</v>
      </c>
      <c r="B241" s="2">
        <v>1</v>
      </c>
      <c r="C241" s="2">
        <f t="shared" ca="1" si="144"/>
        <v>0</v>
      </c>
      <c r="D241" s="2">
        <f t="shared" ca="1" si="144"/>
        <v>1</v>
      </c>
      <c r="E241" s="2">
        <f t="shared" ca="1" si="145"/>
        <v>1</v>
      </c>
      <c r="F241" s="3">
        <f t="shared" ca="1" si="146"/>
        <v>1.2709243665878465</v>
      </c>
      <c r="G241" s="3">
        <f t="shared" ca="1" si="147"/>
        <v>-2.1300094912447638</v>
      </c>
      <c r="H241" s="3">
        <f t="shared" ca="1" si="148"/>
        <v>0.21898860204837578</v>
      </c>
      <c r="I241" s="3">
        <f t="shared" ca="1" si="149"/>
        <v>1.4899129686362222</v>
      </c>
      <c r="J241" s="3">
        <f t="shared" ca="1" si="141"/>
        <v>0.81606520928989068</v>
      </c>
      <c r="K241" s="4">
        <f t="shared" ca="1" si="150"/>
        <v>1.9701281302680678</v>
      </c>
      <c r="L241" s="4">
        <f t="shared" ca="1" si="151"/>
        <v>-0.70574656869857222</v>
      </c>
      <c r="M241" s="4">
        <f t="shared" ca="1" si="152"/>
        <v>1.9415460929530022</v>
      </c>
      <c r="N241" s="4">
        <f t="shared" ca="1" si="153"/>
        <v>3.9116742232210697</v>
      </c>
      <c r="O241" s="4">
        <f t="shared" ca="1" si="142"/>
        <v>0.98038545096784746</v>
      </c>
      <c r="P241" s="5">
        <f t="shared" ca="1" si="154"/>
        <v>2.7158909080245159</v>
      </c>
      <c r="Q241" s="5">
        <f t="shared" ca="1" si="155"/>
        <v>-4.1921398809327798E-2</v>
      </c>
      <c r="R241" s="5">
        <f t="shared" ca="1" si="156"/>
        <v>1.9887210596568874</v>
      </c>
      <c r="S241" s="5">
        <f t="shared" ca="1" si="157"/>
        <v>4.6313935058524294</v>
      </c>
      <c r="T241" s="5">
        <f t="shared" ca="1" si="143"/>
        <v>0.99035279981252045</v>
      </c>
      <c r="U241" s="6">
        <f t="shared" ca="1" si="158"/>
        <v>4.6534235728652776E-5</v>
      </c>
      <c r="V241" s="32">
        <f t="shared" ca="1" si="159"/>
        <v>4.445942174559772E-7</v>
      </c>
      <c r="W241" s="32">
        <f t="shared" ca="1" si="160"/>
        <v>-2.7976174043614964E-9</v>
      </c>
      <c r="X241" s="32">
        <f t="shared" ca="1" si="161"/>
        <v>1.7002503296061372E-8</v>
      </c>
      <c r="Y241" s="33">
        <f t="shared" ca="1" si="162"/>
        <v>1.2709243640699908</v>
      </c>
      <c r="Z241" s="33">
        <f t="shared" ca="1" si="163"/>
        <v>-2.1300094912447638</v>
      </c>
      <c r="AA241" s="33">
        <f t="shared" ca="1" si="164"/>
        <v>0.21898859953052011</v>
      </c>
      <c r="AB241" s="33">
        <f t="shared" ca="1" si="165"/>
        <v>1.9701281455703208</v>
      </c>
      <c r="AC241" s="33">
        <f t="shared" ca="1" si="166"/>
        <v>-0.70574656869857222</v>
      </c>
      <c r="AD241" s="33">
        <f t="shared" ca="1" si="167"/>
        <v>1.9415461082552552</v>
      </c>
      <c r="AE241" s="33">
        <f t="shared" ca="1" si="168"/>
        <v>2.7158913081593115</v>
      </c>
      <c r="AF241" s="33">
        <f t="shared" ca="1" si="169"/>
        <v>-4.1921072273241995E-2</v>
      </c>
      <c r="AG241" s="33">
        <f t="shared" ca="1" si="170"/>
        <v>1.9887214519432195</v>
      </c>
    </row>
    <row r="242" spans="1:33" x14ac:dyDescent="0.25">
      <c r="A242" s="8">
        <f t="shared" si="140"/>
        <v>228</v>
      </c>
      <c r="B242" s="2">
        <v>1</v>
      </c>
      <c r="C242" s="2">
        <f t="shared" ca="1" si="144"/>
        <v>0</v>
      </c>
      <c r="D242" s="2">
        <f t="shared" ca="1" si="144"/>
        <v>0</v>
      </c>
      <c r="E242" s="2">
        <f t="shared" ca="1" si="145"/>
        <v>0</v>
      </c>
      <c r="F242" s="3">
        <f t="shared" ca="1" si="146"/>
        <v>1.2709243640699908</v>
      </c>
      <c r="G242" s="3">
        <f t="shared" ca="1" si="147"/>
        <v>-2.1300094912447638</v>
      </c>
      <c r="H242" s="3">
        <f t="shared" ca="1" si="148"/>
        <v>0.21898859953052011</v>
      </c>
      <c r="I242" s="3">
        <f t="shared" ca="1" si="149"/>
        <v>1.2709243640699908</v>
      </c>
      <c r="J242" s="3">
        <f t="shared" ca="1" si="141"/>
        <v>0.78090094273351385</v>
      </c>
      <c r="K242" s="4">
        <f t="shared" ca="1" si="150"/>
        <v>1.9701281455703208</v>
      </c>
      <c r="L242" s="4">
        <f t="shared" ca="1" si="151"/>
        <v>-0.70574656869857222</v>
      </c>
      <c r="M242" s="4">
        <f t="shared" ca="1" si="152"/>
        <v>1.9415461082552552</v>
      </c>
      <c r="N242" s="4">
        <f t="shared" ca="1" si="153"/>
        <v>1.9701281455703208</v>
      </c>
      <c r="O242" s="4">
        <f t="shared" ca="1" si="142"/>
        <v>0.87762487660705935</v>
      </c>
      <c r="P242" s="5">
        <f t="shared" ca="1" si="154"/>
        <v>2.7158913081593115</v>
      </c>
      <c r="Q242" s="5">
        <f t="shared" ca="1" si="155"/>
        <v>-4.1921072273241995E-2</v>
      </c>
      <c r="R242" s="5">
        <f t="shared" ca="1" si="156"/>
        <v>1.9887214519432195</v>
      </c>
      <c r="S242" s="5">
        <f t="shared" ca="1" si="157"/>
        <v>4.4285065221682167</v>
      </c>
      <c r="T242" s="5">
        <f t="shared" ca="1" si="143"/>
        <v>0.98820840383436892</v>
      </c>
      <c r="U242" s="6">
        <f t="shared" ca="1" si="158"/>
        <v>0.4882779247044356</v>
      </c>
      <c r="V242" s="32">
        <f t="shared" ca="1" si="159"/>
        <v>5.6896850923875298E-3</v>
      </c>
      <c r="W242" s="32">
        <f t="shared" ca="1" si="160"/>
        <v>-4.080910486893421E-5</v>
      </c>
      <c r="X242" s="32">
        <f t="shared" ca="1" si="161"/>
        <v>1.2152461566011736E-3</v>
      </c>
      <c r="Y242" s="33">
        <f t="shared" ca="1" si="162"/>
        <v>1.2708876358756087</v>
      </c>
      <c r="Z242" s="33">
        <f t="shared" ca="1" si="163"/>
        <v>-2.1300094912447638</v>
      </c>
      <c r="AA242" s="33">
        <f t="shared" ca="1" si="164"/>
        <v>0.21898859953052011</v>
      </c>
      <c r="AB242" s="33">
        <f t="shared" ca="1" si="165"/>
        <v>1.9712218671112618</v>
      </c>
      <c r="AC242" s="33">
        <f t="shared" ca="1" si="166"/>
        <v>-0.70574656869857222</v>
      </c>
      <c r="AD242" s="33">
        <f t="shared" ca="1" si="167"/>
        <v>1.9415461082552552</v>
      </c>
      <c r="AE242" s="33">
        <f t="shared" ca="1" si="168"/>
        <v>2.7210120247424601</v>
      </c>
      <c r="AF242" s="33">
        <f t="shared" ca="1" si="169"/>
        <v>-3.7922299865989981E-2</v>
      </c>
      <c r="AG242" s="33">
        <f t="shared" ca="1" si="170"/>
        <v>1.9932155202026451</v>
      </c>
    </row>
    <row r="243" spans="1:33" x14ac:dyDescent="0.25">
      <c r="A243" s="8">
        <f t="shared" si="140"/>
        <v>229</v>
      </c>
      <c r="B243" s="2">
        <v>1</v>
      </c>
      <c r="C243" s="2">
        <f t="shared" ca="1" si="144"/>
        <v>0</v>
      </c>
      <c r="D243" s="2">
        <f t="shared" ca="1" si="144"/>
        <v>0</v>
      </c>
      <c r="E243" s="2">
        <f t="shared" ca="1" si="145"/>
        <v>0</v>
      </c>
      <c r="F243" s="3">
        <f t="shared" ca="1" si="146"/>
        <v>1.2708876358756087</v>
      </c>
      <c r="G243" s="3">
        <f t="shared" ca="1" si="147"/>
        <v>-2.1300094912447638</v>
      </c>
      <c r="H243" s="3">
        <f t="shared" ca="1" si="148"/>
        <v>0.21898859953052011</v>
      </c>
      <c r="I243" s="3">
        <f t="shared" ca="1" si="149"/>
        <v>1.2708876358756087</v>
      </c>
      <c r="J243" s="3">
        <f t="shared" ca="1" si="141"/>
        <v>0.78089465867073815</v>
      </c>
      <c r="K243" s="4">
        <f t="shared" ca="1" si="150"/>
        <v>1.9712218671112618</v>
      </c>
      <c r="L243" s="4">
        <f t="shared" ca="1" si="151"/>
        <v>-0.70574656869857222</v>
      </c>
      <c r="M243" s="4">
        <f t="shared" ca="1" si="152"/>
        <v>1.9415461082552552</v>
      </c>
      <c r="N243" s="4">
        <f t="shared" ca="1" si="153"/>
        <v>1.9712218671112618</v>
      </c>
      <c r="O243" s="4">
        <f t="shared" ca="1" si="142"/>
        <v>0.87774229319512909</v>
      </c>
      <c r="P243" s="5">
        <f t="shared" ca="1" si="154"/>
        <v>2.7210120247424601</v>
      </c>
      <c r="Q243" s="5">
        <f t="shared" ca="1" si="155"/>
        <v>-3.7922299865989981E-2</v>
      </c>
      <c r="R243" s="5">
        <f t="shared" ca="1" si="156"/>
        <v>1.9932155202026451</v>
      </c>
      <c r="S243" s="5">
        <f t="shared" ca="1" si="157"/>
        <v>4.4409282648673898</v>
      </c>
      <c r="T243" s="5">
        <f t="shared" ca="1" si="143"/>
        <v>0.9883522745279858</v>
      </c>
      <c r="U243" s="6">
        <f t="shared" ca="1" si="158"/>
        <v>0.48842010928232149</v>
      </c>
      <c r="V243" s="32">
        <f t="shared" ca="1" si="159"/>
        <v>5.6227196316800884E-3</v>
      </c>
      <c r="W243" s="32">
        <f t="shared" ca="1" si="160"/>
        <v>-3.6482661510687876E-5</v>
      </c>
      <c r="X243" s="32">
        <f t="shared" ca="1" si="161"/>
        <v>1.2026630251179378E-3</v>
      </c>
      <c r="Y243" s="33">
        <f t="shared" ca="1" si="162"/>
        <v>1.270854801480249</v>
      </c>
      <c r="Z243" s="33">
        <f t="shared" ca="1" si="163"/>
        <v>-2.1300094912447638</v>
      </c>
      <c r="AA243" s="33">
        <f t="shared" ca="1" si="164"/>
        <v>0.21898859953052011</v>
      </c>
      <c r="AB243" s="33">
        <f t="shared" ca="1" si="165"/>
        <v>1.9723042638338679</v>
      </c>
      <c r="AC243" s="33">
        <f t="shared" ca="1" si="166"/>
        <v>-0.70574656869857222</v>
      </c>
      <c r="AD243" s="33">
        <f t="shared" ca="1" si="167"/>
        <v>1.9415461082552552</v>
      </c>
      <c r="AE243" s="33">
        <f t="shared" ca="1" si="168"/>
        <v>2.7260724724109719</v>
      </c>
      <c r="AF243" s="33">
        <f t="shared" ca="1" si="169"/>
        <v>-3.3970623311166105E-2</v>
      </c>
      <c r="AG243" s="33">
        <f t="shared" ca="1" si="170"/>
        <v>1.9976572891437989</v>
      </c>
    </row>
    <row r="244" spans="1:33" x14ac:dyDescent="0.25">
      <c r="A244" s="8">
        <f t="shared" si="140"/>
        <v>230</v>
      </c>
      <c r="B244" s="2">
        <v>1</v>
      </c>
      <c r="C244" s="2">
        <f t="shared" ca="1" si="144"/>
        <v>1</v>
      </c>
      <c r="D244" s="2">
        <f t="shared" ca="1" si="144"/>
        <v>1</v>
      </c>
      <c r="E244" s="2">
        <f t="shared" ca="1" si="145"/>
        <v>0</v>
      </c>
      <c r="F244" s="3">
        <f t="shared" ca="1" si="146"/>
        <v>1.270854801480249</v>
      </c>
      <c r="G244" s="3">
        <f t="shared" ca="1" si="147"/>
        <v>-2.1300094912447638</v>
      </c>
      <c r="H244" s="3">
        <f t="shared" ca="1" si="148"/>
        <v>0.21898859953052011</v>
      </c>
      <c r="I244" s="3">
        <f t="shared" ca="1" si="149"/>
        <v>-0.64016609023399473</v>
      </c>
      <c r="J244" s="3">
        <f t="shared" ca="1" si="141"/>
        <v>0.34520899543441569</v>
      </c>
      <c r="K244" s="4">
        <f t="shared" ca="1" si="150"/>
        <v>1.9723042638338679</v>
      </c>
      <c r="L244" s="4">
        <f t="shared" ca="1" si="151"/>
        <v>-0.70574656869857222</v>
      </c>
      <c r="M244" s="4">
        <f t="shared" ca="1" si="152"/>
        <v>1.9415461082552552</v>
      </c>
      <c r="N244" s="4">
        <f t="shared" ca="1" si="153"/>
        <v>3.2081038033905509</v>
      </c>
      <c r="O244" s="4">
        <f t="shared" ca="1" si="142"/>
        <v>0.96113810136288769</v>
      </c>
      <c r="P244" s="5">
        <f t="shared" ca="1" si="154"/>
        <v>2.7260724724109719</v>
      </c>
      <c r="Q244" s="5">
        <f t="shared" ca="1" si="155"/>
        <v>-3.3970623311166105E-2</v>
      </c>
      <c r="R244" s="5">
        <f t="shared" ca="1" si="156"/>
        <v>1.9976572891437989</v>
      </c>
      <c r="S244" s="5">
        <f t="shared" ca="1" si="157"/>
        <v>4.6343700417248472</v>
      </c>
      <c r="T244" s="5">
        <f t="shared" ca="1" si="143"/>
        <v>0.9903811965607866</v>
      </c>
      <c r="U244" s="6">
        <f t="shared" ca="1" si="158"/>
        <v>0.49042745725058773</v>
      </c>
      <c r="V244" s="32">
        <f t="shared" ca="1" si="159"/>
        <v>4.6719502875470003E-3</v>
      </c>
      <c r="W244" s="32">
        <f t="shared" ca="1" si="160"/>
        <v>-3.587455619310322E-5</v>
      </c>
      <c r="X244" s="32">
        <f t="shared" ca="1" si="161"/>
        <v>3.4860130276882746E-4</v>
      </c>
      <c r="Y244" s="33">
        <f t="shared" ca="1" si="162"/>
        <v>1.2708225143796752</v>
      </c>
      <c r="Z244" s="33">
        <f t="shared" ca="1" si="163"/>
        <v>-2.1300417783453378</v>
      </c>
      <c r="AA244" s="33">
        <f t="shared" ca="1" si="164"/>
        <v>0.21895631242994631</v>
      </c>
      <c r="AB244" s="33">
        <f t="shared" ca="1" si="165"/>
        <v>1.97261800500636</v>
      </c>
      <c r="AC244" s="33">
        <f t="shared" ca="1" si="166"/>
        <v>-0.70543282752608027</v>
      </c>
      <c r="AD244" s="33">
        <f t="shared" ca="1" si="167"/>
        <v>1.9418598494277473</v>
      </c>
      <c r="AE244" s="33">
        <f t="shared" ca="1" si="168"/>
        <v>2.7302772276697644</v>
      </c>
      <c r="AF244" s="33">
        <f t="shared" ca="1" si="169"/>
        <v>-3.2519103972230838E-2</v>
      </c>
      <c r="AG244" s="33">
        <f t="shared" ca="1" si="170"/>
        <v>2.0016986396299301</v>
      </c>
    </row>
    <row r="245" spans="1:33" x14ac:dyDescent="0.25">
      <c r="A245" s="8">
        <f t="shared" si="140"/>
        <v>231</v>
      </c>
      <c r="B245" s="2">
        <v>1</v>
      </c>
      <c r="C245" s="2">
        <f t="shared" ca="1" si="144"/>
        <v>1</v>
      </c>
      <c r="D245" s="2">
        <f t="shared" ca="1" si="144"/>
        <v>0</v>
      </c>
      <c r="E245" s="2">
        <f t="shared" ca="1" si="145"/>
        <v>1</v>
      </c>
      <c r="F245" s="3">
        <f t="shared" ca="1" si="146"/>
        <v>1.2708225143796752</v>
      </c>
      <c r="G245" s="3">
        <f t="shared" ca="1" si="147"/>
        <v>-2.1300417783453378</v>
      </c>
      <c r="H245" s="3">
        <f t="shared" ca="1" si="148"/>
        <v>0.21895631242994631</v>
      </c>
      <c r="I245" s="3">
        <f t="shared" ca="1" si="149"/>
        <v>-0.85921926396566262</v>
      </c>
      <c r="J245" s="3">
        <f t="shared" ca="1" si="141"/>
        <v>0.2975024895931736</v>
      </c>
      <c r="K245" s="4">
        <f t="shared" ca="1" si="150"/>
        <v>1.97261800500636</v>
      </c>
      <c r="L245" s="4">
        <f t="shared" ca="1" si="151"/>
        <v>-0.70543282752608027</v>
      </c>
      <c r="M245" s="4">
        <f t="shared" ca="1" si="152"/>
        <v>1.9418598494277473</v>
      </c>
      <c r="N245" s="4">
        <f t="shared" ca="1" si="153"/>
        <v>1.2671851774802798</v>
      </c>
      <c r="O245" s="4">
        <f t="shared" ca="1" si="142"/>
        <v>0.78026051595353085</v>
      </c>
      <c r="P245" s="5">
        <f t="shared" ca="1" si="154"/>
        <v>2.7302772276697644</v>
      </c>
      <c r="Q245" s="5">
        <f t="shared" ca="1" si="155"/>
        <v>-3.2519103972230838E-2</v>
      </c>
      <c r="R245" s="5">
        <f t="shared" ca="1" si="156"/>
        <v>2.0016986396299301</v>
      </c>
      <c r="S245" s="5">
        <f t="shared" ca="1" si="157"/>
        <v>4.2824491266198166</v>
      </c>
      <c r="T245" s="5">
        <f t="shared" ca="1" si="143"/>
        <v>0.9863792846140188</v>
      </c>
      <c r="U245" s="6">
        <f t="shared" ca="1" si="158"/>
        <v>9.2761943812952449E-5</v>
      </c>
      <c r="V245" s="32">
        <f t="shared" ca="1" si="159"/>
        <v>1.24627447888669E-6</v>
      </c>
      <c r="W245" s="32">
        <f t="shared" ca="1" si="160"/>
        <v>-8.470083000533959E-9</v>
      </c>
      <c r="X245" s="32">
        <f t="shared" ca="1" si="161"/>
        <v>4.2772055995279707E-7</v>
      </c>
      <c r="Y245" s="33">
        <f t="shared" ca="1" si="162"/>
        <v>1.2708225067566006</v>
      </c>
      <c r="Z245" s="33">
        <f t="shared" ca="1" si="163"/>
        <v>-2.1300417859684124</v>
      </c>
      <c r="AA245" s="33">
        <f t="shared" ca="1" si="164"/>
        <v>0.21895631242994631</v>
      </c>
      <c r="AB245" s="33">
        <f t="shared" ca="1" si="165"/>
        <v>1.9726183899548639</v>
      </c>
      <c r="AC245" s="33">
        <f t="shared" ca="1" si="166"/>
        <v>-0.70543244257757631</v>
      </c>
      <c r="AD245" s="33">
        <f t="shared" ca="1" si="167"/>
        <v>1.9418598494277473</v>
      </c>
      <c r="AE245" s="33">
        <f t="shared" ca="1" si="168"/>
        <v>2.7302783493167952</v>
      </c>
      <c r="AF245" s="33">
        <f t="shared" ca="1" si="169"/>
        <v>-3.251877027944667E-2</v>
      </c>
      <c r="AG245" s="33">
        <f t="shared" ca="1" si="170"/>
        <v>2.0016995148068211</v>
      </c>
    </row>
    <row r="246" spans="1:33" x14ac:dyDescent="0.25">
      <c r="A246" s="8">
        <f t="shared" si="140"/>
        <v>232</v>
      </c>
      <c r="B246" s="2">
        <v>1</v>
      </c>
      <c r="C246" s="2">
        <f t="shared" ca="1" si="144"/>
        <v>0</v>
      </c>
      <c r="D246" s="2">
        <f t="shared" ca="1" si="144"/>
        <v>0</v>
      </c>
      <c r="E246" s="2">
        <f t="shared" ca="1" si="145"/>
        <v>0</v>
      </c>
      <c r="F246" s="3">
        <f t="shared" ca="1" si="146"/>
        <v>1.2708225067566006</v>
      </c>
      <c r="G246" s="3">
        <f t="shared" ca="1" si="147"/>
        <v>-2.1300417859684124</v>
      </c>
      <c r="H246" s="3">
        <f t="shared" ca="1" si="148"/>
        <v>0.21895631242994631</v>
      </c>
      <c r="I246" s="3">
        <f t="shared" ca="1" si="149"/>
        <v>1.2708225067566006</v>
      </c>
      <c r="J246" s="3">
        <f t="shared" ca="1" si="141"/>
        <v>0.78088351499244868</v>
      </c>
      <c r="K246" s="4">
        <f t="shared" ca="1" si="150"/>
        <v>1.9726183899548639</v>
      </c>
      <c r="L246" s="4">
        <f t="shared" ca="1" si="151"/>
        <v>-0.70543244257757631</v>
      </c>
      <c r="M246" s="4">
        <f t="shared" ca="1" si="152"/>
        <v>1.9418598494277473</v>
      </c>
      <c r="N246" s="4">
        <f t="shared" ca="1" si="153"/>
        <v>1.9726183899548639</v>
      </c>
      <c r="O246" s="4">
        <f t="shared" ca="1" si="142"/>
        <v>0.87789207608406528</v>
      </c>
      <c r="P246" s="5">
        <f t="shared" ca="1" si="154"/>
        <v>2.7302783493167952</v>
      </c>
      <c r="Q246" s="5">
        <f t="shared" ca="1" si="155"/>
        <v>-3.251877027944667E-2</v>
      </c>
      <c r="R246" s="5">
        <f t="shared" ca="1" si="156"/>
        <v>2.0016995148068211</v>
      </c>
      <c r="S246" s="5">
        <f t="shared" ca="1" si="157"/>
        <v>4.4621611204279752</v>
      </c>
      <c r="T246" s="5">
        <f t="shared" ca="1" si="143"/>
        <v>0.98859419080357991</v>
      </c>
      <c r="U246" s="6">
        <f t="shared" ca="1" si="158"/>
        <v>0.48865923704529246</v>
      </c>
      <c r="V246" s="32">
        <f t="shared" ca="1" si="159"/>
        <v>5.509983126110965E-3</v>
      </c>
      <c r="W246" s="32">
        <f t="shared" ca="1" si="160"/>
        <v>-3.0658132023457945E-5</v>
      </c>
      <c r="X246" s="32">
        <f t="shared" ca="1" si="161"/>
        <v>1.1823175311214071E-3</v>
      </c>
      <c r="Y246" s="33">
        <f t="shared" ca="1" si="162"/>
        <v>1.2707949144377795</v>
      </c>
      <c r="Z246" s="33">
        <f t="shared" ca="1" si="163"/>
        <v>-2.1300417859684124</v>
      </c>
      <c r="AA246" s="33">
        <f t="shared" ca="1" si="164"/>
        <v>0.21895631242994631</v>
      </c>
      <c r="AB246" s="33">
        <f t="shared" ca="1" si="165"/>
        <v>1.9736824757328733</v>
      </c>
      <c r="AC246" s="33">
        <f t="shared" ca="1" si="166"/>
        <v>-0.70543244257757631</v>
      </c>
      <c r="AD246" s="33">
        <f t="shared" ca="1" si="167"/>
        <v>1.9418598494277473</v>
      </c>
      <c r="AE246" s="33">
        <f t="shared" ca="1" si="168"/>
        <v>2.7352373341302951</v>
      </c>
      <c r="AF246" s="33">
        <f t="shared" ca="1" si="169"/>
        <v>-2.8646380787486721E-2</v>
      </c>
      <c r="AG246" s="33">
        <f t="shared" ca="1" si="170"/>
        <v>2.0060529682800139</v>
      </c>
    </row>
    <row r="247" spans="1:33" x14ac:dyDescent="0.25">
      <c r="A247" s="8">
        <f t="shared" si="140"/>
        <v>233</v>
      </c>
      <c r="B247" s="2">
        <v>1</v>
      </c>
      <c r="C247" s="2">
        <f t="shared" ca="1" si="144"/>
        <v>0</v>
      </c>
      <c r="D247" s="2">
        <f t="shared" ca="1" si="144"/>
        <v>0</v>
      </c>
      <c r="E247" s="2">
        <f t="shared" ca="1" si="145"/>
        <v>0</v>
      </c>
      <c r="F247" s="3">
        <f t="shared" ca="1" si="146"/>
        <v>1.2707949144377795</v>
      </c>
      <c r="G247" s="3">
        <f t="shared" ca="1" si="147"/>
        <v>-2.1300417859684124</v>
      </c>
      <c r="H247" s="3">
        <f t="shared" ca="1" si="148"/>
        <v>0.21895631242994631</v>
      </c>
      <c r="I247" s="3">
        <f t="shared" ca="1" si="149"/>
        <v>1.2707949144377795</v>
      </c>
      <c r="J247" s="3">
        <f t="shared" ca="1" si="141"/>
        <v>0.78087879378729474</v>
      </c>
      <c r="K247" s="4">
        <f t="shared" ca="1" si="150"/>
        <v>1.9736824757328733</v>
      </c>
      <c r="L247" s="4">
        <f t="shared" ca="1" si="151"/>
        <v>-0.70543244257757631</v>
      </c>
      <c r="M247" s="4">
        <f t="shared" ca="1" si="152"/>
        <v>1.9418598494277473</v>
      </c>
      <c r="N247" s="4">
        <f t="shared" ca="1" si="153"/>
        <v>1.9736824757328733</v>
      </c>
      <c r="O247" s="4">
        <f t="shared" ca="1" si="142"/>
        <v>0.87800609764321802</v>
      </c>
      <c r="P247" s="5">
        <f t="shared" ca="1" si="154"/>
        <v>2.7352373341302951</v>
      </c>
      <c r="Q247" s="5">
        <f t="shared" ca="1" si="155"/>
        <v>-2.8646380787486721E-2</v>
      </c>
      <c r="R247" s="5">
        <f t="shared" ca="1" si="156"/>
        <v>2.0060529682800139</v>
      </c>
      <c r="S247" s="5">
        <f t="shared" ca="1" si="157"/>
        <v>4.4741947211997202</v>
      </c>
      <c r="T247" s="5">
        <f t="shared" ca="1" si="143"/>
        <v>0.98872908354088562</v>
      </c>
      <c r="U247" s="6">
        <f t="shared" ca="1" si="158"/>
        <v>0.48879260031979976</v>
      </c>
      <c r="V247" s="32">
        <f t="shared" ca="1" si="159"/>
        <v>5.4470475009789588E-3</v>
      </c>
      <c r="W247" s="32">
        <f t="shared" ca="1" si="160"/>
        <v>-2.6699243856878558E-5</v>
      </c>
      <c r="X247" s="32">
        <f t="shared" ca="1" si="161"/>
        <v>1.1704132088637973E-3</v>
      </c>
      <c r="Y247" s="33">
        <f t="shared" ca="1" si="162"/>
        <v>1.2707708851183084</v>
      </c>
      <c r="Z247" s="33">
        <f t="shared" ca="1" si="163"/>
        <v>-2.1300417859684124</v>
      </c>
      <c r="AA247" s="33">
        <f t="shared" ca="1" si="164"/>
        <v>0.21895631242994631</v>
      </c>
      <c r="AB247" s="33">
        <f t="shared" ca="1" si="165"/>
        <v>1.9747358476208507</v>
      </c>
      <c r="AC247" s="33">
        <f t="shared" ca="1" si="166"/>
        <v>-0.70543244257757631</v>
      </c>
      <c r="AD247" s="33">
        <f t="shared" ca="1" si="167"/>
        <v>1.9418598494277473</v>
      </c>
      <c r="AE247" s="33">
        <f t="shared" ca="1" si="168"/>
        <v>2.7401396768811761</v>
      </c>
      <c r="AF247" s="33">
        <f t="shared" ca="1" si="169"/>
        <v>-2.4818245293446829E-2</v>
      </c>
      <c r="AG247" s="33">
        <f t="shared" ca="1" si="170"/>
        <v>2.0103572551080244</v>
      </c>
    </row>
    <row r="248" spans="1:33" x14ac:dyDescent="0.25">
      <c r="A248" s="8">
        <f t="shared" si="140"/>
        <v>234</v>
      </c>
      <c r="B248" s="2">
        <v>1</v>
      </c>
      <c r="C248" s="2">
        <f t="shared" ca="1" si="144"/>
        <v>0</v>
      </c>
      <c r="D248" s="2">
        <f t="shared" ca="1" si="144"/>
        <v>0</v>
      </c>
      <c r="E248" s="2">
        <f t="shared" ca="1" si="145"/>
        <v>0</v>
      </c>
      <c r="F248" s="3">
        <f t="shared" ca="1" si="146"/>
        <v>1.2707708851183084</v>
      </c>
      <c r="G248" s="3">
        <f t="shared" ca="1" si="147"/>
        <v>-2.1300417859684124</v>
      </c>
      <c r="H248" s="3">
        <f t="shared" ca="1" si="148"/>
        <v>0.21895631242994631</v>
      </c>
      <c r="I248" s="3">
        <f t="shared" ca="1" si="149"/>
        <v>1.2707708851183084</v>
      </c>
      <c r="J248" s="3">
        <f t="shared" ca="1" si="141"/>
        <v>0.78087468217229783</v>
      </c>
      <c r="K248" s="4">
        <f t="shared" ca="1" si="150"/>
        <v>1.9747358476208507</v>
      </c>
      <c r="L248" s="4">
        <f t="shared" ca="1" si="151"/>
        <v>-0.70543244257757631</v>
      </c>
      <c r="M248" s="4">
        <f t="shared" ca="1" si="152"/>
        <v>1.9418598494277473</v>
      </c>
      <c r="N248" s="4">
        <f t="shared" ca="1" si="153"/>
        <v>1.9747358476208507</v>
      </c>
      <c r="O248" s="4">
        <f t="shared" ca="1" si="142"/>
        <v>0.87811888085191947</v>
      </c>
      <c r="P248" s="5">
        <f t="shared" ca="1" si="154"/>
        <v>2.7401396768811761</v>
      </c>
      <c r="Q248" s="5">
        <f t="shared" ca="1" si="155"/>
        <v>-2.4818245293446829E-2</v>
      </c>
      <c r="R248" s="5">
        <f t="shared" ca="1" si="156"/>
        <v>2.0103572551080244</v>
      </c>
      <c r="S248" s="5">
        <f t="shared" ca="1" si="157"/>
        <v>4.4860924004435763</v>
      </c>
      <c r="T248" s="5">
        <f t="shared" ca="1" si="143"/>
        <v>0.98886090184083253</v>
      </c>
      <c r="U248" s="6">
        <f t="shared" ca="1" si="158"/>
        <v>0.48892294159473232</v>
      </c>
      <c r="V248" s="32">
        <f t="shared" ca="1" si="159"/>
        <v>5.3854953207476356E-3</v>
      </c>
      <c r="W248" s="32">
        <f t="shared" ca="1" si="160"/>
        <v>-2.2870234977241657E-5</v>
      </c>
      <c r="X248" s="32">
        <f t="shared" ca="1" si="161"/>
        <v>1.1587470541680196E-3</v>
      </c>
      <c r="Y248" s="33">
        <f t="shared" ca="1" si="162"/>
        <v>1.2707503019068289</v>
      </c>
      <c r="Z248" s="33">
        <f t="shared" ca="1" si="163"/>
        <v>-2.1300417859684124</v>
      </c>
      <c r="AA248" s="33">
        <f t="shared" ca="1" si="164"/>
        <v>0.21895631242994631</v>
      </c>
      <c r="AB248" s="33">
        <f t="shared" ca="1" si="165"/>
        <v>1.975778719969602</v>
      </c>
      <c r="AC248" s="33">
        <f t="shared" ca="1" si="166"/>
        <v>-0.70543244257757631</v>
      </c>
      <c r="AD248" s="33">
        <f t="shared" ca="1" si="167"/>
        <v>1.9418598494277473</v>
      </c>
      <c r="AE248" s="33">
        <f t="shared" ca="1" si="168"/>
        <v>2.7449866226698489</v>
      </c>
      <c r="AF248" s="33">
        <f t="shared" ca="1" si="169"/>
        <v>-2.1033388041210542E-2</v>
      </c>
      <c r="AG248" s="33">
        <f t="shared" ca="1" si="170"/>
        <v>2.0146134497195236</v>
      </c>
    </row>
    <row r="249" spans="1:33" x14ac:dyDescent="0.25">
      <c r="A249" s="8">
        <f t="shared" si="140"/>
        <v>235</v>
      </c>
      <c r="B249" s="2">
        <v>1</v>
      </c>
      <c r="C249" s="2">
        <f t="shared" ca="1" si="144"/>
        <v>0</v>
      </c>
      <c r="D249" s="2">
        <f t="shared" ca="1" si="144"/>
        <v>0</v>
      </c>
      <c r="E249" s="2">
        <f t="shared" ca="1" si="145"/>
        <v>0</v>
      </c>
      <c r="F249" s="3">
        <f t="shared" ca="1" si="146"/>
        <v>1.2707503019068289</v>
      </c>
      <c r="G249" s="3">
        <f t="shared" ca="1" si="147"/>
        <v>-2.1300417859684124</v>
      </c>
      <c r="H249" s="3">
        <f t="shared" ca="1" si="148"/>
        <v>0.21895631242994631</v>
      </c>
      <c r="I249" s="3">
        <f t="shared" ca="1" si="149"/>
        <v>1.2707503019068289</v>
      </c>
      <c r="J249" s="3">
        <f t="shared" ca="1" si="141"/>
        <v>0.7808711601707039</v>
      </c>
      <c r="K249" s="4">
        <f t="shared" ca="1" si="150"/>
        <v>1.975778719969602</v>
      </c>
      <c r="L249" s="4">
        <f t="shared" ca="1" si="151"/>
        <v>-0.70543244257757631</v>
      </c>
      <c r="M249" s="4">
        <f t="shared" ca="1" si="152"/>
        <v>1.9418598494277473</v>
      </c>
      <c r="N249" s="4">
        <f t="shared" ca="1" si="153"/>
        <v>1.975778719969602</v>
      </c>
      <c r="O249" s="4">
        <f t="shared" ca="1" si="142"/>
        <v>0.8782304514189565</v>
      </c>
      <c r="P249" s="5">
        <f t="shared" ca="1" si="154"/>
        <v>2.7449866226698489</v>
      </c>
      <c r="Q249" s="5">
        <f t="shared" ca="1" si="155"/>
        <v>-2.1033388041210542E-2</v>
      </c>
      <c r="R249" s="5">
        <f t="shared" ca="1" si="156"/>
        <v>2.0146134497195236</v>
      </c>
      <c r="S249" s="5">
        <f t="shared" ca="1" si="157"/>
        <v>4.4978571359296664</v>
      </c>
      <c r="T249" s="5">
        <f t="shared" ca="1" si="143"/>
        <v>0.98898974809955853</v>
      </c>
      <c r="U249" s="6">
        <f t="shared" ca="1" si="158"/>
        <v>0.48905036092301413</v>
      </c>
      <c r="V249" s="32">
        <f t="shared" ca="1" si="159"/>
        <v>5.3252822193891672E-3</v>
      </c>
      <c r="W249" s="32">
        <f t="shared" ca="1" si="160"/>
        <v>-1.9165969183942645E-5</v>
      </c>
      <c r="X249" s="32">
        <f t="shared" ca="1" si="161"/>
        <v>1.1473120245512715E-3</v>
      </c>
      <c r="Y249" s="33">
        <f t="shared" ca="1" si="162"/>
        <v>1.2707330525345635</v>
      </c>
      <c r="Z249" s="33">
        <f t="shared" ca="1" si="163"/>
        <v>-2.1300417859684124</v>
      </c>
      <c r="AA249" s="33">
        <f t="shared" ca="1" si="164"/>
        <v>0.21895631242994631</v>
      </c>
      <c r="AB249" s="33">
        <f t="shared" ca="1" si="165"/>
        <v>1.9768113007916981</v>
      </c>
      <c r="AC249" s="33">
        <f t="shared" ca="1" si="166"/>
        <v>-0.70543244257757631</v>
      </c>
      <c r="AD249" s="33">
        <f t="shared" ca="1" si="167"/>
        <v>1.9418598494277473</v>
      </c>
      <c r="AE249" s="33">
        <f t="shared" ca="1" si="168"/>
        <v>2.7497793766672993</v>
      </c>
      <c r="AF249" s="33">
        <f t="shared" ca="1" si="169"/>
        <v>-1.7290864666808785E-2</v>
      </c>
      <c r="AG249" s="33">
        <f t="shared" ca="1" si="170"/>
        <v>2.0188225922262442</v>
      </c>
    </row>
    <row r="250" spans="1:33" x14ac:dyDescent="0.25">
      <c r="A250" s="8">
        <f t="shared" si="140"/>
        <v>236</v>
      </c>
      <c r="B250" s="2">
        <v>1</v>
      </c>
      <c r="C250" s="2">
        <f t="shared" ca="1" si="144"/>
        <v>1</v>
      </c>
      <c r="D250" s="2">
        <f t="shared" ca="1" si="144"/>
        <v>0</v>
      </c>
      <c r="E250" s="2">
        <f t="shared" ca="1" si="145"/>
        <v>1</v>
      </c>
      <c r="F250" s="3">
        <f t="shared" ca="1" si="146"/>
        <v>1.2707330525345635</v>
      </c>
      <c r="G250" s="3">
        <f t="shared" ca="1" si="147"/>
        <v>-2.1300417859684124</v>
      </c>
      <c r="H250" s="3">
        <f t="shared" ca="1" si="148"/>
        <v>0.21895631242994631</v>
      </c>
      <c r="I250" s="3">
        <f t="shared" ca="1" si="149"/>
        <v>-0.85930873343384895</v>
      </c>
      <c r="J250" s="3">
        <f t="shared" ca="1" si="141"/>
        <v>0.29748379128207286</v>
      </c>
      <c r="K250" s="4">
        <f t="shared" ca="1" si="150"/>
        <v>1.9768113007916981</v>
      </c>
      <c r="L250" s="4">
        <f t="shared" ca="1" si="151"/>
        <v>-0.70543244257757631</v>
      </c>
      <c r="M250" s="4">
        <f t="shared" ca="1" si="152"/>
        <v>1.9418598494277473</v>
      </c>
      <c r="N250" s="4">
        <f t="shared" ca="1" si="153"/>
        <v>1.2713788582141219</v>
      </c>
      <c r="O250" s="4">
        <f t="shared" ca="1" si="142"/>
        <v>0.78097869432702882</v>
      </c>
      <c r="P250" s="5">
        <f t="shared" ca="1" si="154"/>
        <v>2.7497793766672993</v>
      </c>
      <c r="Q250" s="5">
        <f t="shared" ca="1" si="155"/>
        <v>-1.7290864666808785E-2</v>
      </c>
      <c r="R250" s="5">
        <f t="shared" ca="1" si="156"/>
        <v>2.0188225922262442</v>
      </c>
      <c r="S250" s="5">
        <f t="shared" ca="1" si="157"/>
        <v>4.3212930568464323</v>
      </c>
      <c r="T250" s="5">
        <f t="shared" ca="1" si="143"/>
        <v>0.98689142014542841</v>
      </c>
      <c r="U250" s="6">
        <f t="shared" ca="1" si="158"/>
        <v>8.5917432901840051E-5</v>
      </c>
      <c r="V250" s="32">
        <f t="shared" ca="1" si="159"/>
        <v>1.1114919195406824E-6</v>
      </c>
      <c r="W250" s="32">
        <f t="shared" ca="1" si="160"/>
        <v>-4.0164528959248945E-9</v>
      </c>
      <c r="X250" s="32">
        <f t="shared" ca="1" si="161"/>
        <v>3.8382213401956907E-7</v>
      </c>
      <c r="Y250" s="33">
        <f t="shared" ca="1" si="162"/>
        <v>1.2707330489197559</v>
      </c>
      <c r="Z250" s="33">
        <f t="shared" ca="1" si="163"/>
        <v>-2.13004178958322</v>
      </c>
      <c r="AA250" s="33">
        <f t="shared" ca="1" si="164"/>
        <v>0.21895631242994631</v>
      </c>
      <c r="AB250" s="33">
        <f t="shared" ca="1" si="165"/>
        <v>1.9768116462316188</v>
      </c>
      <c r="AC250" s="33">
        <f t="shared" ca="1" si="166"/>
        <v>-0.70543209713765564</v>
      </c>
      <c r="AD250" s="33">
        <f t="shared" ca="1" si="167"/>
        <v>1.9418598494277473</v>
      </c>
      <c r="AE250" s="33">
        <f t="shared" ca="1" si="168"/>
        <v>2.7497803770100271</v>
      </c>
      <c r="AF250" s="33">
        <f t="shared" ca="1" si="169"/>
        <v>-1.7290567081061602E-2</v>
      </c>
      <c r="AG250" s="33">
        <f t="shared" ca="1" si="170"/>
        <v>2.0188233734726015</v>
      </c>
    </row>
    <row r="251" spans="1:33" x14ac:dyDescent="0.25">
      <c r="A251" s="8">
        <f t="shared" si="140"/>
        <v>237</v>
      </c>
      <c r="B251" s="2">
        <v>1</v>
      </c>
      <c r="C251" s="2">
        <f t="shared" ca="1" si="144"/>
        <v>1</v>
      </c>
      <c r="D251" s="2">
        <f t="shared" ca="1" si="144"/>
        <v>1</v>
      </c>
      <c r="E251" s="2">
        <f t="shared" ca="1" si="145"/>
        <v>0</v>
      </c>
      <c r="F251" s="3">
        <f t="shared" ca="1" si="146"/>
        <v>1.2707330489197559</v>
      </c>
      <c r="G251" s="3">
        <f t="shared" ca="1" si="147"/>
        <v>-2.13004178958322</v>
      </c>
      <c r="H251" s="3">
        <f t="shared" ca="1" si="148"/>
        <v>0.21895631242994631</v>
      </c>
      <c r="I251" s="3">
        <f t="shared" ca="1" si="149"/>
        <v>-0.64035242823351779</v>
      </c>
      <c r="J251" s="3">
        <f t="shared" ca="1" si="141"/>
        <v>0.34516687685550407</v>
      </c>
      <c r="K251" s="4">
        <f t="shared" ca="1" si="150"/>
        <v>1.9768116462316188</v>
      </c>
      <c r="L251" s="4">
        <f t="shared" ca="1" si="151"/>
        <v>-0.70543209713765564</v>
      </c>
      <c r="M251" s="4">
        <f t="shared" ca="1" si="152"/>
        <v>1.9418598494277473</v>
      </c>
      <c r="N251" s="4">
        <f t="shared" ca="1" si="153"/>
        <v>3.2132393985217105</v>
      </c>
      <c r="O251" s="4">
        <f t="shared" ca="1" si="142"/>
        <v>0.96132947069730701</v>
      </c>
      <c r="P251" s="5">
        <f t="shared" ca="1" si="154"/>
        <v>2.7497803770100271</v>
      </c>
      <c r="Q251" s="5">
        <f t="shared" ca="1" si="155"/>
        <v>-1.7290567081061602E-2</v>
      </c>
      <c r="R251" s="5">
        <f t="shared" ca="1" si="156"/>
        <v>2.0188233734726015</v>
      </c>
      <c r="S251" s="5">
        <f t="shared" ca="1" si="157"/>
        <v>4.6845666510233643</v>
      </c>
      <c r="T251" s="5">
        <f t="shared" ca="1" si="143"/>
        <v>0.99084779998434791</v>
      </c>
      <c r="U251" s="6">
        <f t="shared" ca="1" si="158"/>
        <v>0.49088968136691113</v>
      </c>
      <c r="V251" s="32">
        <f t="shared" ca="1" si="159"/>
        <v>4.4516022724063334E-3</v>
      </c>
      <c r="W251" s="32">
        <f t="shared" ca="1" si="160"/>
        <v>-1.7397439886857198E-5</v>
      </c>
      <c r="X251" s="32">
        <f t="shared" ca="1" si="161"/>
        <v>3.3409275094422707E-4</v>
      </c>
      <c r="Y251" s="33">
        <f t="shared" ca="1" si="162"/>
        <v>1.2707173912238579</v>
      </c>
      <c r="Z251" s="33">
        <f t="shared" ca="1" si="163"/>
        <v>-2.1300574472791181</v>
      </c>
      <c r="AA251" s="33">
        <f t="shared" ca="1" si="164"/>
        <v>0.21894065473404814</v>
      </c>
      <c r="AB251" s="33">
        <f t="shared" ca="1" si="165"/>
        <v>1.9771123297074686</v>
      </c>
      <c r="AC251" s="33">
        <f t="shared" ca="1" si="166"/>
        <v>-0.70513141366180587</v>
      </c>
      <c r="AD251" s="33">
        <f t="shared" ca="1" si="167"/>
        <v>1.9421605329035971</v>
      </c>
      <c r="AE251" s="33">
        <f t="shared" ca="1" si="168"/>
        <v>2.7537868190551928</v>
      </c>
      <c r="AF251" s="33">
        <f t="shared" ca="1" si="169"/>
        <v>-1.5907675993029179E-2</v>
      </c>
      <c r="AG251" s="33">
        <f t="shared" ca="1" si="170"/>
        <v>2.0226748842832603</v>
      </c>
    </row>
    <row r="252" spans="1:33" x14ac:dyDescent="0.25">
      <c r="A252" s="8">
        <f t="shared" si="140"/>
        <v>238</v>
      </c>
      <c r="B252" s="2">
        <v>1</v>
      </c>
      <c r="C252" s="2">
        <f t="shared" ca="1" si="144"/>
        <v>0</v>
      </c>
      <c r="D252" s="2">
        <f t="shared" ca="1" si="144"/>
        <v>1</v>
      </c>
      <c r="E252" s="2">
        <f t="shared" ca="1" si="145"/>
        <v>1</v>
      </c>
      <c r="F252" s="3">
        <f t="shared" ca="1" si="146"/>
        <v>1.2707173912238579</v>
      </c>
      <c r="G252" s="3">
        <f t="shared" ca="1" si="147"/>
        <v>-2.1300574472791181</v>
      </c>
      <c r="H252" s="3">
        <f t="shared" ca="1" si="148"/>
        <v>0.21894065473404814</v>
      </c>
      <c r="I252" s="3">
        <f t="shared" ca="1" si="149"/>
        <v>1.4896580459579061</v>
      </c>
      <c r="J252" s="3">
        <f t="shared" ca="1" si="141"/>
        <v>0.81602694160320022</v>
      </c>
      <c r="K252" s="4">
        <f t="shared" ca="1" si="150"/>
        <v>1.9771123297074686</v>
      </c>
      <c r="L252" s="4">
        <f t="shared" ca="1" si="151"/>
        <v>-0.70513141366180587</v>
      </c>
      <c r="M252" s="4">
        <f t="shared" ca="1" si="152"/>
        <v>1.9421605329035971</v>
      </c>
      <c r="N252" s="4">
        <f t="shared" ca="1" si="153"/>
        <v>3.9192728626110656</v>
      </c>
      <c r="O252" s="4">
        <f t="shared" ca="1" si="142"/>
        <v>0.98053103928612217</v>
      </c>
      <c r="P252" s="5">
        <f t="shared" ca="1" si="154"/>
        <v>2.7537868190551928</v>
      </c>
      <c r="Q252" s="5">
        <f t="shared" ca="1" si="155"/>
        <v>-1.5907675993029179E-2</v>
      </c>
      <c r="R252" s="5">
        <f t="shared" ca="1" si="156"/>
        <v>2.0226748842832603</v>
      </c>
      <c r="S252" s="5">
        <f t="shared" ca="1" si="157"/>
        <v>4.7241012332907886</v>
      </c>
      <c r="T252" s="5">
        <f t="shared" ca="1" si="143"/>
        <v>0.99119944718584096</v>
      </c>
      <c r="U252" s="6">
        <f t="shared" ca="1" si="158"/>
        <v>3.8724864917401254E-5</v>
      </c>
      <c r="V252" s="32">
        <f t="shared" ca="1" si="159"/>
        <v>3.3780098860102213E-7</v>
      </c>
      <c r="W252" s="32">
        <f t="shared" ca="1" si="160"/>
        <v>-8.0672660287108705E-10</v>
      </c>
      <c r="X252" s="32">
        <f t="shared" ca="1" si="161"/>
        <v>1.3043409009018371E-8</v>
      </c>
      <c r="Y252" s="33">
        <f t="shared" ca="1" si="162"/>
        <v>1.270717390497804</v>
      </c>
      <c r="Z252" s="33">
        <f t="shared" ca="1" si="163"/>
        <v>-2.1300574472791181</v>
      </c>
      <c r="AA252" s="33">
        <f t="shared" ca="1" si="164"/>
        <v>0.2189406540079942</v>
      </c>
      <c r="AB252" s="33">
        <f t="shared" ca="1" si="165"/>
        <v>1.9771123414465368</v>
      </c>
      <c r="AC252" s="33">
        <f t="shared" ca="1" si="166"/>
        <v>-0.70513141366180587</v>
      </c>
      <c r="AD252" s="33">
        <f t="shared" ca="1" si="167"/>
        <v>1.9421605446426653</v>
      </c>
      <c r="AE252" s="33">
        <f t="shared" ca="1" si="168"/>
        <v>2.7537871230760826</v>
      </c>
      <c r="AF252" s="33">
        <f t="shared" ca="1" si="169"/>
        <v>-1.5907427903792341E-2</v>
      </c>
      <c r="AG252" s="33">
        <f t="shared" ca="1" si="170"/>
        <v>2.0226751823851794</v>
      </c>
    </row>
    <row r="253" spans="1:33" x14ac:dyDescent="0.25">
      <c r="A253" s="8">
        <f t="shared" si="140"/>
        <v>239</v>
      </c>
      <c r="B253" s="2">
        <v>1</v>
      </c>
      <c r="C253" s="2">
        <f t="shared" ca="1" si="144"/>
        <v>1</v>
      </c>
      <c r="D253" s="2">
        <f t="shared" ca="1" si="144"/>
        <v>1</v>
      </c>
      <c r="E253" s="2">
        <f t="shared" ca="1" si="145"/>
        <v>0</v>
      </c>
      <c r="F253" s="3">
        <f t="shared" ca="1" si="146"/>
        <v>1.270717390497804</v>
      </c>
      <c r="G253" s="3">
        <f t="shared" ca="1" si="147"/>
        <v>-2.1300574472791181</v>
      </c>
      <c r="H253" s="3">
        <f t="shared" ca="1" si="148"/>
        <v>0.2189406540079942</v>
      </c>
      <c r="I253" s="3">
        <f t="shared" ca="1" si="149"/>
        <v>-0.64039940277331986</v>
      </c>
      <c r="J253" s="3">
        <f t="shared" ca="1" si="141"/>
        <v>0.34515625943232653</v>
      </c>
      <c r="K253" s="4">
        <f t="shared" ca="1" si="150"/>
        <v>1.9771123414465368</v>
      </c>
      <c r="L253" s="4">
        <f t="shared" ca="1" si="151"/>
        <v>-0.70513141366180587</v>
      </c>
      <c r="M253" s="4">
        <f t="shared" ca="1" si="152"/>
        <v>1.9421605446426653</v>
      </c>
      <c r="N253" s="4">
        <f t="shared" ca="1" si="153"/>
        <v>3.2141414724273965</v>
      </c>
      <c r="O253" s="4">
        <f t="shared" ca="1" si="142"/>
        <v>0.96136299145047377</v>
      </c>
      <c r="P253" s="5">
        <f t="shared" ca="1" si="154"/>
        <v>2.7537871230760826</v>
      </c>
      <c r="Q253" s="5">
        <f t="shared" ca="1" si="155"/>
        <v>-1.5907427903792341E-2</v>
      </c>
      <c r="R253" s="5">
        <f t="shared" ca="1" si="156"/>
        <v>2.0226751823851794</v>
      </c>
      <c r="S253" s="5">
        <f t="shared" ca="1" si="157"/>
        <v>4.6928216388340687</v>
      </c>
      <c r="T253" s="5">
        <f t="shared" ca="1" si="143"/>
        <v>0.99092235729796696</v>
      </c>
      <c r="U253" s="6">
        <f t="shared" ca="1" si="158"/>
        <v>0.49096355909647987</v>
      </c>
      <c r="V253" s="32">
        <f t="shared" ca="1" si="159"/>
        <v>4.4163346059182011E-3</v>
      </c>
      <c r="W253" s="32">
        <f t="shared" ca="1" si="160"/>
        <v>-1.587871553504528E-5</v>
      </c>
      <c r="X253" s="32">
        <f t="shared" ca="1" si="161"/>
        <v>3.3180200796948571E-4</v>
      </c>
      <c r="Y253" s="33">
        <f t="shared" ca="1" si="162"/>
        <v>1.2707030996538224</v>
      </c>
      <c r="Z253" s="33">
        <f t="shared" ca="1" si="163"/>
        <v>-2.1300717381230996</v>
      </c>
      <c r="AA253" s="33">
        <f t="shared" ca="1" si="164"/>
        <v>0.21892636316401265</v>
      </c>
      <c r="AB253" s="33">
        <f t="shared" ca="1" si="165"/>
        <v>1.9774109632537094</v>
      </c>
      <c r="AC253" s="33">
        <f t="shared" ca="1" si="166"/>
        <v>-0.70483279185463332</v>
      </c>
      <c r="AD253" s="33">
        <f t="shared" ca="1" si="167"/>
        <v>1.9424591664498378</v>
      </c>
      <c r="AE253" s="33">
        <f t="shared" ca="1" si="168"/>
        <v>2.7577618242214088</v>
      </c>
      <c r="AF253" s="33">
        <f t="shared" ca="1" si="169"/>
        <v>-1.4535534924110104E-2</v>
      </c>
      <c r="AG253" s="33">
        <f t="shared" ca="1" si="170"/>
        <v>2.026496312968372</v>
      </c>
    </row>
    <row r="254" spans="1:33" x14ac:dyDescent="0.25">
      <c r="A254" s="8">
        <f t="shared" si="140"/>
        <v>240</v>
      </c>
      <c r="B254" s="2">
        <v>1</v>
      </c>
      <c r="C254" s="2">
        <f t="shared" ca="1" si="144"/>
        <v>0</v>
      </c>
      <c r="D254" s="2">
        <f t="shared" ca="1" si="144"/>
        <v>0</v>
      </c>
      <c r="E254" s="2">
        <f t="shared" ca="1" si="145"/>
        <v>0</v>
      </c>
      <c r="F254" s="3">
        <f t="shared" ca="1" si="146"/>
        <v>1.2707030996538224</v>
      </c>
      <c r="G254" s="3">
        <f t="shared" ca="1" si="147"/>
        <v>-2.1300717381230996</v>
      </c>
      <c r="H254" s="3">
        <f t="shared" ca="1" si="148"/>
        <v>0.21892636316401265</v>
      </c>
      <c r="I254" s="3">
        <f t="shared" ca="1" si="149"/>
        <v>1.2707030996538224</v>
      </c>
      <c r="J254" s="3">
        <f t="shared" ca="1" si="141"/>
        <v>0.78086308322043496</v>
      </c>
      <c r="K254" s="4">
        <f t="shared" ca="1" si="150"/>
        <v>1.9774109632537094</v>
      </c>
      <c r="L254" s="4">
        <f t="shared" ca="1" si="151"/>
        <v>-0.70483279185463332</v>
      </c>
      <c r="M254" s="4">
        <f t="shared" ca="1" si="152"/>
        <v>1.9424591664498378</v>
      </c>
      <c r="N254" s="4">
        <f t="shared" ca="1" si="153"/>
        <v>1.9774109632537094</v>
      </c>
      <c r="O254" s="4">
        <f t="shared" ca="1" si="142"/>
        <v>0.87840489859623216</v>
      </c>
      <c r="P254" s="5">
        <f t="shared" ca="1" si="154"/>
        <v>2.7577618242214088</v>
      </c>
      <c r="Q254" s="5">
        <f t="shared" ca="1" si="155"/>
        <v>-1.4535534924110104E-2</v>
      </c>
      <c r="R254" s="5">
        <f t="shared" ca="1" si="156"/>
        <v>2.026496312968372</v>
      </c>
      <c r="S254" s="5">
        <f t="shared" ca="1" si="157"/>
        <v>4.5264958499029309</v>
      </c>
      <c r="T254" s="5">
        <f t="shared" ca="1" si="143"/>
        <v>0.98929726826583098</v>
      </c>
      <c r="U254" s="6">
        <f t="shared" ca="1" si="158"/>
        <v>0.48935454249911775</v>
      </c>
      <c r="V254" s="32">
        <f t="shared" ca="1" si="159"/>
        <v>5.1813755788109785E-3</v>
      </c>
      <c r="W254" s="32">
        <f t="shared" ca="1" si="160"/>
        <v>-1.2887436276857772E-5</v>
      </c>
      <c r="X254" s="32">
        <f t="shared" ca="1" si="161"/>
        <v>1.1215063064188356E-3</v>
      </c>
      <c r="Y254" s="33">
        <f t="shared" ca="1" si="162"/>
        <v>1.2706915009611732</v>
      </c>
      <c r="Z254" s="33">
        <f t="shared" ca="1" si="163"/>
        <v>-2.1300717381230996</v>
      </c>
      <c r="AA254" s="33">
        <f t="shared" ca="1" si="164"/>
        <v>0.21892636316401265</v>
      </c>
      <c r="AB254" s="33">
        <f t="shared" ca="1" si="165"/>
        <v>1.9784203189294862</v>
      </c>
      <c r="AC254" s="33">
        <f t="shared" ca="1" si="166"/>
        <v>-0.70483279185463332</v>
      </c>
      <c r="AD254" s="33">
        <f t="shared" ca="1" si="167"/>
        <v>1.9424591664498378</v>
      </c>
      <c r="AE254" s="33">
        <f t="shared" ca="1" si="168"/>
        <v>2.7624250622423387</v>
      </c>
      <c r="AF254" s="33">
        <f t="shared" ca="1" si="169"/>
        <v>-1.0894184505296037E-2</v>
      </c>
      <c r="AG254" s="33">
        <f t="shared" ca="1" si="170"/>
        <v>2.0305925240892768</v>
      </c>
    </row>
    <row r="255" spans="1:33" x14ac:dyDescent="0.25">
      <c r="A255" s="8">
        <f t="shared" si="140"/>
        <v>241</v>
      </c>
      <c r="B255" s="2">
        <v>1</v>
      </c>
      <c r="C255" s="2">
        <f t="shared" ca="1" si="144"/>
        <v>0</v>
      </c>
      <c r="D255" s="2">
        <f t="shared" ca="1" si="144"/>
        <v>1</v>
      </c>
      <c r="E255" s="2">
        <f t="shared" ca="1" si="145"/>
        <v>1</v>
      </c>
      <c r="F255" s="3">
        <f t="shared" ca="1" si="146"/>
        <v>1.2706915009611732</v>
      </c>
      <c r="G255" s="3">
        <f t="shared" ca="1" si="147"/>
        <v>-2.1300717381230996</v>
      </c>
      <c r="H255" s="3">
        <f t="shared" ca="1" si="148"/>
        <v>0.21892636316401265</v>
      </c>
      <c r="I255" s="3">
        <f t="shared" ca="1" si="149"/>
        <v>1.4896178641251858</v>
      </c>
      <c r="J255" s="3">
        <f t="shared" ca="1" si="141"/>
        <v>0.81602090914971459</v>
      </c>
      <c r="K255" s="4">
        <f t="shared" ca="1" si="150"/>
        <v>1.9784203189294862</v>
      </c>
      <c r="L255" s="4">
        <f t="shared" ca="1" si="151"/>
        <v>-0.70483279185463332</v>
      </c>
      <c r="M255" s="4">
        <f t="shared" ca="1" si="152"/>
        <v>1.9424591664498378</v>
      </c>
      <c r="N255" s="4">
        <f t="shared" ca="1" si="153"/>
        <v>3.9208794853793241</v>
      </c>
      <c r="O255" s="4">
        <f t="shared" ca="1" si="142"/>
        <v>0.98056168591991477</v>
      </c>
      <c r="P255" s="5">
        <f t="shared" ca="1" si="154"/>
        <v>2.7624250622423387</v>
      </c>
      <c r="Q255" s="5">
        <f t="shared" ca="1" si="155"/>
        <v>-1.0894184505296037E-2</v>
      </c>
      <c r="R255" s="5">
        <f t="shared" ca="1" si="156"/>
        <v>2.0305925240892768</v>
      </c>
      <c r="S255" s="5">
        <f t="shared" ca="1" si="157"/>
        <v>4.7446564087352385</v>
      </c>
      <c r="T255" s="5">
        <f t="shared" ca="1" si="143"/>
        <v>0.99137695362266187</v>
      </c>
      <c r="U255" s="6">
        <f t="shared" ca="1" si="158"/>
        <v>3.7178464412862112E-5</v>
      </c>
      <c r="V255" s="32">
        <f t="shared" ca="1" si="159"/>
        <v>3.1782714643812827E-7</v>
      </c>
      <c r="W255" s="32">
        <f t="shared" ca="1" si="160"/>
        <v>-5.1982297486638499E-10</v>
      </c>
      <c r="X255" s="32">
        <f t="shared" ca="1" si="161"/>
        <v>1.2301194530876413E-8</v>
      </c>
      <c r="Y255" s="33">
        <f t="shared" ca="1" si="162"/>
        <v>1.2706915004933326</v>
      </c>
      <c r="Z255" s="33">
        <f t="shared" ca="1" si="163"/>
        <v>-2.1300717381230996</v>
      </c>
      <c r="AA255" s="33">
        <f t="shared" ca="1" si="164"/>
        <v>0.21892636269617197</v>
      </c>
      <c r="AB255" s="33">
        <f t="shared" ca="1" si="165"/>
        <v>1.9784203300005614</v>
      </c>
      <c r="AC255" s="33">
        <f t="shared" ca="1" si="166"/>
        <v>-0.70483279185463332</v>
      </c>
      <c r="AD255" s="33">
        <f t="shared" ca="1" si="167"/>
        <v>1.942459177520913</v>
      </c>
      <c r="AE255" s="33">
        <f t="shared" ca="1" si="168"/>
        <v>2.7624253482867704</v>
      </c>
      <c r="AF255" s="33">
        <f t="shared" ca="1" si="169"/>
        <v>-1.0893951087058746E-2</v>
      </c>
      <c r="AG255" s="33">
        <f t="shared" ca="1" si="170"/>
        <v>2.0305928045734869</v>
      </c>
    </row>
    <row r="256" spans="1:33" x14ac:dyDescent="0.25">
      <c r="A256" s="8">
        <f t="shared" si="140"/>
        <v>242</v>
      </c>
      <c r="B256" s="2">
        <v>1</v>
      </c>
      <c r="C256" s="2">
        <f t="shared" ca="1" si="144"/>
        <v>1</v>
      </c>
      <c r="D256" s="2">
        <f t="shared" ca="1" si="144"/>
        <v>0</v>
      </c>
      <c r="E256" s="2">
        <f t="shared" ca="1" si="145"/>
        <v>1</v>
      </c>
      <c r="F256" s="3">
        <f t="shared" ca="1" si="146"/>
        <v>1.2706915004933326</v>
      </c>
      <c r="G256" s="3">
        <f t="shared" ca="1" si="147"/>
        <v>-2.1300717381230996</v>
      </c>
      <c r="H256" s="3">
        <f t="shared" ca="1" si="148"/>
        <v>0.21892636269617197</v>
      </c>
      <c r="I256" s="3">
        <f t="shared" ca="1" si="149"/>
        <v>-0.85938023762976701</v>
      </c>
      <c r="J256" s="3">
        <f t="shared" ca="1" si="141"/>
        <v>0.29746884803783336</v>
      </c>
      <c r="K256" s="4">
        <f t="shared" ca="1" si="150"/>
        <v>1.9784203300005614</v>
      </c>
      <c r="L256" s="4">
        <f t="shared" ca="1" si="151"/>
        <v>-0.70483279185463332</v>
      </c>
      <c r="M256" s="4">
        <f t="shared" ca="1" si="152"/>
        <v>1.942459177520913</v>
      </c>
      <c r="N256" s="4">
        <f t="shared" ca="1" si="153"/>
        <v>1.2735875381459281</v>
      </c>
      <c r="O256" s="4">
        <f t="shared" ca="1" si="142"/>
        <v>0.78135625671346276</v>
      </c>
      <c r="P256" s="5">
        <f t="shared" ca="1" si="154"/>
        <v>2.7624253482867704</v>
      </c>
      <c r="Q256" s="5">
        <f t="shared" ca="1" si="155"/>
        <v>-1.0893951087058746E-2</v>
      </c>
      <c r="R256" s="5">
        <f t="shared" ca="1" si="156"/>
        <v>2.0305928045734869</v>
      </c>
      <c r="S256" s="5">
        <f t="shared" ca="1" si="157"/>
        <v>4.3458011298971542</v>
      </c>
      <c r="T256" s="5">
        <f t="shared" ca="1" si="143"/>
        <v>0.98720472061236142</v>
      </c>
      <c r="U256" s="6">
        <f t="shared" ca="1" si="158"/>
        <v>8.1859587303864372E-5</v>
      </c>
      <c r="V256" s="32">
        <f t="shared" ca="1" si="159"/>
        <v>1.0340143060426187E-6</v>
      </c>
      <c r="W256" s="32">
        <f t="shared" ca="1" si="160"/>
        <v>-2.3540682329814626E-9</v>
      </c>
      <c r="X256" s="32">
        <f t="shared" ca="1" si="161"/>
        <v>3.5870343748426084E-7</v>
      </c>
      <c r="Y256" s="33">
        <f t="shared" ca="1" si="162"/>
        <v>1.2706914983746711</v>
      </c>
      <c r="Z256" s="33">
        <f t="shared" ca="1" si="163"/>
        <v>-2.1300717402417608</v>
      </c>
      <c r="AA256" s="33">
        <f t="shared" ca="1" si="164"/>
        <v>0.21892636269617197</v>
      </c>
      <c r="AB256" s="33">
        <f t="shared" ca="1" si="165"/>
        <v>1.9784206528336552</v>
      </c>
      <c r="AC256" s="33">
        <f t="shared" ca="1" si="166"/>
        <v>-0.70483246902153962</v>
      </c>
      <c r="AD256" s="33">
        <f t="shared" ca="1" si="167"/>
        <v>1.942459177520913</v>
      </c>
      <c r="AE256" s="33">
        <f t="shared" ca="1" si="168"/>
        <v>2.7624262788996461</v>
      </c>
      <c r="AF256" s="33">
        <f t="shared" ca="1" si="169"/>
        <v>-1.0893674258718721E-2</v>
      </c>
      <c r="AG256" s="33">
        <f t="shared" ca="1" si="170"/>
        <v>2.0305935317136798</v>
      </c>
    </row>
    <row r="257" spans="1:33" x14ac:dyDescent="0.25">
      <c r="A257" s="8">
        <f t="shared" si="140"/>
        <v>243</v>
      </c>
      <c r="B257" s="2">
        <v>1</v>
      </c>
      <c r="C257" s="2">
        <f t="shared" ca="1" si="144"/>
        <v>1</v>
      </c>
      <c r="D257" s="2">
        <f t="shared" ca="1" si="144"/>
        <v>1</v>
      </c>
      <c r="E257" s="2">
        <f t="shared" ca="1" si="145"/>
        <v>0</v>
      </c>
      <c r="F257" s="3">
        <f t="shared" ca="1" si="146"/>
        <v>1.2706914983746711</v>
      </c>
      <c r="G257" s="3">
        <f t="shared" ca="1" si="147"/>
        <v>-2.1300717402417608</v>
      </c>
      <c r="H257" s="3">
        <f t="shared" ca="1" si="148"/>
        <v>0.21892636269617197</v>
      </c>
      <c r="I257" s="3">
        <f t="shared" ca="1" si="149"/>
        <v>-0.64045387917091778</v>
      </c>
      <c r="J257" s="3">
        <f t="shared" ca="1" si="141"/>
        <v>0.34514394659471553</v>
      </c>
      <c r="K257" s="4">
        <f t="shared" ca="1" si="150"/>
        <v>1.9784206528336552</v>
      </c>
      <c r="L257" s="4">
        <f t="shared" ca="1" si="151"/>
        <v>-0.70483246902153962</v>
      </c>
      <c r="M257" s="4">
        <f t="shared" ca="1" si="152"/>
        <v>1.942459177520913</v>
      </c>
      <c r="N257" s="4">
        <f t="shared" ca="1" si="153"/>
        <v>3.2160473613330285</v>
      </c>
      <c r="O257" s="4">
        <f t="shared" ca="1" si="142"/>
        <v>0.96143372193513932</v>
      </c>
      <c r="P257" s="5">
        <f t="shared" ca="1" si="154"/>
        <v>2.7624262788996461</v>
      </c>
      <c r="Q257" s="5">
        <f t="shared" ca="1" si="155"/>
        <v>-1.0893674258718721E-2</v>
      </c>
      <c r="R257" s="5">
        <f t="shared" ca="1" si="156"/>
        <v>2.0305935317136798</v>
      </c>
      <c r="S257" s="5">
        <f t="shared" ca="1" si="157"/>
        <v>4.7109474901059771</v>
      </c>
      <c r="T257" s="5">
        <f t="shared" ca="1" si="143"/>
        <v>0.99108396122556242</v>
      </c>
      <c r="U257" s="6">
        <f t="shared" ca="1" si="158"/>
        <v>0.49112370909927605</v>
      </c>
      <c r="V257" s="32">
        <f t="shared" ca="1" si="159"/>
        <v>4.3398357870406473E-3</v>
      </c>
      <c r="W257" s="32">
        <f t="shared" ca="1" si="160"/>
        <v>-1.0685473925693954E-5</v>
      </c>
      <c r="X257" s="32">
        <f t="shared" ca="1" si="161"/>
        <v>3.2675585194212397E-4</v>
      </c>
      <c r="Y257" s="33">
        <f t="shared" ca="1" si="162"/>
        <v>1.270681881448138</v>
      </c>
      <c r="Z257" s="33">
        <f t="shared" ca="1" si="163"/>
        <v>-2.1300813571682942</v>
      </c>
      <c r="AA257" s="33">
        <f t="shared" ca="1" si="164"/>
        <v>0.21891674576963885</v>
      </c>
      <c r="AB257" s="33">
        <f t="shared" ca="1" si="165"/>
        <v>1.9787147331004031</v>
      </c>
      <c r="AC257" s="33">
        <f t="shared" ca="1" si="166"/>
        <v>-0.70453838875479169</v>
      </c>
      <c r="AD257" s="33">
        <f t="shared" ca="1" si="167"/>
        <v>1.9427532577876609</v>
      </c>
      <c r="AE257" s="33">
        <f t="shared" ca="1" si="168"/>
        <v>2.7663321311079825</v>
      </c>
      <c r="AF257" s="33">
        <f t="shared" ca="1" si="169"/>
        <v>-9.5455930127177485E-3</v>
      </c>
      <c r="AG257" s="33">
        <f t="shared" ca="1" si="170"/>
        <v>2.0343487497396695</v>
      </c>
    </row>
    <row r="258" spans="1:33" x14ac:dyDescent="0.25">
      <c r="A258" s="8">
        <f t="shared" si="140"/>
        <v>244</v>
      </c>
      <c r="B258" s="2">
        <v>1</v>
      </c>
      <c r="C258" s="2">
        <f t="shared" ca="1" si="144"/>
        <v>0</v>
      </c>
      <c r="D258" s="2">
        <f t="shared" ca="1" si="144"/>
        <v>1</v>
      </c>
      <c r="E258" s="2">
        <f t="shared" ca="1" si="145"/>
        <v>1</v>
      </c>
      <c r="F258" s="3">
        <f t="shared" ca="1" si="146"/>
        <v>1.270681881448138</v>
      </c>
      <c r="G258" s="3">
        <f t="shared" ca="1" si="147"/>
        <v>-2.1300813571682942</v>
      </c>
      <c r="H258" s="3">
        <f t="shared" ca="1" si="148"/>
        <v>0.21891674576963885</v>
      </c>
      <c r="I258" s="3">
        <f t="shared" ca="1" si="149"/>
        <v>1.4895986272177768</v>
      </c>
      <c r="J258" s="3">
        <f t="shared" ca="1" si="141"/>
        <v>0.81601802108014743</v>
      </c>
      <c r="K258" s="4">
        <f t="shared" ca="1" si="150"/>
        <v>1.9787147331004031</v>
      </c>
      <c r="L258" s="4">
        <f t="shared" ca="1" si="151"/>
        <v>-0.70453838875479169</v>
      </c>
      <c r="M258" s="4">
        <f t="shared" ca="1" si="152"/>
        <v>1.9427532577876609</v>
      </c>
      <c r="N258" s="4">
        <f t="shared" ca="1" si="153"/>
        <v>3.9214679908880639</v>
      </c>
      <c r="O258" s="4">
        <f t="shared" ca="1" si="142"/>
        <v>0.98057289993737451</v>
      </c>
      <c r="P258" s="5">
        <f t="shared" ca="1" si="154"/>
        <v>2.7663321311079825</v>
      </c>
      <c r="Q258" s="5">
        <f t="shared" ca="1" si="155"/>
        <v>-9.5455930127177485E-3</v>
      </c>
      <c r="R258" s="5">
        <f t="shared" ca="1" si="156"/>
        <v>2.0343487497396695</v>
      </c>
      <c r="S258" s="5">
        <f t="shared" ca="1" si="157"/>
        <v>4.7533700082039081</v>
      </c>
      <c r="T258" s="5">
        <f t="shared" ca="1" si="143"/>
        <v>0.99145112543058778</v>
      </c>
      <c r="U258" s="6">
        <f t="shared" ca="1" si="158"/>
        <v>3.6541628201771514E-5</v>
      </c>
      <c r="V258" s="32">
        <f t="shared" ca="1" si="159"/>
        <v>3.0971921487576807E-7</v>
      </c>
      <c r="W258" s="32">
        <f t="shared" ca="1" si="160"/>
        <v>-4.4386009236416392E-10</v>
      </c>
      <c r="X258" s="32">
        <f t="shared" ca="1" si="161"/>
        <v>1.2002768217221099E-8</v>
      </c>
      <c r="Y258" s="33">
        <f t="shared" ca="1" si="162"/>
        <v>1.270681881048664</v>
      </c>
      <c r="Z258" s="33">
        <f t="shared" ca="1" si="163"/>
        <v>-2.1300813571682942</v>
      </c>
      <c r="AA258" s="33">
        <f t="shared" ca="1" si="164"/>
        <v>0.21891674537016476</v>
      </c>
      <c r="AB258" s="33">
        <f t="shared" ca="1" si="165"/>
        <v>1.9787147439028945</v>
      </c>
      <c r="AC258" s="33">
        <f t="shared" ca="1" si="166"/>
        <v>-0.70453838875479169</v>
      </c>
      <c r="AD258" s="33">
        <f t="shared" ca="1" si="167"/>
        <v>1.9427532685901523</v>
      </c>
      <c r="AE258" s="33">
        <f t="shared" ca="1" si="168"/>
        <v>2.7663324098552757</v>
      </c>
      <c r="AF258" s="33">
        <f t="shared" ca="1" si="169"/>
        <v>-9.5453655499030156E-3</v>
      </c>
      <c r="AG258" s="33">
        <f t="shared" ca="1" si="170"/>
        <v>2.0343490230717114</v>
      </c>
    </row>
    <row r="259" spans="1:33" x14ac:dyDescent="0.25">
      <c r="A259" s="8">
        <f t="shared" si="140"/>
        <v>245</v>
      </c>
      <c r="B259" s="2">
        <v>1</v>
      </c>
      <c r="C259" s="2">
        <f t="shared" ca="1" si="144"/>
        <v>1</v>
      </c>
      <c r="D259" s="2">
        <f t="shared" ca="1" si="144"/>
        <v>1</v>
      </c>
      <c r="E259" s="2">
        <f t="shared" ca="1" si="145"/>
        <v>0</v>
      </c>
      <c r="F259" s="3">
        <f t="shared" ca="1" si="146"/>
        <v>1.270681881048664</v>
      </c>
      <c r="G259" s="3">
        <f t="shared" ca="1" si="147"/>
        <v>-2.1300813571682942</v>
      </c>
      <c r="H259" s="3">
        <f t="shared" ca="1" si="148"/>
        <v>0.21891674537016476</v>
      </c>
      <c r="I259" s="3">
        <f t="shared" ca="1" si="149"/>
        <v>-0.64048273074946538</v>
      </c>
      <c r="J259" s="3">
        <f t="shared" ca="1" si="141"/>
        <v>0.34513742560152949</v>
      </c>
      <c r="K259" s="4">
        <f t="shared" ca="1" si="150"/>
        <v>1.9787147439028945</v>
      </c>
      <c r="L259" s="4">
        <f t="shared" ca="1" si="151"/>
        <v>-0.70453838875479169</v>
      </c>
      <c r="M259" s="4">
        <f t="shared" ca="1" si="152"/>
        <v>1.9427532685901523</v>
      </c>
      <c r="N259" s="4">
        <f t="shared" ca="1" si="153"/>
        <v>3.2169296237382552</v>
      </c>
      <c r="O259" s="4">
        <f t="shared" ca="1" si="142"/>
        <v>0.96146642195802767</v>
      </c>
      <c r="P259" s="5">
        <f t="shared" ca="1" si="154"/>
        <v>2.7663324098552757</v>
      </c>
      <c r="Q259" s="5">
        <f t="shared" ca="1" si="155"/>
        <v>-9.5453655499030156E-3</v>
      </c>
      <c r="R259" s="5">
        <f t="shared" ca="1" si="156"/>
        <v>2.0343490230717114</v>
      </c>
      <c r="S259" s="5">
        <f t="shared" ca="1" si="157"/>
        <v>4.7189962231895244</v>
      </c>
      <c r="T259" s="5">
        <f t="shared" ca="1" si="143"/>
        <v>0.9911548038066742</v>
      </c>
      <c r="U259" s="6">
        <f t="shared" ca="1" si="158"/>
        <v>0.49119392255452343</v>
      </c>
      <c r="V259" s="32">
        <f t="shared" ca="1" si="159"/>
        <v>4.306276831561086E-3</v>
      </c>
      <c r="W259" s="32">
        <f t="shared" ca="1" si="160"/>
        <v>-9.2904497037513297E-6</v>
      </c>
      <c r="X259" s="32">
        <f t="shared" ca="1" si="161"/>
        <v>3.2456439004010265E-4</v>
      </c>
      <c r="Y259" s="33">
        <f t="shared" ca="1" si="162"/>
        <v>1.2706735196439305</v>
      </c>
      <c r="Z259" s="33">
        <f t="shared" ca="1" si="163"/>
        <v>-2.1300897185730276</v>
      </c>
      <c r="AA259" s="33">
        <f t="shared" ca="1" si="164"/>
        <v>0.21890838396543139</v>
      </c>
      <c r="AB259" s="33">
        <f t="shared" ca="1" si="165"/>
        <v>1.9790068518539305</v>
      </c>
      <c r="AC259" s="33">
        <f t="shared" ca="1" si="166"/>
        <v>-0.70424628080375562</v>
      </c>
      <c r="AD259" s="33">
        <f t="shared" ca="1" si="167"/>
        <v>1.9430453765411884</v>
      </c>
      <c r="AE259" s="33">
        <f t="shared" ca="1" si="168"/>
        <v>2.7702080590036808</v>
      </c>
      <c r="AF259" s="33">
        <f t="shared" ca="1" si="169"/>
        <v>-8.2077339802877607E-3</v>
      </c>
      <c r="AG259" s="33">
        <f t="shared" ca="1" si="170"/>
        <v>2.0380753295911931</v>
      </c>
    </row>
    <row r="260" spans="1:33" x14ac:dyDescent="0.25">
      <c r="A260" s="8">
        <f t="shared" si="140"/>
        <v>246</v>
      </c>
      <c r="B260" s="2">
        <v>2</v>
      </c>
      <c r="C260" s="2">
        <f t="shared" ca="1" si="144"/>
        <v>1</v>
      </c>
      <c r="D260" s="2">
        <f t="shared" ca="1" si="144"/>
        <v>0</v>
      </c>
      <c r="E260" s="2">
        <f t="shared" ref="E260:E323" ca="1" si="171">IF(C260=D260,0,1)</f>
        <v>1</v>
      </c>
      <c r="F260" s="3">
        <f t="shared" ref="F260:F323" ca="1" si="172">Y259</f>
        <v>1.2706735196439305</v>
      </c>
      <c r="G260" s="3">
        <f t="shared" ref="G260:G323" ca="1" si="173">Z259</f>
        <v>-2.1300897185730276</v>
      </c>
      <c r="H260" s="3">
        <f t="shared" ref="H260:H323" ca="1" si="174">AA259</f>
        <v>0.21890838396543139</v>
      </c>
      <c r="I260" s="3">
        <f t="shared" ref="I260:I323" ca="1" si="175">SUMPRODUCT(B260:D260,F260:H260)</f>
        <v>0.41125732071483334</v>
      </c>
      <c r="J260" s="3">
        <f t="shared" ca="1" si="141"/>
        <v>0.60138932241623899</v>
      </c>
      <c r="K260" s="4">
        <f t="shared" ref="K260:K323" ca="1" si="176">AB259</f>
        <v>1.9790068518539305</v>
      </c>
      <c r="L260" s="4">
        <f t="shared" ref="L260:L323" ca="1" si="177">AC259</f>
        <v>-0.70424628080375562</v>
      </c>
      <c r="M260" s="4">
        <f t="shared" ref="M260:M323" ca="1" si="178">AD259</f>
        <v>1.9430453765411884</v>
      </c>
      <c r="N260" s="4">
        <f t="shared" ref="N260:N323" ca="1" si="179">SUMPRODUCT(B260:D260,K260:M260)</f>
        <v>3.2537674229041054</v>
      </c>
      <c r="O260" s="4">
        <f t="shared" ca="1" si="142"/>
        <v>0.96280825396629977</v>
      </c>
      <c r="P260" s="5">
        <f t="shared" ref="P260:P323" ca="1" si="180">AE259</f>
        <v>2.7702080590036808</v>
      </c>
      <c r="Q260" s="5">
        <f t="shared" ref="Q260:Q323" ca="1" si="181">AF259</f>
        <v>-8.2077339802877607E-3</v>
      </c>
      <c r="R260" s="5">
        <f t="shared" ref="R260:R323" ca="1" si="182">AG259</f>
        <v>2.0380753295911931</v>
      </c>
      <c r="S260" s="5">
        <f t="shared" ref="S260:S323" ca="1" si="183">(1*P260)+(J260*Q260)+(R260*O260)</f>
        <v>4.7275477649621909</v>
      </c>
      <c r="T260" s="5">
        <f t="shared" ca="1" si="143"/>
        <v>0.99122946079610919</v>
      </c>
      <c r="U260" s="6">
        <f t="shared" ref="U260:U323" ca="1" si="184">POWER(E260-T260,2)*0.5</f>
        <v>3.8461178963492866E-5</v>
      </c>
      <c r="V260" s="32">
        <f t="shared" ref="V260:V323" ca="1" si="185">T260*(1-T260)*U260</f>
        <v>3.3436675335265123E-7</v>
      </c>
      <c r="W260" s="32">
        <f t="shared" ref="W260:W323" ca="1" si="186">J260*(1-J260)*(V260*Q260)</f>
        <v>-6.5788654049119999E-10</v>
      </c>
      <c r="X260" s="32">
        <f t="shared" ref="X260:X323" ca="1" si="187">O260*(1-O260)*(R260*V260)</f>
        <v>2.4402239911356324E-8</v>
      </c>
      <c r="Y260" s="33">
        <f t="shared" ref="Y260:Y323" ca="1" si="188">F260+($B$1*W260*1)</f>
        <v>1.2706735190518326</v>
      </c>
      <c r="Z260" s="33">
        <f t="shared" ref="Z260:Z323" ca="1" si="189">G260+($B$1*$W260*C260)</f>
        <v>-2.1300897191651256</v>
      </c>
      <c r="AA260" s="33">
        <f t="shared" ref="AA260:AA323" ca="1" si="190">H260+($B$1*$W260*D260)</f>
        <v>0.21890838396543139</v>
      </c>
      <c r="AB260" s="33">
        <f t="shared" ref="AB260:AB323" ca="1" si="191">K260+($B$1*$X260*1)</f>
        <v>1.9790068738159465</v>
      </c>
      <c r="AC260" s="33">
        <f t="shared" ref="AC260:AC323" ca="1" si="192">L260+($B$1*$X260*C260)</f>
        <v>-0.70424625884173975</v>
      </c>
      <c r="AD260" s="33">
        <f t="shared" ref="AD260:AD323" ca="1" si="193">M260+($B$1*$X260*D260)</f>
        <v>1.9430453765411884</v>
      </c>
      <c r="AE260" s="33">
        <f t="shared" ref="AE260:AE323" ca="1" si="194">P260+($B$1*$V260*1)</f>
        <v>2.770208359933759</v>
      </c>
      <c r="AF260" s="33">
        <f t="shared" ref="AF260:AF323" ca="1" si="195">Q260+($B$1*$V260*J260)</f>
        <v>-8.2075530041520479E-3</v>
      </c>
      <c r="AG260" s="33">
        <f t="shared" ref="AG260:AG323" ca="1" si="196">R260+($B$1*$V260*O260)</f>
        <v>2.038075619329156</v>
      </c>
    </row>
    <row r="261" spans="1:33" x14ac:dyDescent="0.25">
      <c r="A261" s="8">
        <f t="shared" si="140"/>
        <v>247</v>
      </c>
      <c r="B261" s="2">
        <v>3</v>
      </c>
      <c r="C261" s="2">
        <f t="shared" ref="C261:D324" ca="1" si="197">RANDBETWEEN(0,1)</f>
        <v>0</v>
      </c>
      <c r="D261" s="2">
        <f t="shared" ca="1" si="197"/>
        <v>0</v>
      </c>
      <c r="E261" s="2">
        <f t="shared" ca="1" si="171"/>
        <v>0</v>
      </c>
      <c r="F261" s="3">
        <f t="shared" ca="1" si="172"/>
        <v>1.2706735190518326</v>
      </c>
      <c r="G261" s="3">
        <f t="shared" ca="1" si="173"/>
        <v>-2.1300897191651256</v>
      </c>
      <c r="H261" s="3">
        <f t="shared" ca="1" si="174"/>
        <v>0.21890838396543139</v>
      </c>
      <c r="I261" s="3">
        <f t="shared" ca="1" si="175"/>
        <v>3.8120205571554977</v>
      </c>
      <c r="J261" s="3">
        <f t="shared" ca="1" si="141"/>
        <v>0.97837452560139293</v>
      </c>
      <c r="K261" s="4">
        <f t="shared" ca="1" si="176"/>
        <v>1.9790068738159465</v>
      </c>
      <c r="L261" s="4">
        <f t="shared" ca="1" si="177"/>
        <v>-0.70424625884173975</v>
      </c>
      <c r="M261" s="4">
        <f t="shared" ca="1" si="178"/>
        <v>1.9430453765411884</v>
      </c>
      <c r="N261" s="4">
        <f t="shared" ca="1" si="179"/>
        <v>5.9370206214478394</v>
      </c>
      <c r="O261" s="4">
        <f t="shared" ca="1" si="142"/>
        <v>0.99736706747704273</v>
      </c>
      <c r="P261" s="5">
        <f t="shared" ca="1" si="180"/>
        <v>2.770208359933759</v>
      </c>
      <c r="Q261" s="5">
        <f t="shared" ca="1" si="181"/>
        <v>-8.2075530041520479E-3</v>
      </c>
      <c r="R261" s="5">
        <f t="shared" ca="1" si="182"/>
        <v>2.038075619329156</v>
      </c>
      <c r="S261" s="5">
        <f t="shared" ca="1" si="183"/>
        <v>4.7948878029037516</v>
      </c>
      <c r="T261" s="5">
        <f t="shared" ca="1" si="143"/>
        <v>0.99179593655093812</v>
      </c>
      <c r="U261" s="6">
        <f t="shared" ca="1" si="184"/>
        <v>0.49182958987947623</v>
      </c>
      <c r="V261" s="32">
        <f t="shared" ca="1" si="185"/>
        <v>4.0018977559513448E-3</v>
      </c>
      <c r="W261" s="32">
        <f t="shared" ca="1" si="186"/>
        <v>-6.9494504766291725E-7</v>
      </c>
      <c r="X261" s="32">
        <f t="shared" ca="1" si="187"/>
        <v>2.141810461366578E-5</v>
      </c>
      <c r="Y261" s="33">
        <f t="shared" ca="1" si="188"/>
        <v>1.2706728936012897</v>
      </c>
      <c r="Z261" s="33">
        <f t="shared" ca="1" si="189"/>
        <v>-2.1300897191651256</v>
      </c>
      <c r="AA261" s="33">
        <f t="shared" ca="1" si="190"/>
        <v>0.21890838396543139</v>
      </c>
      <c r="AB261" s="33">
        <f t="shared" ca="1" si="191"/>
        <v>1.9790261501100987</v>
      </c>
      <c r="AC261" s="33">
        <f t="shared" ca="1" si="192"/>
        <v>-0.70424625884173975</v>
      </c>
      <c r="AD261" s="33">
        <f t="shared" ca="1" si="193"/>
        <v>1.9430453765411884</v>
      </c>
      <c r="AE261" s="33">
        <f t="shared" ca="1" si="194"/>
        <v>2.7738100679141153</v>
      </c>
      <c r="AF261" s="33">
        <f t="shared" ca="1" si="195"/>
        <v>-4.6837336675162895E-3</v>
      </c>
      <c r="AG261" s="33">
        <f t="shared" ca="1" si="196"/>
        <v>2.0416678442554326</v>
      </c>
    </row>
    <row r="262" spans="1:33" x14ac:dyDescent="0.25">
      <c r="A262" s="8">
        <f t="shared" si="140"/>
        <v>248</v>
      </c>
      <c r="B262" s="2">
        <v>4</v>
      </c>
      <c r="C262" s="2">
        <f t="shared" ca="1" si="197"/>
        <v>1</v>
      </c>
      <c r="D262" s="2">
        <f t="shared" ca="1" si="197"/>
        <v>0</v>
      </c>
      <c r="E262" s="2">
        <f t="shared" ca="1" si="171"/>
        <v>1</v>
      </c>
      <c r="F262" s="3">
        <f t="shared" ca="1" si="172"/>
        <v>1.2706728936012897</v>
      </c>
      <c r="G262" s="3">
        <f t="shared" ca="1" si="173"/>
        <v>-2.1300897191651256</v>
      </c>
      <c r="H262" s="3">
        <f t="shared" ca="1" si="174"/>
        <v>0.21890838396543139</v>
      </c>
      <c r="I262" s="3">
        <f t="shared" ca="1" si="175"/>
        <v>2.952601855240033</v>
      </c>
      <c r="J262" s="3">
        <f t="shared" ca="1" si="141"/>
        <v>0.95038631541820195</v>
      </c>
      <c r="K262" s="4">
        <f t="shared" ca="1" si="176"/>
        <v>1.9790261501100987</v>
      </c>
      <c r="L262" s="4">
        <f t="shared" ca="1" si="177"/>
        <v>-0.70424625884173975</v>
      </c>
      <c r="M262" s="4">
        <f t="shared" ca="1" si="178"/>
        <v>1.9430453765411884</v>
      </c>
      <c r="N262" s="4">
        <f t="shared" ca="1" si="179"/>
        <v>7.2118583415986555</v>
      </c>
      <c r="O262" s="4">
        <f t="shared" ca="1" si="142"/>
        <v>0.99926275910064999</v>
      </c>
      <c r="P262" s="5">
        <f t="shared" ca="1" si="180"/>
        <v>2.7738100679141153</v>
      </c>
      <c r="Q262" s="5">
        <f t="shared" ca="1" si="181"/>
        <v>-4.6837336675162895E-3</v>
      </c>
      <c r="R262" s="5">
        <f t="shared" ca="1" si="182"/>
        <v>2.0416678442554326</v>
      </c>
      <c r="S262" s="5">
        <f t="shared" ca="1" si="183"/>
        <v>4.8095213547492044</v>
      </c>
      <c r="T262" s="5">
        <f t="shared" ca="1" si="143"/>
        <v>0.99191415332058019</v>
      </c>
      <c r="U262" s="6">
        <f t="shared" ca="1" si="184"/>
        <v>3.2690458261542151E-5</v>
      </c>
      <c r="V262" s="32">
        <f t="shared" ca="1" si="185"/>
        <v>2.6219270126010306E-7</v>
      </c>
      <c r="W262" s="32">
        <f t="shared" ca="1" si="186"/>
        <v>-5.790478390592463E-11</v>
      </c>
      <c r="X262" s="32">
        <f t="shared" ca="1" si="187"/>
        <v>3.9436177187630862E-10</v>
      </c>
      <c r="Y262" s="33">
        <f t="shared" ca="1" si="188"/>
        <v>1.2706728935491753</v>
      </c>
      <c r="Z262" s="33">
        <f t="shared" ca="1" si="189"/>
        <v>-2.1300897192172399</v>
      </c>
      <c r="AA262" s="33">
        <f t="shared" ca="1" si="190"/>
        <v>0.21890838396543139</v>
      </c>
      <c r="AB262" s="33">
        <f t="shared" ca="1" si="191"/>
        <v>1.9790261504650244</v>
      </c>
      <c r="AC262" s="33">
        <f t="shared" ca="1" si="192"/>
        <v>-0.7042462584868141</v>
      </c>
      <c r="AD262" s="33">
        <f t="shared" ca="1" si="193"/>
        <v>1.9430453765411884</v>
      </c>
      <c r="AE262" s="33">
        <f t="shared" ca="1" si="194"/>
        <v>2.7738103038875463</v>
      </c>
      <c r="AF262" s="33">
        <f t="shared" ca="1" si="195"/>
        <v>-4.683509401596537E-3</v>
      </c>
      <c r="AG262" s="33">
        <f t="shared" ca="1" si="196"/>
        <v>2.0416680800548943</v>
      </c>
    </row>
    <row r="263" spans="1:33" x14ac:dyDescent="0.25">
      <c r="A263" s="8">
        <f t="shared" si="140"/>
        <v>249</v>
      </c>
      <c r="B263" s="2">
        <v>5</v>
      </c>
      <c r="C263" s="2">
        <f t="shared" ca="1" si="197"/>
        <v>0</v>
      </c>
      <c r="D263" s="2">
        <f t="shared" ca="1" si="197"/>
        <v>1</v>
      </c>
      <c r="E263" s="2">
        <f t="shared" ca="1" si="171"/>
        <v>1</v>
      </c>
      <c r="F263" s="3">
        <f t="shared" ca="1" si="172"/>
        <v>1.2706728935491753</v>
      </c>
      <c r="G263" s="3">
        <f t="shared" ca="1" si="173"/>
        <v>-2.1300897192172399</v>
      </c>
      <c r="H263" s="3">
        <f t="shared" ca="1" si="174"/>
        <v>0.21890838396543139</v>
      </c>
      <c r="I263" s="3">
        <f t="shared" ca="1" si="175"/>
        <v>6.5722728517113085</v>
      </c>
      <c r="J263" s="3">
        <f t="shared" ca="1" si="141"/>
        <v>0.99860333843925353</v>
      </c>
      <c r="K263" s="4">
        <f t="shared" ca="1" si="176"/>
        <v>1.9790261504650244</v>
      </c>
      <c r="L263" s="4">
        <f t="shared" ca="1" si="177"/>
        <v>-0.7042462584868141</v>
      </c>
      <c r="M263" s="4">
        <f t="shared" ca="1" si="178"/>
        <v>1.9430453765411884</v>
      </c>
      <c r="N263" s="4">
        <f t="shared" ca="1" si="179"/>
        <v>11.83817612886631</v>
      </c>
      <c r="O263" s="4">
        <f t="shared" ca="1" si="142"/>
        <v>0.99999277658952979</v>
      </c>
      <c r="P263" s="5">
        <f t="shared" ca="1" si="180"/>
        <v>2.7738103038875463</v>
      </c>
      <c r="Q263" s="5">
        <f t="shared" ca="1" si="181"/>
        <v>-4.683509401596537E-3</v>
      </c>
      <c r="R263" s="5">
        <f t="shared" ca="1" si="182"/>
        <v>2.0416680800548943</v>
      </c>
      <c r="S263" s="5">
        <f t="shared" ca="1" si="183"/>
        <v>4.8107866680118088</v>
      </c>
      <c r="T263" s="5">
        <f t="shared" ca="1" si="143"/>
        <v>0.99192429540823523</v>
      </c>
      <c r="U263" s="6">
        <f t="shared" ca="1" si="184"/>
        <v>3.2608502326725256E-5</v>
      </c>
      <c r="V263" s="32">
        <f t="shared" ca="1" si="185"/>
        <v>2.6121000312252311E-7</v>
      </c>
      <c r="W263" s="32">
        <f t="shared" ca="1" si="186"/>
        <v>-1.7062607276521758E-12</v>
      </c>
      <c r="X263" s="32">
        <f t="shared" ca="1" si="187"/>
        <v>3.852246777863194E-12</v>
      </c>
      <c r="Y263" s="33">
        <f t="shared" ca="1" si="188"/>
        <v>1.2706728935476397</v>
      </c>
      <c r="Z263" s="33">
        <f t="shared" ca="1" si="189"/>
        <v>-2.1300897192172399</v>
      </c>
      <c r="AA263" s="33">
        <f t="shared" ca="1" si="190"/>
        <v>0.21890838396389575</v>
      </c>
      <c r="AB263" s="33">
        <f t="shared" ca="1" si="191"/>
        <v>1.9790261504684914</v>
      </c>
      <c r="AC263" s="33">
        <f t="shared" ca="1" si="192"/>
        <v>-0.7042462584868141</v>
      </c>
      <c r="AD263" s="33">
        <f t="shared" ca="1" si="193"/>
        <v>1.9430453765446554</v>
      </c>
      <c r="AE263" s="33">
        <f t="shared" ca="1" si="194"/>
        <v>2.7738105389765493</v>
      </c>
      <c r="AF263" s="33">
        <f t="shared" ca="1" si="195"/>
        <v>-4.6832746409335001E-3</v>
      </c>
      <c r="AG263" s="33">
        <f t="shared" ca="1" si="196"/>
        <v>2.041668315142199</v>
      </c>
    </row>
    <row r="264" spans="1:33" x14ac:dyDescent="0.25">
      <c r="A264" s="8">
        <f t="shared" si="140"/>
        <v>250</v>
      </c>
      <c r="B264" s="2">
        <v>6</v>
      </c>
      <c r="C264" s="2">
        <f t="shared" ca="1" si="197"/>
        <v>1</v>
      </c>
      <c r="D264" s="2">
        <f t="shared" ca="1" si="197"/>
        <v>0</v>
      </c>
      <c r="E264" s="2">
        <f t="shared" ca="1" si="171"/>
        <v>1</v>
      </c>
      <c r="F264" s="3">
        <f t="shared" ca="1" si="172"/>
        <v>1.2706728935476397</v>
      </c>
      <c r="G264" s="3">
        <f t="shared" ca="1" si="173"/>
        <v>-2.1300897192172399</v>
      </c>
      <c r="H264" s="3">
        <f t="shared" ca="1" si="174"/>
        <v>0.21890838396389575</v>
      </c>
      <c r="I264" s="3">
        <f t="shared" ca="1" si="175"/>
        <v>5.4939476420685978</v>
      </c>
      <c r="J264" s="3">
        <f t="shared" ca="1" si="141"/>
        <v>0.99590525483204673</v>
      </c>
      <c r="K264" s="4">
        <f t="shared" ca="1" si="176"/>
        <v>1.9790261504684914</v>
      </c>
      <c r="L264" s="4">
        <f t="shared" ca="1" si="177"/>
        <v>-0.7042462584868141</v>
      </c>
      <c r="M264" s="4">
        <f t="shared" ca="1" si="178"/>
        <v>1.9430453765446554</v>
      </c>
      <c r="N264" s="4">
        <f t="shared" ca="1" si="179"/>
        <v>11.169910644324135</v>
      </c>
      <c r="O264" s="4">
        <f t="shared" ca="1" si="142"/>
        <v>0.99998590830210987</v>
      </c>
      <c r="P264" s="5">
        <f t="shared" ca="1" si="180"/>
        <v>2.7738105389765493</v>
      </c>
      <c r="Q264" s="5">
        <f t="shared" ca="1" si="181"/>
        <v>-4.6832746409335001E-3</v>
      </c>
      <c r="R264" s="5">
        <f t="shared" ca="1" si="182"/>
        <v>2.041668315142199</v>
      </c>
      <c r="S264" s="5">
        <f t="shared" ca="1" si="183"/>
        <v>4.8107859857209316</v>
      </c>
      <c r="T264" s="5">
        <f t="shared" ca="1" si="143"/>
        <v>0.99192428994275061</v>
      </c>
      <c r="U264" s="6">
        <f t="shared" ca="1" si="184"/>
        <v>3.2608546464379441E-5</v>
      </c>
      <c r="V264" s="32">
        <f t="shared" ca="1" si="185"/>
        <v>2.6121053202963373E-7</v>
      </c>
      <c r="W264" s="32">
        <f t="shared" ca="1" si="186"/>
        <v>-4.9886750221869644E-12</v>
      </c>
      <c r="X264" s="32">
        <f t="shared" ca="1" si="187"/>
        <v>7.5150708017314149E-12</v>
      </c>
      <c r="Y264" s="33">
        <f t="shared" ca="1" si="188"/>
        <v>1.2706728935431499</v>
      </c>
      <c r="Z264" s="33">
        <f t="shared" ca="1" si="189"/>
        <v>-2.1300897192217296</v>
      </c>
      <c r="AA264" s="33">
        <f t="shared" ca="1" si="190"/>
        <v>0.21890838396389575</v>
      </c>
      <c r="AB264" s="33">
        <f t="shared" ca="1" si="191"/>
        <v>1.9790261504752549</v>
      </c>
      <c r="AC264" s="33">
        <f t="shared" ca="1" si="192"/>
        <v>-0.70424625848005051</v>
      </c>
      <c r="AD264" s="33">
        <f t="shared" ca="1" si="193"/>
        <v>1.9430453765446554</v>
      </c>
      <c r="AE264" s="33">
        <f t="shared" ca="1" si="194"/>
        <v>2.7738107740660283</v>
      </c>
      <c r="AF264" s="33">
        <f t="shared" ca="1" si="195"/>
        <v>-4.683040514086181E-3</v>
      </c>
      <c r="AG264" s="33">
        <f t="shared" ca="1" si="196"/>
        <v>2.0416685502283651</v>
      </c>
    </row>
    <row r="265" spans="1:33" x14ac:dyDescent="0.25">
      <c r="A265" s="8">
        <f t="shared" si="140"/>
        <v>251</v>
      </c>
      <c r="B265" s="2">
        <v>7</v>
      </c>
      <c r="C265" s="2">
        <f t="shared" ca="1" si="197"/>
        <v>1</v>
      </c>
      <c r="D265" s="2">
        <f t="shared" ca="1" si="197"/>
        <v>0</v>
      </c>
      <c r="E265" s="2">
        <f t="shared" ca="1" si="171"/>
        <v>1</v>
      </c>
      <c r="F265" s="3">
        <f t="shared" ca="1" si="172"/>
        <v>1.2706728935431499</v>
      </c>
      <c r="G265" s="3">
        <f t="shared" ca="1" si="173"/>
        <v>-2.1300897192217296</v>
      </c>
      <c r="H265" s="3">
        <f t="shared" ca="1" si="174"/>
        <v>0.21890838396389575</v>
      </c>
      <c r="I265" s="3">
        <f t="shared" ca="1" si="175"/>
        <v>6.7646205355803204</v>
      </c>
      <c r="J265" s="3">
        <f t="shared" ca="1" si="141"/>
        <v>0.99884744464702602</v>
      </c>
      <c r="K265" s="4">
        <f t="shared" ca="1" si="176"/>
        <v>1.9790261504752549</v>
      </c>
      <c r="L265" s="4">
        <f t="shared" ca="1" si="177"/>
        <v>-0.70424625848005051</v>
      </c>
      <c r="M265" s="4">
        <f t="shared" ca="1" si="178"/>
        <v>1.9430453765446554</v>
      </c>
      <c r="N265" s="4">
        <f t="shared" ca="1" si="179"/>
        <v>13.148936794846733</v>
      </c>
      <c r="O265" s="4">
        <f t="shared" ca="1" si="142"/>
        <v>0.99999805245069484</v>
      </c>
      <c r="P265" s="5">
        <f t="shared" ca="1" si="180"/>
        <v>2.7738107740660283</v>
      </c>
      <c r="Q265" s="5">
        <f t="shared" ca="1" si="181"/>
        <v>-4.683040514086181E-3</v>
      </c>
      <c r="R265" s="5">
        <f t="shared" ca="1" si="182"/>
        <v>2.0416685502283651</v>
      </c>
      <c r="S265" s="5">
        <f t="shared" ca="1" si="183"/>
        <v>4.8107977049935533</v>
      </c>
      <c r="T265" s="5">
        <f t="shared" ca="1" si="143"/>
        <v>0.99192438381936032</v>
      </c>
      <c r="U265" s="6">
        <f t="shared" ca="1" si="184"/>
        <v>3.260778834850469E-5</v>
      </c>
      <c r="V265" s="32">
        <f t="shared" ca="1" si="185"/>
        <v>2.6120144748009662E-7</v>
      </c>
      <c r="W265" s="32">
        <f t="shared" ca="1" si="186"/>
        <v>-1.4082003544734646E-12</v>
      </c>
      <c r="X265" s="32">
        <f t="shared" ca="1" si="187"/>
        <v>1.0386002762676359E-12</v>
      </c>
      <c r="Y265" s="33">
        <f t="shared" ca="1" si="188"/>
        <v>1.2706728935418825</v>
      </c>
      <c r="Z265" s="33">
        <f t="shared" ca="1" si="189"/>
        <v>-2.1300897192229971</v>
      </c>
      <c r="AA265" s="33">
        <f t="shared" ca="1" si="190"/>
        <v>0.21890838396389575</v>
      </c>
      <c r="AB265" s="33">
        <f t="shared" ca="1" si="191"/>
        <v>1.9790261504761897</v>
      </c>
      <c r="AC265" s="33">
        <f t="shared" ca="1" si="192"/>
        <v>-0.70424625847911582</v>
      </c>
      <c r="AD265" s="33">
        <f t="shared" ca="1" si="193"/>
        <v>1.9430453765446554</v>
      </c>
      <c r="AE265" s="33">
        <f t="shared" ca="1" si="194"/>
        <v>2.7738110091473311</v>
      </c>
      <c r="AF265" s="33">
        <f t="shared" ca="1" si="195"/>
        <v>-4.6828057037276629E-3</v>
      </c>
      <c r="AG265" s="33">
        <f t="shared" ca="1" si="196"/>
        <v>2.0416687853092101</v>
      </c>
    </row>
    <row r="266" spans="1:33" x14ac:dyDescent="0.25">
      <c r="A266" s="8">
        <f t="shared" si="140"/>
        <v>252</v>
      </c>
      <c r="B266" s="2">
        <v>8</v>
      </c>
      <c r="C266" s="2">
        <f t="shared" ca="1" si="197"/>
        <v>1</v>
      </c>
      <c r="D266" s="2">
        <f t="shared" ca="1" si="197"/>
        <v>0</v>
      </c>
      <c r="E266" s="2">
        <f t="shared" ca="1" si="171"/>
        <v>1</v>
      </c>
      <c r="F266" s="3">
        <f t="shared" ca="1" si="172"/>
        <v>1.2706728935418825</v>
      </c>
      <c r="G266" s="3">
        <f t="shared" ca="1" si="173"/>
        <v>-2.1300897192229971</v>
      </c>
      <c r="H266" s="3">
        <f t="shared" ca="1" si="174"/>
        <v>0.21890838396389575</v>
      </c>
      <c r="I266" s="3">
        <f t="shared" ca="1" si="175"/>
        <v>8.0352934291120626</v>
      </c>
      <c r="J266" s="3">
        <f t="shared" ca="1" si="141"/>
        <v>0.99967627533608361</v>
      </c>
      <c r="K266" s="4">
        <f t="shared" ca="1" si="176"/>
        <v>1.9790261504761897</v>
      </c>
      <c r="L266" s="4">
        <f t="shared" ca="1" si="177"/>
        <v>-0.70424625847911582</v>
      </c>
      <c r="M266" s="4">
        <f t="shared" ca="1" si="178"/>
        <v>1.9430453765446554</v>
      </c>
      <c r="N266" s="4">
        <f t="shared" ca="1" si="179"/>
        <v>15.127962945330403</v>
      </c>
      <c r="O266" s="4">
        <f t="shared" ca="1" si="142"/>
        <v>0.99999973084090865</v>
      </c>
      <c r="P266" s="5">
        <f t="shared" ca="1" si="180"/>
        <v>2.7738110091473311</v>
      </c>
      <c r="Q266" s="5">
        <f t="shared" ca="1" si="181"/>
        <v>-4.6828057037276629E-3</v>
      </c>
      <c r="R266" s="5">
        <f t="shared" ca="1" si="182"/>
        <v>2.0416687853092101</v>
      </c>
      <c r="S266" s="5">
        <f t="shared" ca="1" si="183"/>
        <v>4.8107979551588009</v>
      </c>
      <c r="T266" s="5">
        <f t="shared" ca="1" si="143"/>
        <v>0.99192438582328391</v>
      </c>
      <c r="U266" s="6">
        <f t="shared" ca="1" si="184"/>
        <v>3.2607772165588985E-5</v>
      </c>
      <c r="V266" s="32">
        <f t="shared" ca="1" si="185"/>
        <v>2.6120125356035298E-7</v>
      </c>
      <c r="W266" s="32">
        <f t="shared" ca="1" si="186"/>
        <v>-3.9583716689749755E-13</v>
      </c>
      <c r="X266" s="32">
        <f t="shared" ca="1" si="187"/>
        <v>1.4353885661991774E-13</v>
      </c>
      <c r="Y266" s="33">
        <f t="shared" ca="1" si="188"/>
        <v>1.2706728935415263</v>
      </c>
      <c r="Z266" s="33">
        <f t="shared" ca="1" si="189"/>
        <v>-2.1300897192233532</v>
      </c>
      <c r="AA266" s="33">
        <f t="shared" ca="1" si="190"/>
        <v>0.21890838396389575</v>
      </c>
      <c r="AB266" s="33">
        <f t="shared" ca="1" si="191"/>
        <v>1.9790261504763189</v>
      </c>
      <c r="AC266" s="33">
        <f t="shared" ca="1" si="192"/>
        <v>-0.70424625847898659</v>
      </c>
      <c r="AD266" s="33">
        <f t="shared" ca="1" si="193"/>
        <v>1.9430453765446554</v>
      </c>
      <c r="AE266" s="33">
        <f t="shared" ca="1" si="194"/>
        <v>2.7738112442284595</v>
      </c>
      <c r="AF266" s="33">
        <f t="shared" ca="1" si="195"/>
        <v>-4.6825706987010177E-3</v>
      </c>
      <c r="AG266" s="33">
        <f t="shared" ca="1" si="196"/>
        <v>2.041669020390275</v>
      </c>
    </row>
    <row r="267" spans="1:33" x14ac:dyDescent="0.25">
      <c r="A267" s="8">
        <f t="shared" si="140"/>
        <v>253</v>
      </c>
      <c r="B267" s="2">
        <v>9</v>
      </c>
      <c r="C267" s="2">
        <f t="shared" ca="1" si="197"/>
        <v>0</v>
      </c>
      <c r="D267" s="2">
        <f t="shared" ca="1" si="197"/>
        <v>0</v>
      </c>
      <c r="E267" s="2">
        <f t="shared" ca="1" si="171"/>
        <v>0</v>
      </c>
      <c r="F267" s="3">
        <f t="shared" ca="1" si="172"/>
        <v>1.2706728935415263</v>
      </c>
      <c r="G267" s="3">
        <f t="shared" ca="1" si="173"/>
        <v>-2.1300897192233532</v>
      </c>
      <c r="H267" s="3">
        <f t="shared" ca="1" si="174"/>
        <v>0.21890838396389575</v>
      </c>
      <c r="I267" s="3">
        <f t="shared" ca="1" si="175"/>
        <v>11.436056041873737</v>
      </c>
      <c r="J267" s="3">
        <f t="shared" ca="1" si="141"/>
        <v>0.99998920110604694</v>
      </c>
      <c r="K267" s="4">
        <f t="shared" ca="1" si="176"/>
        <v>1.9790261504763189</v>
      </c>
      <c r="L267" s="4">
        <f t="shared" ca="1" si="177"/>
        <v>-0.70424625847898659</v>
      </c>
      <c r="M267" s="4">
        <f t="shared" ca="1" si="178"/>
        <v>1.9430453765446554</v>
      </c>
      <c r="N267" s="4">
        <f t="shared" ca="1" si="179"/>
        <v>17.811235354286872</v>
      </c>
      <c r="O267" s="4">
        <f t="shared" ca="1" si="142"/>
        <v>0.99999998160589076</v>
      </c>
      <c r="P267" s="5">
        <f t="shared" ca="1" si="180"/>
        <v>2.7738112442284595</v>
      </c>
      <c r="Q267" s="5">
        <f t="shared" ca="1" si="181"/>
        <v>-4.6825706987010177E-3</v>
      </c>
      <c r="R267" s="5">
        <f t="shared" ca="1" si="182"/>
        <v>2.041669020390275</v>
      </c>
      <c r="S267" s="5">
        <f t="shared" ca="1" si="183"/>
        <v>4.8107977069319343</v>
      </c>
      <c r="T267" s="5">
        <f t="shared" ca="1" si="143"/>
        <v>0.99192438383488768</v>
      </c>
      <c r="U267" s="6">
        <f t="shared" ca="1" si="184"/>
        <v>0.4919569916231108</v>
      </c>
      <c r="V267" s="32">
        <f t="shared" ca="1" si="185"/>
        <v>3.9407725752961696E-3</v>
      </c>
      <c r="W267" s="32">
        <f t="shared" ca="1" si="186"/>
        <v>-1.9926925713078253E-10</v>
      </c>
      <c r="X267" s="32">
        <f t="shared" ca="1" si="187"/>
        <v>1.4799446205638063E-10</v>
      </c>
      <c r="Y267" s="33">
        <f t="shared" ca="1" si="188"/>
        <v>1.270672893362184</v>
      </c>
      <c r="Z267" s="33">
        <f t="shared" ca="1" si="189"/>
        <v>-2.1300897192233532</v>
      </c>
      <c r="AA267" s="33">
        <f t="shared" ca="1" si="190"/>
        <v>0.21890838396389575</v>
      </c>
      <c r="AB267" s="33">
        <f t="shared" ca="1" si="191"/>
        <v>1.9790261506095139</v>
      </c>
      <c r="AC267" s="33">
        <f t="shared" ca="1" si="192"/>
        <v>-0.70424625847898659</v>
      </c>
      <c r="AD267" s="33">
        <f t="shared" ca="1" si="193"/>
        <v>1.9430453765446554</v>
      </c>
      <c r="AE267" s="33">
        <f t="shared" ca="1" si="194"/>
        <v>2.777357939546226</v>
      </c>
      <c r="AF267" s="33">
        <f t="shared" ca="1" si="195"/>
        <v>-1.1359136813210856E-3</v>
      </c>
      <c r="AG267" s="33">
        <f t="shared" ca="1" si="196"/>
        <v>2.045215715642803</v>
      </c>
    </row>
    <row r="268" spans="1:33" x14ac:dyDescent="0.25">
      <c r="A268" s="8">
        <f t="shared" si="140"/>
        <v>254</v>
      </c>
      <c r="B268" s="2">
        <v>10</v>
      </c>
      <c r="C268" s="2">
        <f t="shared" ca="1" si="197"/>
        <v>0</v>
      </c>
      <c r="D268" s="2">
        <f t="shared" ca="1" si="197"/>
        <v>1</v>
      </c>
      <c r="E268" s="2">
        <f t="shared" ca="1" si="171"/>
        <v>1</v>
      </c>
      <c r="F268" s="3">
        <f t="shared" ca="1" si="172"/>
        <v>1.270672893362184</v>
      </c>
      <c r="G268" s="3">
        <f t="shared" ca="1" si="173"/>
        <v>-2.1300897192233532</v>
      </c>
      <c r="H268" s="3">
        <f t="shared" ca="1" si="174"/>
        <v>0.21890838396389575</v>
      </c>
      <c r="I268" s="3">
        <f t="shared" ca="1" si="175"/>
        <v>12.925637317585736</v>
      </c>
      <c r="J268" s="3">
        <f t="shared" ca="1" si="141"/>
        <v>0.99999756518493355</v>
      </c>
      <c r="K268" s="4">
        <f t="shared" ca="1" si="176"/>
        <v>1.9790261506095139</v>
      </c>
      <c r="L268" s="4">
        <f t="shared" ca="1" si="177"/>
        <v>-0.70424625847898659</v>
      </c>
      <c r="M268" s="4">
        <f t="shared" ca="1" si="178"/>
        <v>1.9430453765446554</v>
      </c>
      <c r="N268" s="4">
        <f t="shared" ca="1" si="179"/>
        <v>21.733306882639795</v>
      </c>
      <c r="O268" s="4">
        <f t="shared" ca="1" si="142"/>
        <v>0.999999999635796</v>
      </c>
      <c r="P268" s="5">
        <f t="shared" ca="1" si="180"/>
        <v>2.777357939546226</v>
      </c>
      <c r="Q268" s="5">
        <f t="shared" ca="1" si="181"/>
        <v>-1.1359136813210856E-3</v>
      </c>
      <c r="R268" s="5">
        <f t="shared" ca="1" si="182"/>
        <v>2.045215715642803</v>
      </c>
      <c r="S268" s="5">
        <f t="shared" ca="1" si="183"/>
        <v>4.8214377435285716</v>
      </c>
      <c r="T268" s="5">
        <f t="shared" ca="1" si="143"/>
        <v>0.9920091702106012</v>
      </c>
      <c r="U268" s="6">
        <f t="shared" ca="1" si="184"/>
        <v>3.1926680361571645E-5</v>
      </c>
      <c r="V268" s="32">
        <f t="shared" ca="1" si="185"/>
        <v>2.5308204267204048E-7</v>
      </c>
      <c r="W268" s="32">
        <f t="shared" ca="1" si="186"/>
        <v>-6.999573600124868E-16</v>
      </c>
      <c r="X268" s="32">
        <f t="shared" ca="1" si="187"/>
        <v>1.8851467503717544E-16</v>
      </c>
      <c r="Y268" s="33">
        <f t="shared" ca="1" si="188"/>
        <v>1.2706728933621834</v>
      </c>
      <c r="Z268" s="33">
        <f t="shared" ca="1" si="189"/>
        <v>-2.1300897192233532</v>
      </c>
      <c r="AA268" s="33">
        <f t="shared" ca="1" si="190"/>
        <v>0.21890838396389511</v>
      </c>
      <c r="AB268" s="33">
        <f t="shared" ca="1" si="191"/>
        <v>1.9790261506095141</v>
      </c>
      <c r="AC268" s="33">
        <f t="shared" ca="1" si="192"/>
        <v>-0.70424625847898659</v>
      </c>
      <c r="AD268" s="33">
        <f t="shared" ca="1" si="193"/>
        <v>1.9430453765446556</v>
      </c>
      <c r="AE268" s="33">
        <f t="shared" ca="1" si="194"/>
        <v>2.7773581673200645</v>
      </c>
      <c r="AF268" s="33">
        <f t="shared" ca="1" si="195"/>
        <v>-1.135685908037268E-3</v>
      </c>
      <c r="AG268" s="33">
        <f t="shared" ca="1" si="196"/>
        <v>2.0452159434166415</v>
      </c>
    </row>
    <row r="269" spans="1:33" x14ac:dyDescent="0.25">
      <c r="A269" s="8">
        <f t="shared" si="140"/>
        <v>255</v>
      </c>
      <c r="B269" s="2">
        <v>11</v>
      </c>
      <c r="C269" s="2">
        <f t="shared" ca="1" si="197"/>
        <v>0</v>
      </c>
      <c r="D269" s="2">
        <f t="shared" ca="1" si="197"/>
        <v>0</v>
      </c>
      <c r="E269" s="2">
        <f t="shared" ca="1" si="171"/>
        <v>0</v>
      </c>
      <c r="F269" s="3">
        <f t="shared" ca="1" si="172"/>
        <v>1.2706728933621834</v>
      </c>
      <c r="G269" s="3">
        <f t="shared" ca="1" si="173"/>
        <v>-2.1300897192233532</v>
      </c>
      <c r="H269" s="3">
        <f t="shared" ca="1" si="174"/>
        <v>0.21890838396389511</v>
      </c>
      <c r="I269" s="3">
        <f t="shared" ca="1" si="175"/>
        <v>13.977401826984018</v>
      </c>
      <c r="J269" s="3">
        <f t="shared" ca="1" si="141"/>
        <v>0.9999991494670446</v>
      </c>
      <c r="K269" s="4">
        <f t="shared" ca="1" si="176"/>
        <v>1.9790261506095141</v>
      </c>
      <c r="L269" s="4">
        <f t="shared" ca="1" si="177"/>
        <v>-0.70424625847898659</v>
      </c>
      <c r="M269" s="4">
        <f t="shared" ca="1" si="178"/>
        <v>1.9430453765446556</v>
      </c>
      <c r="N269" s="4">
        <f t="shared" ca="1" si="179"/>
        <v>21.769287656704655</v>
      </c>
      <c r="O269" s="4">
        <f t="shared" ca="1" si="142"/>
        <v>0.99999999964866726</v>
      </c>
      <c r="P269" s="5">
        <f t="shared" ca="1" si="180"/>
        <v>2.7773581673200645</v>
      </c>
      <c r="Q269" s="5">
        <f t="shared" ca="1" si="181"/>
        <v>-1.135685908037268E-3</v>
      </c>
      <c r="R269" s="5">
        <f t="shared" ca="1" si="182"/>
        <v>2.0452159434166415</v>
      </c>
      <c r="S269" s="5">
        <f t="shared" ca="1" si="183"/>
        <v>4.8214384250760549</v>
      </c>
      <c r="T269" s="5">
        <f t="shared" ca="1" si="143"/>
        <v>0.99200917561321034</v>
      </c>
      <c r="U269" s="6">
        <f t="shared" ca="1" si="184"/>
        <v>0.4920411022504006</v>
      </c>
      <c r="V269" s="32">
        <f t="shared" ca="1" si="185"/>
        <v>3.9003956036568828E-3</v>
      </c>
      <c r="W269" s="32">
        <f t="shared" ca="1" si="186"/>
        <v>-3.7675382621960706E-12</v>
      </c>
      <c r="X269" s="32">
        <f t="shared" ca="1" si="187"/>
        <v>2.8026344189931237E-12</v>
      </c>
      <c r="Y269" s="33">
        <f t="shared" ca="1" si="188"/>
        <v>1.2706728933587925</v>
      </c>
      <c r="Z269" s="33">
        <f t="shared" ca="1" si="189"/>
        <v>-2.1300897192233532</v>
      </c>
      <c r="AA269" s="33">
        <f t="shared" ca="1" si="190"/>
        <v>0.21890838396389511</v>
      </c>
      <c r="AB269" s="33">
        <f t="shared" ca="1" si="191"/>
        <v>1.9790261506120366</v>
      </c>
      <c r="AC269" s="33">
        <f t="shared" ca="1" si="192"/>
        <v>-0.70424625847898659</v>
      </c>
      <c r="AD269" s="33">
        <f t="shared" ca="1" si="193"/>
        <v>1.9430453765446556</v>
      </c>
      <c r="AE269" s="33">
        <f t="shared" ca="1" si="194"/>
        <v>2.7808685233633557</v>
      </c>
      <c r="AF269" s="33">
        <f t="shared" ca="1" si="195"/>
        <v>2.3746671495804266E-3</v>
      </c>
      <c r="AG269" s="33">
        <f t="shared" ca="1" si="196"/>
        <v>2.0487262994586994</v>
      </c>
    </row>
    <row r="270" spans="1:33" x14ac:dyDescent="0.25">
      <c r="A270" s="8">
        <f t="shared" si="140"/>
        <v>256</v>
      </c>
      <c r="B270" s="2">
        <v>12</v>
      </c>
      <c r="C270" s="2">
        <f t="shared" ca="1" si="197"/>
        <v>0</v>
      </c>
      <c r="D270" s="2">
        <f t="shared" ca="1" si="197"/>
        <v>0</v>
      </c>
      <c r="E270" s="2">
        <f t="shared" ca="1" si="171"/>
        <v>0</v>
      </c>
      <c r="F270" s="3">
        <f t="shared" ca="1" si="172"/>
        <v>1.2706728933587925</v>
      </c>
      <c r="G270" s="3">
        <f t="shared" ca="1" si="173"/>
        <v>-2.1300897192233532</v>
      </c>
      <c r="H270" s="3">
        <f t="shared" ca="1" si="174"/>
        <v>0.21890838396389511</v>
      </c>
      <c r="I270" s="3">
        <f t="shared" ca="1" si="175"/>
        <v>15.24807472030551</v>
      </c>
      <c r="J270" s="3">
        <f t="shared" ca="1" si="141"/>
        <v>0.99999976130397561</v>
      </c>
      <c r="K270" s="4">
        <f t="shared" ca="1" si="176"/>
        <v>1.9790261506120366</v>
      </c>
      <c r="L270" s="4">
        <f t="shared" ca="1" si="177"/>
        <v>-0.70424625847898659</v>
      </c>
      <c r="M270" s="4">
        <f t="shared" ca="1" si="178"/>
        <v>1.9430453765446556</v>
      </c>
      <c r="N270" s="4">
        <f t="shared" ca="1" si="179"/>
        <v>23.748313807344438</v>
      </c>
      <c r="O270" s="4">
        <f t="shared" ca="1" si="142"/>
        <v>0.99999999995144462</v>
      </c>
      <c r="P270" s="5">
        <f t="shared" ca="1" si="180"/>
        <v>2.7808685233633557</v>
      </c>
      <c r="Q270" s="5">
        <f t="shared" ca="1" si="181"/>
        <v>2.3746671495804266E-3</v>
      </c>
      <c r="R270" s="5">
        <f t="shared" ca="1" si="182"/>
        <v>2.0487262994586994</v>
      </c>
      <c r="S270" s="5">
        <f t="shared" ca="1" si="183"/>
        <v>4.8319694893053349</v>
      </c>
      <c r="T270" s="5">
        <f t="shared" ca="1" si="143"/>
        <v>0.99209222398243346</v>
      </c>
      <c r="U270" s="6">
        <f t="shared" ca="1" si="184"/>
        <v>0.49212349044320547</v>
      </c>
      <c r="V270" s="32">
        <f t="shared" ca="1" si="185"/>
        <v>3.860828415790071E-3</v>
      </c>
      <c r="W270" s="32">
        <f t="shared" ca="1" si="186"/>
        <v>2.1884081695852282E-12</v>
      </c>
      <c r="X270" s="32">
        <f t="shared" ca="1" si="187"/>
        <v>3.8406242354810569E-13</v>
      </c>
      <c r="Y270" s="33">
        <f t="shared" ca="1" si="188"/>
        <v>1.2706728933607621</v>
      </c>
      <c r="Z270" s="33">
        <f t="shared" ca="1" si="189"/>
        <v>-2.1300897192233532</v>
      </c>
      <c r="AA270" s="33">
        <f t="shared" ca="1" si="190"/>
        <v>0.21890838396389511</v>
      </c>
      <c r="AB270" s="33">
        <f t="shared" ca="1" si="191"/>
        <v>1.9790261506123823</v>
      </c>
      <c r="AC270" s="33">
        <f t="shared" ca="1" si="192"/>
        <v>-0.70424625847898659</v>
      </c>
      <c r="AD270" s="33">
        <f t="shared" ca="1" si="193"/>
        <v>1.9430453765446556</v>
      </c>
      <c r="AE270" s="33">
        <f t="shared" ca="1" si="194"/>
        <v>2.7843432689375667</v>
      </c>
      <c r="AF270" s="33">
        <f t="shared" ca="1" si="195"/>
        <v>5.8494118943835365E-3</v>
      </c>
      <c r="AG270" s="33">
        <f t="shared" ca="1" si="196"/>
        <v>2.0522010450327417</v>
      </c>
    </row>
    <row r="271" spans="1:33" x14ac:dyDescent="0.25">
      <c r="A271" s="8">
        <f t="shared" si="140"/>
        <v>257</v>
      </c>
      <c r="B271" s="2">
        <v>13</v>
      </c>
      <c r="C271" s="2">
        <f t="shared" ca="1" si="197"/>
        <v>0</v>
      </c>
      <c r="D271" s="2">
        <f t="shared" ca="1" si="197"/>
        <v>1</v>
      </c>
      <c r="E271" s="2">
        <f t="shared" ca="1" si="171"/>
        <v>1</v>
      </c>
      <c r="F271" s="3">
        <f t="shared" ca="1" si="172"/>
        <v>1.2706728933607621</v>
      </c>
      <c r="G271" s="3">
        <f t="shared" ca="1" si="173"/>
        <v>-2.1300897192233532</v>
      </c>
      <c r="H271" s="3">
        <f t="shared" ca="1" si="174"/>
        <v>0.21890838396389511</v>
      </c>
      <c r="I271" s="3">
        <f t="shared" ca="1" si="175"/>
        <v>16.737655997653803</v>
      </c>
      <c r="J271" s="3">
        <f t="shared" ca="1" si="141"/>
        <v>0.99999994618190313</v>
      </c>
      <c r="K271" s="4">
        <f t="shared" ca="1" si="176"/>
        <v>1.9790261506123823</v>
      </c>
      <c r="L271" s="4">
        <f t="shared" ca="1" si="177"/>
        <v>-0.70424625847898659</v>
      </c>
      <c r="M271" s="4">
        <f t="shared" ca="1" si="178"/>
        <v>1.9430453765446556</v>
      </c>
      <c r="N271" s="4">
        <f t="shared" ca="1" si="179"/>
        <v>27.670385334505628</v>
      </c>
      <c r="O271" s="4">
        <f t="shared" ca="1" si="142"/>
        <v>0.99999999999903855</v>
      </c>
      <c r="P271" s="5">
        <f t="shared" ca="1" si="180"/>
        <v>2.7843432689375667</v>
      </c>
      <c r="Q271" s="5">
        <f t="shared" ca="1" si="181"/>
        <v>5.8494118943835365E-3</v>
      </c>
      <c r="R271" s="5">
        <f t="shared" ca="1" si="182"/>
        <v>2.0522010450327417</v>
      </c>
      <c r="S271" s="5">
        <f t="shared" ca="1" si="183"/>
        <v>4.8423937255479146</v>
      </c>
      <c r="T271" s="5">
        <f t="shared" ca="1" si="143"/>
        <v>0.99217358654869414</v>
      </c>
      <c r="U271" s="6">
        <f t="shared" ca="1" si="184"/>
        <v>3.0626373755390638E-5</v>
      </c>
      <c r="V271" s="32">
        <f t="shared" ca="1" si="185"/>
        <v>2.3781871398510026E-7</v>
      </c>
      <c r="W271" s="32">
        <f t="shared" ca="1" si="186"/>
        <v>7.4866329765651863E-17</v>
      </c>
      <c r="X271" s="32">
        <f t="shared" ca="1" si="187"/>
        <v>4.6923894811620333E-19</v>
      </c>
      <c r="Y271" s="33">
        <f t="shared" ca="1" si="188"/>
        <v>1.2706728933607621</v>
      </c>
      <c r="Z271" s="33">
        <f t="shared" ca="1" si="189"/>
        <v>-2.1300897192233532</v>
      </c>
      <c r="AA271" s="33">
        <f t="shared" ca="1" si="190"/>
        <v>0.21890838396389517</v>
      </c>
      <c r="AB271" s="33">
        <f t="shared" ca="1" si="191"/>
        <v>1.9790261506123823</v>
      </c>
      <c r="AC271" s="33">
        <f t="shared" ca="1" si="192"/>
        <v>-0.70424625847898659</v>
      </c>
      <c r="AD271" s="33">
        <f t="shared" ca="1" si="193"/>
        <v>1.9430453765446556</v>
      </c>
      <c r="AE271" s="33">
        <f t="shared" ca="1" si="194"/>
        <v>2.7843434829744091</v>
      </c>
      <c r="AF271" s="33">
        <f t="shared" ca="1" si="195"/>
        <v>5.8496259312146043E-3</v>
      </c>
      <c r="AG271" s="33">
        <f t="shared" ca="1" si="196"/>
        <v>2.0522012590695842</v>
      </c>
    </row>
    <row r="272" spans="1:33" x14ac:dyDescent="0.25">
      <c r="A272" s="8">
        <f t="shared" ref="A272:A335" si="198">ROW()-14</f>
        <v>258</v>
      </c>
      <c r="B272" s="2">
        <v>14</v>
      </c>
      <c r="C272" s="2">
        <f t="shared" ca="1" si="197"/>
        <v>0</v>
      </c>
      <c r="D272" s="2">
        <f t="shared" ca="1" si="197"/>
        <v>0</v>
      </c>
      <c r="E272" s="2">
        <f t="shared" ca="1" si="171"/>
        <v>0</v>
      </c>
      <c r="F272" s="3">
        <f t="shared" ca="1" si="172"/>
        <v>1.2706728933607621</v>
      </c>
      <c r="G272" s="3">
        <f t="shared" ca="1" si="173"/>
        <v>-2.1300897192233532</v>
      </c>
      <c r="H272" s="3">
        <f t="shared" ca="1" si="174"/>
        <v>0.21890838396389517</v>
      </c>
      <c r="I272" s="3">
        <f t="shared" ca="1" si="175"/>
        <v>17.789420507050668</v>
      </c>
      <c r="J272" s="3">
        <f t="shared" ref="J272:J335" ca="1" si="199">1/(1+EXP(-I272))</f>
        <v>0.99999998120021727</v>
      </c>
      <c r="K272" s="4">
        <f t="shared" ca="1" si="176"/>
        <v>1.9790261506123823</v>
      </c>
      <c r="L272" s="4">
        <f t="shared" ca="1" si="177"/>
        <v>-0.70424625847898659</v>
      </c>
      <c r="M272" s="4">
        <f t="shared" ca="1" si="178"/>
        <v>1.9430453765446556</v>
      </c>
      <c r="N272" s="4">
        <f t="shared" ca="1" si="179"/>
        <v>27.706366108573352</v>
      </c>
      <c r="O272" s="4">
        <f t="shared" ref="O272:O335" ca="1" si="200">1/(1+EXP(-N272))</f>
        <v>0.99999999999907252</v>
      </c>
      <c r="P272" s="5">
        <f t="shared" ca="1" si="180"/>
        <v>2.7843434829744091</v>
      </c>
      <c r="Q272" s="5">
        <f t="shared" ca="1" si="181"/>
        <v>5.8496259312146043E-3</v>
      </c>
      <c r="R272" s="5">
        <f t="shared" ca="1" si="182"/>
        <v>2.0522012590695842</v>
      </c>
      <c r="S272" s="5">
        <f t="shared" ca="1" si="183"/>
        <v>4.8423943678633332</v>
      </c>
      <c r="T272" s="5">
        <f t="shared" ref="T272:T335" ca="1" si="201">1/(1+EXP(-S272))</f>
        <v>0.99217359153637508</v>
      </c>
      <c r="U272" s="6">
        <f t="shared" ca="1" si="184"/>
        <v>0.49220421787109481</v>
      </c>
      <c r="V272" s="32">
        <f t="shared" ca="1" si="185"/>
        <v>3.8220424343242362E-3</v>
      </c>
      <c r="W272" s="32">
        <f t="shared" ca="1" si="186"/>
        <v>4.2031648293231008E-13</v>
      </c>
      <c r="X272" s="32">
        <f t="shared" ca="1" si="187"/>
        <v>7.2747848714140554E-15</v>
      </c>
      <c r="Y272" s="33">
        <f t="shared" ca="1" si="188"/>
        <v>1.2706728933611404</v>
      </c>
      <c r="Z272" s="33">
        <f t="shared" ca="1" si="189"/>
        <v>-2.1300897192233532</v>
      </c>
      <c r="AA272" s="33">
        <f t="shared" ca="1" si="190"/>
        <v>0.21890838396389517</v>
      </c>
      <c r="AB272" s="33">
        <f t="shared" ca="1" si="191"/>
        <v>1.9790261506123887</v>
      </c>
      <c r="AC272" s="33">
        <f t="shared" ca="1" si="192"/>
        <v>-0.70424625847898659</v>
      </c>
      <c r="AD272" s="33">
        <f t="shared" ca="1" si="193"/>
        <v>1.9430453765446556</v>
      </c>
      <c r="AE272" s="33">
        <f t="shared" ca="1" si="194"/>
        <v>2.7877833211653011</v>
      </c>
      <c r="AF272" s="33">
        <f t="shared" ca="1" si="195"/>
        <v>9.289464057438206E-3</v>
      </c>
      <c r="AG272" s="33">
        <f t="shared" ca="1" si="196"/>
        <v>2.0556410972604726</v>
      </c>
    </row>
    <row r="273" spans="1:33" x14ac:dyDescent="0.25">
      <c r="A273" s="8">
        <f t="shared" si="198"/>
        <v>259</v>
      </c>
      <c r="B273" s="2">
        <v>15</v>
      </c>
      <c r="C273" s="2">
        <f t="shared" ca="1" si="197"/>
        <v>0</v>
      </c>
      <c r="D273" s="2">
        <f t="shared" ca="1" si="197"/>
        <v>0</v>
      </c>
      <c r="E273" s="2">
        <f t="shared" ca="1" si="171"/>
        <v>0</v>
      </c>
      <c r="F273" s="3">
        <f t="shared" ca="1" si="172"/>
        <v>1.2706728933611404</v>
      </c>
      <c r="G273" s="3">
        <f t="shared" ca="1" si="173"/>
        <v>-2.1300897192233532</v>
      </c>
      <c r="H273" s="3">
        <f t="shared" ca="1" si="174"/>
        <v>0.21890838396389517</v>
      </c>
      <c r="I273" s="3">
        <f t="shared" ca="1" si="175"/>
        <v>19.060093400417106</v>
      </c>
      <c r="J273" s="3">
        <f t="shared" ca="1" si="199"/>
        <v>0.99999999472397794</v>
      </c>
      <c r="K273" s="4">
        <f t="shared" ca="1" si="176"/>
        <v>1.9790261506123887</v>
      </c>
      <c r="L273" s="4">
        <f t="shared" ca="1" si="177"/>
        <v>-0.70424625847898659</v>
      </c>
      <c r="M273" s="4">
        <f t="shared" ca="1" si="178"/>
        <v>1.9430453765446556</v>
      </c>
      <c r="N273" s="4">
        <f t="shared" ca="1" si="179"/>
        <v>29.685392259185832</v>
      </c>
      <c r="O273" s="4">
        <f t="shared" ca="1" si="200"/>
        <v>0.99999999999987188</v>
      </c>
      <c r="P273" s="5">
        <f t="shared" ca="1" si="180"/>
        <v>2.7877833211653011</v>
      </c>
      <c r="Q273" s="5">
        <f t="shared" ca="1" si="181"/>
        <v>9.289464057438206E-3</v>
      </c>
      <c r="R273" s="5">
        <f t="shared" ca="1" si="182"/>
        <v>2.0556410972604726</v>
      </c>
      <c r="S273" s="5">
        <f t="shared" ca="1" si="183"/>
        <v>4.8527138824339371</v>
      </c>
      <c r="T273" s="5">
        <f t="shared" ca="1" si="201"/>
        <v>0.99225331853438192</v>
      </c>
      <c r="U273" s="6">
        <f t="shared" ca="1" si="184"/>
        <v>0.49228332407124681</v>
      </c>
      <c r="V273" s="32">
        <f t="shared" ca="1" si="185"/>
        <v>3.7840196515588186E-3</v>
      </c>
      <c r="W273" s="32">
        <f t="shared" ca="1" si="186"/>
        <v>1.8546016533698902E-13</v>
      </c>
      <c r="X273" s="32">
        <f t="shared" ca="1" si="187"/>
        <v>9.9659043241235737E-16</v>
      </c>
      <c r="Y273" s="33">
        <f t="shared" ca="1" si="188"/>
        <v>1.2706728933613074</v>
      </c>
      <c r="Z273" s="33">
        <f t="shared" ca="1" si="189"/>
        <v>-2.1300897192233532</v>
      </c>
      <c r="AA273" s="33">
        <f t="shared" ca="1" si="190"/>
        <v>0.21890838396389517</v>
      </c>
      <c r="AB273" s="33">
        <f t="shared" ca="1" si="191"/>
        <v>1.9790261506123896</v>
      </c>
      <c r="AC273" s="33">
        <f t="shared" ca="1" si="192"/>
        <v>-0.70424625847898659</v>
      </c>
      <c r="AD273" s="33">
        <f t="shared" ca="1" si="193"/>
        <v>1.9430453765446556</v>
      </c>
      <c r="AE273" s="33">
        <f t="shared" ca="1" si="194"/>
        <v>2.7911889388517039</v>
      </c>
      <c r="AF273" s="33">
        <f t="shared" ca="1" si="195"/>
        <v>1.2695081725873029E-2</v>
      </c>
      <c r="AG273" s="33">
        <f t="shared" ca="1" si="196"/>
        <v>2.059046714946875</v>
      </c>
    </row>
    <row r="274" spans="1:33" x14ac:dyDescent="0.25">
      <c r="A274" s="8">
        <f t="shared" si="198"/>
        <v>260</v>
      </c>
      <c r="B274" s="2">
        <v>16</v>
      </c>
      <c r="C274" s="2">
        <f t="shared" ca="1" si="197"/>
        <v>0</v>
      </c>
      <c r="D274" s="2">
        <f t="shared" ca="1" si="197"/>
        <v>0</v>
      </c>
      <c r="E274" s="2">
        <f t="shared" ca="1" si="171"/>
        <v>0</v>
      </c>
      <c r="F274" s="3">
        <f t="shared" ca="1" si="172"/>
        <v>1.2706728933613074</v>
      </c>
      <c r="G274" s="3">
        <f t="shared" ca="1" si="173"/>
        <v>-2.1300897192233532</v>
      </c>
      <c r="H274" s="3">
        <f t="shared" ca="1" si="174"/>
        <v>0.21890838396389517</v>
      </c>
      <c r="I274" s="3">
        <f t="shared" ca="1" si="175"/>
        <v>20.330766293780918</v>
      </c>
      <c r="J274" s="3">
        <f t="shared" ca="1" si="199"/>
        <v>0.99999999851932286</v>
      </c>
      <c r="K274" s="4">
        <f t="shared" ca="1" si="176"/>
        <v>1.9790261506123896</v>
      </c>
      <c r="L274" s="4">
        <f t="shared" ca="1" si="177"/>
        <v>-0.70424625847898659</v>
      </c>
      <c r="M274" s="4">
        <f t="shared" ca="1" si="178"/>
        <v>1.9430453765446556</v>
      </c>
      <c r="N274" s="4">
        <f t="shared" ca="1" si="179"/>
        <v>31.664418409798234</v>
      </c>
      <c r="O274" s="4">
        <f t="shared" ca="1" si="200"/>
        <v>0.99999999999998224</v>
      </c>
      <c r="P274" s="5">
        <f t="shared" ca="1" si="180"/>
        <v>2.7911889388517039</v>
      </c>
      <c r="Q274" s="5">
        <f t="shared" ca="1" si="181"/>
        <v>1.2695081725873029E-2</v>
      </c>
      <c r="R274" s="5">
        <f t="shared" ca="1" si="182"/>
        <v>2.059046714946875</v>
      </c>
      <c r="S274" s="5">
        <f t="shared" ca="1" si="183"/>
        <v>4.8629307355056177</v>
      </c>
      <c r="T274" s="5">
        <f t="shared" ca="1" si="201"/>
        <v>0.99233145844917647</v>
      </c>
      <c r="U274" s="6">
        <f t="shared" ca="1" si="184"/>
        <v>0.49236086171393484</v>
      </c>
      <c r="V274" s="32">
        <f t="shared" ca="1" si="185"/>
        <v>3.7467356925053341E-3</v>
      </c>
      <c r="W274" s="32">
        <f t="shared" ca="1" si="186"/>
        <v>7.0428579385651573E-14</v>
      </c>
      <c r="X274" s="32">
        <f t="shared" ca="1" si="187"/>
        <v>1.37040668935867E-16</v>
      </c>
      <c r="Y274" s="33">
        <f t="shared" ca="1" si="188"/>
        <v>1.2706728933613707</v>
      </c>
      <c r="Z274" s="33">
        <f t="shared" ca="1" si="189"/>
        <v>-2.1300897192233532</v>
      </c>
      <c r="AA274" s="33">
        <f t="shared" ca="1" si="190"/>
        <v>0.21890838396389517</v>
      </c>
      <c r="AB274" s="33">
        <f t="shared" ca="1" si="191"/>
        <v>1.9790261506123898</v>
      </c>
      <c r="AC274" s="33">
        <f t="shared" ca="1" si="192"/>
        <v>-0.70424625847898659</v>
      </c>
      <c r="AD274" s="33">
        <f t="shared" ca="1" si="193"/>
        <v>1.9430453765446556</v>
      </c>
      <c r="AE274" s="33">
        <f t="shared" ca="1" si="194"/>
        <v>2.7945610009749586</v>
      </c>
      <c r="AF274" s="33">
        <f t="shared" ca="1" si="195"/>
        <v>1.6067143844134893E-2</v>
      </c>
      <c r="AG274" s="33">
        <f t="shared" ca="1" si="196"/>
        <v>2.0624187770701297</v>
      </c>
    </row>
    <row r="275" spans="1:33" x14ac:dyDescent="0.25">
      <c r="A275" s="8">
        <f t="shared" si="198"/>
        <v>261</v>
      </c>
      <c r="B275" s="2">
        <v>17</v>
      </c>
      <c r="C275" s="2">
        <f t="shared" ca="1" si="197"/>
        <v>0</v>
      </c>
      <c r="D275" s="2">
        <f t="shared" ca="1" si="197"/>
        <v>0</v>
      </c>
      <c r="E275" s="2">
        <f t="shared" ca="1" si="171"/>
        <v>0</v>
      </c>
      <c r="F275" s="3">
        <f t="shared" ca="1" si="172"/>
        <v>1.2706728933613707</v>
      </c>
      <c r="G275" s="3">
        <f t="shared" ca="1" si="173"/>
        <v>-2.1300897192233532</v>
      </c>
      <c r="H275" s="3">
        <f t="shared" ca="1" si="174"/>
        <v>0.21890838396389517</v>
      </c>
      <c r="I275" s="3">
        <f t="shared" ca="1" si="175"/>
        <v>21.601439187143303</v>
      </c>
      <c r="J275" s="3">
        <f t="shared" ca="1" si="199"/>
        <v>0.99999999958445884</v>
      </c>
      <c r="K275" s="4">
        <f t="shared" ca="1" si="176"/>
        <v>1.9790261506123898</v>
      </c>
      <c r="L275" s="4">
        <f t="shared" ca="1" si="177"/>
        <v>-0.70424625847898659</v>
      </c>
      <c r="M275" s="4">
        <f t="shared" ca="1" si="178"/>
        <v>1.9430453765446556</v>
      </c>
      <c r="N275" s="4">
        <f t="shared" ca="1" si="179"/>
        <v>33.643444560410629</v>
      </c>
      <c r="O275" s="4">
        <f t="shared" ca="1" si="200"/>
        <v>0.99999999999999756</v>
      </c>
      <c r="P275" s="5">
        <f t="shared" ca="1" si="180"/>
        <v>2.7945610009749586</v>
      </c>
      <c r="Q275" s="5">
        <f t="shared" ca="1" si="181"/>
        <v>1.6067143844134893E-2</v>
      </c>
      <c r="R275" s="5">
        <f t="shared" ca="1" si="182"/>
        <v>2.0624187770701297</v>
      </c>
      <c r="S275" s="5">
        <f t="shared" ca="1" si="183"/>
        <v>4.8730469218825423</v>
      </c>
      <c r="T275" s="5">
        <f t="shared" ca="1" si="201"/>
        <v>0.99240805778938501</v>
      </c>
      <c r="U275" s="6">
        <f t="shared" ca="1" si="184"/>
        <v>0.49243687658264967</v>
      </c>
      <c r="V275" s="32">
        <f t="shared" ca="1" si="185"/>
        <v>3.7101694363069621E-3</v>
      </c>
      <c r="W275" s="32">
        <f t="shared" ca="1" si="186"/>
        <v>2.4771167146983305E-14</v>
      </c>
      <c r="X275" s="32">
        <f t="shared" ca="1" si="187"/>
        <v>1.8689750686432025E-17</v>
      </c>
      <c r="Y275" s="33">
        <f t="shared" ca="1" si="188"/>
        <v>1.2706728933613929</v>
      </c>
      <c r="Z275" s="33">
        <f t="shared" ca="1" si="189"/>
        <v>-2.1300897192233532</v>
      </c>
      <c r="AA275" s="33">
        <f t="shared" ca="1" si="190"/>
        <v>0.21890838396389517</v>
      </c>
      <c r="AB275" s="33">
        <f t="shared" ca="1" si="191"/>
        <v>1.9790261506123898</v>
      </c>
      <c r="AC275" s="33">
        <f t="shared" ca="1" si="192"/>
        <v>-0.70424625847898659</v>
      </c>
      <c r="AD275" s="33">
        <f t="shared" ca="1" si="193"/>
        <v>1.9430453765446556</v>
      </c>
      <c r="AE275" s="33">
        <f t="shared" ca="1" si="194"/>
        <v>2.7979001534676349</v>
      </c>
      <c r="AF275" s="33">
        <f t="shared" ca="1" si="195"/>
        <v>1.9406296335423602E-2</v>
      </c>
      <c r="AG275" s="33">
        <f t="shared" ca="1" si="196"/>
        <v>2.0657579295628059</v>
      </c>
    </row>
    <row r="276" spans="1:33" x14ac:dyDescent="0.25">
      <c r="A276" s="8">
        <f t="shared" si="198"/>
        <v>262</v>
      </c>
      <c r="B276" s="2">
        <v>18</v>
      </c>
      <c r="C276" s="2">
        <f t="shared" ca="1" si="197"/>
        <v>0</v>
      </c>
      <c r="D276" s="2">
        <f t="shared" ca="1" si="197"/>
        <v>0</v>
      </c>
      <c r="E276" s="2">
        <f t="shared" ca="1" si="171"/>
        <v>0</v>
      </c>
      <c r="F276" s="3">
        <f t="shared" ca="1" si="172"/>
        <v>1.2706728933613929</v>
      </c>
      <c r="G276" s="3">
        <f t="shared" ca="1" si="173"/>
        <v>-2.1300897192233532</v>
      </c>
      <c r="H276" s="3">
        <f t="shared" ca="1" si="174"/>
        <v>0.21890838396389517</v>
      </c>
      <c r="I276" s="3">
        <f t="shared" ca="1" si="175"/>
        <v>22.872112080505072</v>
      </c>
      <c r="J276" s="3">
        <f t="shared" ca="1" si="199"/>
        <v>0.99999999988338129</v>
      </c>
      <c r="K276" s="4">
        <f t="shared" ca="1" si="176"/>
        <v>1.9790261506123898</v>
      </c>
      <c r="L276" s="4">
        <f t="shared" ca="1" si="177"/>
        <v>-0.70424625847898659</v>
      </c>
      <c r="M276" s="4">
        <f t="shared" ca="1" si="178"/>
        <v>1.9430453765446556</v>
      </c>
      <c r="N276" s="4">
        <f t="shared" ca="1" si="179"/>
        <v>35.62247071102302</v>
      </c>
      <c r="O276" s="4">
        <f t="shared" ca="1" si="200"/>
        <v>0.99999999999999956</v>
      </c>
      <c r="P276" s="5">
        <f t="shared" ca="1" si="180"/>
        <v>2.7979001534676349</v>
      </c>
      <c r="Q276" s="5">
        <f t="shared" ca="1" si="181"/>
        <v>1.9406296335423602E-2</v>
      </c>
      <c r="R276" s="5">
        <f t="shared" ca="1" si="182"/>
        <v>2.0657579295628059</v>
      </c>
      <c r="S276" s="5">
        <f t="shared" ca="1" si="183"/>
        <v>4.8830643793636002</v>
      </c>
      <c r="T276" s="5">
        <f t="shared" ca="1" si="201"/>
        <v>0.99248316127633129</v>
      </c>
      <c r="U276" s="6">
        <f t="shared" ca="1" si="184"/>
        <v>0.49251141270853011</v>
      </c>
      <c r="V276" s="32">
        <f t="shared" ca="1" si="185"/>
        <v>3.674300553329696E-3</v>
      </c>
      <c r="W276" s="32">
        <f t="shared" ca="1" si="186"/>
        <v>8.315446762877317E-15</v>
      </c>
      <c r="X276" s="32">
        <f t="shared" ca="1" si="187"/>
        <v>3.3707328056022152E-18</v>
      </c>
      <c r="Y276" s="33">
        <f t="shared" ca="1" si="188"/>
        <v>1.2706728933614004</v>
      </c>
      <c r="Z276" s="33">
        <f t="shared" ca="1" si="189"/>
        <v>-2.1300897192233532</v>
      </c>
      <c r="AA276" s="33">
        <f t="shared" ca="1" si="190"/>
        <v>0.21890838396389517</v>
      </c>
      <c r="AB276" s="33">
        <f t="shared" ca="1" si="191"/>
        <v>1.9790261506123898</v>
      </c>
      <c r="AC276" s="33">
        <f t="shared" ca="1" si="192"/>
        <v>-0.70424625847898659</v>
      </c>
      <c r="AD276" s="33">
        <f t="shared" ca="1" si="193"/>
        <v>1.9430453765446556</v>
      </c>
      <c r="AE276" s="33">
        <f t="shared" ca="1" si="194"/>
        <v>2.8012070239656315</v>
      </c>
      <c r="AF276" s="33">
        <f t="shared" ca="1" si="195"/>
        <v>2.2713166833034686E-2</v>
      </c>
      <c r="AG276" s="33">
        <f t="shared" ca="1" si="196"/>
        <v>2.0690648000608025</v>
      </c>
    </row>
    <row r="277" spans="1:33" x14ac:dyDescent="0.25">
      <c r="A277" s="8">
        <f t="shared" si="198"/>
        <v>263</v>
      </c>
      <c r="B277" s="2">
        <v>19</v>
      </c>
      <c r="C277" s="2">
        <f t="shared" ca="1" si="197"/>
        <v>0</v>
      </c>
      <c r="D277" s="2">
        <f t="shared" ca="1" si="197"/>
        <v>0</v>
      </c>
      <c r="E277" s="2">
        <f t="shared" ca="1" si="171"/>
        <v>0</v>
      </c>
      <c r="F277" s="3">
        <f t="shared" ca="1" si="172"/>
        <v>1.2706728933614004</v>
      </c>
      <c r="G277" s="3">
        <f t="shared" ca="1" si="173"/>
        <v>-2.1300897192233532</v>
      </c>
      <c r="H277" s="3">
        <f t="shared" ca="1" si="174"/>
        <v>0.21890838396389517</v>
      </c>
      <c r="I277" s="3">
        <f t="shared" ca="1" si="175"/>
        <v>24.142784973866608</v>
      </c>
      <c r="J277" s="3">
        <f t="shared" ca="1" si="199"/>
        <v>0.99999999996727174</v>
      </c>
      <c r="K277" s="4">
        <f t="shared" ca="1" si="176"/>
        <v>1.9790261506123898</v>
      </c>
      <c r="L277" s="4">
        <f t="shared" ca="1" si="177"/>
        <v>-0.70424625847898659</v>
      </c>
      <c r="M277" s="4">
        <f t="shared" ca="1" si="178"/>
        <v>1.9430453765446556</v>
      </c>
      <c r="N277" s="4">
        <f t="shared" ca="1" si="179"/>
        <v>37.601496861635404</v>
      </c>
      <c r="O277" s="4">
        <f t="shared" ca="1" si="200"/>
        <v>1</v>
      </c>
      <c r="P277" s="5">
        <f t="shared" ca="1" si="180"/>
        <v>2.8012070239656315</v>
      </c>
      <c r="Q277" s="5">
        <f t="shared" ca="1" si="181"/>
        <v>2.2713166833034686E-2</v>
      </c>
      <c r="R277" s="5">
        <f t="shared" ca="1" si="182"/>
        <v>2.0690648000608025</v>
      </c>
      <c r="S277" s="5">
        <f t="shared" ca="1" si="183"/>
        <v>4.8929849908587251</v>
      </c>
      <c r="T277" s="5">
        <f t="shared" ca="1" si="201"/>
        <v>0.99255681192846268</v>
      </c>
      <c r="U277" s="6">
        <f t="shared" ca="1" si="184"/>
        <v>0.49258451245279683</v>
      </c>
      <c r="V277" s="32">
        <f t="shared" ca="1" si="185"/>
        <v>3.6391094687650482E-3</v>
      </c>
      <c r="W277" s="32">
        <f t="shared" ca="1" si="186"/>
        <v>2.7051776314548874E-15</v>
      </c>
      <c r="X277" s="32">
        <f t="shared" ca="1" si="187"/>
        <v>0</v>
      </c>
      <c r="Y277" s="33">
        <f t="shared" ca="1" si="188"/>
        <v>1.2706728933614029</v>
      </c>
      <c r="Z277" s="33">
        <f t="shared" ca="1" si="189"/>
        <v>-2.1300897192233532</v>
      </c>
      <c r="AA277" s="33">
        <f t="shared" ca="1" si="190"/>
        <v>0.21890838396389517</v>
      </c>
      <c r="AB277" s="33">
        <f t="shared" ca="1" si="191"/>
        <v>1.9790261506123898</v>
      </c>
      <c r="AC277" s="33">
        <f t="shared" ca="1" si="192"/>
        <v>-0.70424625847898659</v>
      </c>
      <c r="AD277" s="33">
        <f t="shared" ca="1" si="193"/>
        <v>1.9430453765446556</v>
      </c>
      <c r="AE277" s="33">
        <f t="shared" ca="1" si="194"/>
        <v>2.8044822224875201</v>
      </c>
      <c r="AF277" s="33">
        <f t="shared" ca="1" si="195"/>
        <v>2.5988365354816037E-2</v>
      </c>
      <c r="AG277" s="33">
        <f t="shared" ca="1" si="196"/>
        <v>2.0723399985826911</v>
      </c>
    </row>
    <row r="278" spans="1:33" x14ac:dyDescent="0.25">
      <c r="A278" s="8">
        <f t="shared" si="198"/>
        <v>264</v>
      </c>
      <c r="B278" s="2">
        <v>20</v>
      </c>
      <c r="C278" s="2">
        <f t="shared" ca="1" si="197"/>
        <v>1</v>
      </c>
      <c r="D278" s="2">
        <f t="shared" ca="1" si="197"/>
        <v>1</v>
      </c>
      <c r="E278" s="2">
        <f t="shared" ca="1" si="171"/>
        <v>0</v>
      </c>
      <c r="F278" s="3">
        <f t="shared" ca="1" si="172"/>
        <v>1.2706728933614029</v>
      </c>
      <c r="G278" s="3">
        <f t="shared" ca="1" si="173"/>
        <v>-2.1300897192233532</v>
      </c>
      <c r="H278" s="3">
        <f t="shared" ca="1" si="174"/>
        <v>0.21890838396389517</v>
      </c>
      <c r="I278" s="3">
        <f t="shared" ca="1" si="175"/>
        <v>23.502276531968601</v>
      </c>
      <c r="J278" s="3">
        <f t="shared" ca="1" si="199"/>
        <v>0.99999999993790012</v>
      </c>
      <c r="K278" s="4">
        <f t="shared" ca="1" si="176"/>
        <v>1.9790261506123898</v>
      </c>
      <c r="L278" s="4">
        <f t="shared" ca="1" si="177"/>
        <v>-0.70424625847898659</v>
      </c>
      <c r="M278" s="4">
        <f t="shared" ca="1" si="178"/>
        <v>1.9430453765446556</v>
      </c>
      <c r="N278" s="4">
        <f t="shared" ca="1" si="179"/>
        <v>40.819322130313459</v>
      </c>
      <c r="O278" s="4">
        <f t="shared" ca="1" si="200"/>
        <v>1</v>
      </c>
      <c r="P278" s="5">
        <f t="shared" ca="1" si="180"/>
        <v>2.8044822224875201</v>
      </c>
      <c r="Q278" s="5">
        <f t="shared" ca="1" si="181"/>
        <v>2.5988365354816037E-2</v>
      </c>
      <c r="R278" s="5">
        <f t="shared" ca="1" si="182"/>
        <v>2.0723399985826911</v>
      </c>
      <c r="S278" s="5">
        <f t="shared" ca="1" si="183"/>
        <v>4.9028105864234135</v>
      </c>
      <c r="T278" s="5">
        <f t="shared" ca="1" si="201"/>
        <v>0.99262905114117095</v>
      </c>
      <c r="U278" s="6">
        <f t="shared" ca="1" si="184"/>
        <v>0.4926562165847107</v>
      </c>
      <c r="V278" s="32">
        <f t="shared" ca="1" si="185"/>
        <v>3.6045773281578471E-3</v>
      </c>
      <c r="W278" s="32">
        <f t="shared" ca="1" si="186"/>
        <v>5.8173350382887872E-15</v>
      </c>
      <c r="X278" s="32">
        <f t="shared" ca="1" si="187"/>
        <v>0</v>
      </c>
      <c r="Y278" s="33">
        <f t="shared" ca="1" si="188"/>
        <v>1.2706728933614082</v>
      </c>
      <c r="Z278" s="33">
        <f t="shared" ca="1" si="189"/>
        <v>-2.1300897192233479</v>
      </c>
      <c r="AA278" s="33">
        <f t="shared" ca="1" si="190"/>
        <v>0.21890838396390042</v>
      </c>
      <c r="AB278" s="33">
        <f t="shared" ca="1" si="191"/>
        <v>1.9790261506123898</v>
      </c>
      <c r="AC278" s="33">
        <f t="shared" ca="1" si="192"/>
        <v>-0.70424625847898659</v>
      </c>
      <c r="AD278" s="33">
        <f t="shared" ca="1" si="193"/>
        <v>1.9430453765446556</v>
      </c>
      <c r="AE278" s="33">
        <f t="shared" ca="1" si="194"/>
        <v>2.8077263420828622</v>
      </c>
      <c r="AF278" s="33">
        <f t="shared" ca="1" si="195"/>
        <v>2.9232484949956641E-2</v>
      </c>
      <c r="AG278" s="33">
        <f t="shared" ca="1" si="196"/>
        <v>2.0755841181780332</v>
      </c>
    </row>
    <row r="279" spans="1:33" x14ac:dyDescent="0.25">
      <c r="A279" s="8">
        <f t="shared" si="198"/>
        <v>265</v>
      </c>
      <c r="B279" s="2">
        <v>21</v>
      </c>
      <c r="C279" s="2">
        <f t="shared" ca="1" si="197"/>
        <v>0</v>
      </c>
      <c r="D279" s="2">
        <f t="shared" ca="1" si="197"/>
        <v>1</v>
      </c>
      <c r="E279" s="2">
        <f t="shared" ca="1" si="171"/>
        <v>1</v>
      </c>
      <c r="F279" s="3">
        <f t="shared" ca="1" si="172"/>
        <v>1.2706728933614082</v>
      </c>
      <c r="G279" s="3">
        <f t="shared" ca="1" si="173"/>
        <v>-2.1300897192233479</v>
      </c>
      <c r="H279" s="3">
        <f t="shared" ca="1" si="174"/>
        <v>0.21890838396390042</v>
      </c>
      <c r="I279" s="3">
        <f t="shared" ca="1" si="175"/>
        <v>26.903039144553471</v>
      </c>
      <c r="J279" s="3">
        <f t="shared" ca="1" si="199"/>
        <v>0.99999999999792921</v>
      </c>
      <c r="K279" s="4">
        <f t="shared" ca="1" si="176"/>
        <v>1.9790261506123898</v>
      </c>
      <c r="L279" s="4">
        <f t="shared" ca="1" si="177"/>
        <v>-0.70424625847898659</v>
      </c>
      <c r="M279" s="4">
        <f t="shared" ca="1" si="178"/>
        <v>1.9430453765446556</v>
      </c>
      <c r="N279" s="4">
        <f t="shared" ca="1" si="179"/>
        <v>43.502594539404839</v>
      </c>
      <c r="O279" s="4">
        <f t="shared" ca="1" si="200"/>
        <v>1</v>
      </c>
      <c r="P279" s="5">
        <f t="shared" ca="1" si="180"/>
        <v>2.8077263420828622</v>
      </c>
      <c r="Q279" s="5">
        <f t="shared" ca="1" si="181"/>
        <v>2.9232484949956641E-2</v>
      </c>
      <c r="R279" s="5">
        <f t="shared" ca="1" si="182"/>
        <v>2.0755841181780332</v>
      </c>
      <c r="S279" s="5">
        <f t="shared" ca="1" si="183"/>
        <v>4.9125429452107916</v>
      </c>
      <c r="T279" s="5">
        <f t="shared" ca="1" si="201"/>
        <v>0.9926999187622616</v>
      </c>
      <c r="U279" s="6">
        <f t="shared" ca="1" si="184"/>
        <v>2.6645593038790093E-5</v>
      </c>
      <c r="V279" s="32">
        <f t="shared" ca="1" si="185"/>
        <v>1.9309501855410681E-7</v>
      </c>
      <c r="W279" s="32">
        <f t="shared" ca="1" si="186"/>
        <v>1.168886765356952E-20</v>
      </c>
      <c r="X279" s="32">
        <f t="shared" ca="1" si="187"/>
        <v>0</v>
      </c>
      <c r="Y279" s="33">
        <f t="shared" ca="1" si="188"/>
        <v>1.2706728933614082</v>
      </c>
      <c r="Z279" s="33">
        <f t="shared" ca="1" si="189"/>
        <v>-2.1300897192233479</v>
      </c>
      <c r="AA279" s="33">
        <f t="shared" ca="1" si="190"/>
        <v>0.21890838396390042</v>
      </c>
      <c r="AB279" s="33">
        <f t="shared" ca="1" si="191"/>
        <v>1.9790261506123898</v>
      </c>
      <c r="AC279" s="33">
        <f t="shared" ca="1" si="192"/>
        <v>-0.70424625847898659</v>
      </c>
      <c r="AD279" s="33">
        <f t="shared" ca="1" si="193"/>
        <v>1.9430453765446556</v>
      </c>
      <c r="AE279" s="33">
        <f t="shared" ca="1" si="194"/>
        <v>2.8077265158683788</v>
      </c>
      <c r="AF279" s="33">
        <f t="shared" ca="1" si="195"/>
        <v>2.923265873547334E-2</v>
      </c>
      <c r="AG279" s="33">
        <f t="shared" ca="1" si="196"/>
        <v>2.0755842919635499</v>
      </c>
    </row>
    <row r="280" spans="1:33" x14ac:dyDescent="0.25">
      <c r="A280" s="8">
        <f t="shared" si="198"/>
        <v>266</v>
      </c>
      <c r="B280" s="2">
        <v>22</v>
      </c>
      <c r="C280" s="2">
        <f t="shared" ca="1" si="197"/>
        <v>0</v>
      </c>
      <c r="D280" s="2">
        <f t="shared" ca="1" si="197"/>
        <v>1</v>
      </c>
      <c r="E280" s="2">
        <f t="shared" ca="1" si="171"/>
        <v>1</v>
      </c>
      <c r="F280" s="3">
        <f t="shared" ca="1" si="172"/>
        <v>1.2706728933614082</v>
      </c>
      <c r="G280" s="3">
        <f t="shared" ca="1" si="173"/>
        <v>-2.1300897192233479</v>
      </c>
      <c r="H280" s="3">
        <f t="shared" ca="1" si="174"/>
        <v>0.21890838396390042</v>
      </c>
      <c r="I280" s="3">
        <f t="shared" ca="1" si="175"/>
        <v>28.173712037914882</v>
      </c>
      <c r="J280" s="3">
        <f t="shared" ca="1" si="199"/>
        <v>0.99999999999941891</v>
      </c>
      <c r="K280" s="4">
        <f t="shared" ca="1" si="176"/>
        <v>1.9790261506123898</v>
      </c>
      <c r="L280" s="4">
        <f t="shared" ca="1" si="177"/>
        <v>-0.70424625847898659</v>
      </c>
      <c r="M280" s="4">
        <f t="shared" ca="1" si="178"/>
        <v>1.9430453765446556</v>
      </c>
      <c r="N280" s="4">
        <f t="shared" ca="1" si="179"/>
        <v>45.48162069001723</v>
      </c>
      <c r="O280" s="4">
        <f t="shared" ca="1" si="200"/>
        <v>1</v>
      </c>
      <c r="P280" s="5">
        <f t="shared" ca="1" si="180"/>
        <v>2.8077265158683788</v>
      </c>
      <c r="Q280" s="5">
        <f t="shared" ca="1" si="181"/>
        <v>2.923265873547334E-2</v>
      </c>
      <c r="R280" s="5">
        <f t="shared" ca="1" si="182"/>
        <v>2.0755842919635499</v>
      </c>
      <c r="S280" s="5">
        <f t="shared" ca="1" si="183"/>
        <v>4.9125434665673851</v>
      </c>
      <c r="T280" s="5">
        <f t="shared" ca="1" si="201"/>
        <v>0.99269992254042239</v>
      </c>
      <c r="U280" s="6">
        <f t="shared" ca="1" si="184"/>
        <v>2.6645565457916578E-5</v>
      </c>
      <c r="V280" s="32">
        <f t="shared" ca="1" si="185"/>
        <v>1.9309471947989243E-7</v>
      </c>
      <c r="W280" s="32">
        <f t="shared" ca="1" si="186"/>
        <v>3.2800666014192916E-21</v>
      </c>
      <c r="X280" s="32">
        <f t="shared" ca="1" si="187"/>
        <v>0</v>
      </c>
      <c r="Y280" s="33">
        <f t="shared" ca="1" si="188"/>
        <v>1.2706728933614082</v>
      </c>
      <c r="Z280" s="33">
        <f t="shared" ca="1" si="189"/>
        <v>-2.1300897192233479</v>
      </c>
      <c r="AA280" s="33">
        <f t="shared" ca="1" si="190"/>
        <v>0.21890838396390042</v>
      </c>
      <c r="AB280" s="33">
        <f t="shared" ca="1" si="191"/>
        <v>1.9790261506123898</v>
      </c>
      <c r="AC280" s="33">
        <f t="shared" ca="1" si="192"/>
        <v>-0.70424625847898659</v>
      </c>
      <c r="AD280" s="33">
        <f t="shared" ca="1" si="193"/>
        <v>1.9430453765446556</v>
      </c>
      <c r="AE280" s="33">
        <f t="shared" ca="1" si="194"/>
        <v>2.8077266896536264</v>
      </c>
      <c r="AF280" s="33">
        <f t="shared" ca="1" si="195"/>
        <v>2.9232832520720873E-2</v>
      </c>
      <c r="AG280" s="33">
        <f t="shared" ca="1" si="196"/>
        <v>2.0755844657487974</v>
      </c>
    </row>
    <row r="281" spans="1:33" x14ac:dyDescent="0.25">
      <c r="A281" s="8">
        <f t="shared" si="198"/>
        <v>267</v>
      </c>
      <c r="B281" s="2">
        <v>23</v>
      </c>
      <c r="C281" s="2">
        <f t="shared" ca="1" si="197"/>
        <v>1</v>
      </c>
      <c r="D281" s="2">
        <f t="shared" ca="1" si="197"/>
        <v>0</v>
      </c>
      <c r="E281" s="2">
        <f t="shared" ca="1" si="171"/>
        <v>1</v>
      </c>
      <c r="F281" s="3">
        <f t="shared" ca="1" si="172"/>
        <v>1.2706728933614082</v>
      </c>
      <c r="G281" s="3">
        <f t="shared" ca="1" si="173"/>
        <v>-2.1300897192233479</v>
      </c>
      <c r="H281" s="3">
        <f t="shared" ca="1" si="174"/>
        <v>0.21890838396390042</v>
      </c>
      <c r="I281" s="3">
        <f t="shared" ca="1" si="175"/>
        <v>27.09538682808904</v>
      </c>
      <c r="J281" s="3">
        <f t="shared" ca="1" si="199"/>
        <v>0.99999999999829137</v>
      </c>
      <c r="K281" s="4">
        <f t="shared" ca="1" si="176"/>
        <v>1.9790261506123898</v>
      </c>
      <c r="L281" s="4">
        <f t="shared" ca="1" si="177"/>
        <v>-0.70424625847898659</v>
      </c>
      <c r="M281" s="4">
        <f t="shared" ca="1" si="178"/>
        <v>1.9430453765446556</v>
      </c>
      <c r="N281" s="4">
        <f t="shared" ca="1" si="179"/>
        <v>44.81335520560598</v>
      </c>
      <c r="O281" s="4">
        <f t="shared" ca="1" si="200"/>
        <v>1</v>
      </c>
      <c r="P281" s="5">
        <f t="shared" ca="1" si="180"/>
        <v>2.8077266896536264</v>
      </c>
      <c r="Q281" s="5">
        <f t="shared" ca="1" si="181"/>
        <v>2.9232832520720873E-2</v>
      </c>
      <c r="R281" s="5">
        <f t="shared" ca="1" si="182"/>
        <v>2.0755844657487974</v>
      </c>
      <c r="S281" s="5">
        <f t="shared" ca="1" si="183"/>
        <v>4.9125439879230948</v>
      </c>
      <c r="T281" s="5">
        <f t="shared" ca="1" si="201"/>
        <v>0.99269992631857473</v>
      </c>
      <c r="U281" s="6">
        <f t="shared" ca="1" si="184"/>
        <v>2.664553787711893E-5</v>
      </c>
      <c r="V281" s="32">
        <f t="shared" ca="1" si="185"/>
        <v>1.9309442040665404E-7</v>
      </c>
      <c r="W281" s="32">
        <f t="shared" ca="1" si="186"/>
        <v>9.6447166429759876E-21</v>
      </c>
      <c r="X281" s="32">
        <f t="shared" ca="1" si="187"/>
        <v>0</v>
      </c>
      <c r="Y281" s="33">
        <f t="shared" ca="1" si="188"/>
        <v>1.2706728933614082</v>
      </c>
      <c r="Z281" s="33">
        <f t="shared" ca="1" si="189"/>
        <v>-2.1300897192233479</v>
      </c>
      <c r="AA281" s="33">
        <f t="shared" ca="1" si="190"/>
        <v>0.21890838396390042</v>
      </c>
      <c r="AB281" s="33">
        <f t="shared" ca="1" si="191"/>
        <v>1.9790261506123898</v>
      </c>
      <c r="AC281" s="33">
        <f t="shared" ca="1" si="192"/>
        <v>-0.70424625847898659</v>
      </c>
      <c r="AD281" s="33">
        <f t="shared" ca="1" si="193"/>
        <v>1.9430453765446556</v>
      </c>
      <c r="AE281" s="33">
        <f t="shared" ca="1" si="194"/>
        <v>2.8077268634386048</v>
      </c>
      <c r="AF281" s="33">
        <f t="shared" ca="1" si="195"/>
        <v>2.9233006305699239E-2</v>
      </c>
      <c r="AG281" s="33">
        <f t="shared" ca="1" si="196"/>
        <v>2.0755846395337758</v>
      </c>
    </row>
    <row r="282" spans="1:33" x14ac:dyDescent="0.25">
      <c r="A282" s="8">
        <f t="shared" si="198"/>
        <v>268</v>
      </c>
      <c r="B282" s="2">
        <v>24</v>
      </c>
      <c r="C282" s="2">
        <f t="shared" ca="1" si="197"/>
        <v>0</v>
      </c>
      <c r="D282" s="2">
        <f t="shared" ca="1" si="197"/>
        <v>1</v>
      </c>
      <c r="E282" s="2">
        <f t="shared" ca="1" si="171"/>
        <v>1</v>
      </c>
      <c r="F282" s="3">
        <f t="shared" ca="1" si="172"/>
        <v>1.2706728933614082</v>
      </c>
      <c r="G282" s="3">
        <f t="shared" ca="1" si="173"/>
        <v>-2.1300897192233479</v>
      </c>
      <c r="H282" s="3">
        <f t="shared" ca="1" si="174"/>
        <v>0.21890838396390042</v>
      </c>
      <c r="I282" s="3">
        <f t="shared" ca="1" si="175"/>
        <v>30.715057824637697</v>
      </c>
      <c r="J282" s="3">
        <f t="shared" ca="1" si="199"/>
        <v>0.99999999999995426</v>
      </c>
      <c r="K282" s="4">
        <f t="shared" ca="1" si="176"/>
        <v>1.9790261506123898</v>
      </c>
      <c r="L282" s="4">
        <f t="shared" ca="1" si="177"/>
        <v>-0.70424625847898659</v>
      </c>
      <c r="M282" s="4">
        <f t="shared" ca="1" si="178"/>
        <v>1.9430453765446556</v>
      </c>
      <c r="N282" s="4">
        <f t="shared" ca="1" si="179"/>
        <v>49.439672991242013</v>
      </c>
      <c r="O282" s="4">
        <f t="shared" ca="1" si="200"/>
        <v>1</v>
      </c>
      <c r="P282" s="5">
        <f t="shared" ca="1" si="180"/>
        <v>2.8077268634386048</v>
      </c>
      <c r="Q282" s="5">
        <f t="shared" ca="1" si="181"/>
        <v>2.9233006305699239E-2</v>
      </c>
      <c r="R282" s="5">
        <f t="shared" ca="1" si="182"/>
        <v>2.0755846395337758</v>
      </c>
      <c r="S282" s="5">
        <f t="shared" ca="1" si="183"/>
        <v>4.912544509278078</v>
      </c>
      <c r="T282" s="5">
        <f t="shared" ca="1" si="201"/>
        <v>0.99269993009672008</v>
      </c>
      <c r="U282" s="6">
        <f t="shared" ca="1" si="184"/>
        <v>2.6645510296386618E-5</v>
      </c>
      <c r="V282" s="32">
        <f t="shared" ca="1" si="185"/>
        <v>1.9309412133427735E-7</v>
      </c>
      <c r="W282" s="32">
        <f t="shared" ca="1" si="186"/>
        <v>2.5819627842670866E-22</v>
      </c>
      <c r="X282" s="32">
        <f t="shared" ca="1" si="187"/>
        <v>0</v>
      </c>
      <c r="Y282" s="33">
        <f t="shared" ca="1" si="188"/>
        <v>1.2706728933614082</v>
      </c>
      <c r="Z282" s="33">
        <f t="shared" ca="1" si="189"/>
        <v>-2.1300897192233479</v>
      </c>
      <c r="AA282" s="33">
        <f t="shared" ca="1" si="190"/>
        <v>0.21890838396390042</v>
      </c>
      <c r="AB282" s="33">
        <f t="shared" ca="1" si="191"/>
        <v>1.9790261506123898</v>
      </c>
      <c r="AC282" s="33">
        <f t="shared" ca="1" si="192"/>
        <v>-0.70424625847898659</v>
      </c>
      <c r="AD282" s="33">
        <f t="shared" ca="1" si="193"/>
        <v>1.9430453765446556</v>
      </c>
      <c r="AE282" s="33">
        <f t="shared" ca="1" si="194"/>
        <v>2.8077270372233141</v>
      </c>
      <c r="AF282" s="33">
        <f t="shared" ca="1" si="195"/>
        <v>2.9233180090408439E-2</v>
      </c>
      <c r="AG282" s="33">
        <f t="shared" ca="1" si="196"/>
        <v>2.0755848133184851</v>
      </c>
    </row>
    <row r="283" spans="1:33" x14ac:dyDescent="0.25">
      <c r="A283" s="8">
        <f t="shared" si="198"/>
        <v>269</v>
      </c>
      <c r="B283" s="2">
        <v>25</v>
      </c>
      <c r="C283" s="2">
        <f t="shared" ca="1" si="197"/>
        <v>0</v>
      </c>
      <c r="D283" s="2">
        <f t="shared" ca="1" si="197"/>
        <v>0</v>
      </c>
      <c r="E283" s="2">
        <f t="shared" ca="1" si="171"/>
        <v>0</v>
      </c>
      <c r="F283" s="3">
        <f t="shared" ca="1" si="172"/>
        <v>1.2706728933614082</v>
      </c>
      <c r="G283" s="3">
        <f t="shared" ca="1" si="173"/>
        <v>-2.1300897192233479</v>
      </c>
      <c r="H283" s="3">
        <f t="shared" ca="1" si="174"/>
        <v>0.21890838396390042</v>
      </c>
      <c r="I283" s="3">
        <f t="shared" ca="1" si="175"/>
        <v>31.766822334035204</v>
      </c>
      <c r="J283" s="3">
        <f t="shared" ca="1" si="199"/>
        <v>0.99999999999998401</v>
      </c>
      <c r="K283" s="4">
        <f t="shared" ca="1" si="176"/>
        <v>1.9790261506123898</v>
      </c>
      <c r="L283" s="4">
        <f t="shared" ca="1" si="177"/>
        <v>-0.70424625847898659</v>
      </c>
      <c r="M283" s="4">
        <f t="shared" ca="1" si="178"/>
        <v>1.9430453765446556</v>
      </c>
      <c r="N283" s="4">
        <f t="shared" ca="1" si="179"/>
        <v>49.475653765309744</v>
      </c>
      <c r="O283" s="4">
        <f t="shared" ca="1" si="200"/>
        <v>1</v>
      </c>
      <c r="P283" s="5">
        <f t="shared" ca="1" si="180"/>
        <v>2.8077270372233141</v>
      </c>
      <c r="Q283" s="5">
        <f t="shared" ca="1" si="181"/>
        <v>2.9233180090408439E-2</v>
      </c>
      <c r="R283" s="5">
        <f t="shared" ca="1" si="182"/>
        <v>2.0755848133184851</v>
      </c>
      <c r="S283" s="5">
        <f t="shared" ca="1" si="183"/>
        <v>4.9125450306322076</v>
      </c>
      <c r="T283" s="5">
        <f t="shared" ca="1" si="201"/>
        <v>0.99269993387485733</v>
      </c>
      <c r="U283" s="6">
        <f t="shared" ca="1" si="184"/>
        <v>0.49272657935757308</v>
      </c>
      <c r="V283" s="32">
        <f t="shared" ca="1" si="185"/>
        <v>3.570678735817936E-3</v>
      </c>
      <c r="W283" s="32">
        <f t="shared" ca="1" si="186"/>
        <v>1.6687818251924182E-18</v>
      </c>
      <c r="X283" s="32">
        <f t="shared" ca="1" si="187"/>
        <v>0</v>
      </c>
      <c r="Y283" s="33">
        <f t="shared" ca="1" si="188"/>
        <v>1.2706728933614082</v>
      </c>
      <c r="Z283" s="33">
        <f t="shared" ca="1" si="189"/>
        <v>-2.1300897192233479</v>
      </c>
      <c r="AA283" s="33">
        <f t="shared" ca="1" si="190"/>
        <v>0.21890838396390042</v>
      </c>
      <c r="AB283" s="33">
        <f t="shared" ca="1" si="191"/>
        <v>1.9790261506123898</v>
      </c>
      <c r="AC283" s="33">
        <f t="shared" ca="1" si="192"/>
        <v>-0.70424625847898659</v>
      </c>
      <c r="AD283" s="33">
        <f t="shared" ca="1" si="193"/>
        <v>1.9430453765446556</v>
      </c>
      <c r="AE283" s="33">
        <f t="shared" ca="1" si="194"/>
        <v>2.8109406480855501</v>
      </c>
      <c r="AF283" s="33">
        <f t="shared" ca="1" si="195"/>
        <v>3.2446790952644529E-2</v>
      </c>
      <c r="AG283" s="33">
        <f t="shared" ca="1" si="196"/>
        <v>2.0787984241807211</v>
      </c>
    </row>
    <row r="284" spans="1:33" x14ac:dyDescent="0.25">
      <c r="A284" s="8">
        <f t="shared" si="198"/>
        <v>270</v>
      </c>
      <c r="B284" s="2">
        <v>26</v>
      </c>
      <c r="C284" s="2">
        <f t="shared" ca="1" si="197"/>
        <v>1</v>
      </c>
      <c r="D284" s="2">
        <f t="shared" ca="1" si="197"/>
        <v>1</v>
      </c>
      <c r="E284" s="2">
        <f t="shared" ca="1" si="171"/>
        <v>0</v>
      </c>
      <c r="F284" s="3">
        <f t="shared" ca="1" si="172"/>
        <v>1.2706728933614082</v>
      </c>
      <c r="G284" s="3">
        <f t="shared" ca="1" si="173"/>
        <v>-2.1300897192233479</v>
      </c>
      <c r="H284" s="3">
        <f t="shared" ca="1" si="174"/>
        <v>0.21890838396390042</v>
      </c>
      <c r="I284" s="3">
        <f t="shared" ca="1" si="175"/>
        <v>31.126313892137162</v>
      </c>
      <c r="J284" s="3">
        <f t="shared" ca="1" si="199"/>
        <v>0.99999999999996958</v>
      </c>
      <c r="K284" s="4">
        <f t="shared" ca="1" si="176"/>
        <v>1.9790261506123898</v>
      </c>
      <c r="L284" s="4">
        <f t="shared" ca="1" si="177"/>
        <v>-0.70424625847898659</v>
      </c>
      <c r="M284" s="4">
        <f t="shared" ca="1" si="178"/>
        <v>1.9430453765446556</v>
      </c>
      <c r="N284" s="4">
        <f t="shared" ca="1" si="179"/>
        <v>52.693479033987799</v>
      </c>
      <c r="O284" s="4">
        <f t="shared" ca="1" si="200"/>
        <v>1</v>
      </c>
      <c r="P284" s="5">
        <f t="shared" ca="1" si="180"/>
        <v>2.8109406480855501</v>
      </c>
      <c r="Q284" s="5">
        <f t="shared" ca="1" si="181"/>
        <v>3.2446790952644529E-2</v>
      </c>
      <c r="R284" s="5">
        <f t="shared" ca="1" si="182"/>
        <v>2.0787984241807211</v>
      </c>
      <c r="S284" s="5">
        <f t="shared" ca="1" si="183"/>
        <v>4.9221858632189148</v>
      </c>
      <c r="T284" s="5">
        <f t="shared" ca="1" si="201"/>
        <v>0.99276946799271903</v>
      </c>
      <c r="U284" s="6">
        <f t="shared" ca="1" si="184"/>
        <v>0.49279560828927321</v>
      </c>
      <c r="V284" s="32">
        <f t="shared" ca="1" si="185"/>
        <v>3.5374107721005471E-3</v>
      </c>
      <c r="W284" s="32">
        <f t="shared" ca="1" si="186"/>
        <v>3.4915481647087998E-18</v>
      </c>
      <c r="X284" s="32">
        <f t="shared" ca="1" si="187"/>
        <v>0</v>
      </c>
      <c r="Y284" s="33">
        <f t="shared" ca="1" si="188"/>
        <v>1.2706728933614082</v>
      </c>
      <c r="Z284" s="33">
        <f t="shared" ca="1" si="189"/>
        <v>-2.1300897192233479</v>
      </c>
      <c r="AA284" s="33">
        <f t="shared" ca="1" si="190"/>
        <v>0.21890838396390042</v>
      </c>
      <c r="AB284" s="33">
        <f t="shared" ca="1" si="191"/>
        <v>1.9790261506123898</v>
      </c>
      <c r="AC284" s="33">
        <f t="shared" ca="1" si="192"/>
        <v>-0.70424625847898659</v>
      </c>
      <c r="AD284" s="33">
        <f t="shared" ca="1" si="193"/>
        <v>1.9430453765446556</v>
      </c>
      <c r="AE284" s="33">
        <f t="shared" ca="1" si="194"/>
        <v>2.8141243177804407</v>
      </c>
      <c r="AF284" s="33">
        <f t="shared" ca="1" si="195"/>
        <v>3.5630460647534924E-2</v>
      </c>
      <c r="AG284" s="33">
        <f t="shared" ca="1" si="196"/>
        <v>2.0819820938756117</v>
      </c>
    </row>
    <row r="285" spans="1:33" x14ac:dyDescent="0.25">
      <c r="A285" s="8">
        <f t="shared" si="198"/>
        <v>271</v>
      </c>
      <c r="B285" s="2">
        <v>27</v>
      </c>
      <c r="C285" s="2">
        <f t="shared" ca="1" si="197"/>
        <v>1</v>
      </c>
      <c r="D285" s="2">
        <f t="shared" ca="1" si="197"/>
        <v>0</v>
      </c>
      <c r="E285" s="2">
        <f t="shared" ca="1" si="171"/>
        <v>1</v>
      </c>
      <c r="F285" s="3">
        <f t="shared" ca="1" si="172"/>
        <v>1.2706728933614082</v>
      </c>
      <c r="G285" s="3">
        <f t="shared" ca="1" si="173"/>
        <v>-2.1300897192233479</v>
      </c>
      <c r="H285" s="3">
        <f t="shared" ca="1" si="174"/>
        <v>0.21890838396390042</v>
      </c>
      <c r="I285" s="3">
        <f t="shared" ca="1" si="175"/>
        <v>32.17807840153467</v>
      </c>
      <c r="J285" s="3">
        <f t="shared" ca="1" si="199"/>
        <v>0.99999999999998934</v>
      </c>
      <c r="K285" s="4">
        <f t="shared" ca="1" si="176"/>
        <v>1.9790261506123898</v>
      </c>
      <c r="L285" s="4">
        <f t="shared" ca="1" si="177"/>
        <v>-0.70424625847898659</v>
      </c>
      <c r="M285" s="4">
        <f t="shared" ca="1" si="178"/>
        <v>1.9430453765446556</v>
      </c>
      <c r="N285" s="4">
        <f t="shared" ca="1" si="179"/>
        <v>52.729459808055537</v>
      </c>
      <c r="O285" s="4">
        <f t="shared" ca="1" si="200"/>
        <v>1</v>
      </c>
      <c r="P285" s="5">
        <f t="shared" ca="1" si="180"/>
        <v>2.8141243177804407</v>
      </c>
      <c r="Q285" s="5">
        <f t="shared" ca="1" si="181"/>
        <v>3.5630460647534924E-2</v>
      </c>
      <c r="R285" s="5">
        <f t="shared" ca="1" si="182"/>
        <v>2.0819820938756117</v>
      </c>
      <c r="S285" s="5">
        <f t="shared" ca="1" si="183"/>
        <v>4.9317368723035866</v>
      </c>
      <c r="T285" s="5">
        <f t="shared" ca="1" si="201"/>
        <v>0.99283770586063935</v>
      </c>
      <c r="U285" s="6">
        <f t="shared" ca="1" si="184"/>
        <v>2.5649228669359941E-5</v>
      </c>
      <c r="V285" s="32">
        <f t="shared" ca="1" si="185"/>
        <v>1.8239155431501159E-7</v>
      </c>
      <c r="W285" s="32">
        <f t="shared" ca="1" si="186"/>
        <v>6.926400891199705E-23</v>
      </c>
      <c r="X285" s="32">
        <f t="shared" ca="1" si="187"/>
        <v>0</v>
      </c>
      <c r="Y285" s="33">
        <f t="shared" ca="1" si="188"/>
        <v>1.2706728933614082</v>
      </c>
      <c r="Z285" s="33">
        <f t="shared" ca="1" si="189"/>
        <v>-2.1300897192233479</v>
      </c>
      <c r="AA285" s="33">
        <f t="shared" ca="1" si="190"/>
        <v>0.21890838396390042</v>
      </c>
      <c r="AB285" s="33">
        <f t="shared" ca="1" si="191"/>
        <v>1.9790261506123898</v>
      </c>
      <c r="AC285" s="33">
        <f t="shared" ca="1" si="192"/>
        <v>-0.70424625847898659</v>
      </c>
      <c r="AD285" s="33">
        <f t="shared" ca="1" si="193"/>
        <v>1.9430453765446556</v>
      </c>
      <c r="AE285" s="33">
        <f t="shared" ca="1" si="194"/>
        <v>2.8141244819328395</v>
      </c>
      <c r="AF285" s="33">
        <f t="shared" ca="1" si="195"/>
        <v>3.5630624799933806E-2</v>
      </c>
      <c r="AG285" s="33">
        <f t="shared" ca="1" si="196"/>
        <v>2.0819822580280105</v>
      </c>
    </row>
    <row r="286" spans="1:33" x14ac:dyDescent="0.25">
      <c r="A286" s="8">
        <f t="shared" si="198"/>
        <v>272</v>
      </c>
      <c r="B286" s="2">
        <v>28</v>
      </c>
      <c r="C286" s="2">
        <f t="shared" ca="1" si="197"/>
        <v>0</v>
      </c>
      <c r="D286" s="2">
        <f t="shared" ca="1" si="197"/>
        <v>0</v>
      </c>
      <c r="E286" s="2">
        <f t="shared" ca="1" si="171"/>
        <v>0</v>
      </c>
      <c r="F286" s="3">
        <f t="shared" ca="1" si="172"/>
        <v>1.2706728933614082</v>
      </c>
      <c r="G286" s="3">
        <f t="shared" ca="1" si="173"/>
        <v>-2.1300897192233479</v>
      </c>
      <c r="H286" s="3">
        <f t="shared" ca="1" si="174"/>
        <v>0.21890838396390042</v>
      </c>
      <c r="I286" s="3">
        <f t="shared" ca="1" si="175"/>
        <v>35.578841014119433</v>
      </c>
      <c r="J286" s="3">
        <f t="shared" ca="1" si="199"/>
        <v>0.99999999999999956</v>
      </c>
      <c r="K286" s="4">
        <f t="shared" ca="1" si="176"/>
        <v>1.9790261506123898</v>
      </c>
      <c r="L286" s="4">
        <f t="shared" ca="1" si="177"/>
        <v>-0.70424625847898659</v>
      </c>
      <c r="M286" s="4">
        <f t="shared" ca="1" si="178"/>
        <v>1.9430453765446556</v>
      </c>
      <c r="N286" s="4">
        <f t="shared" ca="1" si="179"/>
        <v>55.412732217146917</v>
      </c>
      <c r="O286" s="4">
        <f t="shared" ca="1" si="200"/>
        <v>1</v>
      </c>
      <c r="P286" s="5">
        <f t="shared" ca="1" si="180"/>
        <v>2.8141244819328395</v>
      </c>
      <c r="Q286" s="5">
        <f t="shared" ca="1" si="181"/>
        <v>3.5630624799933806E-2</v>
      </c>
      <c r="R286" s="5">
        <f t="shared" ca="1" si="182"/>
        <v>2.0819822580280105</v>
      </c>
      <c r="S286" s="5">
        <f t="shared" ca="1" si="183"/>
        <v>4.9317373647607834</v>
      </c>
      <c r="T286" s="5">
        <f t="shared" ca="1" si="201"/>
        <v>0.99283770936249938</v>
      </c>
      <c r="U286" s="6">
        <f t="shared" ca="1" si="184"/>
        <v>0.49286335856608737</v>
      </c>
      <c r="V286" s="32">
        <f t="shared" ca="1" si="185"/>
        <v>3.5047475133751318E-3</v>
      </c>
      <c r="W286" s="32">
        <f t="shared" ca="1" si="186"/>
        <v>5.5456236788296147E-20</v>
      </c>
      <c r="X286" s="32">
        <f t="shared" ca="1" si="187"/>
        <v>0</v>
      </c>
      <c r="Y286" s="33">
        <f t="shared" ca="1" si="188"/>
        <v>1.2706728933614082</v>
      </c>
      <c r="Z286" s="33">
        <f t="shared" ca="1" si="189"/>
        <v>-2.1300897192233479</v>
      </c>
      <c r="AA286" s="33">
        <f t="shared" ca="1" si="190"/>
        <v>0.21890838396390042</v>
      </c>
      <c r="AB286" s="33">
        <f t="shared" ca="1" si="191"/>
        <v>1.9790261506123898</v>
      </c>
      <c r="AC286" s="33">
        <f t="shared" ca="1" si="192"/>
        <v>-0.70424625847898659</v>
      </c>
      <c r="AD286" s="33">
        <f t="shared" ca="1" si="193"/>
        <v>1.9430453765446556</v>
      </c>
      <c r="AE286" s="33">
        <f t="shared" ca="1" si="194"/>
        <v>2.8172787546948772</v>
      </c>
      <c r="AF286" s="33">
        <f t="shared" ca="1" si="195"/>
        <v>3.8784897561971426E-2</v>
      </c>
      <c r="AG286" s="33">
        <f t="shared" ca="1" si="196"/>
        <v>2.0851365307900482</v>
      </c>
    </row>
    <row r="287" spans="1:33" x14ac:dyDescent="0.25">
      <c r="A287" s="8">
        <f t="shared" si="198"/>
        <v>273</v>
      </c>
      <c r="B287" s="2">
        <v>29</v>
      </c>
      <c r="C287" s="2">
        <f t="shared" ca="1" si="197"/>
        <v>0</v>
      </c>
      <c r="D287" s="2">
        <f t="shared" ca="1" si="197"/>
        <v>0</v>
      </c>
      <c r="E287" s="2">
        <f t="shared" ca="1" si="171"/>
        <v>0</v>
      </c>
      <c r="F287" s="3">
        <f t="shared" ca="1" si="172"/>
        <v>1.2706728933614082</v>
      </c>
      <c r="G287" s="3">
        <f t="shared" ca="1" si="173"/>
        <v>-2.1300897192233479</v>
      </c>
      <c r="H287" s="3">
        <f t="shared" ca="1" si="174"/>
        <v>0.21890838396390042</v>
      </c>
      <c r="I287" s="3">
        <f t="shared" ca="1" si="175"/>
        <v>36.849513907480841</v>
      </c>
      <c r="J287" s="3">
        <f t="shared" ca="1" si="199"/>
        <v>1</v>
      </c>
      <c r="K287" s="4">
        <f t="shared" ca="1" si="176"/>
        <v>1.9790261506123898</v>
      </c>
      <c r="L287" s="4">
        <f t="shared" ca="1" si="177"/>
        <v>-0.70424625847898659</v>
      </c>
      <c r="M287" s="4">
        <f t="shared" ca="1" si="178"/>
        <v>1.9430453765446556</v>
      </c>
      <c r="N287" s="4">
        <f t="shared" ca="1" si="179"/>
        <v>57.391758367759309</v>
      </c>
      <c r="O287" s="4">
        <f t="shared" ca="1" si="200"/>
        <v>1</v>
      </c>
      <c r="P287" s="5">
        <f t="shared" ca="1" si="180"/>
        <v>2.8172787546948772</v>
      </c>
      <c r="Q287" s="5">
        <f t="shared" ca="1" si="181"/>
        <v>3.8784897561971426E-2</v>
      </c>
      <c r="R287" s="5">
        <f t="shared" ca="1" si="182"/>
        <v>2.0851365307900482</v>
      </c>
      <c r="S287" s="5">
        <f t="shared" ca="1" si="183"/>
        <v>4.941200183046897</v>
      </c>
      <c r="T287" s="5">
        <f t="shared" ca="1" si="201"/>
        <v>0.9929046865330321</v>
      </c>
      <c r="U287" s="6">
        <f t="shared" ca="1" si="184"/>
        <v>0.49292985826962937</v>
      </c>
      <c r="V287" s="32">
        <f t="shared" ca="1" si="185"/>
        <v>3.4726760605444966E-3</v>
      </c>
      <c r="W287" s="32">
        <f t="shared" ca="1" si="186"/>
        <v>0</v>
      </c>
      <c r="X287" s="32">
        <f t="shared" ca="1" si="187"/>
        <v>0</v>
      </c>
      <c r="Y287" s="33">
        <f t="shared" ca="1" si="188"/>
        <v>1.2706728933614082</v>
      </c>
      <c r="Z287" s="33">
        <f t="shared" ca="1" si="189"/>
        <v>-2.1300897192233479</v>
      </c>
      <c r="AA287" s="33">
        <f t="shared" ca="1" si="190"/>
        <v>0.21890838396390042</v>
      </c>
      <c r="AB287" s="33">
        <f t="shared" ca="1" si="191"/>
        <v>1.9790261506123898</v>
      </c>
      <c r="AC287" s="33">
        <f t="shared" ca="1" si="192"/>
        <v>-0.70424625847898659</v>
      </c>
      <c r="AD287" s="33">
        <f t="shared" ca="1" si="193"/>
        <v>1.9430453765446556</v>
      </c>
      <c r="AE287" s="33">
        <f t="shared" ca="1" si="194"/>
        <v>2.8204041631493673</v>
      </c>
      <c r="AF287" s="33">
        <f t="shared" ca="1" si="195"/>
        <v>4.1910306016461472E-2</v>
      </c>
      <c r="AG287" s="33">
        <f t="shared" ca="1" si="196"/>
        <v>2.0882619392445383</v>
      </c>
    </row>
    <row r="288" spans="1:33" x14ac:dyDescent="0.25">
      <c r="A288" s="8">
        <f t="shared" si="198"/>
        <v>274</v>
      </c>
      <c r="B288" s="2">
        <v>30</v>
      </c>
      <c r="C288" s="2">
        <f t="shared" ca="1" si="197"/>
        <v>0</v>
      </c>
      <c r="D288" s="2">
        <f t="shared" ca="1" si="197"/>
        <v>1</v>
      </c>
      <c r="E288" s="2">
        <f t="shared" ca="1" si="171"/>
        <v>1</v>
      </c>
      <c r="F288" s="3">
        <f t="shared" ca="1" si="172"/>
        <v>1.2706728933614082</v>
      </c>
      <c r="G288" s="3">
        <f t="shared" ca="1" si="173"/>
        <v>-2.1300897192233479</v>
      </c>
      <c r="H288" s="3">
        <f t="shared" ca="1" si="174"/>
        <v>0.21890838396390042</v>
      </c>
      <c r="I288" s="3">
        <f t="shared" ca="1" si="175"/>
        <v>38.339095184806148</v>
      </c>
      <c r="J288" s="3">
        <f t="shared" ca="1" si="199"/>
        <v>1</v>
      </c>
      <c r="K288" s="4">
        <f t="shared" ca="1" si="176"/>
        <v>1.9790261506123898</v>
      </c>
      <c r="L288" s="4">
        <f t="shared" ca="1" si="177"/>
        <v>-0.70424625847898659</v>
      </c>
      <c r="M288" s="4">
        <f t="shared" ca="1" si="178"/>
        <v>1.9430453765446556</v>
      </c>
      <c r="N288" s="4">
        <f t="shared" ca="1" si="179"/>
        <v>61.313829894916346</v>
      </c>
      <c r="O288" s="4">
        <f t="shared" ca="1" si="200"/>
        <v>1</v>
      </c>
      <c r="P288" s="5">
        <f t="shared" ca="1" si="180"/>
        <v>2.8204041631493673</v>
      </c>
      <c r="Q288" s="5">
        <f t="shared" ca="1" si="181"/>
        <v>4.1910306016461472E-2</v>
      </c>
      <c r="R288" s="5">
        <f t="shared" ca="1" si="182"/>
        <v>2.0882619392445383</v>
      </c>
      <c r="S288" s="5">
        <f t="shared" ca="1" si="183"/>
        <v>4.9505764084103667</v>
      </c>
      <c r="T288" s="5">
        <f t="shared" ca="1" si="201"/>
        <v>0.99297043740440483</v>
      </c>
      <c r="U288" s="6">
        <f t="shared" ca="1" si="184"/>
        <v>2.4707375142695377E-5</v>
      </c>
      <c r="V288" s="32">
        <f t="shared" ca="1" si="185"/>
        <v>1.7246113136554562E-7</v>
      </c>
      <c r="W288" s="32">
        <f t="shared" ca="1" si="186"/>
        <v>0</v>
      </c>
      <c r="X288" s="32">
        <f t="shared" ca="1" si="187"/>
        <v>0</v>
      </c>
      <c r="Y288" s="33">
        <f t="shared" ca="1" si="188"/>
        <v>1.2706728933614082</v>
      </c>
      <c r="Z288" s="33">
        <f t="shared" ca="1" si="189"/>
        <v>-2.1300897192233479</v>
      </c>
      <c r="AA288" s="33">
        <f t="shared" ca="1" si="190"/>
        <v>0.21890838396390042</v>
      </c>
      <c r="AB288" s="33">
        <f t="shared" ca="1" si="191"/>
        <v>1.9790261506123898</v>
      </c>
      <c r="AC288" s="33">
        <f t="shared" ca="1" si="192"/>
        <v>-0.70424625847898659</v>
      </c>
      <c r="AD288" s="33">
        <f t="shared" ca="1" si="193"/>
        <v>1.9430453765446556</v>
      </c>
      <c r="AE288" s="33">
        <f t="shared" ca="1" si="194"/>
        <v>2.8204043183643854</v>
      </c>
      <c r="AF288" s="33">
        <f t="shared" ca="1" si="195"/>
        <v>4.19104612314797E-2</v>
      </c>
      <c r="AG288" s="33">
        <f t="shared" ca="1" si="196"/>
        <v>2.0882620944595565</v>
      </c>
    </row>
    <row r="289" spans="1:33" x14ac:dyDescent="0.25">
      <c r="A289" s="8">
        <f t="shared" si="198"/>
        <v>275</v>
      </c>
      <c r="B289" s="2">
        <v>31</v>
      </c>
      <c r="C289" s="2">
        <f t="shared" ca="1" si="197"/>
        <v>1</v>
      </c>
      <c r="D289" s="2">
        <f t="shared" ca="1" si="197"/>
        <v>1</v>
      </c>
      <c r="E289" s="2">
        <f t="shared" ca="1" si="171"/>
        <v>0</v>
      </c>
      <c r="F289" s="3">
        <f t="shared" ca="1" si="172"/>
        <v>1.2706728933614082</v>
      </c>
      <c r="G289" s="3">
        <f t="shared" ca="1" si="173"/>
        <v>-2.1300897192233479</v>
      </c>
      <c r="H289" s="3">
        <f t="shared" ca="1" si="174"/>
        <v>0.21890838396390042</v>
      </c>
      <c r="I289" s="3">
        <f t="shared" ca="1" si="175"/>
        <v>37.479678358944206</v>
      </c>
      <c r="J289" s="3">
        <f t="shared" ca="1" si="199"/>
        <v>1</v>
      </c>
      <c r="K289" s="4">
        <f t="shared" ca="1" si="176"/>
        <v>1.9790261506123898</v>
      </c>
      <c r="L289" s="4">
        <f t="shared" ca="1" si="177"/>
        <v>-0.70424625847898659</v>
      </c>
      <c r="M289" s="4">
        <f t="shared" ca="1" si="178"/>
        <v>1.9430453765446556</v>
      </c>
      <c r="N289" s="4">
        <f t="shared" ca="1" si="179"/>
        <v>62.588609787049748</v>
      </c>
      <c r="O289" s="4">
        <f t="shared" ca="1" si="200"/>
        <v>1</v>
      </c>
      <c r="P289" s="5">
        <f t="shared" ca="1" si="180"/>
        <v>2.8204043183643854</v>
      </c>
      <c r="Q289" s="5">
        <f t="shared" ca="1" si="181"/>
        <v>4.19104612314797E-2</v>
      </c>
      <c r="R289" s="5">
        <f t="shared" ca="1" si="182"/>
        <v>2.0882620944595565</v>
      </c>
      <c r="S289" s="5">
        <f t="shared" ca="1" si="183"/>
        <v>4.9505768740554217</v>
      </c>
      <c r="T289" s="5">
        <f t="shared" ca="1" si="201"/>
        <v>0.99297044065467543</v>
      </c>
      <c r="U289" s="6">
        <f t="shared" ca="1" si="184"/>
        <v>0.49299514800697014</v>
      </c>
      <c r="V289" s="32">
        <f t="shared" ca="1" si="185"/>
        <v>3.4411774402692726E-3</v>
      </c>
      <c r="W289" s="32">
        <f t="shared" ca="1" si="186"/>
        <v>0</v>
      </c>
      <c r="X289" s="32">
        <f t="shared" ca="1" si="187"/>
        <v>0</v>
      </c>
      <c r="Y289" s="33">
        <f t="shared" ca="1" si="188"/>
        <v>1.2706728933614082</v>
      </c>
      <c r="Z289" s="33">
        <f t="shared" ca="1" si="189"/>
        <v>-2.1300897192233479</v>
      </c>
      <c r="AA289" s="33">
        <f t="shared" ca="1" si="190"/>
        <v>0.21890838396390042</v>
      </c>
      <c r="AB289" s="33">
        <f t="shared" ca="1" si="191"/>
        <v>1.9790261506123898</v>
      </c>
      <c r="AC289" s="33">
        <f t="shared" ca="1" si="192"/>
        <v>-0.70424625847898659</v>
      </c>
      <c r="AD289" s="33">
        <f t="shared" ca="1" si="193"/>
        <v>1.9430453765446556</v>
      </c>
      <c r="AE289" s="33">
        <f t="shared" ca="1" si="194"/>
        <v>2.823501378060628</v>
      </c>
      <c r="AF289" s="33">
        <f t="shared" ca="1" si="195"/>
        <v>4.5007520927722047E-2</v>
      </c>
      <c r="AG289" s="33">
        <f t="shared" ca="1" si="196"/>
        <v>2.091359154155799</v>
      </c>
    </row>
    <row r="290" spans="1:33" x14ac:dyDescent="0.25">
      <c r="A290" s="8">
        <f t="shared" si="198"/>
        <v>276</v>
      </c>
      <c r="B290" s="2">
        <v>32</v>
      </c>
      <c r="C290" s="2">
        <f t="shared" ca="1" si="197"/>
        <v>1</v>
      </c>
      <c r="D290" s="2">
        <f t="shared" ca="1" si="197"/>
        <v>0</v>
      </c>
      <c r="E290" s="2">
        <f t="shared" ca="1" si="171"/>
        <v>1</v>
      </c>
      <c r="F290" s="3">
        <f t="shared" ca="1" si="172"/>
        <v>1.2706728933614082</v>
      </c>
      <c r="G290" s="3">
        <f t="shared" ca="1" si="173"/>
        <v>-2.1300897192233479</v>
      </c>
      <c r="H290" s="3">
        <f t="shared" ca="1" si="174"/>
        <v>0.21890838396390042</v>
      </c>
      <c r="I290" s="3">
        <f t="shared" ca="1" si="175"/>
        <v>38.531442868341713</v>
      </c>
      <c r="J290" s="3">
        <f t="shared" ca="1" si="199"/>
        <v>1</v>
      </c>
      <c r="K290" s="4">
        <f t="shared" ca="1" si="176"/>
        <v>1.9790261506123898</v>
      </c>
      <c r="L290" s="4">
        <f t="shared" ca="1" si="177"/>
        <v>-0.70424625847898659</v>
      </c>
      <c r="M290" s="4">
        <f t="shared" ca="1" si="178"/>
        <v>1.9430453765446556</v>
      </c>
      <c r="N290" s="4">
        <f t="shared" ca="1" si="179"/>
        <v>62.624590561117486</v>
      </c>
      <c r="O290" s="4">
        <f t="shared" ca="1" si="200"/>
        <v>1</v>
      </c>
      <c r="P290" s="5">
        <f t="shared" ca="1" si="180"/>
        <v>2.823501378060628</v>
      </c>
      <c r="Q290" s="5">
        <f t="shared" ca="1" si="181"/>
        <v>4.5007520927722047E-2</v>
      </c>
      <c r="R290" s="5">
        <f t="shared" ca="1" si="182"/>
        <v>2.091359154155799</v>
      </c>
      <c r="S290" s="5">
        <f t="shared" ca="1" si="183"/>
        <v>4.9598680531441488</v>
      </c>
      <c r="T290" s="5">
        <f t="shared" ca="1" si="201"/>
        <v>0.99303499827243247</v>
      </c>
      <c r="U290" s="6">
        <f t="shared" ca="1" si="184"/>
        <v>2.4255624532509357E-5</v>
      </c>
      <c r="V290" s="32">
        <f t="shared" ca="1" si="185"/>
        <v>1.6776379612923295E-7</v>
      </c>
      <c r="W290" s="32">
        <f t="shared" ca="1" si="186"/>
        <v>0</v>
      </c>
      <c r="X290" s="32">
        <f t="shared" ca="1" si="187"/>
        <v>0</v>
      </c>
      <c r="Y290" s="33">
        <f t="shared" ca="1" si="188"/>
        <v>1.2706728933614082</v>
      </c>
      <c r="Z290" s="33">
        <f t="shared" ca="1" si="189"/>
        <v>-2.1300897192233479</v>
      </c>
      <c r="AA290" s="33">
        <f t="shared" ca="1" si="190"/>
        <v>0.21890838396390042</v>
      </c>
      <c r="AB290" s="33">
        <f t="shared" ca="1" si="191"/>
        <v>1.9790261506123898</v>
      </c>
      <c r="AC290" s="33">
        <f t="shared" ca="1" si="192"/>
        <v>-0.70424625847898659</v>
      </c>
      <c r="AD290" s="33">
        <f t="shared" ca="1" si="193"/>
        <v>1.9430453765446556</v>
      </c>
      <c r="AE290" s="33">
        <f t="shared" ca="1" si="194"/>
        <v>2.8235015290480443</v>
      </c>
      <c r="AF290" s="33">
        <f t="shared" ca="1" si="195"/>
        <v>4.5007671915138561E-2</v>
      </c>
      <c r="AG290" s="33">
        <f t="shared" ca="1" si="196"/>
        <v>2.0913593051432153</v>
      </c>
    </row>
    <row r="291" spans="1:33" x14ac:dyDescent="0.25">
      <c r="A291" s="8">
        <f t="shared" si="198"/>
        <v>277</v>
      </c>
      <c r="B291" s="2">
        <v>33</v>
      </c>
      <c r="C291" s="2">
        <f t="shared" ca="1" si="197"/>
        <v>1</v>
      </c>
      <c r="D291" s="2">
        <f t="shared" ca="1" si="197"/>
        <v>1</v>
      </c>
      <c r="E291" s="2">
        <f t="shared" ca="1" si="171"/>
        <v>0</v>
      </c>
      <c r="F291" s="3">
        <f t="shared" ca="1" si="172"/>
        <v>1.2706728933614082</v>
      </c>
      <c r="G291" s="3">
        <f t="shared" ca="1" si="173"/>
        <v>-2.1300897192233479</v>
      </c>
      <c r="H291" s="3">
        <f t="shared" ca="1" si="174"/>
        <v>0.21890838396390042</v>
      </c>
      <c r="I291" s="3">
        <f t="shared" ca="1" si="175"/>
        <v>40.02102414566702</v>
      </c>
      <c r="J291" s="3">
        <f t="shared" ca="1" si="199"/>
        <v>1</v>
      </c>
      <c r="K291" s="4">
        <f t="shared" ca="1" si="176"/>
        <v>1.9790261506123898</v>
      </c>
      <c r="L291" s="4">
        <f t="shared" ca="1" si="177"/>
        <v>-0.70424625847898659</v>
      </c>
      <c r="M291" s="4">
        <f t="shared" ca="1" si="178"/>
        <v>1.9430453765446556</v>
      </c>
      <c r="N291" s="4">
        <f t="shared" ca="1" si="179"/>
        <v>66.54666208827453</v>
      </c>
      <c r="O291" s="4">
        <f t="shared" ca="1" si="200"/>
        <v>1</v>
      </c>
      <c r="P291" s="5">
        <f t="shared" ca="1" si="180"/>
        <v>2.8235015290480443</v>
      </c>
      <c r="Q291" s="5">
        <f t="shared" ca="1" si="181"/>
        <v>4.5007671915138561E-2</v>
      </c>
      <c r="R291" s="5">
        <f t="shared" ca="1" si="182"/>
        <v>2.0913593051432153</v>
      </c>
      <c r="S291" s="5">
        <f t="shared" ca="1" si="183"/>
        <v>4.9598685061063978</v>
      </c>
      <c r="T291" s="5">
        <f t="shared" ca="1" si="201"/>
        <v>0.99303500140534084</v>
      </c>
      <c r="U291" s="6">
        <f t="shared" ca="1" si="184"/>
        <v>0.49305925700805264</v>
      </c>
      <c r="V291" s="32">
        <f t="shared" ca="1" si="185"/>
        <v>3.4102381332420471E-3</v>
      </c>
      <c r="W291" s="32">
        <f t="shared" ca="1" si="186"/>
        <v>0</v>
      </c>
      <c r="X291" s="32">
        <f t="shared" ca="1" si="187"/>
        <v>0</v>
      </c>
      <c r="Y291" s="33">
        <f t="shared" ca="1" si="188"/>
        <v>1.2706728933614082</v>
      </c>
      <c r="Z291" s="33">
        <f t="shared" ca="1" si="189"/>
        <v>-2.1300897192233479</v>
      </c>
      <c r="AA291" s="33">
        <f t="shared" ca="1" si="190"/>
        <v>0.21890838396390042</v>
      </c>
      <c r="AB291" s="33">
        <f t="shared" ca="1" si="191"/>
        <v>1.9790261506123898</v>
      </c>
      <c r="AC291" s="33">
        <f t="shared" ca="1" si="192"/>
        <v>-0.70424625847898659</v>
      </c>
      <c r="AD291" s="33">
        <f t="shared" ca="1" si="193"/>
        <v>1.9430453765446556</v>
      </c>
      <c r="AE291" s="33">
        <f t="shared" ca="1" si="194"/>
        <v>2.8265707433679621</v>
      </c>
      <c r="AF291" s="33">
        <f t="shared" ca="1" si="195"/>
        <v>4.8076886235056404E-2</v>
      </c>
      <c r="AG291" s="33">
        <f t="shared" ca="1" si="196"/>
        <v>2.0944285194631331</v>
      </c>
    </row>
    <row r="292" spans="1:33" x14ac:dyDescent="0.25">
      <c r="A292" s="8">
        <f t="shared" si="198"/>
        <v>278</v>
      </c>
      <c r="B292" s="2">
        <v>34</v>
      </c>
      <c r="C292" s="2">
        <f t="shared" ca="1" si="197"/>
        <v>1</v>
      </c>
      <c r="D292" s="2">
        <f t="shared" ca="1" si="197"/>
        <v>1</v>
      </c>
      <c r="E292" s="2">
        <f t="shared" ca="1" si="171"/>
        <v>0</v>
      </c>
      <c r="F292" s="3">
        <f t="shared" ca="1" si="172"/>
        <v>1.2706728933614082</v>
      </c>
      <c r="G292" s="3">
        <f t="shared" ca="1" si="173"/>
        <v>-2.1300897192233479</v>
      </c>
      <c r="H292" s="3">
        <f t="shared" ca="1" si="174"/>
        <v>0.21890838396390042</v>
      </c>
      <c r="I292" s="3">
        <f t="shared" ca="1" si="175"/>
        <v>41.291697039028428</v>
      </c>
      <c r="J292" s="3">
        <f t="shared" ca="1" si="199"/>
        <v>1</v>
      </c>
      <c r="K292" s="4">
        <f t="shared" ca="1" si="176"/>
        <v>1.9790261506123898</v>
      </c>
      <c r="L292" s="4">
        <f t="shared" ca="1" si="177"/>
        <v>-0.70424625847898659</v>
      </c>
      <c r="M292" s="4">
        <f t="shared" ca="1" si="178"/>
        <v>1.9430453765446556</v>
      </c>
      <c r="N292" s="4">
        <f t="shared" ca="1" si="179"/>
        <v>68.525688238886929</v>
      </c>
      <c r="O292" s="4">
        <f t="shared" ca="1" si="200"/>
        <v>1</v>
      </c>
      <c r="P292" s="5">
        <f t="shared" ca="1" si="180"/>
        <v>2.8265707433679621</v>
      </c>
      <c r="Q292" s="5">
        <f t="shared" ca="1" si="181"/>
        <v>4.8076886235056404E-2</v>
      </c>
      <c r="R292" s="5">
        <f t="shared" ca="1" si="182"/>
        <v>2.0944285194631331</v>
      </c>
      <c r="S292" s="5">
        <f t="shared" ca="1" si="183"/>
        <v>4.9690761490661517</v>
      </c>
      <c r="T292" s="5">
        <f t="shared" ca="1" si="201"/>
        <v>0.99309839770429775</v>
      </c>
      <c r="U292" s="6">
        <f t="shared" ca="1" si="184"/>
        <v>0.49312221376142179</v>
      </c>
      <c r="V292" s="32">
        <f t="shared" ca="1" si="185"/>
        <v>3.3798449489334712E-3</v>
      </c>
      <c r="W292" s="32">
        <f t="shared" ca="1" si="186"/>
        <v>0</v>
      </c>
      <c r="X292" s="32">
        <f t="shared" ca="1" si="187"/>
        <v>0</v>
      </c>
      <c r="Y292" s="33">
        <f t="shared" ca="1" si="188"/>
        <v>1.2706728933614082</v>
      </c>
      <c r="Z292" s="33">
        <f t="shared" ca="1" si="189"/>
        <v>-2.1300897192233479</v>
      </c>
      <c r="AA292" s="33">
        <f t="shared" ca="1" si="190"/>
        <v>0.21890838396390042</v>
      </c>
      <c r="AB292" s="33">
        <f t="shared" ca="1" si="191"/>
        <v>1.9790261506123898</v>
      </c>
      <c r="AC292" s="33">
        <f t="shared" ca="1" si="192"/>
        <v>-0.70424625847898659</v>
      </c>
      <c r="AD292" s="33">
        <f t="shared" ca="1" si="193"/>
        <v>1.9430453765446556</v>
      </c>
      <c r="AE292" s="33">
        <f t="shared" ca="1" si="194"/>
        <v>2.8296126038220022</v>
      </c>
      <c r="AF292" s="33">
        <f t="shared" ca="1" si="195"/>
        <v>5.1118746689096529E-2</v>
      </c>
      <c r="AG292" s="33">
        <f t="shared" ca="1" si="196"/>
        <v>2.0974703799171732</v>
      </c>
    </row>
    <row r="293" spans="1:33" x14ac:dyDescent="0.25">
      <c r="A293" s="8">
        <f t="shared" si="198"/>
        <v>279</v>
      </c>
      <c r="B293" s="2">
        <v>35</v>
      </c>
      <c r="C293" s="2">
        <f t="shared" ca="1" si="197"/>
        <v>0</v>
      </c>
      <c r="D293" s="2">
        <f t="shared" ca="1" si="197"/>
        <v>0</v>
      </c>
      <c r="E293" s="2">
        <f t="shared" ca="1" si="171"/>
        <v>0</v>
      </c>
      <c r="F293" s="3">
        <f t="shared" ca="1" si="172"/>
        <v>1.2706728933614082</v>
      </c>
      <c r="G293" s="3">
        <f t="shared" ca="1" si="173"/>
        <v>-2.1300897192233479</v>
      </c>
      <c r="H293" s="3">
        <f t="shared" ca="1" si="174"/>
        <v>0.21890838396390042</v>
      </c>
      <c r="I293" s="3">
        <f t="shared" ca="1" si="175"/>
        <v>44.473551267649285</v>
      </c>
      <c r="J293" s="3">
        <f t="shared" ca="1" si="199"/>
        <v>1</v>
      </c>
      <c r="K293" s="4">
        <f t="shared" ca="1" si="176"/>
        <v>1.9790261506123898</v>
      </c>
      <c r="L293" s="4">
        <f t="shared" ca="1" si="177"/>
        <v>-0.70424625847898659</v>
      </c>
      <c r="M293" s="4">
        <f t="shared" ca="1" si="178"/>
        <v>1.9430453765446556</v>
      </c>
      <c r="N293" s="4">
        <f t="shared" ca="1" si="179"/>
        <v>69.265915271433641</v>
      </c>
      <c r="O293" s="4">
        <f t="shared" ca="1" si="200"/>
        <v>1</v>
      </c>
      <c r="P293" s="5">
        <f t="shared" ca="1" si="180"/>
        <v>2.8296126038220022</v>
      </c>
      <c r="Q293" s="5">
        <f t="shared" ca="1" si="181"/>
        <v>5.1118746689096529E-2</v>
      </c>
      <c r="R293" s="5">
        <f t="shared" ca="1" si="182"/>
        <v>2.0974703799171732</v>
      </c>
      <c r="S293" s="5">
        <f t="shared" ca="1" si="183"/>
        <v>4.978201730428272</v>
      </c>
      <c r="T293" s="5">
        <f t="shared" ca="1" si="201"/>
        <v>0.99316066355028909</v>
      </c>
      <c r="U293" s="6">
        <f t="shared" ca="1" si="184"/>
        <v>0.49318405181182529</v>
      </c>
      <c r="V293" s="32">
        <f t="shared" ca="1" si="185"/>
        <v>3.3499822267942419E-3</v>
      </c>
      <c r="W293" s="32">
        <f t="shared" ca="1" si="186"/>
        <v>0</v>
      </c>
      <c r="X293" s="32">
        <f t="shared" ca="1" si="187"/>
        <v>0</v>
      </c>
      <c r="Y293" s="33">
        <f t="shared" ca="1" si="188"/>
        <v>1.2706728933614082</v>
      </c>
      <c r="Z293" s="33">
        <f t="shared" ca="1" si="189"/>
        <v>-2.1300897192233479</v>
      </c>
      <c r="AA293" s="33">
        <f t="shared" ca="1" si="190"/>
        <v>0.21890838396390042</v>
      </c>
      <c r="AB293" s="33">
        <f t="shared" ca="1" si="191"/>
        <v>1.9790261506123898</v>
      </c>
      <c r="AC293" s="33">
        <f t="shared" ca="1" si="192"/>
        <v>-0.70424625847898659</v>
      </c>
      <c r="AD293" s="33">
        <f t="shared" ca="1" si="193"/>
        <v>1.9430453765446556</v>
      </c>
      <c r="AE293" s="33">
        <f t="shared" ca="1" si="194"/>
        <v>2.8326275878261171</v>
      </c>
      <c r="AF293" s="33">
        <f t="shared" ca="1" si="195"/>
        <v>5.4133730693211347E-2</v>
      </c>
      <c r="AG293" s="33">
        <f t="shared" ca="1" si="196"/>
        <v>2.1004853639212882</v>
      </c>
    </row>
    <row r="294" spans="1:33" x14ac:dyDescent="0.25">
      <c r="A294" s="8">
        <f t="shared" si="198"/>
        <v>280</v>
      </c>
      <c r="B294" s="2">
        <v>36</v>
      </c>
      <c r="C294" s="2">
        <f t="shared" ca="1" si="197"/>
        <v>1</v>
      </c>
      <c r="D294" s="2">
        <f t="shared" ca="1" si="197"/>
        <v>0</v>
      </c>
      <c r="E294" s="2">
        <f t="shared" ca="1" si="171"/>
        <v>1</v>
      </c>
      <c r="F294" s="3">
        <f t="shared" ca="1" si="172"/>
        <v>1.2706728933614082</v>
      </c>
      <c r="G294" s="3">
        <f t="shared" ca="1" si="173"/>
        <v>-2.1300897192233479</v>
      </c>
      <c r="H294" s="3">
        <f t="shared" ca="1" si="174"/>
        <v>0.21890838396390042</v>
      </c>
      <c r="I294" s="3">
        <f t="shared" ca="1" si="175"/>
        <v>43.614134441787343</v>
      </c>
      <c r="J294" s="3">
        <f t="shared" ca="1" si="199"/>
        <v>1</v>
      </c>
      <c r="K294" s="4">
        <f t="shared" ca="1" si="176"/>
        <v>1.9790261506123898</v>
      </c>
      <c r="L294" s="4">
        <f t="shared" ca="1" si="177"/>
        <v>-0.70424625847898659</v>
      </c>
      <c r="M294" s="4">
        <f t="shared" ca="1" si="178"/>
        <v>1.9430453765446556</v>
      </c>
      <c r="N294" s="4">
        <f t="shared" ca="1" si="179"/>
        <v>70.540695163567051</v>
      </c>
      <c r="O294" s="4">
        <f t="shared" ca="1" si="200"/>
        <v>1</v>
      </c>
      <c r="P294" s="5">
        <f t="shared" ca="1" si="180"/>
        <v>2.8326275878261171</v>
      </c>
      <c r="Q294" s="5">
        <f t="shared" ca="1" si="181"/>
        <v>5.4133730693211347E-2</v>
      </c>
      <c r="R294" s="5">
        <f t="shared" ca="1" si="182"/>
        <v>2.1004853639212882</v>
      </c>
      <c r="S294" s="5">
        <f t="shared" ca="1" si="183"/>
        <v>4.9872466824406168</v>
      </c>
      <c r="T294" s="5">
        <f t="shared" ca="1" si="201"/>
        <v>0.99322182867781106</v>
      </c>
      <c r="U294" s="6">
        <f t="shared" ca="1" si="184"/>
        <v>2.2971803236472294E-5</v>
      </c>
      <c r="V294" s="32">
        <f t="shared" ca="1" si="185"/>
        <v>1.5465141042855323E-7</v>
      </c>
      <c r="W294" s="32">
        <f t="shared" ca="1" si="186"/>
        <v>0</v>
      </c>
      <c r="X294" s="32">
        <f t="shared" ca="1" si="187"/>
        <v>0</v>
      </c>
      <c r="Y294" s="33">
        <f t="shared" ca="1" si="188"/>
        <v>1.2706728933614082</v>
      </c>
      <c r="Z294" s="33">
        <f t="shared" ca="1" si="189"/>
        <v>-2.1300897192233479</v>
      </c>
      <c r="AA294" s="33">
        <f t="shared" ca="1" si="190"/>
        <v>0.21890838396390042</v>
      </c>
      <c r="AB294" s="33">
        <f t="shared" ca="1" si="191"/>
        <v>1.9790261506123898</v>
      </c>
      <c r="AC294" s="33">
        <f t="shared" ca="1" si="192"/>
        <v>-0.70424625847898659</v>
      </c>
      <c r="AD294" s="33">
        <f t="shared" ca="1" si="193"/>
        <v>1.9430453765446556</v>
      </c>
      <c r="AE294" s="33">
        <f t="shared" ca="1" si="194"/>
        <v>2.8326277270123863</v>
      </c>
      <c r="AF294" s="33">
        <f t="shared" ca="1" si="195"/>
        <v>5.4133869879480732E-2</v>
      </c>
      <c r="AG294" s="33">
        <f t="shared" ca="1" si="196"/>
        <v>2.1004855031075573</v>
      </c>
    </row>
    <row r="295" spans="1:33" x14ac:dyDescent="0.25">
      <c r="A295" s="8">
        <f t="shared" si="198"/>
        <v>281</v>
      </c>
      <c r="B295" s="2">
        <v>37</v>
      </c>
      <c r="C295" s="2">
        <f t="shared" ca="1" si="197"/>
        <v>1</v>
      </c>
      <c r="D295" s="2">
        <f t="shared" ca="1" si="197"/>
        <v>1</v>
      </c>
      <c r="E295" s="2">
        <f t="shared" ca="1" si="171"/>
        <v>0</v>
      </c>
      <c r="F295" s="3">
        <f t="shared" ca="1" si="172"/>
        <v>1.2706728933614082</v>
      </c>
      <c r="G295" s="3">
        <f t="shared" ca="1" si="173"/>
        <v>-2.1300897192233479</v>
      </c>
      <c r="H295" s="3">
        <f t="shared" ca="1" si="174"/>
        <v>0.21890838396390042</v>
      </c>
      <c r="I295" s="3">
        <f t="shared" ca="1" si="175"/>
        <v>45.103715719112657</v>
      </c>
      <c r="J295" s="3">
        <f t="shared" ca="1" si="199"/>
        <v>1</v>
      </c>
      <c r="K295" s="4">
        <f t="shared" ca="1" si="176"/>
        <v>1.9790261506123898</v>
      </c>
      <c r="L295" s="4">
        <f t="shared" ca="1" si="177"/>
        <v>-0.70424625847898659</v>
      </c>
      <c r="M295" s="4">
        <f t="shared" ca="1" si="178"/>
        <v>1.9430453765446556</v>
      </c>
      <c r="N295" s="4">
        <f t="shared" ca="1" si="179"/>
        <v>74.462766690724095</v>
      </c>
      <c r="O295" s="4">
        <f t="shared" ca="1" si="200"/>
        <v>1</v>
      </c>
      <c r="P295" s="5">
        <f t="shared" ca="1" si="180"/>
        <v>2.8326277270123863</v>
      </c>
      <c r="Q295" s="5">
        <f t="shared" ca="1" si="181"/>
        <v>5.4133869879480732E-2</v>
      </c>
      <c r="R295" s="5">
        <f t="shared" ca="1" si="182"/>
        <v>2.1004855031075573</v>
      </c>
      <c r="S295" s="5">
        <f t="shared" ca="1" si="183"/>
        <v>4.9872470999994238</v>
      </c>
      <c r="T295" s="5">
        <f t="shared" ca="1" si="201"/>
        <v>0.99322183148891141</v>
      </c>
      <c r="U295" s="6">
        <f t="shared" ca="1" si="184"/>
        <v>0.49324480327309378</v>
      </c>
      <c r="V295" s="32">
        <f t="shared" ca="1" si="185"/>
        <v>3.3206349674640536E-3</v>
      </c>
      <c r="W295" s="32">
        <f t="shared" ca="1" si="186"/>
        <v>0</v>
      </c>
      <c r="X295" s="32">
        <f t="shared" ca="1" si="187"/>
        <v>0</v>
      </c>
      <c r="Y295" s="33">
        <f t="shared" ca="1" si="188"/>
        <v>1.2706728933614082</v>
      </c>
      <c r="Z295" s="33">
        <f t="shared" ca="1" si="189"/>
        <v>-2.1300897192233479</v>
      </c>
      <c r="AA295" s="33">
        <f t="shared" ca="1" si="190"/>
        <v>0.21890838396390042</v>
      </c>
      <c r="AB295" s="33">
        <f t="shared" ca="1" si="191"/>
        <v>1.9790261506123898</v>
      </c>
      <c r="AC295" s="33">
        <f t="shared" ca="1" si="192"/>
        <v>-0.70424625847898659</v>
      </c>
      <c r="AD295" s="33">
        <f t="shared" ca="1" si="193"/>
        <v>1.9430453765446556</v>
      </c>
      <c r="AE295" s="33">
        <f t="shared" ca="1" si="194"/>
        <v>2.8356162984831039</v>
      </c>
      <c r="AF295" s="33">
        <f t="shared" ca="1" si="195"/>
        <v>5.712244135019838E-2</v>
      </c>
      <c r="AG295" s="33">
        <f t="shared" ca="1" si="196"/>
        <v>2.103474074578275</v>
      </c>
    </row>
    <row r="296" spans="1:33" x14ac:dyDescent="0.25">
      <c r="A296" s="8">
        <f t="shared" si="198"/>
        <v>282</v>
      </c>
      <c r="B296" s="2">
        <v>38</v>
      </c>
      <c r="C296" s="2">
        <f t="shared" ca="1" si="197"/>
        <v>1</v>
      </c>
      <c r="D296" s="2">
        <f t="shared" ca="1" si="197"/>
        <v>1</v>
      </c>
      <c r="E296" s="2">
        <f t="shared" ca="1" si="171"/>
        <v>0</v>
      </c>
      <c r="F296" s="3">
        <f t="shared" ca="1" si="172"/>
        <v>1.2706728933614082</v>
      </c>
      <c r="G296" s="3">
        <f t="shared" ca="1" si="173"/>
        <v>-2.1300897192233479</v>
      </c>
      <c r="H296" s="3">
        <f t="shared" ca="1" si="174"/>
        <v>0.21890838396390042</v>
      </c>
      <c r="I296" s="3">
        <f t="shared" ca="1" si="175"/>
        <v>46.374388612474064</v>
      </c>
      <c r="J296" s="3">
        <f t="shared" ca="1" si="199"/>
        <v>1</v>
      </c>
      <c r="K296" s="4">
        <f t="shared" ca="1" si="176"/>
        <v>1.9790261506123898</v>
      </c>
      <c r="L296" s="4">
        <f t="shared" ca="1" si="177"/>
        <v>-0.70424625847898659</v>
      </c>
      <c r="M296" s="4">
        <f t="shared" ca="1" si="178"/>
        <v>1.9430453765446556</v>
      </c>
      <c r="N296" s="4">
        <f t="shared" ca="1" si="179"/>
        <v>76.441792841336479</v>
      </c>
      <c r="O296" s="4">
        <f t="shared" ca="1" si="200"/>
        <v>1</v>
      </c>
      <c r="P296" s="5">
        <f t="shared" ca="1" si="180"/>
        <v>2.8356162984831039</v>
      </c>
      <c r="Q296" s="5">
        <f t="shared" ca="1" si="181"/>
        <v>5.712244135019838E-2</v>
      </c>
      <c r="R296" s="5">
        <f t="shared" ca="1" si="182"/>
        <v>2.103474074578275</v>
      </c>
      <c r="S296" s="5">
        <f t="shared" ca="1" si="183"/>
        <v>4.9962128144115772</v>
      </c>
      <c r="T296" s="5">
        <f t="shared" ca="1" si="201"/>
        <v>0.99328192455584818</v>
      </c>
      <c r="U296" s="6">
        <f t="shared" ca="1" si="184"/>
        <v>0.49330449082468486</v>
      </c>
      <c r="V296" s="32">
        <f t="shared" ca="1" si="185"/>
        <v>3.2917927027825695E-3</v>
      </c>
      <c r="W296" s="32">
        <f t="shared" ca="1" si="186"/>
        <v>0</v>
      </c>
      <c r="X296" s="32">
        <f t="shared" ca="1" si="187"/>
        <v>0</v>
      </c>
      <c r="Y296" s="33">
        <f t="shared" ca="1" si="188"/>
        <v>1.2706728933614082</v>
      </c>
      <c r="Z296" s="33">
        <f t="shared" ca="1" si="189"/>
        <v>-2.1300897192233479</v>
      </c>
      <c r="AA296" s="33">
        <f t="shared" ca="1" si="190"/>
        <v>0.21890838396390042</v>
      </c>
      <c r="AB296" s="33">
        <f t="shared" ca="1" si="191"/>
        <v>1.9790261506123898</v>
      </c>
      <c r="AC296" s="33">
        <f t="shared" ca="1" si="192"/>
        <v>-0.70424625847898659</v>
      </c>
      <c r="AD296" s="33">
        <f t="shared" ca="1" si="193"/>
        <v>1.9430453765446556</v>
      </c>
      <c r="AE296" s="33">
        <f t="shared" ca="1" si="194"/>
        <v>2.8385789119156084</v>
      </c>
      <c r="AF296" s="33">
        <f t="shared" ca="1" si="195"/>
        <v>6.0085054782702693E-2</v>
      </c>
      <c r="AG296" s="33">
        <f t="shared" ca="1" si="196"/>
        <v>2.1064366880107794</v>
      </c>
    </row>
    <row r="297" spans="1:33" x14ac:dyDescent="0.25">
      <c r="A297" s="8">
        <f t="shared" si="198"/>
        <v>283</v>
      </c>
      <c r="B297" s="2">
        <v>39</v>
      </c>
      <c r="C297" s="2">
        <f t="shared" ca="1" si="197"/>
        <v>1</v>
      </c>
      <c r="D297" s="2">
        <f t="shared" ca="1" si="197"/>
        <v>0</v>
      </c>
      <c r="E297" s="2">
        <f t="shared" ca="1" si="171"/>
        <v>1</v>
      </c>
      <c r="F297" s="3">
        <f t="shared" ca="1" si="172"/>
        <v>1.2706728933614082</v>
      </c>
      <c r="G297" s="3">
        <f t="shared" ca="1" si="173"/>
        <v>-2.1300897192233479</v>
      </c>
      <c r="H297" s="3">
        <f t="shared" ca="1" si="174"/>
        <v>0.21890838396390042</v>
      </c>
      <c r="I297" s="3">
        <f t="shared" ca="1" si="175"/>
        <v>47.426153121871572</v>
      </c>
      <c r="J297" s="3">
        <f t="shared" ca="1" si="199"/>
        <v>1</v>
      </c>
      <c r="K297" s="4">
        <f t="shared" ca="1" si="176"/>
        <v>1.9790261506123898</v>
      </c>
      <c r="L297" s="4">
        <f t="shared" ca="1" si="177"/>
        <v>-0.70424625847898659</v>
      </c>
      <c r="M297" s="4">
        <f t="shared" ca="1" si="178"/>
        <v>1.9430453765446556</v>
      </c>
      <c r="N297" s="4">
        <f t="shared" ca="1" si="179"/>
        <v>76.477773615404217</v>
      </c>
      <c r="O297" s="4">
        <f t="shared" ca="1" si="200"/>
        <v>1</v>
      </c>
      <c r="P297" s="5">
        <f t="shared" ca="1" si="180"/>
        <v>2.8385789119156084</v>
      </c>
      <c r="Q297" s="5">
        <f t="shared" ca="1" si="181"/>
        <v>6.0085054782702693E-2</v>
      </c>
      <c r="R297" s="5">
        <f t="shared" ca="1" si="182"/>
        <v>2.1064366880107794</v>
      </c>
      <c r="S297" s="5">
        <f t="shared" ca="1" si="183"/>
        <v>5.005100654709091</v>
      </c>
      <c r="T297" s="5">
        <f t="shared" ca="1" si="201"/>
        <v>0.99334097333570093</v>
      </c>
      <c r="U297" s="6">
        <f t="shared" ca="1" si="184"/>
        <v>2.2171318057923015E-5</v>
      </c>
      <c r="V297" s="32">
        <f t="shared" ca="1" si="185"/>
        <v>1.4665626344151371E-7</v>
      </c>
      <c r="W297" s="32">
        <f t="shared" ca="1" si="186"/>
        <v>0</v>
      </c>
      <c r="X297" s="32">
        <f t="shared" ca="1" si="187"/>
        <v>0</v>
      </c>
      <c r="Y297" s="33">
        <f t="shared" ca="1" si="188"/>
        <v>1.2706728933614082</v>
      </c>
      <c r="Z297" s="33">
        <f t="shared" ca="1" si="189"/>
        <v>-2.1300897192233479</v>
      </c>
      <c r="AA297" s="33">
        <f t="shared" ca="1" si="190"/>
        <v>0.21890838396390042</v>
      </c>
      <c r="AB297" s="33">
        <f t="shared" ca="1" si="191"/>
        <v>1.9790261506123898</v>
      </c>
      <c r="AC297" s="33">
        <f t="shared" ca="1" si="192"/>
        <v>-0.70424625847898659</v>
      </c>
      <c r="AD297" s="33">
        <f t="shared" ca="1" si="193"/>
        <v>1.9430453765446556</v>
      </c>
      <c r="AE297" s="33">
        <f t="shared" ca="1" si="194"/>
        <v>2.8385790439062455</v>
      </c>
      <c r="AF297" s="33">
        <f t="shared" ca="1" si="195"/>
        <v>6.0085186773339794E-2</v>
      </c>
      <c r="AG297" s="33">
        <f t="shared" ca="1" si="196"/>
        <v>2.1064368200014165</v>
      </c>
    </row>
    <row r="298" spans="1:33" x14ac:dyDescent="0.25">
      <c r="A298" s="8">
        <f t="shared" si="198"/>
        <v>284</v>
      </c>
      <c r="B298" s="2">
        <v>40</v>
      </c>
      <c r="C298" s="2">
        <f t="shared" ca="1" si="197"/>
        <v>0</v>
      </c>
      <c r="D298" s="2">
        <f t="shared" ca="1" si="197"/>
        <v>0</v>
      </c>
      <c r="E298" s="2">
        <f t="shared" ca="1" si="171"/>
        <v>0</v>
      </c>
      <c r="F298" s="3">
        <f t="shared" ca="1" si="172"/>
        <v>1.2706728933614082</v>
      </c>
      <c r="G298" s="3">
        <f t="shared" ca="1" si="173"/>
        <v>-2.1300897192233479</v>
      </c>
      <c r="H298" s="3">
        <f t="shared" ca="1" si="174"/>
        <v>0.21890838396390042</v>
      </c>
      <c r="I298" s="3">
        <f t="shared" ca="1" si="175"/>
        <v>50.826915734456328</v>
      </c>
      <c r="J298" s="3">
        <f t="shared" ca="1" si="199"/>
        <v>1</v>
      </c>
      <c r="K298" s="4">
        <f t="shared" ca="1" si="176"/>
        <v>1.9790261506123898</v>
      </c>
      <c r="L298" s="4">
        <f t="shared" ca="1" si="177"/>
        <v>-0.70424625847898659</v>
      </c>
      <c r="M298" s="4">
        <f t="shared" ca="1" si="178"/>
        <v>1.9430453765446556</v>
      </c>
      <c r="N298" s="4">
        <f t="shared" ca="1" si="179"/>
        <v>79.16104602449559</v>
      </c>
      <c r="O298" s="4">
        <f t="shared" ca="1" si="200"/>
        <v>1</v>
      </c>
      <c r="P298" s="5">
        <f t="shared" ca="1" si="180"/>
        <v>2.8385790439062455</v>
      </c>
      <c r="Q298" s="5">
        <f t="shared" ca="1" si="181"/>
        <v>6.0085186773339794E-2</v>
      </c>
      <c r="R298" s="5">
        <f t="shared" ca="1" si="182"/>
        <v>2.1064368200014165</v>
      </c>
      <c r="S298" s="5">
        <f t="shared" ca="1" si="183"/>
        <v>5.0051010506810023</v>
      </c>
      <c r="T298" s="5">
        <f t="shared" ca="1" si="201"/>
        <v>0.99334097595492954</v>
      </c>
      <c r="U298" s="6">
        <f t="shared" ca="1" si="184"/>
        <v>0.49336314725554598</v>
      </c>
      <c r="V298" s="32">
        <f t="shared" ca="1" si="185"/>
        <v>3.2634400552245943E-3</v>
      </c>
      <c r="W298" s="32">
        <f t="shared" ca="1" si="186"/>
        <v>0</v>
      </c>
      <c r="X298" s="32">
        <f t="shared" ca="1" si="187"/>
        <v>0</v>
      </c>
      <c r="Y298" s="33">
        <f t="shared" ca="1" si="188"/>
        <v>1.2706728933614082</v>
      </c>
      <c r="Z298" s="33">
        <f t="shared" ca="1" si="189"/>
        <v>-2.1300897192233479</v>
      </c>
      <c r="AA298" s="33">
        <f t="shared" ca="1" si="190"/>
        <v>0.21890838396390042</v>
      </c>
      <c r="AB298" s="33">
        <f t="shared" ca="1" si="191"/>
        <v>1.9790261506123898</v>
      </c>
      <c r="AC298" s="33">
        <f t="shared" ca="1" si="192"/>
        <v>-0.70424625847898659</v>
      </c>
      <c r="AD298" s="33">
        <f t="shared" ca="1" si="193"/>
        <v>1.9430453765446556</v>
      </c>
      <c r="AE298" s="33">
        <f t="shared" ca="1" si="194"/>
        <v>2.8415161399559477</v>
      </c>
      <c r="AF298" s="33">
        <f t="shared" ca="1" si="195"/>
        <v>6.3022282823041925E-2</v>
      </c>
      <c r="AG298" s="33">
        <f t="shared" ca="1" si="196"/>
        <v>2.1093739160511187</v>
      </c>
    </row>
    <row r="299" spans="1:33" x14ac:dyDescent="0.25">
      <c r="A299" s="8">
        <f t="shared" si="198"/>
        <v>285</v>
      </c>
      <c r="B299" s="2">
        <v>41</v>
      </c>
      <c r="C299" s="2">
        <f t="shared" ca="1" si="197"/>
        <v>0</v>
      </c>
      <c r="D299" s="2">
        <f t="shared" ca="1" si="197"/>
        <v>1</v>
      </c>
      <c r="E299" s="2">
        <f t="shared" ca="1" si="171"/>
        <v>1</v>
      </c>
      <c r="F299" s="3">
        <f t="shared" ca="1" si="172"/>
        <v>1.2706728933614082</v>
      </c>
      <c r="G299" s="3">
        <f t="shared" ca="1" si="173"/>
        <v>-2.1300897192233479</v>
      </c>
      <c r="H299" s="3">
        <f t="shared" ca="1" si="174"/>
        <v>0.21890838396390042</v>
      </c>
      <c r="I299" s="3">
        <f t="shared" ca="1" si="175"/>
        <v>52.316497011781635</v>
      </c>
      <c r="J299" s="3">
        <f t="shared" ca="1" si="199"/>
        <v>1</v>
      </c>
      <c r="K299" s="4">
        <f t="shared" ca="1" si="176"/>
        <v>1.9790261506123898</v>
      </c>
      <c r="L299" s="4">
        <f t="shared" ca="1" si="177"/>
        <v>-0.70424625847898659</v>
      </c>
      <c r="M299" s="4">
        <f t="shared" ca="1" si="178"/>
        <v>1.9430453765446556</v>
      </c>
      <c r="N299" s="4">
        <f t="shared" ca="1" si="179"/>
        <v>83.083117551652649</v>
      </c>
      <c r="O299" s="4">
        <f t="shared" ca="1" si="200"/>
        <v>1</v>
      </c>
      <c r="P299" s="5">
        <f t="shared" ca="1" si="180"/>
        <v>2.8415161399559477</v>
      </c>
      <c r="Q299" s="5">
        <f t="shared" ca="1" si="181"/>
        <v>6.3022282823041925E-2</v>
      </c>
      <c r="R299" s="5">
        <f t="shared" ca="1" si="182"/>
        <v>2.1093739160511187</v>
      </c>
      <c r="S299" s="5">
        <f t="shared" ca="1" si="183"/>
        <v>5.0139123388301083</v>
      </c>
      <c r="T299" s="5">
        <f t="shared" ca="1" si="201"/>
        <v>0.99339900718370855</v>
      </c>
      <c r="U299" s="6">
        <f t="shared" ca="1" si="184"/>
        <v>2.178655308036567E-5</v>
      </c>
      <c r="V299" s="32">
        <f t="shared" ca="1" si="185"/>
        <v>1.42863572584999E-7</v>
      </c>
      <c r="W299" s="32">
        <f t="shared" ca="1" si="186"/>
        <v>0</v>
      </c>
      <c r="X299" s="32">
        <f t="shared" ca="1" si="187"/>
        <v>0</v>
      </c>
      <c r="Y299" s="33">
        <f t="shared" ca="1" si="188"/>
        <v>1.2706728933614082</v>
      </c>
      <c r="Z299" s="33">
        <f t="shared" ca="1" si="189"/>
        <v>-2.1300897192233479</v>
      </c>
      <c r="AA299" s="33">
        <f t="shared" ca="1" si="190"/>
        <v>0.21890838396390042</v>
      </c>
      <c r="AB299" s="33">
        <f t="shared" ca="1" si="191"/>
        <v>1.9790261506123898</v>
      </c>
      <c r="AC299" s="33">
        <f t="shared" ca="1" si="192"/>
        <v>-0.70424625847898659</v>
      </c>
      <c r="AD299" s="33">
        <f t="shared" ca="1" si="193"/>
        <v>1.9430453765446556</v>
      </c>
      <c r="AE299" s="33">
        <f t="shared" ca="1" si="194"/>
        <v>2.8415162685331632</v>
      </c>
      <c r="AF299" s="33">
        <f t="shared" ca="1" si="195"/>
        <v>6.3022411400257258E-2</v>
      </c>
      <c r="AG299" s="33">
        <f t="shared" ca="1" si="196"/>
        <v>2.1093740446283342</v>
      </c>
    </row>
    <row r="300" spans="1:33" x14ac:dyDescent="0.25">
      <c r="A300" s="8">
        <f t="shared" si="198"/>
        <v>286</v>
      </c>
      <c r="B300" s="2">
        <v>42</v>
      </c>
      <c r="C300" s="2">
        <f t="shared" ca="1" si="197"/>
        <v>1</v>
      </c>
      <c r="D300" s="2">
        <f t="shared" ca="1" si="197"/>
        <v>1</v>
      </c>
      <c r="E300" s="2">
        <f t="shared" ca="1" si="171"/>
        <v>0</v>
      </c>
      <c r="F300" s="3">
        <f t="shared" ca="1" si="172"/>
        <v>1.2706728933614082</v>
      </c>
      <c r="G300" s="3">
        <f t="shared" ca="1" si="173"/>
        <v>-2.1300897192233479</v>
      </c>
      <c r="H300" s="3">
        <f t="shared" ca="1" si="174"/>
        <v>0.21890838396390042</v>
      </c>
      <c r="I300" s="3">
        <f t="shared" ca="1" si="175"/>
        <v>51.457080185919693</v>
      </c>
      <c r="J300" s="3">
        <f t="shared" ca="1" si="199"/>
        <v>1</v>
      </c>
      <c r="K300" s="4">
        <f t="shared" ca="1" si="176"/>
        <v>1.9790261506123898</v>
      </c>
      <c r="L300" s="4">
        <f t="shared" ca="1" si="177"/>
        <v>-0.70424625847898659</v>
      </c>
      <c r="M300" s="4">
        <f t="shared" ca="1" si="178"/>
        <v>1.9430453765446556</v>
      </c>
      <c r="N300" s="4">
        <f t="shared" ca="1" si="179"/>
        <v>84.357897443786044</v>
      </c>
      <c r="O300" s="4">
        <f t="shared" ca="1" si="200"/>
        <v>1</v>
      </c>
      <c r="P300" s="5">
        <f t="shared" ca="1" si="180"/>
        <v>2.8415162685331632</v>
      </c>
      <c r="Q300" s="5">
        <f t="shared" ca="1" si="181"/>
        <v>6.3022411400257258E-2</v>
      </c>
      <c r="R300" s="5">
        <f t="shared" ca="1" si="182"/>
        <v>2.1093740446283342</v>
      </c>
      <c r="S300" s="5">
        <f t="shared" ca="1" si="183"/>
        <v>5.0139127245617541</v>
      </c>
      <c r="T300" s="5">
        <f t="shared" ca="1" si="201"/>
        <v>0.99339900971311246</v>
      </c>
      <c r="U300" s="6">
        <f t="shared" ca="1" si="184"/>
        <v>0.49342079624949625</v>
      </c>
      <c r="V300" s="32">
        <f t="shared" ca="1" si="185"/>
        <v>3.2355660231312235E-3</v>
      </c>
      <c r="W300" s="32">
        <f t="shared" ca="1" si="186"/>
        <v>0</v>
      </c>
      <c r="X300" s="32">
        <f t="shared" ca="1" si="187"/>
        <v>0</v>
      </c>
      <c r="Y300" s="33">
        <f t="shared" ca="1" si="188"/>
        <v>1.2706728933614082</v>
      </c>
      <c r="Z300" s="33">
        <f t="shared" ca="1" si="189"/>
        <v>-2.1300897192233479</v>
      </c>
      <c r="AA300" s="33">
        <f t="shared" ca="1" si="190"/>
        <v>0.21890838396390042</v>
      </c>
      <c r="AB300" s="33">
        <f t="shared" ca="1" si="191"/>
        <v>1.9790261506123898</v>
      </c>
      <c r="AC300" s="33">
        <f t="shared" ca="1" si="192"/>
        <v>-0.70424625847898659</v>
      </c>
      <c r="AD300" s="33">
        <f t="shared" ca="1" si="193"/>
        <v>1.9430453765446556</v>
      </c>
      <c r="AE300" s="33">
        <f t="shared" ca="1" si="194"/>
        <v>2.8444282779539813</v>
      </c>
      <c r="AF300" s="33">
        <f t="shared" ca="1" si="195"/>
        <v>6.5934420821075354E-2</v>
      </c>
      <c r="AG300" s="33">
        <f t="shared" ca="1" si="196"/>
        <v>2.1122860540491524</v>
      </c>
    </row>
    <row r="301" spans="1:33" x14ac:dyDescent="0.25">
      <c r="A301" s="8">
        <f t="shared" si="198"/>
        <v>287</v>
      </c>
      <c r="B301" s="2">
        <v>43</v>
      </c>
      <c r="C301" s="2">
        <f t="shared" ca="1" si="197"/>
        <v>1</v>
      </c>
      <c r="D301" s="2">
        <f t="shared" ca="1" si="197"/>
        <v>1</v>
      </c>
      <c r="E301" s="2">
        <f t="shared" ca="1" si="171"/>
        <v>0</v>
      </c>
      <c r="F301" s="3">
        <f t="shared" ca="1" si="172"/>
        <v>1.2706728933614082</v>
      </c>
      <c r="G301" s="3">
        <f t="shared" ca="1" si="173"/>
        <v>-2.1300897192233479</v>
      </c>
      <c r="H301" s="3">
        <f t="shared" ca="1" si="174"/>
        <v>0.21890838396390042</v>
      </c>
      <c r="I301" s="3">
        <f t="shared" ca="1" si="175"/>
        <v>52.727753079281101</v>
      </c>
      <c r="J301" s="3">
        <f t="shared" ca="1" si="199"/>
        <v>1</v>
      </c>
      <c r="K301" s="4">
        <f t="shared" ca="1" si="176"/>
        <v>1.9790261506123898</v>
      </c>
      <c r="L301" s="4">
        <f t="shared" ca="1" si="177"/>
        <v>-0.70424625847898659</v>
      </c>
      <c r="M301" s="4">
        <f t="shared" ca="1" si="178"/>
        <v>1.9430453765446556</v>
      </c>
      <c r="N301" s="4">
        <f t="shared" ca="1" si="179"/>
        <v>86.336923594398428</v>
      </c>
      <c r="O301" s="4">
        <f t="shared" ca="1" si="200"/>
        <v>1</v>
      </c>
      <c r="P301" s="5">
        <f t="shared" ca="1" si="180"/>
        <v>2.8444282779539813</v>
      </c>
      <c r="Q301" s="5">
        <f t="shared" ca="1" si="181"/>
        <v>6.5934420821075354E-2</v>
      </c>
      <c r="R301" s="5">
        <f t="shared" ca="1" si="182"/>
        <v>2.1122860540491524</v>
      </c>
      <c r="S301" s="5">
        <f t="shared" ca="1" si="183"/>
        <v>5.0226487528242085</v>
      </c>
      <c r="T301" s="5">
        <f t="shared" ca="1" si="201"/>
        <v>0.99345604927212949</v>
      </c>
      <c r="U301" s="6">
        <f t="shared" ca="1" si="184"/>
        <v>0.4934774609176939</v>
      </c>
      <c r="V301" s="32">
        <f t="shared" ca="1" si="185"/>
        <v>3.2081598605856543E-3</v>
      </c>
      <c r="W301" s="32">
        <f t="shared" ca="1" si="186"/>
        <v>0</v>
      </c>
      <c r="X301" s="32">
        <f t="shared" ca="1" si="187"/>
        <v>0</v>
      </c>
      <c r="Y301" s="33">
        <f t="shared" ca="1" si="188"/>
        <v>1.2706728933614082</v>
      </c>
      <c r="Z301" s="33">
        <f t="shared" ca="1" si="189"/>
        <v>-2.1300897192233479</v>
      </c>
      <c r="AA301" s="33">
        <f t="shared" ca="1" si="190"/>
        <v>0.21890838396390042</v>
      </c>
      <c r="AB301" s="33">
        <f t="shared" ca="1" si="191"/>
        <v>1.9790261506123898</v>
      </c>
      <c r="AC301" s="33">
        <f t="shared" ca="1" si="192"/>
        <v>-0.70424625847898659</v>
      </c>
      <c r="AD301" s="33">
        <f t="shared" ca="1" si="193"/>
        <v>1.9430453765446556</v>
      </c>
      <c r="AE301" s="33">
        <f t="shared" ca="1" si="194"/>
        <v>2.8473156218285083</v>
      </c>
      <c r="AF301" s="33">
        <f t="shared" ca="1" si="195"/>
        <v>6.8821764695602444E-2</v>
      </c>
      <c r="AG301" s="33">
        <f t="shared" ca="1" si="196"/>
        <v>2.1151733979236793</v>
      </c>
    </row>
    <row r="302" spans="1:33" x14ac:dyDescent="0.25">
      <c r="A302" s="8">
        <f t="shared" si="198"/>
        <v>288</v>
      </c>
      <c r="B302" s="2">
        <v>44</v>
      </c>
      <c r="C302" s="2">
        <f t="shared" ca="1" si="197"/>
        <v>1</v>
      </c>
      <c r="D302" s="2">
        <f t="shared" ca="1" si="197"/>
        <v>1</v>
      </c>
      <c r="E302" s="2">
        <f t="shared" ca="1" si="171"/>
        <v>0</v>
      </c>
      <c r="F302" s="3">
        <f t="shared" ca="1" si="172"/>
        <v>1.2706728933614082</v>
      </c>
      <c r="G302" s="3">
        <f t="shared" ca="1" si="173"/>
        <v>-2.1300897192233479</v>
      </c>
      <c r="H302" s="3">
        <f t="shared" ca="1" si="174"/>
        <v>0.21890838396390042</v>
      </c>
      <c r="I302" s="3">
        <f t="shared" ca="1" si="175"/>
        <v>53.998425972642515</v>
      </c>
      <c r="J302" s="3">
        <f t="shared" ca="1" si="199"/>
        <v>1</v>
      </c>
      <c r="K302" s="4">
        <f t="shared" ca="1" si="176"/>
        <v>1.9790261506123898</v>
      </c>
      <c r="L302" s="4">
        <f t="shared" ca="1" si="177"/>
        <v>-0.70424625847898659</v>
      </c>
      <c r="M302" s="4">
        <f t="shared" ca="1" si="178"/>
        <v>1.9430453765446556</v>
      </c>
      <c r="N302" s="4">
        <f t="shared" ca="1" si="179"/>
        <v>88.315949745010826</v>
      </c>
      <c r="O302" s="4">
        <f t="shared" ca="1" si="200"/>
        <v>1</v>
      </c>
      <c r="P302" s="5">
        <f t="shared" ca="1" si="180"/>
        <v>2.8473156218285083</v>
      </c>
      <c r="Q302" s="5">
        <f t="shared" ca="1" si="181"/>
        <v>6.8821764695602444E-2</v>
      </c>
      <c r="R302" s="5">
        <f t="shared" ca="1" si="182"/>
        <v>2.1151733979236793</v>
      </c>
      <c r="S302" s="5">
        <f t="shared" ca="1" si="183"/>
        <v>5.0313107844477898</v>
      </c>
      <c r="T302" s="5">
        <f t="shared" ca="1" si="201"/>
        <v>0.9935121222185922</v>
      </c>
      <c r="U302" s="6">
        <f t="shared" ca="1" si="184"/>
        <v>0.49353316849764545</v>
      </c>
      <c r="V302" s="32">
        <f t="shared" ca="1" si="185"/>
        <v>3.1812088047112022E-3</v>
      </c>
      <c r="W302" s="32">
        <f t="shared" ca="1" si="186"/>
        <v>0</v>
      </c>
      <c r="X302" s="32">
        <f t="shared" ca="1" si="187"/>
        <v>0</v>
      </c>
      <c r="Y302" s="33">
        <f t="shared" ca="1" si="188"/>
        <v>1.2706728933614082</v>
      </c>
      <c r="Z302" s="33">
        <f t="shared" ca="1" si="189"/>
        <v>-2.1300897192233479</v>
      </c>
      <c r="AA302" s="33">
        <f t="shared" ca="1" si="190"/>
        <v>0.21890838396390042</v>
      </c>
      <c r="AB302" s="33">
        <f t="shared" ca="1" si="191"/>
        <v>1.9790261506123898</v>
      </c>
      <c r="AC302" s="33">
        <f t="shared" ca="1" si="192"/>
        <v>-0.70424625847898659</v>
      </c>
      <c r="AD302" s="33">
        <f t="shared" ca="1" si="193"/>
        <v>1.9430453765446556</v>
      </c>
      <c r="AE302" s="33">
        <f t="shared" ca="1" si="194"/>
        <v>2.8501787097527482</v>
      </c>
      <c r="AF302" s="33">
        <f t="shared" ca="1" si="195"/>
        <v>7.1684852619842532E-2</v>
      </c>
      <c r="AG302" s="33">
        <f t="shared" ca="1" si="196"/>
        <v>2.1180364858479193</v>
      </c>
    </row>
    <row r="303" spans="1:33" x14ac:dyDescent="0.25">
      <c r="A303" s="8">
        <f t="shared" si="198"/>
        <v>289</v>
      </c>
      <c r="B303" s="2">
        <v>45</v>
      </c>
      <c r="C303" s="2">
        <f t="shared" ca="1" si="197"/>
        <v>0</v>
      </c>
      <c r="D303" s="2">
        <f t="shared" ca="1" si="197"/>
        <v>0</v>
      </c>
      <c r="E303" s="2">
        <f t="shared" ca="1" si="171"/>
        <v>0</v>
      </c>
      <c r="F303" s="3">
        <f t="shared" ca="1" si="172"/>
        <v>1.2706728933614082</v>
      </c>
      <c r="G303" s="3">
        <f t="shared" ca="1" si="173"/>
        <v>-2.1300897192233479</v>
      </c>
      <c r="H303" s="3">
        <f t="shared" ca="1" si="174"/>
        <v>0.21890838396390042</v>
      </c>
      <c r="I303" s="3">
        <f t="shared" ca="1" si="175"/>
        <v>57.180280201263372</v>
      </c>
      <c r="J303" s="3">
        <f t="shared" ca="1" si="199"/>
        <v>1</v>
      </c>
      <c r="K303" s="4">
        <f t="shared" ca="1" si="176"/>
        <v>1.9790261506123898</v>
      </c>
      <c r="L303" s="4">
        <f t="shared" ca="1" si="177"/>
        <v>-0.70424625847898659</v>
      </c>
      <c r="M303" s="4">
        <f t="shared" ca="1" si="178"/>
        <v>1.9430453765446556</v>
      </c>
      <c r="N303" s="4">
        <f t="shared" ca="1" si="179"/>
        <v>89.056176777557539</v>
      </c>
      <c r="O303" s="4">
        <f t="shared" ca="1" si="200"/>
        <v>1</v>
      </c>
      <c r="P303" s="5">
        <f t="shared" ca="1" si="180"/>
        <v>2.8501787097527482</v>
      </c>
      <c r="Q303" s="5">
        <f t="shared" ca="1" si="181"/>
        <v>7.1684852619842532E-2</v>
      </c>
      <c r="R303" s="5">
        <f t="shared" ca="1" si="182"/>
        <v>2.1180364858479193</v>
      </c>
      <c r="S303" s="5">
        <f t="shared" ca="1" si="183"/>
        <v>5.0399000482205096</v>
      </c>
      <c r="T303" s="5">
        <f t="shared" ca="1" si="201"/>
        <v>0.99356725273608792</v>
      </c>
      <c r="U303" s="6">
        <f t="shared" ca="1" si="184"/>
        <v>0.49358794285476859</v>
      </c>
      <c r="V303" s="32">
        <f t="shared" ca="1" si="185"/>
        <v>3.1547017026649629E-3</v>
      </c>
      <c r="W303" s="32">
        <f t="shared" ca="1" si="186"/>
        <v>0</v>
      </c>
      <c r="X303" s="32">
        <f t="shared" ca="1" si="187"/>
        <v>0</v>
      </c>
      <c r="Y303" s="33">
        <f t="shared" ca="1" si="188"/>
        <v>1.2706728933614082</v>
      </c>
      <c r="Z303" s="33">
        <f t="shared" ca="1" si="189"/>
        <v>-2.1300897192233479</v>
      </c>
      <c r="AA303" s="33">
        <f t="shared" ca="1" si="190"/>
        <v>0.21890838396390042</v>
      </c>
      <c r="AB303" s="33">
        <f t="shared" ca="1" si="191"/>
        <v>1.9790261506123898</v>
      </c>
      <c r="AC303" s="33">
        <f t="shared" ca="1" si="192"/>
        <v>-0.70424625847898659</v>
      </c>
      <c r="AD303" s="33">
        <f t="shared" ca="1" si="193"/>
        <v>1.9430453765446556</v>
      </c>
      <c r="AE303" s="33">
        <f t="shared" ca="1" si="194"/>
        <v>2.8530179412851466</v>
      </c>
      <c r="AF303" s="33">
        <f t="shared" ca="1" si="195"/>
        <v>7.4524084152241002E-2</v>
      </c>
      <c r="AG303" s="33">
        <f t="shared" ca="1" si="196"/>
        <v>2.1208757173803177</v>
      </c>
    </row>
    <row r="304" spans="1:33" x14ac:dyDescent="0.25">
      <c r="A304" s="8">
        <f t="shared" si="198"/>
        <v>290</v>
      </c>
      <c r="B304" s="2">
        <v>46</v>
      </c>
      <c r="C304" s="2">
        <f t="shared" ca="1" si="197"/>
        <v>1</v>
      </c>
      <c r="D304" s="2">
        <f t="shared" ca="1" si="197"/>
        <v>1</v>
      </c>
      <c r="E304" s="2">
        <f t="shared" ca="1" si="171"/>
        <v>0</v>
      </c>
      <c r="F304" s="3">
        <f t="shared" ca="1" si="172"/>
        <v>1.2706728933614082</v>
      </c>
      <c r="G304" s="3">
        <f t="shared" ca="1" si="173"/>
        <v>-2.1300897192233479</v>
      </c>
      <c r="H304" s="3">
        <f t="shared" ca="1" si="174"/>
        <v>0.21890838396390042</v>
      </c>
      <c r="I304" s="3">
        <f t="shared" ca="1" si="175"/>
        <v>56.53977175936533</v>
      </c>
      <c r="J304" s="3">
        <f t="shared" ca="1" si="199"/>
        <v>1</v>
      </c>
      <c r="K304" s="4">
        <f t="shared" ca="1" si="176"/>
        <v>1.9790261506123898</v>
      </c>
      <c r="L304" s="4">
        <f t="shared" ca="1" si="177"/>
        <v>-0.70424625847898659</v>
      </c>
      <c r="M304" s="4">
        <f t="shared" ca="1" si="178"/>
        <v>1.9430453765446556</v>
      </c>
      <c r="N304" s="4">
        <f t="shared" ca="1" si="179"/>
        <v>92.274002046235609</v>
      </c>
      <c r="O304" s="4">
        <f t="shared" ca="1" si="200"/>
        <v>1</v>
      </c>
      <c r="P304" s="5">
        <f t="shared" ca="1" si="180"/>
        <v>2.8530179412851466</v>
      </c>
      <c r="Q304" s="5">
        <f t="shared" ca="1" si="181"/>
        <v>7.4524084152241002E-2</v>
      </c>
      <c r="R304" s="5">
        <f t="shared" ca="1" si="182"/>
        <v>2.1208757173803177</v>
      </c>
      <c r="S304" s="5">
        <f t="shared" ca="1" si="183"/>
        <v>5.0484177428177048</v>
      </c>
      <c r="T304" s="5">
        <f t="shared" ca="1" si="201"/>
        <v>0.9936214642126846</v>
      </c>
      <c r="U304" s="6">
        <f t="shared" ca="1" si="184"/>
        <v>0.49364180707207961</v>
      </c>
      <c r="V304" s="32">
        <f t="shared" ca="1" si="185"/>
        <v>3.1286277607787496E-3</v>
      </c>
      <c r="W304" s="32">
        <f t="shared" ca="1" si="186"/>
        <v>0</v>
      </c>
      <c r="X304" s="32">
        <f t="shared" ca="1" si="187"/>
        <v>0</v>
      </c>
      <c r="Y304" s="33">
        <f t="shared" ca="1" si="188"/>
        <v>1.2706728933614082</v>
      </c>
      <c r="Z304" s="33">
        <f t="shared" ca="1" si="189"/>
        <v>-2.1300897192233479</v>
      </c>
      <c r="AA304" s="33">
        <f t="shared" ca="1" si="190"/>
        <v>0.21890838396390042</v>
      </c>
      <c r="AB304" s="33">
        <f t="shared" ca="1" si="191"/>
        <v>1.9790261506123898</v>
      </c>
      <c r="AC304" s="33">
        <f t="shared" ca="1" si="192"/>
        <v>-0.70424625847898659</v>
      </c>
      <c r="AD304" s="33">
        <f t="shared" ca="1" si="193"/>
        <v>1.9430453765446556</v>
      </c>
      <c r="AE304" s="33">
        <f t="shared" ca="1" si="194"/>
        <v>2.8558337062698476</v>
      </c>
      <c r="AF304" s="33">
        <f t="shared" ca="1" si="195"/>
        <v>7.7339849136941877E-2</v>
      </c>
      <c r="AG304" s="33">
        <f t="shared" ca="1" si="196"/>
        <v>2.1236914823650186</v>
      </c>
    </row>
    <row r="305" spans="1:33" x14ac:dyDescent="0.25">
      <c r="A305" s="8">
        <f t="shared" si="198"/>
        <v>291</v>
      </c>
      <c r="B305" s="2">
        <v>47</v>
      </c>
      <c r="C305" s="2">
        <f t="shared" ca="1" si="197"/>
        <v>1</v>
      </c>
      <c r="D305" s="2">
        <f t="shared" ca="1" si="197"/>
        <v>0</v>
      </c>
      <c r="E305" s="2">
        <f t="shared" ca="1" si="171"/>
        <v>1</v>
      </c>
      <c r="F305" s="3">
        <f t="shared" ca="1" si="172"/>
        <v>1.2706728933614082</v>
      </c>
      <c r="G305" s="3">
        <f t="shared" ca="1" si="173"/>
        <v>-2.1300897192233479</v>
      </c>
      <c r="H305" s="3">
        <f t="shared" ca="1" si="174"/>
        <v>0.21890838396390042</v>
      </c>
      <c r="I305" s="3">
        <f t="shared" ca="1" si="175"/>
        <v>57.591536268762837</v>
      </c>
      <c r="J305" s="3">
        <f t="shared" ca="1" si="199"/>
        <v>1</v>
      </c>
      <c r="K305" s="4">
        <f t="shared" ca="1" si="176"/>
        <v>1.9790261506123898</v>
      </c>
      <c r="L305" s="4">
        <f t="shared" ca="1" si="177"/>
        <v>-0.70424625847898659</v>
      </c>
      <c r="M305" s="4">
        <f t="shared" ca="1" si="178"/>
        <v>1.9430453765446556</v>
      </c>
      <c r="N305" s="4">
        <f t="shared" ca="1" si="179"/>
        <v>92.309982820303333</v>
      </c>
      <c r="O305" s="4">
        <f t="shared" ca="1" si="200"/>
        <v>1</v>
      </c>
      <c r="P305" s="5">
        <f t="shared" ca="1" si="180"/>
        <v>2.8558337062698476</v>
      </c>
      <c r="Q305" s="5">
        <f t="shared" ca="1" si="181"/>
        <v>7.7339849136941877E-2</v>
      </c>
      <c r="R305" s="5">
        <f t="shared" ca="1" si="182"/>
        <v>2.1236914823650186</v>
      </c>
      <c r="S305" s="5">
        <f t="shared" ca="1" si="183"/>
        <v>5.0568650377718081</v>
      </c>
      <c r="T305" s="5">
        <f t="shared" ca="1" si="201"/>
        <v>0.99367477927322378</v>
      </c>
      <c r="U305" s="6">
        <f t="shared" ca="1" si="184"/>
        <v>2.0004208621219716E-5</v>
      </c>
      <c r="V305" s="32">
        <f t="shared" ca="1" si="185"/>
        <v>1.2573069826857183E-7</v>
      </c>
      <c r="W305" s="32">
        <f t="shared" ca="1" si="186"/>
        <v>0</v>
      </c>
      <c r="X305" s="32">
        <f t="shared" ca="1" si="187"/>
        <v>0</v>
      </c>
      <c r="Y305" s="33">
        <f t="shared" ca="1" si="188"/>
        <v>1.2706728933614082</v>
      </c>
      <c r="Z305" s="33">
        <f t="shared" ca="1" si="189"/>
        <v>-2.1300897192233479</v>
      </c>
      <c r="AA305" s="33">
        <f t="shared" ca="1" si="190"/>
        <v>0.21890838396390042</v>
      </c>
      <c r="AB305" s="33">
        <f t="shared" ca="1" si="191"/>
        <v>1.9790261506123898</v>
      </c>
      <c r="AC305" s="33">
        <f t="shared" ca="1" si="192"/>
        <v>-0.70424625847898659</v>
      </c>
      <c r="AD305" s="33">
        <f t="shared" ca="1" si="193"/>
        <v>1.9430453765446556</v>
      </c>
      <c r="AE305" s="33">
        <f t="shared" ca="1" si="194"/>
        <v>2.8558338194274762</v>
      </c>
      <c r="AF305" s="33">
        <f t="shared" ca="1" si="195"/>
        <v>7.7339962294570325E-2</v>
      </c>
      <c r="AG305" s="33">
        <f t="shared" ca="1" si="196"/>
        <v>2.1236915955226472</v>
      </c>
    </row>
    <row r="306" spans="1:33" x14ac:dyDescent="0.25">
      <c r="A306" s="8">
        <f t="shared" si="198"/>
        <v>292</v>
      </c>
      <c r="B306" s="2">
        <v>48</v>
      </c>
      <c r="C306" s="2">
        <f t="shared" ca="1" si="197"/>
        <v>0</v>
      </c>
      <c r="D306" s="2">
        <f t="shared" ca="1" si="197"/>
        <v>0</v>
      </c>
      <c r="E306" s="2">
        <f t="shared" ca="1" si="171"/>
        <v>0</v>
      </c>
      <c r="F306" s="3">
        <f t="shared" ca="1" si="172"/>
        <v>1.2706728933614082</v>
      </c>
      <c r="G306" s="3">
        <f t="shared" ca="1" si="173"/>
        <v>-2.1300897192233479</v>
      </c>
      <c r="H306" s="3">
        <f t="shared" ca="1" si="174"/>
        <v>0.21890838396390042</v>
      </c>
      <c r="I306" s="3">
        <f t="shared" ca="1" si="175"/>
        <v>60.992298881347594</v>
      </c>
      <c r="J306" s="3">
        <f t="shared" ca="1" si="199"/>
        <v>1</v>
      </c>
      <c r="K306" s="4">
        <f t="shared" ca="1" si="176"/>
        <v>1.9790261506123898</v>
      </c>
      <c r="L306" s="4">
        <f t="shared" ca="1" si="177"/>
        <v>-0.70424625847898659</v>
      </c>
      <c r="M306" s="4">
        <f t="shared" ca="1" si="178"/>
        <v>1.9430453765446556</v>
      </c>
      <c r="N306" s="4">
        <f t="shared" ca="1" si="179"/>
        <v>94.99325522939472</v>
      </c>
      <c r="O306" s="4">
        <f t="shared" ca="1" si="200"/>
        <v>1</v>
      </c>
      <c r="P306" s="5">
        <f t="shared" ca="1" si="180"/>
        <v>2.8558338194274762</v>
      </c>
      <c r="Q306" s="5">
        <f t="shared" ca="1" si="181"/>
        <v>7.7339962294570325E-2</v>
      </c>
      <c r="R306" s="5">
        <f t="shared" ca="1" si="182"/>
        <v>2.1236915955226472</v>
      </c>
      <c r="S306" s="5">
        <f t="shared" ca="1" si="183"/>
        <v>5.0568653772446943</v>
      </c>
      <c r="T306" s="5">
        <f t="shared" ca="1" si="201"/>
        <v>0.99367478140688259</v>
      </c>
      <c r="U306" s="6">
        <f t="shared" ca="1" si="184"/>
        <v>0.49369478560200797</v>
      </c>
      <c r="V306" s="32">
        <f t="shared" ca="1" si="185"/>
        <v>3.1029755035678242E-3</v>
      </c>
      <c r="W306" s="32">
        <f t="shared" ca="1" si="186"/>
        <v>0</v>
      </c>
      <c r="X306" s="32">
        <f t="shared" ca="1" si="187"/>
        <v>0</v>
      </c>
      <c r="Y306" s="33">
        <f t="shared" ca="1" si="188"/>
        <v>1.2706728933614082</v>
      </c>
      <c r="Z306" s="33">
        <f t="shared" ca="1" si="189"/>
        <v>-2.1300897192233479</v>
      </c>
      <c r="AA306" s="33">
        <f t="shared" ca="1" si="190"/>
        <v>0.21890838396390042</v>
      </c>
      <c r="AB306" s="33">
        <f t="shared" ca="1" si="191"/>
        <v>1.9790261506123898</v>
      </c>
      <c r="AC306" s="33">
        <f t="shared" ca="1" si="192"/>
        <v>-0.70424625847898659</v>
      </c>
      <c r="AD306" s="33">
        <f t="shared" ca="1" si="193"/>
        <v>1.9430453765446556</v>
      </c>
      <c r="AE306" s="33">
        <f t="shared" ca="1" si="194"/>
        <v>2.8586264973806874</v>
      </c>
      <c r="AF306" s="33">
        <f t="shared" ca="1" si="195"/>
        <v>8.013264024778137E-2</v>
      </c>
      <c r="AG306" s="33">
        <f t="shared" ca="1" si="196"/>
        <v>2.1264842734758584</v>
      </c>
    </row>
    <row r="307" spans="1:33" x14ac:dyDescent="0.25">
      <c r="A307" s="8">
        <f t="shared" si="198"/>
        <v>293</v>
      </c>
      <c r="B307" s="2">
        <v>49</v>
      </c>
      <c r="C307" s="2">
        <f t="shared" ca="1" si="197"/>
        <v>1</v>
      </c>
      <c r="D307" s="2">
        <f t="shared" ca="1" si="197"/>
        <v>0</v>
      </c>
      <c r="E307" s="2">
        <f t="shared" ca="1" si="171"/>
        <v>1</v>
      </c>
      <c r="F307" s="3">
        <f t="shared" ca="1" si="172"/>
        <v>1.2706728933614082</v>
      </c>
      <c r="G307" s="3">
        <f t="shared" ca="1" si="173"/>
        <v>-2.1300897192233479</v>
      </c>
      <c r="H307" s="3">
        <f t="shared" ca="1" si="174"/>
        <v>0.21890838396390042</v>
      </c>
      <c r="I307" s="3">
        <f t="shared" ca="1" si="175"/>
        <v>60.132882055485652</v>
      </c>
      <c r="J307" s="3">
        <f t="shared" ca="1" si="199"/>
        <v>1</v>
      </c>
      <c r="K307" s="4">
        <f t="shared" ca="1" si="176"/>
        <v>1.9790261506123898</v>
      </c>
      <c r="L307" s="4">
        <f t="shared" ca="1" si="177"/>
        <v>-0.70424625847898659</v>
      </c>
      <c r="M307" s="4">
        <f t="shared" ca="1" si="178"/>
        <v>1.9430453765446556</v>
      </c>
      <c r="N307" s="4">
        <f t="shared" ca="1" si="179"/>
        <v>96.268035121528115</v>
      </c>
      <c r="O307" s="4">
        <f t="shared" ca="1" si="200"/>
        <v>1</v>
      </c>
      <c r="P307" s="5">
        <f t="shared" ca="1" si="180"/>
        <v>2.8586264973806874</v>
      </c>
      <c r="Q307" s="5">
        <f t="shared" ca="1" si="181"/>
        <v>8.013264024778137E-2</v>
      </c>
      <c r="R307" s="5">
        <f t="shared" ca="1" si="182"/>
        <v>2.1264842734758584</v>
      </c>
      <c r="S307" s="5">
        <f t="shared" ca="1" si="183"/>
        <v>5.0652434111043272</v>
      </c>
      <c r="T307" s="5">
        <f t="shared" ca="1" si="201"/>
        <v>0.99372722190886142</v>
      </c>
      <c r="U307" s="6">
        <f t="shared" ca="1" si="184"/>
        <v>1.9673872490334056E-5</v>
      </c>
      <c r="V307" s="32">
        <f t="shared" ca="1" si="185"/>
        <v>1.2263571380768954E-7</v>
      </c>
      <c r="W307" s="32">
        <f t="shared" ca="1" si="186"/>
        <v>0</v>
      </c>
      <c r="X307" s="32">
        <f t="shared" ca="1" si="187"/>
        <v>0</v>
      </c>
      <c r="Y307" s="33">
        <f t="shared" ca="1" si="188"/>
        <v>1.2706728933614082</v>
      </c>
      <c r="Z307" s="33">
        <f t="shared" ca="1" si="189"/>
        <v>-2.1300897192233479</v>
      </c>
      <c r="AA307" s="33">
        <f t="shared" ca="1" si="190"/>
        <v>0.21890838396390042</v>
      </c>
      <c r="AB307" s="33">
        <f t="shared" ca="1" si="191"/>
        <v>1.9790261506123898</v>
      </c>
      <c r="AC307" s="33">
        <f t="shared" ca="1" si="192"/>
        <v>-0.70424625847898659</v>
      </c>
      <c r="AD307" s="33">
        <f t="shared" ca="1" si="193"/>
        <v>1.9430453765446556</v>
      </c>
      <c r="AE307" s="33">
        <f t="shared" ca="1" si="194"/>
        <v>2.85862660775283</v>
      </c>
      <c r="AF307" s="33">
        <f t="shared" ca="1" si="195"/>
        <v>8.0132750619923795E-2</v>
      </c>
      <c r="AG307" s="33">
        <f t="shared" ca="1" si="196"/>
        <v>2.126484383848001</v>
      </c>
    </row>
    <row r="308" spans="1:33" x14ac:dyDescent="0.25">
      <c r="A308" s="8">
        <f t="shared" si="198"/>
        <v>294</v>
      </c>
      <c r="B308" s="2">
        <v>50</v>
      </c>
      <c r="C308" s="2">
        <f t="shared" ca="1" si="197"/>
        <v>1</v>
      </c>
      <c r="D308" s="2">
        <f t="shared" ca="1" si="197"/>
        <v>0</v>
      </c>
      <c r="E308" s="2">
        <f t="shared" ca="1" si="171"/>
        <v>1</v>
      </c>
      <c r="F308" s="3">
        <f t="shared" ca="1" si="172"/>
        <v>1.2706728933614082</v>
      </c>
      <c r="G308" s="3">
        <f t="shared" ca="1" si="173"/>
        <v>-2.1300897192233479</v>
      </c>
      <c r="H308" s="3">
        <f t="shared" ca="1" si="174"/>
        <v>0.21890838396390042</v>
      </c>
      <c r="I308" s="3">
        <f t="shared" ca="1" si="175"/>
        <v>61.403554948847059</v>
      </c>
      <c r="J308" s="3">
        <f t="shared" ca="1" si="199"/>
        <v>1</v>
      </c>
      <c r="K308" s="4">
        <f t="shared" ca="1" si="176"/>
        <v>1.9790261506123898</v>
      </c>
      <c r="L308" s="4">
        <f t="shared" ca="1" si="177"/>
        <v>-0.70424625847898659</v>
      </c>
      <c r="M308" s="4">
        <f t="shared" ca="1" si="178"/>
        <v>1.9430453765446556</v>
      </c>
      <c r="N308" s="4">
        <f t="shared" ca="1" si="179"/>
        <v>98.247061272140499</v>
      </c>
      <c r="O308" s="4">
        <f t="shared" ca="1" si="200"/>
        <v>1</v>
      </c>
      <c r="P308" s="5">
        <f t="shared" ca="1" si="180"/>
        <v>2.85862660775283</v>
      </c>
      <c r="Q308" s="5">
        <f t="shared" ca="1" si="181"/>
        <v>8.0132750619923795E-2</v>
      </c>
      <c r="R308" s="5">
        <f t="shared" ca="1" si="182"/>
        <v>2.126484383848001</v>
      </c>
      <c r="S308" s="5">
        <f t="shared" ca="1" si="183"/>
        <v>5.0652437422207548</v>
      </c>
      <c r="T308" s="5">
        <f t="shared" ca="1" si="201"/>
        <v>0.99372722397285207</v>
      </c>
      <c r="U308" s="6">
        <f t="shared" ca="1" si="184"/>
        <v>1.9673859543380888E-5</v>
      </c>
      <c r="V308" s="32">
        <f t="shared" ca="1" si="185"/>
        <v>1.226355930065298E-7</v>
      </c>
      <c r="W308" s="32">
        <f t="shared" ca="1" si="186"/>
        <v>0</v>
      </c>
      <c r="X308" s="32">
        <f t="shared" ca="1" si="187"/>
        <v>0</v>
      </c>
      <c r="Y308" s="33">
        <f t="shared" ca="1" si="188"/>
        <v>1.2706728933614082</v>
      </c>
      <c r="Z308" s="33">
        <f t="shared" ca="1" si="189"/>
        <v>-2.1300897192233479</v>
      </c>
      <c r="AA308" s="33">
        <f t="shared" ca="1" si="190"/>
        <v>0.21890838396390042</v>
      </c>
      <c r="AB308" s="33">
        <f t="shared" ca="1" si="191"/>
        <v>1.9790261506123898</v>
      </c>
      <c r="AC308" s="33">
        <f t="shared" ca="1" si="192"/>
        <v>-0.70424625847898659</v>
      </c>
      <c r="AD308" s="33">
        <f t="shared" ca="1" si="193"/>
        <v>1.9430453765446556</v>
      </c>
      <c r="AE308" s="33">
        <f t="shared" ca="1" si="194"/>
        <v>2.8586267181248637</v>
      </c>
      <c r="AF308" s="33">
        <f t="shared" ca="1" si="195"/>
        <v>8.0132860991957502E-2</v>
      </c>
      <c r="AG308" s="33">
        <f t="shared" ca="1" si="196"/>
        <v>2.1264844942200347</v>
      </c>
    </row>
    <row r="309" spans="1:33" x14ac:dyDescent="0.25">
      <c r="A309" s="8">
        <f t="shared" si="198"/>
        <v>295</v>
      </c>
      <c r="B309" s="2">
        <v>51</v>
      </c>
      <c r="C309" s="2">
        <f t="shared" ca="1" si="197"/>
        <v>0</v>
      </c>
      <c r="D309" s="2">
        <f t="shared" ca="1" si="197"/>
        <v>1</v>
      </c>
      <c r="E309" s="2">
        <f t="shared" ca="1" si="171"/>
        <v>1</v>
      </c>
      <c r="F309" s="3">
        <f t="shared" ca="1" si="172"/>
        <v>1.2706728933614082</v>
      </c>
      <c r="G309" s="3">
        <f t="shared" ca="1" si="173"/>
        <v>-2.1300897192233479</v>
      </c>
      <c r="H309" s="3">
        <f t="shared" ca="1" si="174"/>
        <v>0.21890838396390042</v>
      </c>
      <c r="I309" s="3">
        <f t="shared" ca="1" si="175"/>
        <v>65.023225945395723</v>
      </c>
      <c r="J309" s="3">
        <f t="shared" ca="1" si="199"/>
        <v>1</v>
      </c>
      <c r="K309" s="4">
        <f t="shared" ca="1" si="176"/>
        <v>1.9790261506123898</v>
      </c>
      <c r="L309" s="4">
        <f t="shared" ca="1" si="177"/>
        <v>-0.70424625847898659</v>
      </c>
      <c r="M309" s="4">
        <f t="shared" ca="1" si="178"/>
        <v>1.9430453765446556</v>
      </c>
      <c r="N309" s="4">
        <f t="shared" ca="1" si="179"/>
        <v>102.87337905777655</v>
      </c>
      <c r="O309" s="4">
        <f t="shared" ca="1" si="200"/>
        <v>1</v>
      </c>
      <c r="P309" s="5">
        <f t="shared" ca="1" si="180"/>
        <v>2.8586267181248637</v>
      </c>
      <c r="Q309" s="5">
        <f t="shared" ca="1" si="181"/>
        <v>8.0132860991957502E-2</v>
      </c>
      <c r="R309" s="5">
        <f t="shared" ca="1" si="182"/>
        <v>2.1264844942200347</v>
      </c>
      <c r="S309" s="5">
        <f t="shared" ca="1" si="183"/>
        <v>5.0652440733368564</v>
      </c>
      <c r="T309" s="5">
        <f t="shared" ca="1" si="201"/>
        <v>0.99372722603684038</v>
      </c>
      <c r="U309" s="6">
        <f t="shared" ca="1" si="184"/>
        <v>1.9673846596446602E-5</v>
      </c>
      <c r="V309" s="32">
        <f t="shared" ca="1" si="185"/>
        <v>1.2263547220558567E-7</v>
      </c>
      <c r="W309" s="32">
        <f t="shared" ca="1" si="186"/>
        <v>0</v>
      </c>
      <c r="X309" s="32">
        <f t="shared" ca="1" si="187"/>
        <v>0</v>
      </c>
      <c r="Y309" s="33">
        <f t="shared" ca="1" si="188"/>
        <v>1.2706728933614082</v>
      </c>
      <c r="Z309" s="33">
        <f t="shared" ca="1" si="189"/>
        <v>-2.1300897192233479</v>
      </c>
      <c r="AA309" s="33">
        <f t="shared" ca="1" si="190"/>
        <v>0.21890838396390042</v>
      </c>
      <c r="AB309" s="33">
        <f t="shared" ca="1" si="191"/>
        <v>1.9790261506123898</v>
      </c>
      <c r="AC309" s="33">
        <f t="shared" ca="1" si="192"/>
        <v>-0.70424625847898659</v>
      </c>
      <c r="AD309" s="33">
        <f t="shared" ca="1" si="193"/>
        <v>1.9430453765446556</v>
      </c>
      <c r="AE309" s="33">
        <f t="shared" ca="1" si="194"/>
        <v>2.8586268284967886</v>
      </c>
      <c r="AF309" s="33">
        <f t="shared" ca="1" si="195"/>
        <v>8.0132971363882491E-2</v>
      </c>
      <c r="AG309" s="33">
        <f t="shared" ca="1" si="196"/>
        <v>2.1264846045919596</v>
      </c>
    </row>
    <row r="310" spans="1:33" x14ac:dyDescent="0.25">
      <c r="A310" s="8">
        <f t="shared" si="198"/>
        <v>296</v>
      </c>
      <c r="B310" s="2">
        <v>52</v>
      </c>
      <c r="C310" s="2">
        <f t="shared" ca="1" si="197"/>
        <v>0</v>
      </c>
      <c r="D310" s="2">
        <f t="shared" ca="1" si="197"/>
        <v>0</v>
      </c>
      <c r="E310" s="2">
        <f t="shared" ca="1" si="171"/>
        <v>0</v>
      </c>
      <c r="F310" s="3">
        <f t="shared" ca="1" si="172"/>
        <v>1.2706728933614082</v>
      </c>
      <c r="G310" s="3">
        <f t="shared" ca="1" si="173"/>
        <v>-2.1300897192233479</v>
      </c>
      <c r="H310" s="3">
        <f t="shared" ca="1" si="174"/>
        <v>0.21890838396390042</v>
      </c>
      <c r="I310" s="3">
        <f t="shared" ca="1" si="175"/>
        <v>66.074990454793223</v>
      </c>
      <c r="J310" s="3">
        <f t="shared" ca="1" si="199"/>
        <v>1</v>
      </c>
      <c r="K310" s="4">
        <f t="shared" ca="1" si="176"/>
        <v>1.9790261506123898</v>
      </c>
      <c r="L310" s="4">
        <f t="shared" ca="1" si="177"/>
        <v>-0.70424625847898659</v>
      </c>
      <c r="M310" s="4">
        <f t="shared" ca="1" si="178"/>
        <v>1.9430453765446556</v>
      </c>
      <c r="N310" s="4">
        <f t="shared" ca="1" si="179"/>
        <v>102.90935983184427</v>
      </c>
      <c r="O310" s="4">
        <f t="shared" ca="1" si="200"/>
        <v>1</v>
      </c>
      <c r="P310" s="5">
        <f t="shared" ca="1" si="180"/>
        <v>2.8586268284967886</v>
      </c>
      <c r="Q310" s="5">
        <f t="shared" ca="1" si="181"/>
        <v>8.0132971363882491E-2</v>
      </c>
      <c r="R310" s="5">
        <f t="shared" ca="1" si="182"/>
        <v>2.1264846045919596</v>
      </c>
      <c r="S310" s="5">
        <f t="shared" ca="1" si="183"/>
        <v>5.0652444044526312</v>
      </c>
      <c r="T310" s="5">
        <f t="shared" ca="1" si="201"/>
        <v>0.99372722810082581</v>
      </c>
      <c r="U310" s="6">
        <f t="shared" ca="1" si="184"/>
        <v>0.49374690193447535</v>
      </c>
      <c r="V310" s="32">
        <f t="shared" ca="1" si="185"/>
        <v>3.0777339029316275E-3</v>
      </c>
      <c r="W310" s="32">
        <f t="shared" ca="1" si="186"/>
        <v>0</v>
      </c>
      <c r="X310" s="32">
        <f t="shared" ca="1" si="187"/>
        <v>0</v>
      </c>
      <c r="Y310" s="33">
        <f t="shared" ca="1" si="188"/>
        <v>1.2706728933614082</v>
      </c>
      <c r="Z310" s="33">
        <f t="shared" ca="1" si="189"/>
        <v>-2.1300897192233479</v>
      </c>
      <c r="AA310" s="33">
        <f t="shared" ca="1" si="190"/>
        <v>0.21890838396390042</v>
      </c>
      <c r="AB310" s="33">
        <f t="shared" ca="1" si="191"/>
        <v>1.9790261506123898</v>
      </c>
      <c r="AC310" s="33">
        <f t="shared" ca="1" si="192"/>
        <v>-0.70424625847898659</v>
      </c>
      <c r="AD310" s="33">
        <f t="shared" ca="1" si="193"/>
        <v>1.9430453765446556</v>
      </c>
      <c r="AE310" s="33">
        <f t="shared" ca="1" si="194"/>
        <v>2.8613967890094272</v>
      </c>
      <c r="AF310" s="33">
        <f t="shared" ca="1" si="195"/>
        <v>8.2902931876520952E-2</v>
      </c>
      <c r="AG310" s="33">
        <f t="shared" ca="1" si="196"/>
        <v>2.1292545651045982</v>
      </c>
    </row>
    <row r="311" spans="1:33" x14ac:dyDescent="0.25">
      <c r="A311" s="8">
        <f t="shared" si="198"/>
        <v>297</v>
      </c>
      <c r="B311" s="2">
        <v>53</v>
      </c>
      <c r="C311" s="2">
        <f t="shared" ca="1" si="197"/>
        <v>0</v>
      </c>
      <c r="D311" s="2">
        <f t="shared" ca="1" si="197"/>
        <v>1</v>
      </c>
      <c r="E311" s="2">
        <f t="shared" ca="1" si="171"/>
        <v>1</v>
      </c>
      <c r="F311" s="3">
        <f t="shared" ca="1" si="172"/>
        <v>1.2706728933614082</v>
      </c>
      <c r="G311" s="3">
        <f t="shared" ca="1" si="173"/>
        <v>-2.1300897192233479</v>
      </c>
      <c r="H311" s="3">
        <f t="shared" ca="1" si="174"/>
        <v>0.21890838396390042</v>
      </c>
      <c r="I311" s="3">
        <f t="shared" ca="1" si="175"/>
        <v>67.564571732118537</v>
      </c>
      <c r="J311" s="3">
        <f t="shared" ca="1" si="199"/>
        <v>1</v>
      </c>
      <c r="K311" s="4">
        <f t="shared" ca="1" si="176"/>
        <v>1.9790261506123898</v>
      </c>
      <c r="L311" s="4">
        <f t="shared" ca="1" si="177"/>
        <v>-0.70424625847898659</v>
      </c>
      <c r="M311" s="4">
        <f t="shared" ca="1" si="178"/>
        <v>1.9430453765446556</v>
      </c>
      <c r="N311" s="4">
        <f t="shared" ca="1" si="179"/>
        <v>106.83143135900133</v>
      </c>
      <c r="O311" s="4">
        <f t="shared" ca="1" si="200"/>
        <v>1</v>
      </c>
      <c r="P311" s="5">
        <f t="shared" ca="1" si="180"/>
        <v>2.8613967890094272</v>
      </c>
      <c r="Q311" s="5">
        <f t="shared" ca="1" si="181"/>
        <v>8.2902931876520952E-2</v>
      </c>
      <c r="R311" s="5">
        <f t="shared" ca="1" si="182"/>
        <v>2.1292545651045982</v>
      </c>
      <c r="S311" s="5">
        <f t="shared" ca="1" si="183"/>
        <v>5.0735542859905465</v>
      </c>
      <c r="T311" s="5">
        <f t="shared" ca="1" si="201"/>
        <v>0.99377881516872579</v>
      </c>
      <c r="U311" s="6">
        <f t="shared" ca="1" si="184"/>
        <v>1.9351570352438142E-5</v>
      </c>
      <c r="V311" s="32">
        <f t="shared" ca="1" si="185"/>
        <v>1.1964072938771311E-7</v>
      </c>
      <c r="W311" s="32">
        <f t="shared" ca="1" si="186"/>
        <v>0</v>
      </c>
      <c r="X311" s="32">
        <f t="shared" ca="1" si="187"/>
        <v>0</v>
      </c>
      <c r="Y311" s="33">
        <f t="shared" ca="1" si="188"/>
        <v>1.2706728933614082</v>
      </c>
      <c r="Z311" s="33">
        <f t="shared" ca="1" si="189"/>
        <v>-2.1300897192233479</v>
      </c>
      <c r="AA311" s="33">
        <f t="shared" ca="1" si="190"/>
        <v>0.21890838396390042</v>
      </c>
      <c r="AB311" s="33">
        <f t="shared" ca="1" si="191"/>
        <v>1.9790261506123898</v>
      </c>
      <c r="AC311" s="33">
        <f t="shared" ca="1" si="192"/>
        <v>-0.70424625847898659</v>
      </c>
      <c r="AD311" s="33">
        <f t="shared" ca="1" si="193"/>
        <v>1.9430453765446556</v>
      </c>
      <c r="AE311" s="33">
        <f t="shared" ca="1" si="194"/>
        <v>2.8613968966860837</v>
      </c>
      <c r="AF311" s="33">
        <f t="shared" ca="1" si="195"/>
        <v>8.2903039553177404E-2</v>
      </c>
      <c r="AG311" s="33">
        <f t="shared" ca="1" si="196"/>
        <v>2.1292546727812547</v>
      </c>
    </row>
    <row r="312" spans="1:33" x14ac:dyDescent="0.25">
      <c r="A312" s="8">
        <f t="shared" si="198"/>
        <v>298</v>
      </c>
      <c r="B312" s="2">
        <v>54</v>
      </c>
      <c r="C312" s="2">
        <f t="shared" ca="1" si="197"/>
        <v>1</v>
      </c>
      <c r="D312" s="2">
        <f t="shared" ca="1" si="197"/>
        <v>1</v>
      </c>
      <c r="E312" s="2">
        <f t="shared" ca="1" si="171"/>
        <v>0</v>
      </c>
      <c r="F312" s="3">
        <f t="shared" ca="1" si="172"/>
        <v>1.2706728933614082</v>
      </c>
      <c r="G312" s="3">
        <f t="shared" ca="1" si="173"/>
        <v>-2.1300897192233479</v>
      </c>
      <c r="H312" s="3">
        <f t="shared" ca="1" si="174"/>
        <v>0.21890838396390042</v>
      </c>
      <c r="I312" s="3">
        <f t="shared" ca="1" si="175"/>
        <v>66.705154906256595</v>
      </c>
      <c r="J312" s="3">
        <f t="shared" ca="1" si="199"/>
        <v>1</v>
      </c>
      <c r="K312" s="4">
        <f t="shared" ca="1" si="176"/>
        <v>1.9790261506123898</v>
      </c>
      <c r="L312" s="4">
        <f t="shared" ca="1" si="177"/>
        <v>-0.70424625847898659</v>
      </c>
      <c r="M312" s="4">
        <f t="shared" ca="1" si="178"/>
        <v>1.9430453765446556</v>
      </c>
      <c r="N312" s="4">
        <f t="shared" ca="1" si="179"/>
        <v>108.10621125113472</v>
      </c>
      <c r="O312" s="4">
        <f t="shared" ca="1" si="200"/>
        <v>1</v>
      </c>
      <c r="P312" s="5">
        <f t="shared" ca="1" si="180"/>
        <v>2.8613968966860837</v>
      </c>
      <c r="Q312" s="5">
        <f t="shared" ca="1" si="181"/>
        <v>8.2903039553177404E-2</v>
      </c>
      <c r="R312" s="5">
        <f t="shared" ca="1" si="182"/>
        <v>2.1292546727812547</v>
      </c>
      <c r="S312" s="5">
        <f t="shared" ca="1" si="183"/>
        <v>5.0735546090205155</v>
      </c>
      <c r="T312" s="5">
        <f t="shared" ca="1" si="201"/>
        <v>0.99377881716585226</v>
      </c>
      <c r="U312" s="6">
        <f t="shared" ca="1" si="184"/>
        <v>0.49379816872378018</v>
      </c>
      <c r="V312" s="32">
        <f t="shared" ca="1" si="185"/>
        <v>3.0528971630644271E-3</v>
      </c>
      <c r="W312" s="32">
        <f t="shared" ca="1" si="186"/>
        <v>0</v>
      </c>
      <c r="X312" s="32">
        <f t="shared" ca="1" si="187"/>
        <v>0</v>
      </c>
      <c r="Y312" s="33">
        <f t="shared" ca="1" si="188"/>
        <v>1.2706728933614082</v>
      </c>
      <c r="Z312" s="33">
        <f t="shared" ca="1" si="189"/>
        <v>-2.1300897192233479</v>
      </c>
      <c r="AA312" s="33">
        <f t="shared" ca="1" si="190"/>
        <v>0.21890838396390042</v>
      </c>
      <c r="AB312" s="33">
        <f t="shared" ca="1" si="191"/>
        <v>1.9790261506123898</v>
      </c>
      <c r="AC312" s="33">
        <f t="shared" ca="1" si="192"/>
        <v>-0.70424625847898659</v>
      </c>
      <c r="AD312" s="33">
        <f t="shared" ca="1" si="193"/>
        <v>1.9430453765446556</v>
      </c>
      <c r="AE312" s="33">
        <f t="shared" ca="1" si="194"/>
        <v>2.8641445041328417</v>
      </c>
      <c r="AF312" s="33">
        <f t="shared" ca="1" si="195"/>
        <v>8.5650646999935395E-2</v>
      </c>
      <c r="AG312" s="33">
        <f t="shared" ca="1" si="196"/>
        <v>2.1320022802280127</v>
      </c>
    </row>
    <row r="313" spans="1:33" x14ac:dyDescent="0.25">
      <c r="A313" s="8">
        <f t="shared" si="198"/>
        <v>299</v>
      </c>
      <c r="B313" s="2">
        <v>55</v>
      </c>
      <c r="C313" s="2">
        <f t="shared" ca="1" si="197"/>
        <v>1</v>
      </c>
      <c r="D313" s="2">
        <f t="shared" ca="1" si="197"/>
        <v>0</v>
      </c>
      <c r="E313" s="2">
        <f t="shared" ca="1" si="171"/>
        <v>1</v>
      </c>
      <c r="F313" s="3">
        <f t="shared" ca="1" si="172"/>
        <v>1.2706728933614082</v>
      </c>
      <c r="G313" s="3">
        <f t="shared" ca="1" si="173"/>
        <v>-2.1300897192233479</v>
      </c>
      <c r="H313" s="3">
        <f t="shared" ca="1" si="174"/>
        <v>0.21890838396390042</v>
      </c>
      <c r="I313" s="3">
        <f t="shared" ca="1" si="175"/>
        <v>67.756919415654096</v>
      </c>
      <c r="J313" s="3">
        <f t="shared" ca="1" si="199"/>
        <v>1</v>
      </c>
      <c r="K313" s="4">
        <f t="shared" ca="1" si="176"/>
        <v>1.9790261506123898</v>
      </c>
      <c r="L313" s="4">
        <f t="shared" ca="1" si="177"/>
        <v>-0.70424625847898659</v>
      </c>
      <c r="M313" s="4">
        <f t="shared" ca="1" si="178"/>
        <v>1.9430453765446556</v>
      </c>
      <c r="N313" s="4">
        <f t="shared" ca="1" si="179"/>
        <v>108.14219202520245</v>
      </c>
      <c r="O313" s="4">
        <f t="shared" ca="1" si="200"/>
        <v>1</v>
      </c>
      <c r="P313" s="5">
        <f t="shared" ca="1" si="180"/>
        <v>2.8641445041328417</v>
      </c>
      <c r="Q313" s="5">
        <f t="shared" ca="1" si="181"/>
        <v>8.5650646999935395E-2</v>
      </c>
      <c r="R313" s="5">
        <f t="shared" ca="1" si="182"/>
        <v>2.1320022802280127</v>
      </c>
      <c r="S313" s="5">
        <f t="shared" ca="1" si="183"/>
        <v>5.0817974313607897</v>
      </c>
      <c r="T313" s="5">
        <f t="shared" ca="1" si="201"/>
        <v>0.99382957138410144</v>
      </c>
      <c r="U313" s="6">
        <f t="shared" ca="1" si="184"/>
        <v>1.9037094651949911E-5</v>
      </c>
      <c r="V313" s="32">
        <f t="shared" ca="1" si="185"/>
        <v>1.1674221165838657E-7</v>
      </c>
      <c r="W313" s="32">
        <f t="shared" ca="1" si="186"/>
        <v>0</v>
      </c>
      <c r="X313" s="32">
        <f t="shared" ca="1" si="187"/>
        <v>0</v>
      </c>
      <c r="Y313" s="33">
        <f t="shared" ca="1" si="188"/>
        <v>1.2706728933614082</v>
      </c>
      <c r="Z313" s="33">
        <f t="shared" ca="1" si="189"/>
        <v>-2.1300897192233479</v>
      </c>
      <c r="AA313" s="33">
        <f t="shared" ca="1" si="190"/>
        <v>0.21890838396390042</v>
      </c>
      <c r="AB313" s="33">
        <f t="shared" ca="1" si="191"/>
        <v>1.9790261506123898</v>
      </c>
      <c r="AC313" s="33">
        <f t="shared" ca="1" si="192"/>
        <v>-0.70424625847898659</v>
      </c>
      <c r="AD313" s="33">
        <f t="shared" ca="1" si="193"/>
        <v>1.9430453765446556</v>
      </c>
      <c r="AE313" s="33">
        <f t="shared" ca="1" si="194"/>
        <v>2.864144609200832</v>
      </c>
      <c r="AF313" s="33">
        <f t="shared" ca="1" si="195"/>
        <v>8.5650752067925884E-2</v>
      </c>
      <c r="AG313" s="33">
        <f t="shared" ca="1" si="196"/>
        <v>2.1320023852960031</v>
      </c>
    </row>
    <row r="314" spans="1:33" x14ac:dyDescent="0.25">
      <c r="A314" s="8">
        <f t="shared" si="198"/>
        <v>300</v>
      </c>
      <c r="B314" s="2">
        <v>56</v>
      </c>
      <c r="C314" s="2">
        <f t="shared" ca="1" si="197"/>
        <v>0</v>
      </c>
      <c r="D314" s="2">
        <f t="shared" ca="1" si="197"/>
        <v>1</v>
      </c>
      <c r="E314" s="2">
        <f t="shared" ca="1" si="171"/>
        <v>1</v>
      </c>
      <c r="F314" s="3">
        <f t="shared" ca="1" si="172"/>
        <v>1.2706728933614082</v>
      </c>
      <c r="G314" s="3">
        <f t="shared" ca="1" si="173"/>
        <v>-2.1300897192233479</v>
      </c>
      <c r="H314" s="3">
        <f t="shared" ca="1" si="174"/>
        <v>0.21890838396390042</v>
      </c>
      <c r="I314" s="3">
        <f t="shared" ca="1" si="175"/>
        <v>71.376590412202773</v>
      </c>
      <c r="J314" s="3">
        <f t="shared" ca="1" si="199"/>
        <v>1</v>
      </c>
      <c r="K314" s="4">
        <f t="shared" ca="1" si="176"/>
        <v>1.9790261506123898</v>
      </c>
      <c r="L314" s="4">
        <f t="shared" ca="1" si="177"/>
        <v>-0.70424625847898659</v>
      </c>
      <c r="M314" s="4">
        <f t="shared" ca="1" si="178"/>
        <v>1.9430453765446556</v>
      </c>
      <c r="N314" s="4">
        <f t="shared" ca="1" si="179"/>
        <v>112.76850981083849</v>
      </c>
      <c r="O314" s="4">
        <f t="shared" ca="1" si="200"/>
        <v>1</v>
      </c>
      <c r="P314" s="5">
        <f t="shared" ca="1" si="180"/>
        <v>2.864144609200832</v>
      </c>
      <c r="Q314" s="5">
        <f t="shared" ca="1" si="181"/>
        <v>8.5650752067925884E-2</v>
      </c>
      <c r="R314" s="5">
        <f t="shared" ca="1" si="182"/>
        <v>2.1320023852960031</v>
      </c>
      <c r="S314" s="5">
        <f t="shared" ca="1" si="183"/>
        <v>5.081797746564761</v>
      </c>
      <c r="T314" s="5">
        <f t="shared" ca="1" si="201"/>
        <v>0.99382957331704369</v>
      </c>
      <c r="U314" s="6">
        <f t="shared" ca="1" si="184"/>
        <v>1.9037082724869602E-5</v>
      </c>
      <c r="V314" s="32">
        <f t="shared" ca="1" si="185"/>
        <v>1.1674210217383494E-7</v>
      </c>
      <c r="W314" s="32">
        <f t="shared" ca="1" si="186"/>
        <v>0</v>
      </c>
      <c r="X314" s="32">
        <f t="shared" ca="1" si="187"/>
        <v>0</v>
      </c>
      <c r="Y314" s="33">
        <f t="shared" ca="1" si="188"/>
        <v>1.2706728933614082</v>
      </c>
      <c r="Z314" s="33">
        <f t="shared" ca="1" si="189"/>
        <v>-2.1300897192233479</v>
      </c>
      <c r="AA314" s="33">
        <f t="shared" ca="1" si="190"/>
        <v>0.21890838396390042</v>
      </c>
      <c r="AB314" s="33">
        <f t="shared" ca="1" si="191"/>
        <v>1.9790261506123898</v>
      </c>
      <c r="AC314" s="33">
        <f t="shared" ca="1" si="192"/>
        <v>-0.70424625847898659</v>
      </c>
      <c r="AD314" s="33">
        <f t="shared" ca="1" si="193"/>
        <v>1.9430453765446556</v>
      </c>
      <c r="AE314" s="33">
        <f t="shared" ca="1" si="194"/>
        <v>2.8641447142687242</v>
      </c>
      <c r="AF314" s="33">
        <f t="shared" ca="1" si="195"/>
        <v>8.565085713581784E-2</v>
      </c>
      <c r="AG314" s="33">
        <f t="shared" ca="1" si="196"/>
        <v>2.1320024903638952</v>
      </c>
    </row>
    <row r="315" spans="1:33" x14ac:dyDescent="0.25">
      <c r="A315" s="8">
        <f t="shared" si="198"/>
        <v>301</v>
      </c>
      <c r="B315" s="2">
        <v>57</v>
      </c>
      <c r="C315" s="2">
        <f t="shared" ca="1" si="197"/>
        <v>0</v>
      </c>
      <c r="D315" s="2">
        <f t="shared" ca="1" si="197"/>
        <v>0</v>
      </c>
      <c r="E315" s="2">
        <f t="shared" ca="1" si="171"/>
        <v>0</v>
      </c>
      <c r="F315" s="3">
        <f t="shared" ca="1" si="172"/>
        <v>1.2706728933614082</v>
      </c>
      <c r="G315" s="3">
        <f t="shared" ca="1" si="173"/>
        <v>-2.1300897192233479</v>
      </c>
      <c r="H315" s="3">
        <f t="shared" ca="1" si="174"/>
        <v>0.21890838396390042</v>
      </c>
      <c r="I315" s="3">
        <f t="shared" ca="1" si="175"/>
        <v>72.428354921600274</v>
      </c>
      <c r="J315" s="3">
        <f t="shared" ca="1" si="199"/>
        <v>1</v>
      </c>
      <c r="K315" s="4">
        <f t="shared" ca="1" si="176"/>
        <v>1.9790261506123898</v>
      </c>
      <c r="L315" s="4">
        <f t="shared" ca="1" si="177"/>
        <v>-0.70424625847898659</v>
      </c>
      <c r="M315" s="4">
        <f t="shared" ca="1" si="178"/>
        <v>1.9430453765446556</v>
      </c>
      <c r="N315" s="4">
        <f t="shared" ca="1" si="179"/>
        <v>112.80449058490622</v>
      </c>
      <c r="O315" s="4">
        <f t="shared" ca="1" si="200"/>
        <v>1</v>
      </c>
      <c r="P315" s="5">
        <f t="shared" ca="1" si="180"/>
        <v>2.8641447142687242</v>
      </c>
      <c r="Q315" s="5">
        <f t="shared" ca="1" si="181"/>
        <v>8.565085713581784E-2</v>
      </c>
      <c r="R315" s="5">
        <f t="shared" ca="1" si="182"/>
        <v>2.1320024903638952</v>
      </c>
      <c r="S315" s="5">
        <f t="shared" ca="1" si="183"/>
        <v>5.0817980617684366</v>
      </c>
      <c r="T315" s="5">
        <f t="shared" ca="1" si="201"/>
        <v>0.9938295752499835</v>
      </c>
      <c r="U315" s="6">
        <f t="shared" ca="1" si="184"/>
        <v>0.49384861232078131</v>
      </c>
      <c r="V315" s="32">
        <f t="shared" ca="1" si="185"/>
        <v>3.0284528382331531E-3</v>
      </c>
      <c r="W315" s="32">
        <f t="shared" ca="1" si="186"/>
        <v>0</v>
      </c>
      <c r="X315" s="32">
        <f t="shared" ca="1" si="187"/>
        <v>0</v>
      </c>
      <c r="Y315" s="33">
        <f t="shared" ca="1" si="188"/>
        <v>1.2706728933614082</v>
      </c>
      <c r="Z315" s="33">
        <f t="shared" ca="1" si="189"/>
        <v>-2.1300897192233479</v>
      </c>
      <c r="AA315" s="33">
        <f t="shared" ca="1" si="190"/>
        <v>0.21890838396390042</v>
      </c>
      <c r="AB315" s="33">
        <f t="shared" ca="1" si="191"/>
        <v>1.9790261506123898</v>
      </c>
      <c r="AC315" s="33">
        <f t="shared" ca="1" si="192"/>
        <v>-0.70424625847898659</v>
      </c>
      <c r="AD315" s="33">
        <f t="shared" ca="1" si="193"/>
        <v>1.9430453765446556</v>
      </c>
      <c r="AE315" s="33">
        <f t="shared" ca="1" si="194"/>
        <v>2.8668703218231339</v>
      </c>
      <c r="AF315" s="33">
        <f t="shared" ca="1" si="195"/>
        <v>8.8376464690227682E-2</v>
      </c>
      <c r="AG315" s="33">
        <f t="shared" ca="1" si="196"/>
        <v>2.134728097918305</v>
      </c>
    </row>
    <row r="316" spans="1:33" x14ac:dyDescent="0.25">
      <c r="A316" s="8">
        <f t="shared" si="198"/>
        <v>302</v>
      </c>
      <c r="B316" s="2">
        <v>58</v>
      </c>
      <c r="C316" s="2">
        <f t="shared" ca="1" si="197"/>
        <v>1</v>
      </c>
      <c r="D316" s="2">
        <f t="shared" ca="1" si="197"/>
        <v>0</v>
      </c>
      <c r="E316" s="2">
        <f t="shared" ca="1" si="171"/>
        <v>1</v>
      </c>
      <c r="F316" s="3">
        <f t="shared" ca="1" si="172"/>
        <v>1.2706728933614082</v>
      </c>
      <c r="G316" s="3">
        <f t="shared" ca="1" si="173"/>
        <v>-2.1300897192233479</v>
      </c>
      <c r="H316" s="3">
        <f t="shared" ca="1" si="174"/>
        <v>0.21890838396390042</v>
      </c>
      <c r="I316" s="3">
        <f t="shared" ca="1" si="175"/>
        <v>71.568938095738332</v>
      </c>
      <c r="J316" s="3">
        <f t="shared" ca="1" si="199"/>
        <v>1</v>
      </c>
      <c r="K316" s="4">
        <f t="shared" ca="1" si="176"/>
        <v>1.9790261506123898</v>
      </c>
      <c r="L316" s="4">
        <f t="shared" ca="1" si="177"/>
        <v>-0.70424625847898659</v>
      </c>
      <c r="M316" s="4">
        <f t="shared" ca="1" si="178"/>
        <v>1.9430453765446556</v>
      </c>
      <c r="N316" s="4">
        <f t="shared" ca="1" si="179"/>
        <v>114.07927047703963</v>
      </c>
      <c r="O316" s="4">
        <f t="shared" ca="1" si="200"/>
        <v>1</v>
      </c>
      <c r="P316" s="5">
        <f t="shared" ca="1" si="180"/>
        <v>2.8668703218231339</v>
      </c>
      <c r="Q316" s="5">
        <f t="shared" ca="1" si="181"/>
        <v>8.8376464690227682E-2</v>
      </c>
      <c r="R316" s="5">
        <f t="shared" ca="1" si="182"/>
        <v>2.134728097918305</v>
      </c>
      <c r="S316" s="5">
        <f t="shared" ca="1" si="183"/>
        <v>5.0899748844316672</v>
      </c>
      <c r="T316" s="5">
        <f t="shared" ca="1" si="201"/>
        <v>0.99387951645472961</v>
      </c>
      <c r="U316" s="6">
        <f t="shared" ca="1" si="184"/>
        <v>1.8730159413962826E-5</v>
      </c>
      <c r="V316" s="32">
        <f t="shared" ca="1" si="185"/>
        <v>1.1393599475010593E-7</v>
      </c>
      <c r="W316" s="32">
        <f t="shared" ca="1" si="186"/>
        <v>0</v>
      </c>
      <c r="X316" s="32">
        <f t="shared" ca="1" si="187"/>
        <v>0</v>
      </c>
      <c r="Y316" s="33">
        <f t="shared" ca="1" si="188"/>
        <v>1.2706728933614082</v>
      </c>
      <c r="Z316" s="33">
        <f t="shared" ca="1" si="189"/>
        <v>-2.1300897192233479</v>
      </c>
      <c r="AA316" s="33">
        <f t="shared" ca="1" si="190"/>
        <v>0.21890838396390042</v>
      </c>
      <c r="AB316" s="33">
        <f t="shared" ca="1" si="191"/>
        <v>1.9790261506123898</v>
      </c>
      <c r="AC316" s="33">
        <f t="shared" ca="1" si="192"/>
        <v>-0.70424625847898659</v>
      </c>
      <c r="AD316" s="33">
        <f t="shared" ca="1" si="193"/>
        <v>1.9430453765446556</v>
      </c>
      <c r="AE316" s="33">
        <f t="shared" ca="1" si="194"/>
        <v>2.8668704243655294</v>
      </c>
      <c r="AF316" s="33">
        <f t="shared" ca="1" si="195"/>
        <v>8.8376567232622952E-2</v>
      </c>
      <c r="AG316" s="33">
        <f t="shared" ca="1" si="196"/>
        <v>2.1347282004607004</v>
      </c>
    </row>
    <row r="317" spans="1:33" x14ac:dyDescent="0.25">
      <c r="A317" s="8">
        <f t="shared" si="198"/>
        <v>303</v>
      </c>
      <c r="B317" s="2">
        <v>59</v>
      </c>
      <c r="C317" s="2">
        <f t="shared" ca="1" si="197"/>
        <v>0</v>
      </c>
      <c r="D317" s="2">
        <f t="shared" ca="1" si="197"/>
        <v>1</v>
      </c>
      <c r="E317" s="2">
        <f t="shared" ca="1" si="171"/>
        <v>1</v>
      </c>
      <c r="F317" s="3">
        <f t="shared" ca="1" si="172"/>
        <v>1.2706728933614082</v>
      </c>
      <c r="G317" s="3">
        <f t="shared" ca="1" si="173"/>
        <v>-2.1300897192233479</v>
      </c>
      <c r="H317" s="3">
        <f t="shared" ca="1" si="174"/>
        <v>0.21890838396390042</v>
      </c>
      <c r="I317" s="3">
        <f t="shared" ca="1" si="175"/>
        <v>75.188609092286995</v>
      </c>
      <c r="J317" s="3">
        <f t="shared" ca="1" si="199"/>
        <v>1</v>
      </c>
      <c r="K317" s="4">
        <f t="shared" ca="1" si="176"/>
        <v>1.9790261506123898</v>
      </c>
      <c r="L317" s="4">
        <f t="shared" ca="1" si="177"/>
        <v>-0.70424625847898659</v>
      </c>
      <c r="M317" s="4">
        <f t="shared" ca="1" si="178"/>
        <v>1.9430453765446556</v>
      </c>
      <c r="N317" s="4">
        <f t="shared" ca="1" si="179"/>
        <v>118.70558826267566</v>
      </c>
      <c r="O317" s="4">
        <f t="shared" ca="1" si="200"/>
        <v>1</v>
      </c>
      <c r="P317" s="5">
        <f t="shared" ca="1" si="180"/>
        <v>2.8668704243655294</v>
      </c>
      <c r="Q317" s="5">
        <f t="shared" ca="1" si="181"/>
        <v>8.8376567232622952E-2</v>
      </c>
      <c r="R317" s="5">
        <f t="shared" ca="1" si="182"/>
        <v>2.1347282004607004</v>
      </c>
      <c r="S317" s="5">
        <f t="shared" ca="1" si="183"/>
        <v>5.0899751920588532</v>
      </c>
      <c r="T317" s="5">
        <f t="shared" ca="1" si="201"/>
        <v>0.99387951832603272</v>
      </c>
      <c r="U317" s="6">
        <f t="shared" ca="1" si="184"/>
        <v>1.8730147960684671E-5</v>
      </c>
      <c r="V317" s="32">
        <f t="shared" ca="1" si="185"/>
        <v>1.1393589045880791E-7</v>
      </c>
      <c r="W317" s="32">
        <f t="shared" ca="1" si="186"/>
        <v>0</v>
      </c>
      <c r="X317" s="32">
        <f t="shared" ca="1" si="187"/>
        <v>0</v>
      </c>
      <c r="Y317" s="33">
        <f t="shared" ca="1" si="188"/>
        <v>1.2706728933614082</v>
      </c>
      <c r="Z317" s="33">
        <f t="shared" ca="1" si="189"/>
        <v>-2.1300897192233479</v>
      </c>
      <c r="AA317" s="33">
        <f t="shared" ca="1" si="190"/>
        <v>0.21890838396390042</v>
      </c>
      <c r="AB317" s="33">
        <f t="shared" ca="1" si="191"/>
        <v>1.9790261506123898</v>
      </c>
      <c r="AC317" s="33">
        <f t="shared" ca="1" si="192"/>
        <v>-0.70424625847898659</v>
      </c>
      <c r="AD317" s="33">
        <f t="shared" ca="1" si="193"/>
        <v>1.9430453765446556</v>
      </c>
      <c r="AE317" s="33">
        <f t="shared" ca="1" si="194"/>
        <v>2.8668705269078307</v>
      </c>
      <c r="AF317" s="33">
        <f t="shared" ca="1" si="195"/>
        <v>8.8376669774924366E-2</v>
      </c>
      <c r="AG317" s="33">
        <f t="shared" ca="1" si="196"/>
        <v>2.1347283030030018</v>
      </c>
    </row>
    <row r="318" spans="1:33" x14ac:dyDescent="0.25">
      <c r="A318" s="8">
        <f t="shared" si="198"/>
        <v>304</v>
      </c>
      <c r="B318" s="2">
        <v>60</v>
      </c>
      <c r="C318" s="2">
        <f t="shared" ca="1" si="197"/>
        <v>1</v>
      </c>
      <c r="D318" s="2">
        <f t="shared" ca="1" si="197"/>
        <v>1</v>
      </c>
      <c r="E318" s="2">
        <f t="shared" ca="1" si="171"/>
        <v>0</v>
      </c>
      <c r="F318" s="3">
        <f t="shared" ca="1" si="172"/>
        <v>1.2706728933614082</v>
      </c>
      <c r="G318" s="3">
        <f t="shared" ca="1" si="173"/>
        <v>-2.1300897192233479</v>
      </c>
      <c r="H318" s="3">
        <f t="shared" ca="1" si="174"/>
        <v>0.21890838396390042</v>
      </c>
      <c r="I318" s="3">
        <f t="shared" ca="1" si="175"/>
        <v>74.329192266425054</v>
      </c>
      <c r="J318" s="3">
        <f t="shared" ca="1" si="199"/>
        <v>1</v>
      </c>
      <c r="K318" s="4">
        <f t="shared" ca="1" si="176"/>
        <v>1.9790261506123898</v>
      </c>
      <c r="L318" s="4">
        <f t="shared" ca="1" si="177"/>
        <v>-0.70424625847898659</v>
      </c>
      <c r="M318" s="4">
        <f t="shared" ca="1" si="178"/>
        <v>1.9430453765446556</v>
      </c>
      <c r="N318" s="4">
        <f t="shared" ca="1" si="179"/>
        <v>119.98036815480906</v>
      </c>
      <c r="O318" s="4">
        <f t="shared" ca="1" si="200"/>
        <v>1</v>
      </c>
      <c r="P318" s="5">
        <f t="shared" ca="1" si="180"/>
        <v>2.8668705269078307</v>
      </c>
      <c r="Q318" s="5">
        <f t="shared" ca="1" si="181"/>
        <v>8.8376669774924366E-2</v>
      </c>
      <c r="R318" s="5">
        <f t="shared" ca="1" si="182"/>
        <v>2.1347283030030018</v>
      </c>
      <c r="S318" s="5">
        <f t="shared" ca="1" si="183"/>
        <v>5.0899754996857567</v>
      </c>
      <c r="T318" s="5">
        <f t="shared" ca="1" si="201"/>
        <v>0.9938795201973335</v>
      </c>
      <c r="U318" s="6">
        <f t="shared" ca="1" si="184"/>
        <v>0.49389825033384094</v>
      </c>
      <c r="V318" s="32">
        <f t="shared" ca="1" si="185"/>
        <v>3.0043927024415353E-3</v>
      </c>
      <c r="W318" s="32">
        <f t="shared" ca="1" si="186"/>
        <v>0</v>
      </c>
      <c r="X318" s="32">
        <f t="shared" ca="1" si="187"/>
        <v>0</v>
      </c>
      <c r="Y318" s="33">
        <f t="shared" ca="1" si="188"/>
        <v>1.2706728933614082</v>
      </c>
      <c r="Z318" s="33">
        <f t="shared" ca="1" si="189"/>
        <v>-2.1300897192233479</v>
      </c>
      <c r="AA318" s="33">
        <f t="shared" ca="1" si="190"/>
        <v>0.21890838396390042</v>
      </c>
      <c r="AB318" s="33">
        <f t="shared" ca="1" si="191"/>
        <v>1.9790261506123898</v>
      </c>
      <c r="AC318" s="33">
        <f t="shared" ca="1" si="192"/>
        <v>-0.70424625847898659</v>
      </c>
      <c r="AD318" s="33">
        <f t="shared" ca="1" si="193"/>
        <v>1.9430453765446556</v>
      </c>
      <c r="AE318" s="33">
        <f t="shared" ca="1" si="194"/>
        <v>2.8695744803400283</v>
      </c>
      <c r="AF318" s="33">
        <f t="shared" ca="1" si="195"/>
        <v>9.108062320712175E-2</v>
      </c>
      <c r="AG318" s="33">
        <f t="shared" ca="1" si="196"/>
        <v>2.1374322564351993</v>
      </c>
    </row>
    <row r="319" spans="1:33" x14ac:dyDescent="0.25">
      <c r="A319" s="8">
        <f t="shared" si="198"/>
        <v>305</v>
      </c>
      <c r="B319" s="2">
        <v>61</v>
      </c>
      <c r="C319" s="2">
        <f t="shared" ca="1" si="197"/>
        <v>1</v>
      </c>
      <c r="D319" s="2">
        <f t="shared" ca="1" si="197"/>
        <v>0</v>
      </c>
      <c r="E319" s="2">
        <f t="shared" ca="1" si="171"/>
        <v>1</v>
      </c>
      <c r="F319" s="3">
        <f t="shared" ca="1" si="172"/>
        <v>1.2706728933614082</v>
      </c>
      <c r="G319" s="3">
        <f t="shared" ca="1" si="173"/>
        <v>-2.1300897192233479</v>
      </c>
      <c r="H319" s="3">
        <f t="shared" ca="1" si="174"/>
        <v>0.21890838396390042</v>
      </c>
      <c r="I319" s="3">
        <f t="shared" ca="1" si="175"/>
        <v>75.380956775822554</v>
      </c>
      <c r="J319" s="3">
        <f t="shared" ca="1" si="199"/>
        <v>1</v>
      </c>
      <c r="K319" s="4">
        <f t="shared" ca="1" si="176"/>
        <v>1.9790261506123898</v>
      </c>
      <c r="L319" s="4">
        <f t="shared" ca="1" si="177"/>
        <v>-0.70424625847898659</v>
      </c>
      <c r="M319" s="4">
        <f t="shared" ca="1" si="178"/>
        <v>1.9430453765446556</v>
      </c>
      <c r="N319" s="4">
        <f t="shared" ca="1" si="179"/>
        <v>120.01634892887679</v>
      </c>
      <c r="O319" s="4">
        <f t="shared" ca="1" si="200"/>
        <v>1</v>
      </c>
      <c r="P319" s="5">
        <f t="shared" ca="1" si="180"/>
        <v>2.8695744803400283</v>
      </c>
      <c r="Q319" s="5">
        <f t="shared" ca="1" si="181"/>
        <v>9.108062320712175E-2</v>
      </c>
      <c r="R319" s="5">
        <f t="shared" ca="1" si="182"/>
        <v>2.1374322564351993</v>
      </c>
      <c r="S319" s="5">
        <f t="shared" ca="1" si="183"/>
        <v>5.0980873599823493</v>
      </c>
      <c r="T319" s="5">
        <f t="shared" ca="1" si="201"/>
        <v>0.99392866763396415</v>
      </c>
      <c r="U319" s="6">
        <f t="shared" ca="1" si="184"/>
        <v>1.8430538349437255E-5</v>
      </c>
      <c r="V319" s="32">
        <f t="shared" ca="1" si="185"/>
        <v>1.1121855451670326E-7</v>
      </c>
      <c r="W319" s="32">
        <f t="shared" ca="1" si="186"/>
        <v>0</v>
      </c>
      <c r="X319" s="32">
        <f t="shared" ca="1" si="187"/>
        <v>0</v>
      </c>
      <c r="Y319" s="33">
        <f t="shared" ca="1" si="188"/>
        <v>1.2706728933614082</v>
      </c>
      <c r="Z319" s="33">
        <f t="shared" ca="1" si="189"/>
        <v>-2.1300897192233479</v>
      </c>
      <c r="AA319" s="33">
        <f t="shared" ca="1" si="190"/>
        <v>0.21890838396390042</v>
      </c>
      <c r="AB319" s="33">
        <f t="shared" ca="1" si="191"/>
        <v>1.9790261506123898</v>
      </c>
      <c r="AC319" s="33">
        <f t="shared" ca="1" si="192"/>
        <v>-0.70424625847898659</v>
      </c>
      <c r="AD319" s="33">
        <f t="shared" ca="1" si="193"/>
        <v>1.9430453765446556</v>
      </c>
      <c r="AE319" s="33">
        <f t="shared" ca="1" si="194"/>
        <v>2.8695745804367272</v>
      </c>
      <c r="AF319" s="33">
        <f t="shared" ca="1" si="195"/>
        <v>9.1080723303820818E-2</v>
      </c>
      <c r="AG319" s="33">
        <f t="shared" ca="1" si="196"/>
        <v>2.1374323565318982</v>
      </c>
    </row>
    <row r="320" spans="1:33" x14ac:dyDescent="0.25">
      <c r="A320" s="8">
        <f t="shared" si="198"/>
        <v>306</v>
      </c>
      <c r="B320" s="2">
        <v>62</v>
      </c>
      <c r="C320" s="2">
        <f t="shared" ca="1" si="197"/>
        <v>1</v>
      </c>
      <c r="D320" s="2">
        <f t="shared" ca="1" si="197"/>
        <v>1</v>
      </c>
      <c r="E320" s="2">
        <f t="shared" ca="1" si="171"/>
        <v>0</v>
      </c>
      <c r="F320" s="3">
        <f t="shared" ca="1" si="172"/>
        <v>1.2706728933614082</v>
      </c>
      <c r="G320" s="3">
        <f t="shared" ca="1" si="173"/>
        <v>-2.1300897192233479</v>
      </c>
      <c r="H320" s="3">
        <f t="shared" ca="1" si="174"/>
        <v>0.21890838396390042</v>
      </c>
      <c r="I320" s="3">
        <f t="shared" ca="1" si="175"/>
        <v>76.870538053147868</v>
      </c>
      <c r="J320" s="3">
        <f t="shared" ca="1" si="199"/>
        <v>1</v>
      </c>
      <c r="K320" s="4">
        <f t="shared" ca="1" si="176"/>
        <v>1.9790261506123898</v>
      </c>
      <c r="L320" s="4">
        <f t="shared" ca="1" si="177"/>
        <v>-0.70424625847898659</v>
      </c>
      <c r="M320" s="4">
        <f t="shared" ca="1" si="178"/>
        <v>1.9430453765446556</v>
      </c>
      <c r="N320" s="4">
        <f t="shared" ca="1" si="179"/>
        <v>123.93842045603384</v>
      </c>
      <c r="O320" s="4">
        <f t="shared" ca="1" si="200"/>
        <v>1</v>
      </c>
      <c r="P320" s="5">
        <f t="shared" ca="1" si="180"/>
        <v>2.8695745804367272</v>
      </c>
      <c r="Q320" s="5">
        <f t="shared" ca="1" si="181"/>
        <v>9.1080723303820818E-2</v>
      </c>
      <c r="R320" s="5">
        <f t="shared" ca="1" si="182"/>
        <v>2.1374323565318982</v>
      </c>
      <c r="S320" s="5">
        <f t="shared" ca="1" si="183"/>
        <v>5.0980876602724461</v>
      </c>
      <c r="T320" s="5">
        <f t="shared" ca="1" si="201"/>
        <v>0.99392866944605562</v>
      </c>
      <c r="U320" s="6">
        <f t="shared" ca="1" si="184"/>
        <v>0.49394709997340325</v>
      </c>
      <c r="V320" s="32">
        <f t="shared" ca="1" si="185"/>
        <v>2.9807087090320565E-3</v>
      </c>
      <c r="W320" s="32">
        <f t="shared" ca="1" si="186"/>
        <v>0</v>
      </c>
      <c r="X320" s="32">
        <f t="shared" ca="1" si="187"/>
        <v>0</v>
      </c>
      <c r="Y320" s="33">
        <f t="shared" ca="1" si="188"/>
        <v>1.2706728933614082</v>
      </c>
      <c r="Z320" s="33">
        <f t="shared" ca="1" si="189"/>
        <v>-2.1300897192233479</v>
      </c>
      <c r="AA320" s="33">
        <f t="shared" ca="1" si="190"/>
        <v>0.21890838396390042</v>
      </c>
      <c r="AB320" s="33">
        <f t="shared" ca="1" si="191"/>
        <v>1.9790261506123898</v>
      </c>
      <c r="AC320" s="33">
        <f t="shared" ca="1" si="192"/>
        <v>-0.70424625847898659</v>
      </c>
      <c r="AD320" s="33">
        <f t="shared" ca="1" si="193"/>
        <v>1.9430453765446556</v>
      </c>
      <c r="AE320" s="33">
        <f t="shared" ca="1" si="194"/>
        <v>2.8722572182748562</v>
      </c>
      <c r="AF320" s="33">
        <f t="shared" ca="1" si="195"/>
        <v>9.3763361141949664E-2</v>
      </c>
      <c r="AG320" s="33">
        <f t="shared" ca="1" si="196"/>
        <v>2.1401149943700273</v>
      </c>
    </row>
    <row r="321" spans="1:33" x14ac:dyDescent="0.25">
      <c r="A321" s="8">
        <f t="shared" si="198"/>
        <v>307</v>
      </c>
      <c r="B321" s="2">
        <v>63</v>
      </c>
      <c r="C321" s="2">
        <f t="shared" ca="1" si="197"/>
        <v>0</v>
      </c>
      <c r="D321" s="2">
        <f t="shared" ca="1" si="197"/>
        <v>1</v>
      </c>
      <c r="E321" s="2">
        <f t="shared" ca="1" si="171"/>
        <v>1</v>
      </c>
      <c r="F321" s="3">
        <f t="shared" ca="1" si="172"/>
        <v>1.2706728933614082</v>
      </c>
      <c r="G321" s="3">
        <f t="shared" ca="1" si="173"/>
        <v>-2.1300897192233479</v>
      </c>
      <c r="H321" s="3">
        <f t="shared" ca="1" si="174"/>
        <v>0.21890838396390042</v>
      </c>
      <c r="I321" s="3">
        <f t="shared" ca="1" si="175"/>
        <v>80.271300665732625</v>
      </c>
      <c r="J321" s="3">
        <f t="shared" ca="1" si="199"/>
        <v>1</v>
      </c>
      <c r="K321" s="4">
        <f t="shared" ca="1" si="176"/>
        <v>1.9790261506123898</v>
      </c>
      <c r="L321" s="4">
        <f t="shared" ca="1" si="177"/>
        <v>-0.70424625847898659</v>
      </c>
      <c r="M321" s="4">
        <f t="shared" ca="1" si="178"/>
        <v>1.9430453765446556</v>
      </c>
      <c r="N321" s="4">
        <f t="shared" ca="1" si="179"/>
        <v>126.62169286512523</v>
      </c>
      <c r="O321" s="4">
        <f t="shared" ca="1" si="200"/>
        <v>1</v>
      </c>
      <c r="P321" s="5">
        <f t="shared" ca="1" si="180"/>
        <v>2.8722572182748562</v>
      </c>
      <c r="Q321" s="5">
        <f t="shared" ca="1" si="181"/>
        <v>9.3763361141949664E-2</v>
      </c>
      <c r="R321" s="5">
        <f t="shared" ca="1" si="182"/>
        <v>2.1401149943700273</v>
      </c>
      <c r="S321" s="5">
        <f t="shared" ca="1" si="183"/>
        <v>5.1061355737868332</v>
      </c>
      <c r="T321" s="5">
        <f t="shared" ca="1" si="201"/>
        <v>0.9939770417889372</v>
      </c>
      <c r="U321" s="6">
        <f t="shared" ca="1" si="184"/>
        <v>1.8138012806104408E-5</v>
      </c>
      <c r="V321" s="32">
        <f t="shared" ca="1" si="185"/>
        <v>1.0858651814577997E-7</v>
      </c>
      <c r="W321" s="32">
        <f t="shared" ca="1" si="186"/>
        <v>0</v>
      </c>
      <c r="X321" s="32">
        <f t="shared" ca="1" si="187"/>
        <v>0</v>
      </c>
      <c r="Y321" s="33">
        <f t="shared" ca="1" si="188"/>
        <v>1.2706728933614082</v>
      </c>
      <c r="Z321" s="33">
        <f t="shared" ca="1" si="189"/>
        <v>-2.1300897192233479</v>
      </c>
      <c r="AA321" s="33">
        <f t="shared" ca="1" si="190"/>
        <v>0.21890838396390042</v>
      </c>
      <c r="AB321" s="33">
        <f t="shared" ca="1" si="191"/>
        <v>1.9790261506123898</v>
      </c>
      <c r="AC321" s="33">
        <f t="shared" ca="1" si="192"/>
        <v>-0.70424625847898659</v>
      </c>
      <c r="AD321" s="33">
        <f t="shared" ca="1" si="193"/>
        <v>1.9430453765446556</v>
      </c>
      <c r="AE321" s="33">
        <f t="shared" ca="1" si="194"/>
        <v>2.8722573160027225</v>
      </c>
      <c r="AF321" s="33">
        <f t="shared" ca="1" si="195"/>
        <v>9.3763458869815991E-2</v>
      </c>
      <c r="AG321" s="33">
        <f t="shared" ca="1" si="196"/>
        <v>2.1401150920978935</v>
      </c>
    </row>
    <row r="322" spans="1:33" x14ac:dyDescent="0.25">
      <c r="A322" s="8">
        <f t="shared" si="198"/>
        <v>308</v>
      </c>
      <c r="B322" s="2">
        <v>64</v>
      </c>
      <c r="C322" s="2">
        <f t="shared" ca="1" si="197"/>
        <v>1</v>
      </c>
      <c r="D322" s="2">
        <f t="shared" ca="1" si="197"/>
        <v>0</v>
      </c>
      <c r="E322" s="2">
        <f t="shared" ca="1" si="171"/>
        <v>1</v>
      </c>
      <c r="F322" s="3">
        <f t="shared" ca="1" si="172"/>
        <v>1.2706728933614082</v>
      </c>
      <c r="G322" s="3">
        <f t="shared" ca="1" si="173"/>
        <v>-2.1300897192233479</v>
      </c>
      <c r="H322" s="3">
        <f t="shared" ca="1" si="174"/>
        <v>0.21890838396390042</v>
      </c>
      <c r="I322" s="3">
        <f t="shared" ca="1" si="175"/>
        <v>79.192975455906776</v>
      </c>
      <c r="J322" s="3">
        <f t="shared" ca="1" si="199"/>
        <v>1</v>
      </c>
      <c r="K322" s="4">
        <f t="shared" ca="1" si="176"/>
        <v>1.9790261506123898</v>
      </c>
      <c r="L322" s="4">
        <f t="shared" ca="1" si="177"/>
        <v>-0.70424625847898659</v>
      </c>
      <c r="M322" s="4">
        <f t="shared" ca="1" si="178"/>
        <v>1.9430453765446556</v>
      </c>
      <c r="N322" s="4">
        <f t="shared" ca="1" si="179"/>
        <v>125.95342738071396</v>
      </c>
      <c r="O322" s="4">
        <f t="shared" ca="1" si="200"/>
        <v>1</v>
      </c>
      <c r="P322" s="5">
        <f t="shared" ca="1" si="180"/>
        <v>2.8722573160027225</v>
      </c>
      <c r="Q322" s="5">
        <f t="shared" ca="1" si="181"/>
        <v>9.3763458869815991E-2</v>
      </c>
      <c r="R322" s="5">
        <f t="shared" ca="1" si="182"/>
        <v>2.1401150920978935</v>
      </c>
      <c r="S322" s="5">
        <f t="shared" ca="1" si="183"/>
        <v>5.1061358669704315</v>
      </c>
      <c r="T322" s="5">
        <f t="shared" ca="1" si="201"/>
        <v>0.99397704354413396</v>
      </c>
      <c r="U322" s="6">
        <f t="shared" ca="1" si="184"/>
        <v>1.8138002234629177E-5</v>
      </c>
      <c r="V322" s="32">
        <f t="shared" ca="1" si="185"/>
        <v>1.0858642340544556E-7</v>
      </c>
      <c r="W322" s="32">
        <f t="shared" ca="1" si="186"/>
        <v>0</v>
      </c>
      <c r="X322" s="32">
        <f t="shared" ca="1" si="187"/>
        <v>0</v>
      </c>
      <c r="Y322" s="33">
        <f t="shared" ca="1" si="188"/>
        <v>1.2706728933614082</v>
      </c>
      <c r="Z322" s="33">
        <f t="shared" ca="1" si="189"/>
        <v>-2.1300897192233479</v>
      </c>
      <c r="AA322" s="33">
        <f t="shared" ca="1" si="190"/>
        <v>0.21890838396390042</v>
      </c>
      <c r="AB322" s="33">
        <f t="shared" ca="1" si="191"/>
        <v>1.9790261506123898</v>
      </c>
      <c r="AC322" s="33">
        <f t="shared" ca="1" si="192"/>
        <v>-0.70424625847898659</v>
      </c>
      <c r="AD322" s="33">
        <f t="shared" ca="1" si="193"/>
        <v>1.9430453765446556</v>
      </c>
      <c r="AE322" s="33">
        <f t="shared" ca="1" si="194"/>
        <v>2.8722574137305035</v>
      </c>
      <c r="AF322" s="33">
        <f t="shared" ca="1" si="195"/>
        <v>9.3763556597597053E-2</v>
      </c>
      <c r="AG322" s="33">
        <f t="shared" ca="1" si="196"/>
        <v>2.1401151898256745</v>
      </c>
    </row>
    <row r="323" spans="1:33" x14ac:dyDescent="0.25">
      <c r="A323" s="8">
        <f t="shared" si="198"/>
        <v>309</v>
      </c>
      <c r="B323" s="2">
        <v>65</v>
      </c>
      <c r="C323" s="2">
        <f t="shared" ca="1" si="197"/>
        <v>1</v>
      </c>
      <c r="D323" s="2">
        <f t="shared" ca="1" si="197"/>
        <v>1</v>
      </c>
      <c r="E323" s="2">
        <f t="shared" ca="1" si="171"/>
        <v>0</v>
      </c>
      <c r="F323" s="3">
        <f t="shared" ca="1" si="172"/>
        <v>1.2706728933614082</v>
      </c>
      <c r="G323" s="3">
        <f t="shared" ca="1" si="173"/>
        <v>-2.1300897192233479</v>
      </c>
      <c r="H323" s="3">
        <f t="shared" ca="1" si="174"/>
        <v>0.21890838396390042</v>
      </c>
      <c r="I323" s="3">
        <f t="shared" ca="1" si="175"/>
        <v>80.68255673323209</v>
      </c>
      <c r="J323" s="3">
        <f t="shared" ca="1" si="199"/>
        <v>1</v>
      </c>
      <c r="K323" s="4">
        <f t="shared" ca="1" si="176"/>
        <v>1.9790261506123898</v>
      </c>
      <c r="L323" s="4">
        <f t="shared" ca="1" si="177"/>
        <v>-0.70424625847898659</v>
      </c>
      <c r="M323" s="4">
        <f t="shared" ca="1" si="178"/>
        <v>1.9430453765446556</v>
      </c>
      <c r="N323" s="4">
        <f t="shared" ca="1" si="179"/>
        <v>129.87549890787099</v>
      </c>
      <c r="O323" s="4">
        <f t="shared" ca="1" si="200"/>
        <v>1</v>
      </c>
      <c r="P323" s="5">
        <f t="shared" ca="1" si="180"/>
        <v>2.8722574137305035</v>
      </c>
      <c r="Q323" s="5">
        <f t="shared" ca="1" si="181"/>
        <v>9.3763556597597053E-2</v>
      </c>
      <c r="R323" s="5">
        <f t="shared" ca="1" si="182"/>
        <v>2.1401151898256745</v>
      </c>
      <c r="S323" s="5">
        <f t="shared" ca="1" si="183"/>
        <v>5.1061361601537749</v>
      </c>
      <c r="T323" s="5">
        <f t="shared" ca="1" si="201"/>
        <v>0.99397704529932873</v>
      </c>
      <c r="U323" s="6">
        <f t="shared" ca="1" si="184"/>
        <v>0.4939951832909919</v>
      </c>
      <c r="V323" s="32">
        <f t="shared" ca="1" si="185"/>
        <v>2.9573904502790886E-3</v>
      </c>
      <c r="W323" s="32">
        <f t="shared" ca="1" si="186"/>
        <v>0</v>
      </c>
      <c r="X323" s="32">
        <f t="shared" ca="1" si="187"/>
        <v>0</v>
      </c>
      <c r="Y323" s="33">
        <f t="shared" ca="1" si="188"/>
        <v>1.2706728933614082</v>
      </c>
      <c r="Z323" s="33">
        <f t="shared" ca="1" si="189"/>
        <v>-2.1300897192233479</v>
      </c>
      <c r="AA323" s="33">
        <f t="shared" ca="1" si="190"/>
        <v>0.21890838396390042</v>
      </c>
      <c r="AB323" s="33">
        <f t="shared" ca="1" si="191"/>
        <v>1.9790261506123898</v>
      </c>
      <c r="AC323" s="33">
        <f t="shared" ca="1" si="192"/>
        <v>-0.70424625847898659</v>
      </c>
      <c r="AD323" s="33">
        <f t="shared" ca="1" si="193"/>
        <v>1.9430453765446556</v>
      </c>
      <c r="AE323" s="33">
        <f t="shared" ca="1" si="194"/>
        <v>2.8749190651357548</v>
      </c>
      <c r="AF323" s="33">
        <f t="shared" ca="1" si="195"/>
        <v>9.6425208002848234E-2</v>
      </c>
      <c r="AG323" s="33">
        <f t="shared" ca="1" si="196"/>
        <v>2.1427768412309258</v>
      </c>
    </row>
    <row r="324" spans="1:33" x14ac:dyDescent="0.25">
      <c r="A324" s="8">
        <f t="shared" si="198"/>
        <v>310</v>
      </c>
      <c r="B324" s="2">
        <v>66</v>
      </c>
      <c r="C324" s="2">
        <f t="shared" ca="1" si="197"/>
        <v>1</v>
      </c>
      <c r="D324" s="2">
        <f t="shared" ca="1" si="197"/>
        <v>0</v>
      </c>
      <c r="E324" s="2">
        <f t="shared" ref="E324:E387" ca="1" si="202">IF(C324=D324,0,1)</f>
        <v>1</v>
      </c>
      <c r="F324" s="3">
        <f t="shared" ref="F324:F387" ca="1" si="203">Y323</f>
        <v>1.2706728933614082</v>
      </c>
      <c r="G324" s="3">
        <f t="shared" ref="G324:G387" ca="1" si="204">Z323</f>
        <v>-2.1300897192233479</v>
      </c>
      <c r="H324" s="3">
        <f t="shared" ref="H324:H387" ca="1" si="205">AA323</f>
        <v>0.21890838396390042</v>
      </c>
      <c r="I324" s="3">
        <f t="shared" ref="I324:I387" ca="1" si="206">SUMPRODUCT(B324:D324,F324:H324)</f>
        <v>81.734321242629591</v>
      </c>
      <c r="J324" s="3">
        <f t="shared" ca="1" si="199"/>
        <v>1</v>
      </c>
      <c r="K324" s="4">
        <f t="shared" ref="K324:K387" ca="1" si="207">AB323</f>
        <v>1.9790261506123898</v>
      </c>
      <c r="L324" s="4">
        <f t="shared" ref="L324:L387" ca="1" si="208">AC323</f>
        <v>-0.70424625847898659</v>
      </c>
      <c r="M324" s="4">
        <f t="shared" ref="M324:M387" ca="1" si="209">AD323</f>
        <v>1.9430453765446556</v>
      </c>
      <c r="N324" s="4">
        <f t="shared" ref="N324:N387" ca="1" si="210">SUMPRODUCT(B324:D324,K324:M324)</f>
        <v>129.91147968193874</v>
      </c>
      <c r="O324" s="4">
        <f t="shared" ca="1" si="200"/>
        <v>1</v>
      </c>
      <c r="P324" s="5">
        <f t="shared" ref="P324:P387" ca="1" si="211">AE323</f>
        <v>2.8749190651357548</v>
      </c>
      <c r="Q324" s="5">
        <f t="shared" ref="Q324:Q387" ca="1" si="212">AF323</f>
        <v>9.6425208002848234E-2</v>
      </c>
      <c r="R324" s="5">
        <f t="shared" ref="R324:R387" ca="1" si="213">AG323</f>
        <v>2.1427768412309258</v>
      </c>
      <c r="S324" s="5">
        <f t="shared" ref="S324:S387" ca="1" si="214">(1*P324)+(J324*Q324)+(R324*O324)</f>
        <v>5.1141211143695289</v>
      </c>
      <c r="T324" s="5">
        <f t="shared" ca="1" si="201"/>
        <v>0.99402466058880723</v>
      </c>
      <c r="U324" s="6">
        <f t="shared" ref="U324:U387" ca="1" si="215">POWER(E324-T324,2)*0.5</f>
        <v>1.7852340539476783E-5</v>
      </c>
      <c r="V324" s="32">
        <f t="shared" ref="V324:V387" ca="1" si="216">T324*(1-T324)*U324</f>
        <v>1.0603638188209512E-7</v>
      </c>
      <c r="W324" s="32">
        <f t="shared" ref="W324:W387" ca="1" si="217">J324*(1-J324)*(V324*Q324)</f>
        <v>0</v>
      </c>
      <c r="X324" s="32">
        <f t="shared" ref="X324:X387" ca="1" si="218">O324*(1-O324)*(R324*V324)</f>
        <v>0</v>
      </c>
      <c r="Y324" s="33">
        <f t="shared" ref="Y324:Y387" ca="1" si="219">F324+($B$1*W324*1)</f>
        <v>1.2706728933614082</v>
      </c>
      <c r="Z324" s="33">
        <f t="shared" ref="Z324:Z387" ca="1" si="220">G324+($B$1*$W324*C324)</f>
        <v>-2.1300897192233479</v>
      </c>
      <c r="AA324" s="33">
        <f t="shared" ref="AA324:AA387" ca="1" si="221">H324+($B$1*$W324*D324)</f>
        <v>0.21890838396390042</v>
      </c>
      <c r="AB324" s="33">
        <f t="shared" ref="AB324:AB387" ca="1" si="222">K324+($B$1*$X324*1)</f>
        <v>1.9790261506123898</v>
      </c>
      <c r="AC324" s="33">
        <f t="shared" ref="AC324:AC387" ca="1" si="223">L324+($B$1*$X324*C324)</f>
        <v>-0.70424625847898659</v>
      </c>
      <c r="AD324" s="33">
        <f t="shared" ref="AD324:AD387" ca="1" si="224">M324+($B$1*$X324*D324)</f>
        <v>1.9430453765446556</v>
      </c>
      <c r="AE324" s="33">
        <f t="shared" ref="AE324:AE387" ca="1" si="225">P324+($B$1*$V324*1)</f>
        <v>2.8749191605684983</v>
      </c>
      <c r="AF324" s="33">
        <f t="shared" ref="AF324:AF387" ca="1" si="226">Q324+($B$1*$V324*J324)</f>
        <v>9.6425303435591928E-2</v>
      </c>
      <c r="AG324" s="33">
        <f t="shared" ref="AG324:AG387" ca="1" si="227">R324+($B$1*$V324*O324)</f>
        <v>2.1427769366636693</v>
      </c>
    </row>
    <row r="325" spans="1:33" x14ac:dyDescent="0.25">
      <c r="A325" s="8">
        <f t="shared" si="198"/>
        <v>311</v>
      </c>
      <c r="B325" s="2">
        <v>67</v>
      </c>
      <c r="C325" s="2">
        <f t="shared" ref="C325:D388" ca="1" si="228">RANDBETWEEN(0,1)</f>
        <v>0</v>
      </c>
      <c r="D325" s="2">
        <f t="shared" ca="1" si="228"/>
        <v>0</v>
      </c>
      <c r="E325" s="2">
        <f t="shared" ca="1" si="202"/>
        <v>0</v>
      </c>
      <c r="F325" s="3">
        <f t="shared" ca="1" si="203"/>
        <v>1.2706728933614082</v>
      </c>
      <c r="G325" s="3">
        <f t="shared" ca="1" si="204"/>
        <v>-2.1300897192233479</v>
      </c>
      <c r="H325" s="3">
        <f t="shared" ca="1" si="205"/>
        <v>0.21890838396390042</v>
      </c>
      <c r="I325" s="3">
        <f t="shared" ca="1" si="206"/>
        <v>85.135083855214347</v>
      </c>
      <c r="J325" s="3">
        <f t="shared" ca="1" si="199"/>
        <v>1</v>
      </c>
      <c r="K325" s="4">
        <f t="shared" ca="1" si="207"/>
        <v>1.9790261506123898</v>
      </c>
      <c r="L325" s="4">
        <f t="shared" ca="1" si="208"/>
        <v>-0.70424625847898659</v>
      </c>
      <c r="M325" s="4">
        <f t="shared" ca="1" si="209"/>
        <v>1.9430453765446556</v>
      </c>
      <c r="N325" s="4">
        <f t="shared" ca="1" si="210"/>
        <v>132.59475209103013</v>
      </c>
      <c r="O325" s="4">
        <f t="shared" ca="1" si="200"/>
        <v>1</v>
      </c>
      <c r="P325" s="5">
        <f t="shared" ca="1" si="211"/>
        <v>2.8749191605684983</v>
      </c>
      <c r="Q325" s="5">
        <f t="shared" ca="1" si="212"/>
        <v>9.6425303435591928E-2</v>
      </c>
      <c r="R325" s="5">
        <f t="shared" ca="1" si="213"/>
        <v>2.1427769366636693</v>
      </c>
      <c r="S325" s="5">
        <f t="shared" ca="1" si="214"/>
        <v>5.1141214006677593</v>
      </c>
      <c r="T325" s="5">
        <f t="shared" ca="1" si="201"/>
        <v>0.99402466228931385</v>
      </c>
      <c r="U325" s="6">
        <f t="shared" ca="1" si="215"/>
        <v>0.49404251461969223</v>
      </c>
      <c r="V325" s="32">
        <f t="shared" ca="1" si="216"/>
        <v>2.9344312479053516E-3</v>
      </c>
      <c r="W325" s="32">
        <f t="shared" ca="1" si="217"/>
        <v>0</v>
      </c>
      <c r="X325" s="32">
        <f t="shared" ca="1" si="218"/>
        <v>0</v>
      </c>
      <c r="Y325" s="33">
        <f t="shared" ca="1" si="219"/>
        <v>1.2706728933614082</v>
      </c>
      <c r="Z325" s="33">
        <f t="shared" ca="1" si="220"/>
        <v>-2.1300897192233479</v>
      </c>
      <c r="AA325" s="33">
        <f t="shared" ca="1" si="221"/>
        <v>0.21890838396390042</v>
      </c>
      <c r="AB325" s="33">
        <f t="shared" ca="1" si="222"/>
        <v>1.9790261506123898</v>
      </c>
      <c r="AC325" s="33">
        <f t="shared" ca="1" si="223"/>
        <v>-0.70424625847898659</v>
      </c>
      <c r="AD325" s="33">
        <f t="shared" ca="1" si="224"/>
        <v>1.9430453765446556</v>
      </c>
      <c r="AE325" s="33">
        <f t="shared" ca="1" si="225"/>
        <v>2.8775601486916131</v>
      </c>
      <c r="AF325" s="33">
        <f t="shared" ca="1" si="226"/>
        <v>9.9066291558706748E-2</v>
      </c>
      <c r="AG325" s="33">
        <f t="shared" ca="1" si="227"/>
        <v>2.1454179247867842</v>
      </c>
    </row>
    <row r="326" spans="1:33" x14ac:dyDescent="0.25">
      <c r="A326" s="8">
        <f t="shared" si="198"/>
        <v>312</v>
      </c>
      <c r="B326" s="2">
        <v>68</v>
      </c>
      <c r="C326" s="2">
        <f t="shared" ca="1" si="228"/>
        <v>0</v>
      </c>
      <c r="D326" s="2">
        <f t="shared" ca="1" si="228"/>
        <v>1</v>
      </c>
      <c r="E326" s="2">
        <f t="shared" ca="1" si="202"/>
        <v>1</v>
      </c>
      <c r="F326" s="3">
        <f t="shared" ca="1" si="203"/>
        <v>1.2706728933614082</v>
      </c>
      <c r="G326" s="3">
        <f t="shared" ca="1" si="204"/>
        <v>-2.1300897192233479</v>
      </c>
      <c r="H326" s="3">
        <f t="shared" ca="1" si="205"/>
        <v>0.21890838396390042</v>
      </c>
      <c r="I326" s="3">
        <f t="shared" ca="1" si="206"/>
        <v>86.624665132539661</v>
      </c>
      <c r="J326" s="3">
        <f t="shared" ca="1" si="199"/>
        <v>1</v>
      </c>
      <c r="K326" s="4">
        <f t="shared" ca="1" si="207"/>
        <v>1.9790261506123898</v>
      </c>
      <c r="L326" s="4">
        <f t="shared" ca="1" si="208"/>
        <v>-0.70424625847898659</v>
      </c>
      <c r="M326" s="4">
        <f t="shared" ca="1" si="209"/>
        <v>1.9430453765446556</v>
      </c>
      <c r="N326" s="4">
        <f t="shared" ca="1" si="210"/>
        <v>136.51682361818717</v>
      </c>
      <c r="O326" s="4">
        <f t="shared" ca="1" si="200"/>
        <v>1</v>
      </c>
      <c r="P326" s="5">
        <f t="shared" ca="1" si="211"/>
        <v>2.8775601486916131</v>
      </c>
      <c r="Q326" s="5">
        <f t="shared" ca="1" si="212"/>
        <v>9.9066291558706748E-2</v>
      </c>
      <c r="R326" s="5">
        <f t="shared" ca="1" si="213"/>
        <v>2.1454179247867842</v>
      </c>
      <c r="S326" s="5">
        <f t="shared" ca="1" si="214"/>
        <v>5.1220443650371035</v>
      </c>
      <c r="T326" s="5">
        <f t="shared" ca="1" si="201"/>
        <v>0.99407153806677706</v>
      </c>
      <c r="U326" s="6">
        <f t="shared" ca="1" si="215"/>
        <v>1.7573330446836736E-5</v>
      </c>
      <c r="V326" s="32">
        <f t="shared" ca="1" si="216"/>
        <v>1.0356517670803181E-7</v>
      </c>
      <c r="W326" s="32">
        <f t="shared" ca="1" si="217"/>
        <v>0</v>
      </c>
      <c r="X326" s="32">
        <f t="shared" ca="1" si="218"/>
        <v>0</v>
      </c>
      <c r="Y326" s="33">
        <f t="shared" ca="1" si="219"/>
        <v>1.2706728933614082</v>
      </c>
      <c r="Z326" s="33">
        <f t="shared" ca="1" si="220"/>
        <v>-2.1300897192233479</v>
      </c>
      <c r="AA326" s="33">
        <f t="shared" ca="1" si="221"/>
        <v>0.21890838396390042</v>
      </c>
      <c r="AB326" s="33">
        <f t="shared" ca="1" si="222"/>
        <v>1.9790261506123898</v>
      </c>
      <c r="AC326" s="33">
        <f t="shared" ca="1" si="223"/>
        <v>-0.70424625847898659</v>
      </c>
      <c r="AD326" s="33">
        <f t="shared" ca="1" si="224"/>
        <v>1.9430453765446556</v>
      </c>
      <c r="AE326" s="33">
        <f t="shared" ca="1" si="225"/>
        <v>2.8775602419002722</v>
      </c>
      <c r="AF326" s="33">
        <f t="shared" ca="1" si="226"/>
        <v>9.9066384767365789E-2</v>
      </c>
      <c r="AG326" s="33">
        <f t="shared" ca="1" si="227"/>
        <v>2.1454180179954432</v>
      </c>
    </row>
    <row r="327" spans="1:33" x14ac:dyDescent="0.25">
      <c r="A327" s="8">
        <f t="shared" si="198"/>
        <v>313</v>
      </c>
      <c r="B327" s="2">
        <v>69</v>
      </c>
      <c r="C327" s="2">
        <f t="shared" ca="1" si="228"/>
        <v>1</v>
      </c>
      <c r="D327" s="2">
        <f t="shared" ca="1" si="228"/>
        <v>0</v>
      </c>
      <c r="E327" s="2">
        <f t="shared" ca="1" si="202"/>
        <v>1</v>
      </c>
      <c r="F327" s="3">
        <f t="shared" ca="1" si="203"/>
        <v>1.2706728933614082</v>
      </c>
      <c r="G327" s="3">
        <f t="shared" ca="1" si="204"/>
        <v>-2.1300897192233479</v>
      </c>
      <c r="H327" s="3">
        <f t="shared" ca="1" si="205"/>
        <v>0.21890838396390042</v>
      </c>
      <c r="I327" s="3">
        <f t="shared" ca="1" si="206"/>
        <v>85.546339922713813</v>
      </c>
      <c r="J327" s="3">
        <f t="shared" ca="1" si="199"/>
        <v>1</v>
      </c>
      <c r="K327" s="4">
        <f t="shared" ca="1" si="207"/>
        <v>1.9790261506123898</v>
      </c>
      <c r="L327" s="4">
        <f t="shared" ca="1" si="208"/>
        <v>-0.70424625847898659</v>
      </c>
      <c r="M327" s="4">
        <f t="shared" ca="1" si="209"/>
        <v>1.9430453765446556</v>
      </c>
      <c r="N327" s="4">
        <f t="shared" ca="1" si="210"/>
        <v>135.84855813377592</v>
      </c>
      <c r="O327" s="4">
        <f t="shared" ca="1" si="200"/>
        <v>1</v>
      </c>
      <c r="P327" s="5">
        <f t="shared" ca="1" si="211"/>
        <v>2.8775602419002722</v>
      </c>
      <c r="Q327" s="5">
        <f t="shared" ca="1" si="212"/>
        <v>9.9066384767365789E-2</v>
      </c>
      <c r="R327" s="5">
        <f t="shared" ca="1" si="213"/>
        <v>2.1454180179954432</v>
      </c>
      <c r="S327" s="5">
        <f t="shared" ca="1" si="214"/>
        <v>5.122044644663081</v>
      </c>
      <c r="T327" s="5">
        <f t="shared" ca="1" si="201"/>
        <v>0.99407153971470086</v>
      </c>
      <c r="U327" s="6">
        <f t="shared" ca="1" si="215"/>
        <v>1.7573320677184591E-5</v>
      </c>
      <c r="V327" s="32">
        <f t="shared" ca="1" si="216"/>
        <v>1.0356509051626874E-7</v>
      </c>
      <c r="W327" s="32">
        <f t="shared" ca="1" si="217"/>
        <v>0</v>
      </c>
      <c r="X327" s="32">
        <f t="shared" ca="1" si="218"/>
        <v>0</v>
      </c>
      <c r="Y327" s="33">
        <f t="shared" ca="1" si="219"/>
        <v>1.2706728933614082</v>
      </c>
      <c r="Z327" s="33">
        <f t="shared" ca="1" si="220"/>
        <v>-2.1300897192233479</v>
      </c>
      <c r="AA327" s="33">
        <f t="shared" ca="1" si="221"/>
        <v>0.21890838396390042</v>
      </c>
      <c r="AB327" s="33">
        <f t="shared" ca="1" si="222"/>
        <v>1.9790261506123898</v>
      </c>
      <c r="AC327" s="33">
        <f t="shared" ca="1" si="223"/>
        <v>-0.70424625847898659</v>
      </c>
      <c r="AD327" s="33">
        <f t="shared" ca="1" si="224"/>
        <v>1.9430453765446556</v>
      </c>
      <c r="AE327" s="33">
        <f t="shared" ca="1" si="225"/>
        <v>2.8775603351088535</v>
      </c>
      <c r="AF327" s="33">
        <f t="shared" ca="1" si="226"/>
        <v>9.9066477975947254E-2</v>
      </c>
      <c r="AG327" s="33">
        <f t="shared" ca="1" si="227"/>
        <v>2.1454181112040245</v>
      </c>
    </row>
    <row r="328" spans="1:33" x14ac:dyDescent="0.25">
      <c r="A328" s="8">
        <f t="shared" si="198"/>
        <v>314</v>
      </c>
      <c r="B328" s="2">
        <v>70</v>
      </c>
      <c r="C328" s="2">
        <f t="shared" ca="1" si="228"/>
        <v>0</v>
      </c>
      <c r="D328" s="2">
        <f t="shared" ca="1" si="228"/>
        <v>0</v>
      </c>
      <c r="E328" s="2">
        <f t="shared" ca="1" si="202"/>
        <v>0</v>
      </c>
      <c r="F328" s="3">
        <f t="shared" ca="1" si="203"/>
        <v>1.2706728933614082</v>
      </c>
      <c r="G328" s="3">
        <f t="shared" ca="1" si="204"/>
        <v>-2.1300897192233479</v>
      </c>
      <c r="H328" s="3">
        <f t="shared" ca="1" si="205"/>
        <v>0.21890838396390042</v>
      </c>
      <c r="I328" s="3">
        <f t="shared" ca="1" si="206"/>
        <v>88.947102535298569</v>
      </c>
      <c r="J328" s="3">
        <f t="shared" ca="1" si="199"/>
        <v>1</v>
      </c>
      <c r="K328" s="4">
        <f t="shared" ca="1" si="207"/>
        <v>1.9790261506123898</v>
      </c>
      <c r="L328" s="4">
        <f t="shared" ca="1" si="208"/>
        <v>-0.70424625847898659</v>
      </c>
      <c r="M328" s="4">
        <f t="shared" ca="1" si="209"/>
        <v>1.9430453765446556</v>
      </c>
      <c r="N328" s="4">
        <f t="shared" ca="1" si="210"/>
        <v>138.53183054286728</v>
      </c>
      <c r="O328" s="4">
        <f t="shared" ca="1" si="200"/>
        <v>1</v>
      </c>
      <c r="P328" s="5">
        <f t="shared" ca="1" si="211"/>
        <v>2.8775603351088535</v>
      </c>
      <c r="Q328" s="5">
        <f t="shared" ca="1" si="212"/>
        <v>9.9066477975947254E-2</v>
      </c>
      <c r="R328" s="5">
        <f t="shared" ca="1" si="213"/>
        <v>2.1454181112040245</v>
      </c>
      <c r="S328" s="5">
        <f t="shared" ca="1" si="214"/>
        <v>5.1220449242888257</v>
      </c>
      <c r="T328" s="5">
        <f t="shared" ca="1" si="201"/>
        <v>0.99407154136262288</v>
      </c>
      <c r="U328" s="6">
        <f t="shared" ca="1" si="215"/>
        <v>0.49408911467353045</v>
      </c>
      <c r="V328" s="32">
        <f t="shared" ca="1" si="216"/>
        <v>2.9118213162639224E-3</v>
      </c>
      <c r="W328" s="32">
        <f t="shared" ca="1" si="217"/>
        <v>0</v>
      </c>
      <c r="X328" s="32">
        <f t="shared" ca="1" si="218"/>
        <v>0</v>
      </c>
      <c r="Y328" s="33">
        <f t="shared" ca="1" si="219"/>
        <v>1.2706728933614082</v>
      </c>
      <c r="Z328" s="33">
        <f t="shared" ca="1" si="220"/>
        <v>-2.1300897192233479</v>
      </c>
      <c r="AA328" s="33">
        <f t="shared" ca="1" si="221"/>
        <v>0.21890838396390042</v>
      </c>
      <c r="AB328" s="33">
        <f t="shared" ca="1" si="222"/>
        <v>1.9790261506123898</v>
      </c>
      <c r="AC328" s="33">
        <f t="shared" ca="1" si="223"/>
        <v>-0.70424625847898659</v>
      </c>
      <c r="AD328" s="33">
        <f t="shared" ca="1" si="224"/>
        <v>1.9430453765446556</v>
      </c>
      <c r="AE328" s="33">
        <f t="shared" ca="1" si="225"/>
        <v>2.880180974293491</v>
      </c>
      <c r="AF328" s="33">
        <f t="shared" ca="1" si="226"/>
        <v>0.10168711716058479</v>
      </c>
      <c r="AG328" s="33">
        <f t="shared" ca="1" si="227"/>
        <v>2.148038750388662</v>
      </c>
    </row>
    <row r="329" spans="1:33" x14ac:dyDescent="0.25">
      <c r="A329" s="8">
        <f t="shared" si="198"/>
        <v>315</v>
      </c>
      <c r="B329" s="2">
        <v>71</v>
      </c>
      <c r="C329" s="2">
        <f t="shared" ca="1" si="228"/>
        <v>0</v>
      </c>
      <c r="D329" s="2">
        <f t="shared" ca="1" si="228"/>
        <v>1</v>
      </c>
      <c r="E329" s="2">
        <f t="shared" ca="1" si="202"/>
        <v>1</v>
      </c>
      <c r="F329" s="3">
        <f t="shared" ca="1" si="203"/>
        <v>1.2706728933614082</v>
      </c>
      <c r="G329" s="3">
        <f t="shared" ca="1" si="204"/>
        <v>-2.1300897192233479</v>
      </c>
      <c r="H329" s="3">
        <f t="shared" ca="1" si="205"/>
        <v>0.21890838396390042</v>
      </c>
      <c r="I329" s="3">
        <f t="shared" ca="1" si="206"/>
        <v>90.436683812623883</v>
      </c>
      <c r="J329" s="3">
        <f t="shared" ca="1" si="199"/>
        <v>1</v>
      </c>
      <c r="K329" s="4">
        <f t="shared" ca="1" si="207"/>
        <v>1.9790261506123898</v>
      </c>
      <c r="L329" s="4">
        <f t="shared" ca="1" si="208"/>
        <v>-0.70424625847898659</v>
      </c>
      <c r="M329" s="4">
        <f t="shared" ca="1" si="209"/>
        <v>1.9430453765446556</v>
      </c>
      <c r="N329" s="4">
        <f t="shared" ca="1" si="210"/>
        <v>142.45390207002433</v>
      </c>
      <c r="O329" s="4">
        <f t="shared" ca="1" si="200"/>
        <v>1</v>
      </c>
      <c r="P329" s="5">
        <f t="shared" ca="1" si="211"/>
        <v>2.880180974293491</v>
      </c>
      <c r="Q329" s="5">
        <f t="shared" ca="1" si="212"/>
        <v>0.10168711716058479</v>
      </c>
      <c r="R329" s="5">
        <f t="shared" ca="1" si="213"/>
        <v>2.148038750388662</v>
      </c>
      <c r="S329" s="5">
        <f t="shared" ca="1" si="214"/>
        <v>5.1299068418427378</v>
      </c>
      <c r="T329" s="5">
        <f t="shared" ca="1" si="201"/>
        <v>0.99411769458283417</v>
      </c>
      <c r="U329" s="6">
        <f t="shared" ca="1" si="215"/>
        <v>1.7300758510409258E-5</v>
      </c>
      <c r="V329" s="32">
        <f t="shared" ca="1" si="216"/>
        <v>1.0116971301678728E-7</v>
      </c>
      <c r="W329" s="32">
        <f t="shared" ca="1" si="217"/>
        <v>0</v>
      </c>
      <c r="X329" s="32">
        <f t="shared" ca="1" si="218"/>
        <v>0</v>
      </c>
      <c r="Y329" s="33">
        <f t="shared" ca="1" si="219"/>
        <v>1.2706728933614082</v>
      </c>
      <c r="Z329" s="33">
        <f t="shared" ca="1" si="220"/>
        <v>-2.1300897192233479</v>
      </c>
      <c r="AA329" s="33">
        <f t="shared" ca="1" si="221"/>
        <v>0.21890838396390042</v>
      </c>
      <c r="AB329" s="33">
        <f t="shared" ca="1" si="222"/>
        <v>1.9790261506123898</v>
      </c>
      <c r="AC329" s="33">
        <f t="shared" ca="1" si="223"/>
        <v>-0.70424625847898659</v>
      </c>
      <c r="AD329" s="33">
        <f t="shared" ca="1" si="224"/>
        <v>1.9430453765446556</v>
      </c>
      <c r="AE329" s="33">
        <f t="shared" ca="1" si="225"/>
        <v>2.8801810653462327</v>
      </c>
      <c r="AF329" s="33">
        <f t="shared" ca="1" si="226"/>
        <v>0.10168720821332651</v>
      </c>
      <c r="AG329" s="33">
        <f t="shared" ca="1" si="227"/>
        <v>2.1480388414414038</v>
      </c>
    </row>
    <row r="330" spans="1:33" x14ac:dyDescent="0.25">
      <c r="A330" s="8">
        <f t="shared" si="198"/>
        <v>316</v>
      </c>
      <c r="B330" s="2">
        <v>72</v>
      </c>
      <c r="C330" s="2">
        <f t="shared" ca="1" si="228"/>
        <v>1</v>
      </c>
      <c r="D330" s="2">
        <f t="shared" ca="1" si="228"/>
        <v>1</v>
      </c>
      <c r="E330" s="2">
        <f t="shared" ca="1" si="202"/>
        <v>0</v>
      </c>
      <c r="F330" s="3">
        <f t="shared" ca="1" si="203"/>
        <v>1.2706728933614082</v>
      </c>
      <c r="G330" s="3">
        <f t="shared" ca="1" si="204"/>
        <v>-2.1300897192233479</v>
      </c>
      <c r="H330" s="3">
        <f t="shared" ca="1" si="205"/>
        <v>0.21890838396390042</v>
      </c>
      <c r="I330" s="3">
        <f t="shared" ca="1" si="206"/>
        <v>89.577266986761941</v>
      </c>
      <c r="J330" s="3">
        <f t="shared" ca="1" si="199"/>
        <v>1</v>
      </c>
      <c r="K330" s="4">
        <f t="shared" ca="1" si="207"/>
        <v>1.9790261506123898</v>
      </c>
      <c r="L330" s="4">
        <f t="shared" ca="1" si="208"/>
        <v>-0.70424625847898659</v>
      </c>
      <c r="M330" s="4">
        <f t="shared" ca="1" si="209"/>
        <v>1.9430453765446556</v>
      </c>
      <c r="N330" s="4">
        <f t="shared" ca="1" si="210"/>
        <v>143.72868196215776</v>
      </c>
      <c r="O330" s="4">
        <f t="shared" ca="1" si="200"/>
        <v>1</v>
      </c>
      <c r="P330" s="5">
        <f t="shared" ca="1" si="211"/>
        <v>2.8801810653462327</v>
      </c>
      <c r="Q330" s="5">
        <f t="shared" ca="1" si="212"/>
        <v>0.10168720821332651</v>
      </c>
      <c r="R330" s="5">
        <f t="shared" ca="1" si="213"/>
        <v>2.1480388414414038</v>
      </c>
      <c r="S330" s="5">
        <f t="shared" ca="1" si="214"/>
        <v>5.1299071150009627</v>
      </c>
      <c r="T330" s="5">
        <f t="shared" ca="1" si="201"/>
        <v>0.99411769618018242</v>
      </c>
      <c r="U330" s="6">
        <f t="shared" ca="1" si="215"/>
        <v>0.49413499692929674</v>
      </c>
      <c r="V330" s="32">
        <f t="shared" ca="1" si="216"/>
        <v>2.8895543687217926E-3</v>
      </c>
      <c r="W330" s="32">
        <f t="shared" ca="1" si="217"/>
        <v>0</v>
      </c>
      <c r="X330" s="32">
        <f t="shared" ca="1" si="218"/>
        <v>0</v>
      </c>
      <c r="Y330" s="33">
        <f t="shared" ca="1" si="219"/>
        <v>1.2706728933614082</v>
      </c>
      <c r="Z330" s="33">
        <f t="shared" ca="1" si="220"/>
        <v>-2.1300897192233479</v>
      </c>
      <c r="AA330" s="33">
        <f t="shared" ca="1" si="221"/>
        <v>0.21890838396390042</v>
      </c>
      <c r="AB330" s="33">
        <f t="shared" ca="1" si="222"/>
        <v>1.9790261506123898</v>
      </c>
      <c r="AC330" s="33">
        <f t="shared" ca="1" si="223"/>
        <v>-0.70424625847898659</v>
      </c>
      <c r="AD330" s="33">
        <f t="shared" ca="1" si="224"/>
        <v>1.9430453765446556</v>
      </c>
      <c r="AE330" s="33">
        <f t="shared" ca="1" si="225"/>
        <v>2.8827816642780824</v>
      </c>
      <c r="AF330" s="33">
        <f t="shared" ca="1" si="226"/>
        <v>0.10428780714517612</v>
      </c>
      <c r="AG330" s="33">
        <f t="shared" ca="1" si="227"/>
        <v>2.1506394403732534</v>
      </c>
    </row>
    <row r="331" spans="1:33" x14ac:dyDescent="0.25">
      <c r="A331" s="8">
        <f t="shared" si="198"/>
        <v>317</v>
      </c>
      <c r="B331" s="2">
        <v>73</v>
      </c>
      <c r="C331" s="2">
        <f t="shared" ca="1" si="228"/>
        <v>0</v>
      </c>
      <c r="D331" s="2">
        <f t="shared" ca="1" si="228"/>
        <v>1</v>
      </c>
      <c r="E331" s="2">
        <f t="shared" ca="1" si="202"/>
        <v>1</v>
      </c>
      <c r="F331" s="3">
        <f t="shared" ca="1" si="203"/>
        <v>1.2706728933614082</v>
      </c>
      <c r="G331" s="3">
        <f t="shared" ca="1" si="204"/>
        <v>-2.1300897192233479</v>
      </c>
      <c r="H331" s="3">
        <f t="shared" ca="1" si="205"/>
        <v>0.21890838396390042</v>
      </c>
      <c r="I331" s="3">
        <f t="shared" ca="1" si="206"/>
        <v>92.978029599346712</v>
      </c>
      <c r="J331" s="3">
        <f t="shared" ca="1" si="199"/>
        <v>1</v>
      </c>
      <c r="K331" s="4">
        <f t="shared" ca="1" si="207"/>
        <v>1.9790261506123898</v>
      </c>
      <c r="L331" s="4">
        <f t="shared" ca="1" si="208"/>
        <v>-0.70424625847898659</v>
      </c>
      <c r="M331" s="4">
        <f t="shared" ca="1" si="209"/>
        <v>1.9430453765446556</v>
      </c>
      <c r="N331" s="4">
        <f t="shared" ca="1" si="210"/>
        <v>146.41195437124912</v>
      </c>
      <c r="O331" s="4">
        <f t="shared" ca="1" si="200"/>
        <v>1</v>
      </c>
      <c r="P331" s="5">
        <f t="shared" ca="1" si="211"/>
        <v>2.8827816642780824</v>
      </c>
      <c r="Q331" s="5">
        <f t="shared" ca="1" si="212"/>
        <v>0.10428780714517612</v>
      </c>
      <c r="R331" s="5">
        <f t="shared" ca="1" si="213"/>
        <v>2.1506394403732534</v>
      </c>
      <c r="S331" s="5">
        <f t="shared" ca="1" si="214"/>
        <v>5.137708911796512</v>
      </c>
      <c r="T331" s="5">
        <f t="shared" ca="1" si="201"/>
        <v>0.99416314333584199</v>
      </c>
      <c r="U331" s="6">
        <f t="shared" ca="1" si="215"/>
        <v>1.7034447858962874E-5</v>
      </c>
      <c r="V331" s="32">
        <f t="shared" ca="1" si="216"/>
        <v>9.8847285678120098E-8</v>
      </c>
      <c r="W331" s="32">
        <f t="shared" ca="1" si="217"/>
        <v>0</v>
      </c>
      <c r="X331" s="32">
        <f t="shared" ca="1" si="218"/>
        <v>0</v>
      </c>
      <c r="Y331" s="33">
        <f t="shared" ca="1" si="219"/>
        <v>1.2706728933614082</v>
      </c>
      <c r="Z331" s="33">
        <f t="shared" ca="1" si="220"/>
        <v>-2.1300897192233479</v>
      </c>
      <c r="AA331" s="33">
        <f t="shared" ca="1" si="221"/>
        <v>0.21890838396390042</v>
      </c>
      <c r="AB331" s="33">
        <f t="shared" ca="1" si="222"/>
        <v>1.9790261506123898</v>
      </c>
      <c r="AC331" s="33">
        <f t="shared" ca="1" si="223"/>
        <v>-0.70424625847898659</v>
      </c>
      <c r="AD331" s="33">
        <f t="shared" ca="1" si="224"/>
        <v>1.9430453765446556</v>
      </c>
      <c r="AE331" s="33">
        <f t="shared" ca="1" si="225"/>
        <v>2.8827817532406397</v>
      </c>
      <c r="AF331" s="33">
        <f t="shared" ca="1" si="226"/>
        <v>0.10428789610773323</v>
      </c>
      <c r="AG331" s="33">
        <f t="shared" ca="1" si="227"/>
        <v>2.1506395293358107</v>
      </c>
    </row>
    <row r="332" spans="1:33" x14ac:dyDescent="0.25">
      <c r="A332" s="8">
        <f t="shared" si="198"/>
        <v>318</v>
      </c>
      <c r="B332" s="2">
        <v>74</v>
      </c>
      <c r="C332" s="2">
        <f t="shared" ca="1" si="228"/>
        <v>0</v>
      </c>
      <c r="D332" s="2">
        <f t="shared" ca="1" si="228"/>
        <v>1</v>
      </c>
      <c r="E332" s="2">
        <f t="shared" ca="1" si="202"/>
        <v>1</v>
      </c>
      <c r="F332" s="3">
        <f t="shared" ca="1" si="203"/>
        <v>1.2706728933614082</v>
      </c>
      <c r="G332" s="3">
        <f t="shared" ca="1" si="204"/>
        <v>-2.1300897192233479</v>
      </c>
      <c r="H332" s="3">
        <f t="shared" ca="1" si="205"/>
        <v>0.21890838396390042</v>
      </c>
      <c r="I332" s="3">
        <f t="shared" ca="1" si="206"/>
        <v>94.248702492708119</v>
      </c>
      <c r="J332" s="3">
        <f t="shared" ca="1" si="199"/>
        <v>1</v>
      </c>
      <c r="K332" s="4">
        <f t="shared" ca="1" si="207"/>
        <v>1.9790261506123898</v>
      </c>
      <c r="L332" s="4">
        <f t="shared" ca="1" si="208"/>
        <v>-0.70424625847898659</v>
      </c>
      <c r="M332" s="4">
        <f t="shared" ca="1" si="209"/>
        <v>1.9430453765446556</v>
      </c>
      <c r="N332" s="4">
        <f t="shared" ca="1" si="210"/>
        <v>148.39098052186151</v>
      </c>
      <c r="O332" s="4">
        <f t="shared" ca="1" si="200"/>
        <v>1</v>
      </c>
      <c r="P332" s="5">
        <f t="shared" ca="1" si="211"/>
        <v>2.8827817532406397</v>
      </c>
      <c r="Q332" s="5">
        <f t="shared" ca="1" si="212"/>
        <v>0.10428789610773323</v>
      </c>
      <c r="R332" s="5">
        <f t="shared" ca="1" si="213"/>
        <v>2.1506395293358107</v>
      </c>
      <c r="S332" s="5">
        <f t="shared" ca="1" si="214"/>
        <v>5.1377091786841831</v>
      </c>
      <c r="T332" s="5">
        <f t="shared" ca="1" si="201"/>
        <v>0.99416314488453428</v>
      </c>
      <c r="U332" s="6">
        <f t="shared" ca="1" si="215"/>
        <v>1.7034438819469185E-5</v>
      </c>
      <c r="V332" s="32">
        <f t="shared" ca="1" si="216"/>
        <v>9.8847207150718126E-8</v>
      </c>
      <c r="W332" s="32">
        <f t="shared" ca="1" si="217"/>
        <v>0</v>
      </c>
      <c r="X332" s="32">
        <f t="shared" ca="1" si="218"/>
        <v>0</v>
      </c>
      <c r="Y332" s="33">
        <f t="shared" ca="1" si="219"/>
        <v>1.2706728933614082</v>
      </c>
      <c r="Z332" s="33">
        <f t="shared" ca="1" si="220"/>
        <v>-2.1300897192233479</v>
      </c>
      <c r="AA332" s="33">
        <f t="shared" ca="1" si="221"/>
        <v>0.21890838396390042</v>
      </c>
      <c r="AB332" s="33">
        <f t="shared" ca="1" si="222"/>
        <v>1.9790261506123898</v>
      </c>
      <c r="AC332" s="33">
        <f t="shared" ca="1" si="223"/>
        <v>-0.70424625847898659</v>
      </c>
      <c r="AD332" s="33">
        <f t="shared" ca="1" si="224"/>
        <v>1.9430453765446556</v>
      </c>
      <c r="AE332" s="33">
        <f t="shared" ca="1" si="225"/>
        <v>2.8827818422031259</v>
      </c>
      <c r="AF332" s="33">
        <f t="shared" ca="1" si="226"/>
        <v>0.10428798507021966</v>
      </c>
      <c r="AG332" s="33">
        <f t="shared" ca="1" si="227"/>
        <v>2.150639618298297</v>
      </c>
    </row>
    <row r="333" spans="1:33" x14ac:dyDescent="0.25">
      <c r="A333" s="8">
        <f t="shared" si="198"/>
        <v>319</v>
      </c>
      <c r="B333" s="2">
        <v>75</v>
      </c>
      <c r="C333" s="2">
        <f t="shared" ca="1" si="228"/>
        <v>0</v>
      </c>
      <c r="D333" s="2">
        <f t="shared" ca="1" si="228"/>
        <v>1</v>
      </c>
      <c r="E333" s="2">
        <f t="shared" ca="1" si="202"/>
        <v>1</v>
      </c>
      <c r="F333" s="3">
        <f t="shared" ca="1" si="203"/>
        <v>1.2706728933614082</v>
      </c>
      <c r="G333" s="3">
        <f t="shared" ca="1" si="204"/>
        <v>-2.1300897192233479</v>
      </c>
      <c r="H333" s="3">
        <f t="shared" ca="1" si="205"/>
        <v>0.21890838396390042</v>
      </c>
      <c r="I333" s="3">
        <f t="shared" ca="1" si="206"/>
        <v>95.519375386069527</v>
      </c>
      <c r="J333" s="3">
        <f t="shared" ca="1" si="199"/>
        <v>1</v>
      </c>
      <c r="K333" s="4">
        <f t="shared" ca="1" si="207"/>
        <v>1.9790261506123898</v>
      </c>
      <c r="L333" s="4">
        <f t="shared" ca="1" si="208"/>
        <v>-0.70424625847898659</v>
      </c>
      <c r="M333" s="4">
        <f t="shared" ca="1" si="209"/>
        <v>1.9430453765446556</v>
      </c>
      <c r="N333" s="4">
        <f t="shared" ca="1" si="210"/>
        <v>150.37000667247389</v>
      </c>
      <c r="O333" s="4">
        <f t="shared" ca="1" si="200"/>
        <v>1</v>
      </c>
      <c r="P333" s="5">
        <f t="shared" ca="1" si="211"/>
        <v>2.8827818422031259</v>
      </c>
      <c r="Q333" s="5">
        <f t="shared" ca="1" si="212"/>
        <v>0.10428798507021966</v>
      </c>
      <c r="R333" s="5">
        <f t="shared" ca="1" si="213"/>
        <v>2.150639618298297</v>
      </c>
      <c r="S333" s="5">
        <f t="shared" ca="1" si="214"/>
        <v>5.1377094455716428</v>
      </c>
      <c r="T333" s="5">
        <f t="shared" ca="1" si="201"/>
        <v>0.9941631464332249</v>
      </c>
      <c r="U333" s="6">
        <f t="shared" ca="1" si="215"/>
        <v>1.7034429779987616E-5</v>
      </c>
      <c r="V333" s="32">
        <f t="shared" ca="1" si="216"/>
        <v>9.8847128623442083E-8</v>
      </c>
      <c r="W333" s="32">
        <f t="shared" ca="1" si="217"/>
        <v>0</v>
      </c>
      <c r="X333" s="32">
        <f t="shared" ca="1" si="218"/>
        <v>0</v>
      </c>
      <c r="Y333" s="33">
        <f t="shared" ca="1" si="219"/>
        <v>1.2706728933614082</v>
      </c>
      <c r="Z333" s="33">
        <f t="shared" ca="1" si="220"/>
        <v>-2.1300897192233479</v>
      </c>
      <c r="AA333" s="33">
        <f t="shared" ca="1" si="221"/>
        <v>0.21890838396390042</v>
      </c>
      <c r="AB333" s="33">
        <f t="shared" ca="1" si="222"/>
        <v>1.9790261506123898</v>
      </c>
      <c r="AC333" s="33">
        <f t="shared" ca="1" si="223"/>
        <v>-0.70424625847898659</v>
      </c>
      <c r="AD333" s="33">
        <f t="shared" ca="1" si="224"/>
        <v>1.9430453765446556</v>
      </c>
      <c r="AE333" s="33">
        <f t="shared" ca="1" si="225"/>
        <v>2.8827819311655416</v>
      </c>
      <c r="AF333" s="33">
        <f t="shared" ca="1" si="226"/>
        <v>0.10428807403263543</v>
      </c>
      <c r="AG333" s="33">
        <f t="shared" ca="1" si="227"/>
        <v>2.1506397072607126</v>
      </c>
    </row>
    <row r="334" spans="1:33" x14ac:dyDescent="0.25">
      <c r="A334" s="8">
        <f t="shared" si="198"/>
        <v>320</v>
      </c>
      <c r="B334" s="2">
        <v>76</v>
      </c>
      <c r="C334" s="2">
        <f t="shared" ca="1" si="228"/>
        <v>1</v>
      </c>
      <c r="D334" s="2">
        <f t="shared" ca="1" si="228"/>
        <v>0</v>
      </c>
      <c r="E334" s="2">
        <f t="shared" ca="1" si="202"/>
        <v>1</v>
      </c>
      <c r="F334" s="3">
        <f t="shared" ca="1" si="203"/>
        <v>1.2706728933614082</v>
      </c>
      <c r="G334" s="3">
        <f t="shared" ca="1" si="204"/>
        <v>-2.1300897192233479</v>
      </c>
      <c r="H334" s="3">
        <f t="shared" ca="1" si="205"/>
        <v>0.21890838396390042</v>
      </c>
      <c r="I334" s="3">
        <f t="shared" ca="1" si="206"/>
        <v>94.441050176243678</v>
      </c>
      <c r="J334" s="3">
        <f t="shared" ca="1" si="199"/>
        <v>1</v>
      </c>
      <c r="K334" s="4">
        <f t="shared" ca="1" si="207"/>
        <v>1.9790261506123898</v>
      </c>
      <c r="L334" s="4">
        <f t="shared" ca="1" si="208"/>
        <v>-0.70424625847898659</v>
      </c>
      <c r="M334" s="4">
        <f t="shared" ca="1" si="209"/>
        <v>1.9430453765446556</v>
      </c>
      <c r="N334" s="4">
        <f t="shared" ca="1" si="210"/>
        <v>149.70174118806264</v>
      </c>
      <c r="O334" s="4">
        <f t="shared" ca="1" si="200"/>
        <v>1</v>
      </c>
      <c r="P334" s="5">
        <f t="shared" ca="1" si="211"/>
        <v>2.8827819311655416</v>
      </c>
      <c r="Q334" s="5">
        <f t="shared" ca="1" si="212"/>
        <v>0.10428807403263543</v>
      </c>
      <c r="R334" s="5">
        <f t="shared" ca="1" si="213"/>
        <v>2.1506397072607126</v>
      </c>
      <c r="S334" s="5">
        <f t="shared" ca="1" si="214"/>
        <v>5.1377097124588893</v>
      </c>
      <c r="T334" s="5">
        <f t="shared" ca="1" si="201"/>
        <v>0.99416314798191385</v>
      </c>
      <c r="U334" s="6">
        <f t="shared" ca="1" si="215"/>
        <v>1.7034420740518163E-5</v>
      </c>
      <c r="V334" s="32">
        <f t="shared" ca="1" si="216"/>
        <v>9.884705009629197E-8</v>
      </c>
      <c r="W334" s="32">
        <f t="shared" ca="1" si="217"/>
        <v>0</v>
      </c>
      <c r="X334" s="32">
        <f t="shared" ca="1" si="218"/>
        <v>0</v>
      </c>
      <c r="Y334" s="33">
        <f t="shared" ca="1" si="219"/>
        <v>1.2706728933614082</v>
      </c>
      <c r="Z334" s="33">
        <f t="shared" ca="1" si="220"/>
        <v>-2.1300897192233479</v>
      </c>
      <c r="AA334" s="33">
        <f t="shared" ca="1" si="221"/>
        <v>0.21890838396390042</v>
      </c>
      <c r="AB334" s="33">
        <f t="shared" ca="1" si="222"/>
        <v>1.9790261506123898</v>
      </c>
      <c r="AC334" s="33">
        <f t="shared" ca="1" si="223"/>
        <v>-0.70424625847898659</v>
      </c>
      <c r="AD334" s="33">
        <f t="shared" ca="1" si="224"/>
        <v>1.9430453765446556</v>
      </c>
      <c r="AE334" s="33">
        <f t="shared" ca="1" si="225"/>
        <v>2.8827820201278866</v>
      </c>
      <c r="AF334" s="33">
        <f t="shared" ca="1" si="226"/>
        <v>0.10428816299498052</v>
      </c>
      <c r="AG334" s="33">
        <f t="shared" ca="1" si="227"/>
        <v>2.1506397962230577</v>
      </c>
    </row>
    <row r="335" spans="1:33" x14ac:dyDescent="0.25">
      <c r="A335" s="8">
        <f t="shared" si="198"/>
        <v>321</v>
      </c>
      <c r="B335" s="2">
        <v>77</v>
      </c>
      <c r="C335" s="2">
        <f t="shared" ca="1" si="228"/>
        <v>0</v>
      </c>
      <c r="D335" s="2">
        <f t="shared" ca="1" si="228"/>
        <v>1</v>
      </c>
      <c r="E335" s="2">
        <f t="shared" ca="1" si="202"/>
        <v>1</v>
      </c>
      <c r="F335" s="3">
        <f t="shared" ca="1" si="203"/>
        <v>1.2706728933614082</v>
      </c>
      <c r="G335" s="3">
        <f t="shared" ca="1" si="204"/>
        <v>-2.1300897192233479</v>
      </c>
      <c r="H335" s="3">
        <f t="shared" ca="1" si="205"/>
        <v>0.21890838396390042</v>
      </c>
      <c r="I335" s="3">
        <f t="shared" ca="1" si="206"/>
        <v>98.060721172792341</v>
      </c>
      <c r="J335" s="3">
        <f t="shared" ca="1" si="199"/>
        <v>1</v>
      </c>
      <c r="K335" s="4">
        <f t="shared" ca="1" si="207"/>
        <v>1.9790261506123898</v>
      </c>
      <c r="L335" s="4">
        <f t="shared" ca="1" si="208"/>
        <v>-0.70424625847898659</v>
      </c>
      <c r="M335" s="4">
        <f t="shared" ca="1" si="209"/>
        <v>1.9430453765446556</v>
      </c>
      <c r="N335" s="4">
        <f t="shared" ca="1" si="210"/>
        <v>154.32805897369869</v>
      </c>
      <c r="O335" s="4">
        <f t="shared" ca="1" si="200"/>
        <v>1</v>
      </c>
      <c r="P335" s="5">
        <f t="shared" ca="1" si="211"/>
        <v>2.8827820201278866</v>
      </c>
      <c r="Q335" s="5">
        <f t="shared" ca="1" si="212"/>
        <v>0.10428816299498052</v>
      </c>
      <c r="R335" s="5">
        <f t="shared" ca="1" si="213"/>
        <v>2.1506397962230577</v>
      </c>
      <c r="S335" s="5">
        <f t="shared" ca="1" si="214"/>
        <v>5.1377099793459244</v>
      </c>
      <c r="T335" s="5">
        <f t="shared" ca="1" si="201"/>
        <v>0.99416314953060136</v>
      </c>
      <c r="U335" s="6">
        <f t="shared" ca="1" si="215"/>
        <v>1.7034411701059535E-5</v>
      </c>
      <c r="V335" s="32">
        <f t="shared" ca="1" si="216"/>
        <v>9.8846971569256578E-8</v>
      </c>
      <c r="W335" s="32">
        <f t="shared" ca="1" si="217"/>
        <v>0</v>
      </c>
      <c r="X335" s="32">
        <f t="shared" ca="1" si="218"/>
        <v>0</v>
      </c>
      <c r="Y335" s="33">
        <f t="shared" ca="1" si="219"/>
        <v>1.2706728933614082</v>
      </c>
      <c r="Z335" s="33">
        <f t="shared" ca="1" si="220"/>
        <v>-2.1300897192233479</v>
      </c>
      <c r="AA335" s="33">
        <f t="shared" ca="1" si="221"/>
        <v>0.21890838396390042</v>
      </c>
      <c r="AB335" s="33">
        <f t="shared" ca="1" si="222"/>
        <v>1.9790261506123898</v>
      </c>
      <c r="AC335" s="33">
        <f t="shared" ca="1" si="223"/>
        <v>-0.70424625847898659</v>
      </c>
      <c r="AD335" s="33">
        <f t="shared" ca="1" si="224"/>
        <v>1.9430453765446556</v>
      </c>
      <c r="AE335" s="33">
        <f t="shared" ca="1" si="225"/>
        <v>2.8827821090901611</v>
      </c>
      <c r="AF335" s="33">
        <f t="shared" ca="1" si="226"/>
        <v>0.10428825195725493</v>
      </c>
      <c r="AG335" s="33">
        <f t="shared" ca="1" si="227"/>
        <v>2.1506398851853321</v>
      </c>
    </row>
    <row r="336" spans="1:33" x14ac:dyDescent="0.25">
      <c r="A336" s="8">
        <f t="shared" ref="A336:A399" si="229">ROW()-14</f>
        <v>322</v>
      </c>
      <c r="B336" s="2">
        <v>78</v>
      </c>
      <c r="C336" s="2">
        <f t="shared" ca="1" si="228"/>
        <v>1</v>
      </c>
      <c r="D336" s="2">
        <f t="shared" ca="1" si="228"/>
        <v>1</v>
      </c>
      <c r="E336" s="2">
        <f t="shared" ca="1" si="202"/>
        <v>0</v>
      </c>
      <c r="F336" s="3">
        <f t="shared" ca="1" si="203"/>
        <v>1.2706728933614082</v>
      </c>
      <c r="G336" s="3">
        <f t="shared" ca="1" si="204"/>
        <v>-2.1300897192233479</v>
      </c>
      <c r="H336" s="3">
        <f t="shared" ca="1" si="205"/>
        <v>0.21890838396390042</v>
      </c>
      <c r="I336" s="3">
        <f t="shared" ca="1" si="206"/>
        <v>97.201304346930399</v>
      </c>
      <c r="J336" s="3">
        <f t="shared" ref="J336:J399" ca="1" si="230">1/(1+EXP(-I336))</f>
        <v>1</v>
      </c>
      <c r="K336" s="4">
        <f t="shared" ca="1" si="207"/>
        <v>1.9790261506123898</v>
      </c>
      <c r="L336" s="4">
        <f t="shared" ca="1" si="208"/>
        <v>-0.70424625847898659</v>
      </c>
      <c r="M336" s="4">
        <f t="shared" ca="1" si="209"/>
        <v>1.9430453765446556</v>
      </c>
      <c r="N336" s="4">
        <f t="shared" ca="1" si="210"/>
        <v>155.6028388658321</v>
      </c>
      <c r="O336" s="4">
        <f t="shared" ref="O336:O399" ca="1" si="231">1/(1+EXP(-N336))</f>
        <v>1</v>
      </c>
      <c r="P336" s="5">
        <f t="shared" ca="1" si="211"/>
        <v>2.8827821090901611</v>
      </c>
      <c r="Q336" s="5">
        <f t="shared" ca="1" si="212"/>
        <v>0.10428825195725493</v>
      </c>
      <c r="R336" s="5">
        <f t="shared" ca="1" si="213"/>
        <v>2.1506398851853321</v>
      </c>
      <c r="S336" s="5">
        <f t="shared" ca="1" si="214"/>
        <v>5.1377102462327482</v>
      </c>
      <c r="T336" s="5">
        <f t="shared" ref="T336:T399" ca="1" si="232">1/(1+EXP(-S336))</f>
        <v>0.9941631510792871</v>
      </c>
      <c r="U336" s="6">
        <f t="shared" ca="1" si="215"/>
        <v>0.4941801854819487</v>
      </c>
      <c r="V336" s="32">
        <f t="shared" ca="1" si="216"/>
        <v>2.8676189537342324E-3</v>
      </c>
      <c r="W336" s="32">
        <f t="shared" ca="1" si="217"/>
        <v>0</v>
      </c>
      <c r="X336" s="32">
        <f t="shared" ca="1" si="218"/>
        <v>0</v>
      </c>
      <c r="Y336" s="33">
        <f t="shared" ca="1" si="219"/>
        <v>1.2706728933614082</v>
      </c>
      <c r="Z336" s="33">
        <f t="shared" ca="1" si="220"/>
        <v>-2.1300897192233479</v>
      </c>
      <c r="AA336" s="33">
        <f t="shared" ca="1" si="221"/>
        <v>0.21890838396390042</v>
      </c>
      <c r="AB336" s="33">
        <f t="shared" ca="1" si="222"/>
        <v>1.9790261506123898</v>
      </c>
      <c r="AC336" s="33">
        <f t="shared" ca="1" si="223"/>
        <v>-0.70424625847898659</v>
      </c>
      <c r="AD336" s="33">
        <f t="shared" ca="1" si="224"/>
        <v>1.9430453765446556</v>
      </c>
      <c r="AE336" s="33">
        <f t="shared" ca="1" si="225"/>
        <v>2.8853629661485218</v>
      </c>
      <c r="AF336" s="33">
        <f t="shared" ca="1" si="226"/>
        <v>0.10686910901561573</v>
      </c>
      <c r="AG336" s="33">
        <f t="shared" ca="1" si="227"/>
        <v>2.1532207422436929</v>
      </c>
    </row>
    <row r="337" spans="1:33" x14ac:dyDescent="0.25">
      <c r="A337" s="8">
        <f t="shared" si="229"/>
        <v>323</v>
      </c>
      <c r="B337" s="2">
        <v>79</v>
      </c>
      <c r="C337" s="2">
        <f t="shared" ca="1" si="228"/>
        <v>0</v>
      </c>
      <c r="D337" s="2">
        <f t="shared" ca="1" si="228"/>
        <v>0</v>
      </c>
      <c r="E337" s="2">
        <f t="shared" ca="1" si="202"/>
        <v>0</v>
      </c>
      <c r="F337" s="3">
        <f t="shared" ca="1" si="203"/>
        <v>1.2706728933614082</v>
      </c>
      <c r="G337" s="3">
        <f t="shared" ca="1" si="204"/>
        <v>-2.1300897192233479</v>
      </c>
      <c r="H337" s="3">
        <f t="shared" ca="1" si="205"/>
        <v>0.21890838396390042</v>
      </c>
      <c r="I337" s="3">
        <f t="shared" ca="1" si="206"/>
        <v>100.38315857555125</v>
      </c>
      <c r="J337" s="3">
        <f t="shared" ca="1" si="230"/>
        <v>1</v>
      </c>
      <c r="K337" s="4">
        <f t="shared" ca="1" si="207"/>
        <v>1.9790261506123898</v>
      </c>
      <c r="L337" s="4">
        <f t="shared" ca="1" si="208"/>
        <v>-0.70424625847898659</v>
      </c>
      <c r="M337" s="4">
        <f t="shared" ca="1" si="209"/>
        <v>1.9430453765446556</v>
      </c>
      <c r="N337" s="4">
        <f t="shared" ca="1" si="210"/>
        <v>156.3430658983788</v>
      </c>
      <c r="O337" s="4">
        <f t="shared" ca="1" si="231"/>
        <v>1</v>
      </c>
      <c r="P337" s="5">
        <f t="shared" ca="1" si="211"/>
        <v>2.8853629661485218</v>
      </c>
      <c r="Q337" s="5">
        <f t="shared" ca="1" si="212"/>
        <v>0.10686910901561573</v>
      </c>
      <c r="R337" s="5">
        <f t="shared" ca="1" si="213"/>
        <v>2.1532207422436929</v>
      </c>
      <c r="S337" s="5">
        <f t="shared" ca="1" si="214"/>
        <v>5.1454528174078309</v>
      </c>
      <c r="T337" s="5">
        <f t="shared" ca="1" si="232"/>
        <v>0.99420790804940873</v>
      </c>
      <c r="U337" s="6">
        <f t="shared" ca="1" si="215"/>
        <v>0.4942246822139908</v>
      </c>
      <c r="V337" s="32">
        <f t="shared" ca="1" si="216"/>
        <v>2.8460143913152454E-3</v>
      </c>
      <c r="W337" s="32">
        <f t="shared" ca="1" si="217"/>
        <v>0</v>
      </c>
      <c r="X337" s="32">
        <f t="shared" ca="1" si="218"/>
        <v>0</v>
      </c>
      <c r="Y337" s="33">
        <f t="shared" ca="1" si="219"/>
        <v>1.2706728933614082</v>
      </c>
      <c r="Z337" s="33">
        <f t="shared" ca="1" si="220"/>
        <v>-2.1300897192233479</v>
      </c>
      <c r="AA337" s="33">
        <f t="shared" ca="1" si="221"/>
        <v>0.21890838396390042</v>
      </c>
      <c r="AB337" s="33">
        <f t="shared" ca="1" si="222"/>
        <v>1.9790261506123898</v>
      </c>
      <c r="AC337" s="33">
        <f t="shared" ca="1" si="223"/>
        <v>-0.70424625847898659</v>
      </c>
      <c r="AD337" s="33">
        <f t="shared" ca="1" si="224"/>
        <v>1.9430453765446556</v>
      </c>
      <c r="AE337" s="33">
        <f t="shared" ca="1" si="225"/>
        <v>2.8879243791007054</v>
      </c>
      <c r="AF337" s="33">
        <f t="shared" ca="1" si="226"/>
        <v>0.10943052196779945</v>
      </c>
      <c r="AG337" s="33">
        <f t="shared" ca="1" si="227"/>
        <v>2.1557821551958765</v>
      </c>
    </row>
    <row r="338" spans="1:33" x14ac:dyDescent="0.25">
      <c r="A338" s="8">
        <f t="shared" si="229"/>
        <v>324</v>
      </c>
      <c r="B338" s="2">
        <v>80</v>
      </c>
      <c r="C338" s="2">
        <f t="shared" ca="1" si="228"/>
        <v>1</v>
      </c>
      <c r="D338" s="2">
        <f t="shared" ca="1" si="228"/>
        <v>0</v>
      </c>
      <c r="E338" s="2">
        <f t="shared" ca="1" si="202"/>
        <v>1</v>
      </c>
      <c r="F338" s="3">
        <f t="shared" ca="1" si="203"/>
        <v>1.2706728933614082</v>
      </c>
      <c r="G338" s="3">
        <f t="shared" ca="1" si="204"/>
        <v>-2.1300897192233479</v>
      </c>
      <c r="H338" s="3">
        <f t="shared" ca="1" si="205"/>
        <v>0.21890838396390042</v>
      </c>
      <c r="I338" s="3">
        <f t="shared" ca="1" si="206"/>
        <v>99.523741749689307</v>
      </c>
      <c r="J338" s="3">
        <f t="shared" ca="1" si="230"/>
        <v>1</v>
      </c>
      <c r="K338" s="4">
        <f t="shared" ca="1" si="207"/>
        <v>1.9790261506123898</v>
      </c>
      <c r="L338" s="4">
        <f t="shared" ca="1" si="208"/>
        <v>-0.70424625847898659</v>
      </c>
      <c r="M338" s="4">
        <f t="shared" ca="1" si="209"/>
        <v>1.9430453765446556</v>
      </c>
      <c r="N338" s="4">
        <f t="shared" ca="1" si="210"/>
        <v>157.61784579051221</v>
      </c>
      <c r="O338" s="4">
        <f t="shared" ca="1" si="231"/>
        <v>1</v>
      </c>
      <c r="P338" s="5">
        <f t="shared" ca="1" si="211"/>
        <v>2.8879243791007054</v>
      </c>
      <c r="Q338" s="5">
        <f t="shared" ca="1" si="212"/>
        <v>0.10943052196779945</v>
      </c>
      <c r="R338" s="5">
        <f t="shared" ca="1" si="213"/>
        <v>2.1557821551958765</v>
      </c>
      <c r="S338" s="5">
        <f t="shared" ca="1" si="214"/>
        <v>5.1531370562643808</v>
      </c>
      <c r="T338" s="5">
        <f t="shared" ca="1" si="232"/>
        <v>0.99425199044931523</v>
      </c>
      <c r="U338" s="6">
        <f t="shared" ca="1" si="215"/>
        <v>1.6519806897381687E-5</v>
      </c>
      <c r="V338" s="32">
        <f t="shared" ca="1" si="216"/>
        <v>9.4410199781764576E-8</v>
      </c>
      <c r="W338" s="32">
        <f t="shared" ca="1" si="217"/>
        <v>0</v>
      </c>
      <c r="X338" s="32">
        <f t="shared" ca="1" si="218"/>
        <v>0</v>
      </c>
      <c r="Y338" s="33">
        <f t="shared" ca="1" si="219"/>
        <v>1.2706728933614082</v>
      </c>
      <c r="Z338" s="33">
        <f t="shared" ca="1" si="220"/>
        <v>-2.1300897192233479</v>
      </c>
      <c r="AA338" s="33">
        <f t="shared" ca="1" si="221"/>
        <v>0.21890838396390042</v>
      </c>
      <c r="AB338" s="33">
        <f t="shared" ca="1" si="222"/>
        <v>1.9790261506123898</v>
      </c>
      <c r="AC338" s="33">
        <f t="shared" ca="1" si="223"/>
        <v>-0.70424625847898659</v>
      </c>
      <c r="AD338" s="33">
        <f t="shared" ca="1" si="224"/>
        <v>1.9430453765446556</v>
      </c>
      <c r="AE338" s="33">
        <f t="shared" ca="1" si="225"/>
        <v>2.8879244640698851</v>
      </c>
      <c r="AF338" s="33">
        <f t="shared" ca="1" si="226"/>
        <v>0.10943060693697926</v>
      </c>
      <c r="AG338" s="33">
        <f t="shared" ca="1" si="227"/>
        <v>2.1557822401650562</v>
      </c>
    </row>
    <row r="339" spans="1:33" x14ac:dyDescent="0.25">
      <c r="A339" s="8">
        <f t="shared" si="229"/>
        <v>325</v>
      </c>
      <c r="B339" s="2">
        <v>81</v>
      </c>
      <c r="C339" s="2">
        <f t="shared" ca="1" si="228"/>
        <v>1</v>
      </c>
      <c r="D339" s="2">
        <f t="shared" ca="1" si="228"/>
        <v>1</v>
      </c>
      <c r="E339" s="2">
        <f t="shared" ca="1" si="202"/>
        <v>0</v>
      </c>
      <c r="F339" s="3">
        <f t="shared" ca="1" si="203"/>
        <v>1.2706728933614082</v>
      </c>
      <c r="G339" s="3">
        <f t="shared" ca="1" si="204"/>
        <v>-2.1300897192233479</v>
      </c>
      <c r="H339" s="3">
        <f t="shared" ca="1" si="205"/>
        <v>0.21890838396390042</v>
      </c>
      <c r="I339" s="3">
        <f t="shared" ca="1" si="206"/>
        <v>101.01332302701462</v>
      </c>
      <c r="J339" s="3">
        <f t="shared" ca="1" si="230"/>
        <v>1</v>
      </c>
      <c r="K339" s="4">
        <f t="shared" ca="1" si="207"/>
        <v>1.9790261506123898</v>
      </c>
      <c r="L339" s="4">
        <f t="shared" ca="1" si="208"/>
        <v>-0.70424625847898659</v>
      </c>
      <c r="M339" s="4">
        <f t="shared" ca="1" si="209"/>
        <v>1.9430453765446556</v>
      </c>
      <c r="N339" s="4">
        <f t="shared" ca="1" si="210"/>
        <v>161.53991731766925</v>
      </c>
      <c r="O339" s="4">
        <f t="shared" ca="1" si="231"/>
        <v>1</v>
      </c>
      <c r="P339" s="5">
        <f t="shared" ca="1" si="211"/>
        <v>2.8879244640698851</v>
      </c>
      <c r="Q339" s="5">
        <f t="shared" ca="1" si="212"/>
        <v>0.10943060693697926</v>
      </c>
      <c r="R339" s="5">
        <f t="shared" ca="1" si="213"/>
        <v>2.1557822401650562</v>
      </c>
      <c r="S339" s="5">
        <f t="shared" ca="1" si="214"/>
        <v>5.1531373111719203</v>
      </c>
      <c r="T339" s="5">
        <f t="shared" ca="1" si="232"/>
        <v>0.9942519919061038</v>
      </c>
      <c r="U339" s="6">
        <f t="shared" ca="1" si="215"/>
        <v>0.49426851170462754</v>
      </c>
      <c r="V339" s="32">
        <f t="shared" ca="1" si="216"/>
        <v>2.8247289733762389E-3</v>
      </c>
      <c r="W339" s="32">
        <f t="shared" ca="1" si="217"/>
        <v>0</v>
      </c>
      <c r="X339" s="32">
        <f t="shared" ca="1" si="218"/>
        <v>0</v>
      </c>
      <c r="Y339" s="33">
        <f t="shared" ca="1" si="219"/>
        <v>1.2706728933614082</v>
      </c>
      <c r="Z339" s="33">
        <f t="shared" ca="1" si="220"/>
        <v>-2.1300897192233479</v>
      </c>
      <c r="AA339" s="33">
        <f t="shared" ca="1" si="221"/>
        <v>0.21890838396390042</v>
      </c>
      <c r="AB339" s="33">
        <f t="shared" ca="1" si="222"/>
        <v>1.9790261506123898</v>
      </c>
      <c r="AC339" s="33">
        <f t="shared" ca="1" si="223"/>
        <v>-0.70424625847898659</v>
      </c>
      <c r="AD339" s="33">
        <f t="shared" ca="1" si="224"/>
        <v>1.9430453765446556</v>
      </c>
      <c r="AE339" s="33">
        <f t="shared" ca="1" si="225"/>
        <v>2.8904667201459238</v>
      </c>
      <c r="AF339" s="33">
        <f t="shared" ca="1" si="226"/>
        <v>0.11197286301301787</v>
      </c>
      <c r="AG339" s="33">
        <f t="shared" ca="1" si="227"/>
        <v>2.1583244962410948</v>
      </c>
    </row>
    <row r="340" spans="1:33" x14ac:dyDescent="0.25">
      <c r="A340" s="8">
        <f t="shared" si="229"/>
        <v>326</v>
      </c>
      <c r="B340" s="2">
        <v>82</v>
      </c>
      <c r="C340" s="2">
        <f t="shared" ca="1" si="228"/>
        <v>0</v>
      </c>
      <c r="D340" s="2">
        <f t="shared" ca="1" si="228"/>
        <v>0</v>
      </c>
      <c r="E340" s="2">
        <f t="shared" ca="1" si="202"/>
        <v>0</v>
      </c>
      <c r="F340" s="3">
        <f t="shared" ca="1" si="203"/>
        <v>1.2706728933614082</v>
      </c>
      <c r="G340" s="3">
        <f t="shared" ca="1" si="204"/>
        <v>-2.1300897192233479</v>
      </c>
      <c r="H340" s="3">
        <f t="shared" ca="1" si="205"/>
        <v>0.21890838396390042</v>
      </c>
      <c r="I340" s="3">
        <f t="shared" ca="1" si="206"/>
        <v>104.19517725563547</v>
      </c>
      <c r="J340" s="3">
        <f t="shared" ca="1" si="230"/>
        <v>1</v>
      </c>
      <c r="K340" s="4">
        <f t="shared" ca="1" si="207"/>
        <v>1.9790261506123898</v>
      </c>
      <c r="L340" s="4">
        <f t="shared" ca="1" si="208"/>
        <v>-0.70424625847898659</v>
      </c>
      <c r="M340" s="4">
        <f t="shared" ca="1" si="209"/>
        <v>1.9430453765446556</v>
      </c>
      <c r="N340" s="4">
        <f t="shared" ca="1" si="210"/>
        <v>162.28014435021598</v>
      </c>
      <c r="O340" s="4">
        <f t="shared" ca="1" si="231"/>
        <v>1</v>
      </c>
      <c r="P340" s="5">
        <f t="shared" ca="1" si="211"/>
        <v>2.8904667201459238</v>
      </c>
      <c r="Q340" s="5">
        <f t="shared" ca="1" si="212"/>
        <v>0.11197286301301787</v>
      </c>
      <c r="R340" s="5">
        <f t="shared" ca="1" si="213"/>
        <v>2.1583244962410948</v>
      </c>
      <c r="S340" s="5">
        <f t="shared" ca="1" si="214"/>
        <v>5.1607640794000362</v>
      </c>
      <c r="T340" s="5">
        <f t="shared" ca="1" si="232"/>
        <v>0.99429541475139083</v>
      </c>
      <c r="U340" s="6">
        <f t="shared" ca="1" si="215"/>
        <v>0.49431168589782015</v>
      </c>
      <c r="V340" s="32">
        <f t="shared" ca="1" si="216"/>
        <v>2.8037571159418963E-3</v>
      </c>
      <c r="W340" s="32">
        <f t="shared" ca="1" si="217"/>
        <v>0</v>
      </c>
      <c r="X340" s="32">
        <f t="shared" ca="1" si="218"/>
        <v>0</v>
      </c>
      <c r="Y340" s="33">
        <f t="shared" ca="1" si="219"/>
        <v>1.2706728933614082</v>
      </c>
      <c r="Z340" s="33">
        <f t="shared" ca="1" si="220"/>
        <v>-2.1300897192233479</v>
      </c>
      <c r="AA340" s="33">
        <f t="shared" ca="1" si="221"/>
        <v>0.21890838396390042</v>
      </c>
      <c r="AB340" s="33">
        <f t="shared" ca="1" si="222"/>
        <v>1.9790261506123898</v>
      </c>
      <c r="AC340" s="33">
        <f t="shared" ca="1" si="223"/>
        <v>-0.70424625847898659</v>
      </c>
      <c r="AD340" s="33">
        <f t="shared" ca="1" si="224"/>
        <v>1.9430453765446556</v>
      </c>
      <c r="AE340" s="33">
        <f t="shared" ca="1" si="225"/>
        <v>2.8929901015502715</v>
      </c>
      <c r="AF340" s="33">
        <f t="shared" ca="1" si="226"/>
        <v>0.11449624441736558</v>
      </c>
      <c r="AG340" s="33">
        <f t="shared" ca="1" si="227"/>
        <v>2.1608478776454425</v>
      </c>
    </row>
    <row r="341" spans="1:33" x14ac:dyDescent="0.25">
      <c r="A341" s="8">
        <f t="shared" si="229"/>
        <v>327</v>
      </c>
      <c r="B341" s="2">
        <v>83</v>
      </c>
      <c r="C341" s="2">
        <f t="shared" ca="1" si="228"/>
        <v>0</v>
      </c>
      <c r="D341" s="2">
        <f t="shared" ca="1" si="228"/>
        <v>0</v>
      </c>
      <c r="E341" s="2">
        <f t="shared" ca="1" si="202"/>
        <v>0</v>
      </c>
      <c r="F341" s="3">
        <f t="shared" ca="1" si="203"/>
        <v>1.2706728933614082</v>
      </c>
      <c r="G341" s="3">
        <f t="shared" ca="1" si="204"/>
        <v>-2.1300897192233479</v>
      </c>
      <c r="H341" s="3">
        <f t="shared" ca="1" si="205"/>
        <v>0.21890838396390042</v>
      </c>
      <c r="I341" s="3">
        <f t="shared" ca="1" si="206"/>
        <v>105.46585014899688</v>
      </c>
      <c r="J341" s="3">
        <f t="shared" ca="1" si="230"/>
        <v>1</v>
      </c>
      <c r="K341" s="4">
        <f t="shared" ca="1" si="207"/>
        <v>1.9790261506123898</v>
      </c>
      <c r="L341" s="4">
        <f t="shared" ca="1" si="208"/>
        <v>-0.70424625847898659</v>
      </c>
      <c r="M341" s="4">
        <f t="shared" ca="1" si="209"/>
        <v>1.9430453765446556</v>
      </c>
      <c r="N341" s="4">
        <f t="shared" ca="1" si="210"/>
        <v>164.25917050082836</v>
      </c>
      <c r="O341" s="4">
        <f t="shared" ca="1" si="231"/>
        <v>1</v>
      </c>
      <c r="P341" s="5">
        <f t="shared" ca="1" si="211"/>
        <v>2.8929901015502715</v>
      </c>
      <c r="Q341" s="5">
        <f t="shared" ca="1" si="212"/>
        <v>0.11449624441736558</v>
      </c>
      <c r="R341" s="5">
        <f t="shared" ca="1" si="213"/>
        <v>2.1608478776454425</v>
      </c>
      <c r="S341" s="5">
        <f t="shared" ca="1" si="214"/>
        <v>5.1683342236130798</v>
      </c>
      <c r="T341" s="5">
        <f t="shared" ca="1" si="232"/>
        <v>0.99433819266013379</v>
      </c>
      <c r="U341" s="6">
        <f t="shared" ca="1" si="215"/>
        <v>0.49435422069131069</v>
      </c>
      <c r="V341" s="32">
        <f t="shared" ca="1" si="216"/>
        <v>2.7830913054805763E-3</v>
      </c>
      <c r="W341" s="32">
        <f t="shared" ca="1" si="217"/>
        <v>0</v>
      </c>
      <c r="X341" s="32">
        <f t="shared" ca="1" si="218"/>
        <v>0</v>
      </c>
      <c r="Y341" s="33">
        <f t="shared" ca="1" si="219"/>
        <v>1.2706728933614082</v>
      </c>
      <c r="Z341" s="33">
        <f t="shared" ca="1" si="220"/>
        <v>-2.1300897192233479</v>
      </c>
      <c r="AA341" s="33">
        <f t="shared" ca="1" si="221"/>
        <v>0.21890838396390042</v>
      </c>
      <c r="AB341" s="33">
        <f t="shared" ca="1" si="222"/>
        <v>1.9790261506123898</v>
      </c>
      <c r="AC341" s="33">
        <f t="shared" ca="1" si="223"/>
        <v>-0.70424625847898659</v>
      </c>
      <c r="AD341" s="33">
        <f t="shared" ca="1" si="224"/>
        <v>1.9430453765446556</v>
      </c>
      <c r="AE341" s="33">
        <f t="shared" ca="1" si="225"/>
        <v>2.8954948837252039</v>
      </c>
      <c r="AF341" s="33">
        <f t="shared" ca="1" si="226"/>
        <v>0.11700102659229811</v>
      </c>
      <c r="AG341" s="33">
        <f t="shared" ca="1" si="227"/>
        <v>2.1633526598203749</v>
      </c>
    </row>
    <row r="342" spans="1:33" x14ac:dyDescent="0.25">
      <c r="A342" s="8">
        <f t="shared" si="229"/>
        <v>328</v>
      </c>
      <c r="B342" s="2">
        <v>84</v>
      </c>
      <c r="C342" s="2">
        <f t="shared" ca="1" si="228"/>
        <v>0</v>
      </c>
      <c r="D342" s="2">
        <f t="shared" ca="1" si="228"/>
        <v>0</v>
      </c>
      <c r="E342" s="2">
        <f t="shared" ca="1" si="202"/>
        <v>0</v>
      </c>
      <c r="F342" s="3">
        <f t="shared" ca="1" si="203"/>
        <v>1.2706728933614082</v>
      </c>
      <c r="G342" s="3">
        <f t="shared" ca="1" si="204"/>
        <v>-2.1300897192233479</v>
      </c>
      <c r="H342" s="3">
        <f t="shared" ca="1" si="205"/>
        <v>0.21890838396390042</v>
      </c>
      <c r="I342" s="3">
        <f t="shared" ca="1" si="206"/>
        <v>106.73652304235829</v>
      </c>
      <c r="J342" s="3">
        <f t="shared" ca="1" si="230"/>
        <v>1</v>
      </c>
      <c r="K342" s="4">
        <f t="shared" ca="1" si="207"/>
        <v>1.9790261506123898</v>
      </c>
      <c r="L342" s="4">
        <f t="shared" ca="1" si="208"/>
        <v>-0.70424625847898659</v>
      </c>
      <c r="M342" s="4">
        <f t="shared" ca="1" si="209"/>
        <v>1.9430453765446556</v>
      </c>
      <c r="N342" s="4">
        <f t="shared" ca="1" si="210"/>
        <v>166.23819665144075</v>
      </c>
      <c r="O342" s="4">
        <f t="shared" ca="1" si="231"/>
        <v>1</v>
      </c>
      <c r="P342" s="5">
        <f t="shared" ca="1" si="211"/>
        <v>2.8954948837252039</v>
      </c>
      <c r="Q342" s="5">
        <f t="shared" ca="1" si="212"/>
        <v>0.11700102659229811</v>
      </c>
      <c r="R342" s="5">
        <f t="shared" ca="1" si="213"/>
        <v>2.1633526598203749</v>
      </c>
      <c r="S342" s="5">
        <f t="shared" ca="1" si="214"/>
        <v>5.1758485701378767</v>
      </c>
      <c r="T342" s="5">
        <f t="shared" ca="1" si="232"/>
        <v>0.99438033980278384</v>
      </c>
      <c r="U342" s="6">
        <f t="shared" ca="1" si="215"/>
        <v>0.49439613009314992</v>
      </c>
      <c r="V342" s="32">
        <f t="shared" ca="1" si="216"/>
        <v>2.7627249370420943E-3</v>
      </c>
      <c r="W342" s="32">
        <f t="shared" ca="1" si="217"/>
        <v>0</v>
      </c>
      <c r="X342" s="32">
        <f t="shared" ca="1" si="218"/>
        <v>0</v>
      </c>
      <c r="Y342" s="33">
        <f t="shared" ca="1" si="219"/>
        <v>1.2706728933614082</v>
      </c>
      <c r="Z342" s="33">
        <f t="shared" ca="1" si="220"/>
        <v>-2.1300897192233479</v>
      </c>
      <c r="AA342" s="33">
        <f t="shared" ca="1" si="221"/>
        <v>0.21890838396390042</v>
      </c>
      <c r="AB342" s="33">
        <f t="shared" ca="1" si="222"/>
        <v>1.9790261506123898</v>
      </c>
      <c r="AC342" s="33">
        <f t="shared" ca="1" si="223"/>
        <v>-0.70424625847898659</v>
      </c>
      <c r="AD342" s="33">
        <f t="shared" ca="1" si="224"/>
        <v>1.9430453765446556</v>
      </c>
      <c r="AE342" s="33">
        <f t="shared" ca="1" si="225"/>
        <v>2.8979813361685416</v>
      </c>
      <c r="AF342" s="33">
        <f t="shared" ca="1" si="226"/>
        <v>0.11948747903563599</v>
      </c>
      <c r="AG342" s="33">
        <f t="shared" ca="1" si="227"/>
        <v>2.1658391122637126</v>
      </c>
    </row>
    <row r="343" spans="1:33" x14ac:dyDescent="0.25">
      <c r="A343" s="8">
        <f t="shared" si="229"/>
        <v>329</v>
      </c>
      <c r="B343" s="2">
        <v>85</v>
      </c>
      <c r="C343" s="2">
        <f t="shared" ca="1" si="228"/>
        <v>0</v>
      </c>
      <c r="D343" s="2">
        <f t="shared" ca="1" si="228"/>
        <v>0</v>
      </c>
      <c r="E343" s="2">
        <f t="shared" ca="1" si="202"/>
        <v>0</v>
      </c>
      <c r="F343" s="3">
        <f t="shared" ca="1" si="203"/>
        <v>1.2706728933614082</v>
      </c>
      <c r="G343" s="3">
        <f t="shared" ca="1" si="204"/>
        <v>-2.1300897192233479</v>
      </c>
      <c r="H343" s="3">
        <f t="shared" ca="1" si="205"/>
        <v>0.21890838396390042</v>
      </c>
      <c r="I343" s="3">
        <f t="shared" ca="1" si="206"/>
        <v>108.00719593571969</v>
      </c>
      <c r="J343" s="3">
        <f t="shared" ca="1" si="230"/>
        <v>1</v>
      </c>
      <c r="K343" s="4">
        <f t="shared" ca="1" si="207"/>
        <v>1.9790261506123898</v>
      </c>
      <c r="L343" s="4">
        <f t="shared" ca="1" si="208"/>
        <v>-0.70424625847898659</v>
      </c>
      <c r="M343" s="4">
        <f t="shared" ca="1" si="209"/>
        <v>1.9430453765446556</v>
      </c>
      <c r="N343" s="4">
        <f t="shared" ca="1" si="210"/>
        <v>168.21722280205313</v>
      </c>
      <c r="O343" s="4">
        <f t="shared" ca="1" si="231"/>
        <v>1</v>
      </c>
      <c r="P343" s="5">
        <f t="shared" ca="1" si="211"/>
        <v>2.8979813361685416</v>
      </c>
      <c r="Q343" s="5">
        <f t="shared" ca="1" si="212"/>
        <v>0.11948747903563599</v>
      </c>
      <c r="R343" s="5">
        <f t="shared" ca="1" si="213"/>
        <v>2.1658391122637126</v>
      </c>
      <c r="S343" s="5">
        <f t="shared" ca="1" si="214"/>
        <v>5.1833079274678902</v>
      </c>
      <c r="T343" s="5">
        <f t="shared" ca="1" si="232"/>
        <v>0.99442186993970194</v>
      </c>
      <c r="U343" s="6">
        <f t="shared" ca="1" si="215"/>
        <v>0.49443742770718674</v>
      </c>
      <c r="V343" s="32">
        <f t="shared" ca="1" si="216"/>
        <v>2.7426515933578043E-3</v>
      </c>
      <c r="W343" s="32">
        <f t="shared" ca="1" si="217"/>
        <v>0</v>
      </c>
      <c r="X343" s="32">
        <f t="shared" ca="1" si="218"/>
        <v>0</v>
      </c>
      <c r="Y343" s="33">
        <f t="shared" ca="1" si="219"/>
        <v>1.2706728933614082</v>
      </c>
      <c r="Z343" s="33">
        <f t="shared" ca="1" si="220"/>
        <v>-2.1300897192233479</v>
      </c>
      <c r="AA343" s="33">
        <f t="shared" ca="1" si="221"/>
        <v>0.21890838396390042</v>
      </c>
      <c r="AB343" s="33">
        <f t="shared" ca="1" si="222"/>
        <v>1.9790261506123898</v>
      </c>
      <c r="AC343" s="33">
        <f t="shared" ca="1" si="223"/>
        <v>-0.70424625847898659</v>
      </c>
      <c r="AD343" s="33">
        <f t="shared" ca="1" si="224"/>
        <v>1.9430453765446556</v>
      </c>
      <c r="AE343" s="33">
        <f t="shared" ca="1" si="225"/>
        <v>2.9004497226025636</v>
      </c>
      <c r="AF343" s="33">
        <f t="shared" ca="1" si="226"/>
        <v>0.12195586546965802</v>
      </c>
      <c r="AG343" s="33">
        <f t="shared" ca="1" si="227"/>
        <v>2.1683074986977346</v>
      </c>
    </row>
    <row r="344" spans="1:33" x14ac:dyDescent="0.25">
      <c r="A344" s="8">
        <f t="shared" si="229"/>
        <v>330</v>
      </c>
      <c r="B344" s="2">
        <v>86</v>
      </c>
      <c r="C344" s="2">
        <f t="shared" ca="1" si="228"/>
        <v>1</v>
      </c>
      <c r="D344" s="2">
        <f t="shared" ca="1" si="228"/>
        <v>1</v>
      </c>
      <c r="E344" s="2">
        <f t="shared" ca="1" si="202"/>
        <v>0</v>
      </c>
      <c r="F344" s="3">
        <f t="shared" ca="1" si="203"/>
        <v>1.2706728933614082</v>
      </c>
      <c r="G344" s="3">
        <f t="shared" ca="1" si="204"/>
        <v>-2.1300897192233479</v>
      </c>
      <c r="H344" s="3">
        <f t="shared" ca="1" si="205"/>
        <v>0.21890838396390042</v>
      </c>
      <c r="I344" s="3">
        <f t="shared" ca="1" si="206"/>
        <v>107.36668749382166</v>
      </c>
      <c r="J344" s="3">
        <f t="shared" ca="1" si="230"/>
        <v>1</v>
      </c>
      <c r="K344" s="4">
        <f t="shared" ca="1" si="207"/>
        <v>1.9790261506123898</v>
      </c>
      <c r="L344" s="4">
        <f t="shared" ca="1" si="208"/>
        <v>-0.70424625847898659</v>
      </c>
      <c r="M344" s="4">
        <f t="shared" ca="1" si="209"/>
        <v>1.9430453765446556</v>
      </c>
      <c r="N344" s="4">
        <f t="shared" ca="1" si="210"/>
        <v>171.4350480707312</v>
      </c>
      <c r="O344" s="4">
        <f t="shared" ca="1" si="231"/>
        <v>1</v>
      </c>
      <c r="P344" s="5">
        <f t="shared" ca="1" si="211"/>
        <v>2.9004497226025636</v>
      </c>
      <c r="Q344" s="5">
        <f t="shared" ca="1" si="212"/>
        <v>0.12195586546965802</v>
      </c>
      <c r="R344" s="5">
        <f t="shared" ca="1" si="213"/>
        <v>2.1683074986977346</v>
      </c>
      <c r="S344" s="5">
        <f t="shared" ca="1" si="214"/>
        <v>5.1907130867699562</v>
      </c>
      <c r="T344" s="5">
        <f t="shared" ca="1" si="232"/>
        <v>0.99446279643582791</v>
      </c>
      <c r="U344" s="6">
        <f t="shared" ca="1" si="215"/>
        <v>0.49447812674748343</v>
      </c>
      <c r="V344" s="32">
        <f t="shared" ca="1" si="216"/>
        <v>2.7228650382515301E-3</v>
      </c>
      <c r="W344" s="32">
        <f t="shared" ca="1" si="217"/>
        <v>0</v>
      </c>
      <c r="X344" s="32">
        <f t="shared" ca="1" si="218"/>
        <v>0</v>
      </c>
      <c r="Y344" s="33">
        <f t="shared" ca="1" si="219"/>
        <v>1.2706728933614082</v>
      </c>
      <c r="Z344" s="33">
        <f t="shared" ca="1" si="220"/>
        <v>-2.1300897192233479</v>
      </c>
      <c r="AA344" s="33">
        <f t="shared" ca="1" si="221"/>
        <v>0.21890838396390042</v>
      </c>
      <c r="AB344" s="33">
        <f t="shared" ca="1" si="222"/>
        <v>1.9790261506123898</v>
      </c>
      <c r="AC344" s="33">
        <f t="shared" ca="1" si="223"/>
        <v>-0.70424625847898659</v>
      </c>
      <c r="AD344" s="33">
        <f t="shared" ca="1" si="224"/>
        <v>1.9430453765446556</v>
      </c>
      <c r="AE344" s="33">
        <f t="shared" ca="1" si="225"/>
        <v>2.9029003011369898</v>
      </c>
      <c r="AF344" s="33">
        <f t="shared" ca="1" si="226"/>
        <v>0.12440644400408439</v>
      </c>
      <c r="AG344" s="33">
        <f t="shared" ca="1" si="227"/>
        <v>2.1707580772321609</v>
      </c>
    </row>
    <row r="345" spans="1:33" x14ac:dyDescent="0.25">
      <c r="A345" s="8">
        <f t="shared" si="229"/>
        <v>331</v>
      </c>
      <c r="B345" s="2">
        <v>87</v>
      </c>
      <c r="C345" s="2">
        <f t="shared" ca="1" si="228"/>
        <v>0</v>
      </c>
      <c r="D345" s="2">
        <f t="shared" ca="1" si="228"/>
        <v>0</v>
      </c>
      <c r="E345" s="2">
        <f t="shared" ca="1" si="202"/>
        <v>0</v>
      </c>
      <c r="F345" s="3">
        <f t="shared" ca="1" si="203"/>
        <v>1.2706728933614082</v>
      </c>
      <c r="G345" s="3">
        <f t="shared" ca="1" si="204"/>
        <v>-2.1300897192233479</v>
      </c>
      <c r="H345" s="3">
        <f t="shared" ca="1" si="205"/>
        <v>0.21890838396390042</v>
      </c>
      <c r="I345" s="3">
        <f t="shared" ca="1" si="206"/>
        <v>110.54854172244251</v>
      </c>
      <c r="J345" s="3">
        <f t="shared" ca="1" si="230"/>
        <v>1</v>
      </c>
      <c r="K345" s="4">
        <f t="shared" ca="1" si="207"/>
        <v>1.9790261506123898</v>
      </c>
      <c r="L345" s="4">
        <f t="shared" ca="1" si="208"/>
        <v>-0.70424625847898659</v>
      </c>
      <c r="M345" s="4">
        <f t="shared" ca="1" si="209"/>
        <v>1.9430453765446556</v>
      </c>
      <c r="N345" s="4">
        <f t="shared" ca="1" si="210"/>
        <v>172.17527510327793</v>
      </c>
      <c r="O345" s="4">
        <f t="shared" ca="1" si="231"/>
        <v>1</v>
      </c>
      <c r="P345" s="5">
        <f t="shared" ca="1" si="211"/>
        <v>2.9029003011369898</v>
      </c>
      <c r="Q345" s="5">
        <f t="shared" ca="1" si="212"/>
        <v>0.12440644400408439</v>
      </c>
      <c r="R345" s="5">
        <f t="shared" ca="1" si="213"/>
        <v>2.1707580772321609</v>
      </c>
      <c r="S345" s="5">
        <f t="shared" ca="1" si="214"/>
        <v>5.1980648223732349</v>
      </c>
      <c r="T345" s="5">
        <f t="shared" ca="1" si="232"/>
        <v>0.99450313227472686</v>
      </c>
      <c r="U345" s="6">
        <f t="shared" ca="1" si="215"/>
        <v>0.49451824005212142</v>
      </c>
      <c r="V345" s="32">
        <f t="shared" ca="1" si="216"/>
        <v>2.7033592103248502E-3</v>
      </c>
      <c r="W345" s="32">
        <f t="shared" ca="1" si="217"/>
        <v>0</v>
      </c>
      <c r="X345" s="32">
        <f t="shared" ca="1" si="218"/>
        <v>0</v>
      </c>
      <c r="Y345" s="33">
        <f t="shared" ca="1" si="219"/>
        <v>1.2706728933614082</v>
      </c>
      <c r="Z345" s="33">
        <f t="shared" ca="1" si="220"/>
        <v>-2.1300897192233479</v>
      </c>
      <c r="AA345" s="33">
        <f t="shared" ca="1" si="221"/>
        <v>0.21890838396390042</v>
      </c>
      <c r="AB345" s="33">
        <f t="shared" ca="1" si="222"/>
        <v>1.9790261506123898</v>
      </c>
      <c r="AC345" s="33">
        <f t="shared" ca="1" si="223"/>
        <v>-0.70424625847898659</v>
      </c>
      <c r="AD345" s="33">
        <f t="shared" ca="1" si="224"/>
        <v>1.9430453765446556</v>
      </c>
      <c r="AE345" s="33">
        <f t="shared" ca="1" si="225"/>
        <v>2.905333324426282</v>
      </c>
      <c r="AF345" s="33">
        <f t="shared" ca="1" si="226"/>
        <v>0.12683946729337675</v>
      </c>
      <c r="AG345" s="33">
        <f t="shared" ca="1" si="227"/>
        <v>2.173191100521453</v>
      </c>
    </row>
    <row r="346" spans="1:33" x14ac:dyDescent="0.25">
      <c r="A346" s="8">
        <f t="shared" si="229"/>
        <v>332</v>
      </c>
      <c r="B346" s="2">
        <v>88</v>
      </c>
      <c r="C346" s="2">
        <f t="shared" ca="1" si="228"/>
        <v>0</v>
      </c>
      <c r="D346" s="2">
        <f t="shared" ca="1" si="228"/>
        <v>1</v>
      </c>
      <c r="E346" s="2">
        <f t="shared" ca="1" si="202"/>
        <v>1</v>
      </c>
      <c r="F346" s="3">
        <f t="shared" ca="1" si="203"/>
        <v>1.2706728933614082</v>
      </c>
      <c r="G346" s="3">
        <f t="shared" ca="1" si="204"/>
        <v>-2.1300897192233479</v>
      </c>
      <c r="H346" s="3">
        <f t="shared" ca="1" si="205"/>
        <v>0.21890838396390042</v>
      </c>
      <c r="I346" s="3">
        <f t="shared" ca="1" si="206"/>
        <v>112.03812299976784</v>
      </c>
      <c r="J346" s="3">
        <f t="shared" ca="1" si="230"/>
        <v>1</v>
      </c>
      <c r="K346" s="4">
        <f t="shared" ca="1" si="207"/>
        <v>1.9790261506123898</v>
      </c>
      <c r="L346" s="4">
        <f t="shared" ca="1" si="208"/>
        <v>-0.70424625847898659</v>
      </c>
      <c r="M346" s="4">
        <f t="shared" ca="1" si="209"/>
        <v>1.9430453765446556</v>
      </c>
      <c r="N346" s="4">
        <f t="shared" ca="1" si="210"/>
        <v>176.09734663043497</v>
      </c>
      <c r="O346" s="4">
        <f t="shared" ca="1" si="231"/>
        <v>1</v>
      </c>
      <c r="P346" s="5">
        <f t="shared" ca="1" si="211"/>
        <v>2.905333324426282</v>
      </c>
      <c r="Q346" s="5">
        <f t="shared" ca="1" si="212"/>
        <v>0.12683946729337675</v>
      </c>
      <c r="R346" s="5">
        <f t="shared" ca="1" si="213"/>
        <v>2.173191100521453</v>
      </c>
      <c r="S346" s="5">
        <f t="shared" ca="1" si="214"/>
        <v>5.2053638922411114</v>
      </c>
      <c r="T346" s="5">
        <f t="shared" ca="1" si="232"/>
        <v>0.99454289007204311</v>
      </c>
      <c r="U346" s="6">
        <f t="shared" ca="1" si="215"/>
        <v>1.4890024382902845E-5</v>
      </c>
      <c r="V346" s="32">
        <f t="shared" ca="1" si="216"/>
        <v>8.0813074235212448E-8</v>
      </c>
      <c r="W346" s="32">
        <f t="shared" ca="1" si="217"/>
        <v>0</v>
      </c>
      <c r="X346" s="32">
        <f t="shared" ca="1" si="218"/>
        <v>0</v>
      </c>
      <c r="Y346" s="33">
        <f t="shared" ca="1" si="219"/>
        <v>1.2706728933614082</v>
      </c>
      <c r="Z346" s="33">
        <f t="shared" ca="1" si="220"/>
        <v>-2.1300897192233479</v>
      </c>
      <c r="AA346" s="33">
        <f t="shared" ca="1" si="221"/>
        <v>0.21890838396390042</v>
      </c>
      <c r="AB346" s="33">
        <f t="shared" ca="1" si="222"/>
        <v>1.9790261506123898</v>
      </c>
      <c r="AC346" s="33">
        <f t="shared" ca="1" si="223"/>
        <v>-0.70424625847898659</v>
      </c>
      <c r="AD346" s="33">
        <f t="shared" ca="1" si="224"/>
        <v>1.9430453765446556</v>
      </c>
      <c r="AE346" s="33">
        <f t="shared" ca="1" si="225"/>
        <v>2.9053333971580488</v>
      </c>
      <c r="AF346" s="33">
        <f t="shared" ca="1" si="226"/>
        <v>0.12683954002514355</v>
      </c>
      <c r="AG346" s="33">
        <f t="shared" ca="1" si="227"/>
        <v>2.1731911732532199</v>
      </c>
    </row>
    <row r="347" spans="1:33" x14ac:dyDescent="0.25">
      <c r="A347" s="8">
        <f t="shared" si="229"/>
        <v>333</v>
      </c>
      <c r="B347" s="2">
        <v>89</v>
      </c>
      <c r="C347" s="2">
        <f t="shared" ca="1" si="228"/>
        <v>0</v>
      </c>
      <c r="D347" s="2">
        <f t="shared" ca="1" si="228"/>
        <v>1</v>
      </c>
      <c r="E347" s="2">
        <f t="shared" ca="1" si="202"/>
        <v>1</v>
      </c>
      <c r="F347" s="3">
        <f t="shared" ca="1" si="203"/>
        <v>1.2706728933614082</v>
      </c>
      <c r="G347" s="3">
        <f t="shared" ca="1" si="204"/>
        <v>-2.1300897192233479</v>
      </c>
      <c r="H347" s="3">
        <f t="shared" ca="1" si="205"/>
        <v>0.21890838396390042</v>
      </c>
      <c r="I347" s="3">
        <f t="shared" ca="1" si="206"/>
        <v>113.30879589312924</v>
      </c>
      <c r="J347" s="3">
        <f t="shared" ca="1" si="230"/>
        <v>1</v>
      </c>
      <c r="K347" s="4">
        <f t="shared" ca="1" si="207"/>
        <v>1.9790261506123898</v>
      </c>
      <c r="L347" s="4">
        <f t="shared" ca="1" si="208"/>
        <v>-0.70424625847898659</v>
      </c>
      <c r="M347" s="4">
        <f t="shared" ca="1" si="209"/>
        <v>1.9430453765446556</v>
      </c>
      <c r="N347" s="4">
        <f t="shared" ca="1" si="210"/>
        <v>178.07637278104735</v>
      </c>
      <c r="O347" s="4">
        <f t="shared" ca="1" si="231"/>
        <v>1</v>
      </c>
      <c r="P347" s="5">
        <f t="shared" ca="1" si="211"/>
        <v>2.9053333971580488</v>
      </c>
      <c r="Q347" s="5">
        <f t="shared" ca="1" si="212"/>
        <v>0.12683954002514355</v>
      </c>
      <c r="R347" s="5">
        <f t="shared" ca="1" si="213"/>
        <v>2.1731911732532199</v>
      </c>
      <c r="S347" s="5">
        <f t="shared" ca="1" si="214"/>
        <v>5.2053641104364123</v>
      </c>
      <c r="T347" s="5">
        <f t="shared" ca="1" si="232"/>
        <v>0.99454289125626072</v>
      </c>
      <c r="U347" s="6">
        <f t="shared" ca="1" si="215"/>
        <v>1.4890017920497856E-5</v>
      </c>
      <c r="V347" s="32">
        <f t="shared" ca="1" si="216"/>
        <v>8.0813021721037928E-8</v>
      </c>
      <c r="W347" s="32">
        <f t="shared" ca="1" si="217"/>
        <v>0</v>
      </c>
      <c r="X347" s="32">
        <f t="shared" ca="1" si="218"/>
        <v>0</v>
      </c>
      <c r="Y347" s="33">
        <f t="shared" ca="1" si="219"/>
        <v>1.2706728933614082</v>
      </c>
      <c r="Z347" s="33">
        <f t="shared" ca="1" si="220"/>
        <v>-2.1300897192233479</v>
      </c>
      <c r="AA347" s="33">
        <f t="shared" ca="1" si="221"/>
        <v>0.21890838396390042</v>
      </c>
      <c r="AB347" s="33">
        <f t="shared" ca="1" si="222"/>
        <v>1.9790261506123898</v>
      </c>
      <c r="AC347" s="33">
        <f t="shared" ca="1" si="223"/>
        <v>-0.70424625847898659</v>
      </c>
      <c r="AD347" s="33">
        <f t="shared" ca="1" si="224"/>
        <v>1.9430453765446556</v>
      </c>
      <c r="AE347" s="33">
        <f t="shared" ca="1" si="225"/>
        <v>2.9053334698897686</v>
      </c>
      <c r="AF347" s="33">
        <f t="shared" ca="1" si="226"/>
        <v>0.12683961275686309</v>
      </c>
      <c r="AG347" s="33">
        <f t="shared" ca="1" si="227"/>
        <v>2.1731912459849396</v>
      </c>
    </row>
    <row r="348" spans="1:33" x14ac:dyDescent="0.25">
      <c r="A348" s="8">
        <f t="shared" si="229"/>
        <v>334</v>
      </c>
      <c r="B348" s="2">
        <v>90</v>
      </c>
      <c r="C348" s="2">
        <f t="shared" ca="1" si="228"/>
        <v>0</v>
      </c>
      <c r="D348" s="2">
        <f t="shared" ca="1" si="228"/>
        <v>1</v>
      </c>
      <c r="E348" s="2">
        <f t="shared" ca="1" si="202"/>
        <v>1</v>
      </c>
      <c r="F348" s="3">
        <f t="shared" ca="1" si="203"/>
        <v>1.2706728933614082</v>
      </c>
      <c r="G348" s="3">
        <f t="shared" ca="1" si="204"/>
        <v>-2.1300897192233479</v>
      </c>
      <c r="H348" s="3">
        <f t="shared" ca="1" si="205"/>
        <v>0.21890838396390042</v>
      </c>
      <c r="I348" s="3">
        <f t="shared" ca="1" si="206"/>
        <v>114.57946878649065</v>
      </c>
      <c r="J348" s="3">
        <f t="shared" ca="1" si="230"/>
        <v>1</v>
      </c>
      <c r="K348" s="4">
        <f t="shared" ca="1" si="207"/>
        <v>1.9790261506123898</v>
      </c>
      <c r="L348" s="4">
        <f t="shared" ca="1" si="208"/>
        <v>-0.70424625847898659</v>
      </c>
      <c r="M348" s="4">
        <f t="shared" ca="1" si="209"/>
        <v>1.9430453765446556</v>
      </c>
      <c r="N348" s="4">
        <f t="shared" ca="1" si="210"/>
        <v>180.05539893165974</v>
      </c>
      <c r="O348" s="4">
        <f t="shared" ca="1" si="231"/>
        <v>1</v>
      </c>
      <c r="P348" s="5">
        <f t="shared" ca="1" si="211"/>
        <v>2.9053334698897686</v>
      </c>
      <c r="Q348" s="5">
        <f t="shared" ca="1" si="212"/>
        <v>0.12683961275686309</v>
      </c>
      <c r="R348" s="5">
        <f t="shared" ca="1" si="213"/>
        <v>2.1731912459849396</v>
      </c>
      <c r="S348" s="5">
        <f t="shared" ca="1" si="214"/>
        <v>5.2053643286315712</v>
      </c>
      <c r="T348" s="5">
        <f t="shared" ca="1" si="232"/>
        <v>0.99454289244047744</v>
      </c>
      <c r="U348" s="6">
        <f t="shared" ca="1" si="215"/>
        <v>1.4890011458099114E-5</v>
      </c>
      <c r="V348" s="32">
        <f t="shared" ca="1" si="216"/>
        <v>8.0812969206925507E-8</v>
      </c>
      <c r="W348" s="32">
        <f t="shared" ca="1" si="217"/>
        <v>0</v>
      </c>
      <c r="X348" s="32">
        <f t="shared" ca="1" si="218"/>
        <v>0</v>
      </c>
      <c r="Y348" s="33">
        <f t="shared" ca="1" si="219"/>
        <v>1.2706728933614082</v>
      </c>
      <c r="Z348" s="33">
        <f t="shared" ca="1" si="220"/>
        <v>-2.1300897192233479</v>
      </c>
      <c r="AA348" s="33">
        <f t="shared" ca="1" si="221"/>
        <v>0.21890838396390042</v>
      </c>
      <c r="AB348" s="33">
        <f t="shared" ca="1" si="222"/>
        <v>1.9790261506123898</v>
      </c>
      <c r="AC348" s="33">
        <f t="shared" ca="1" si="223"/>
        <v>-0.70424625847898659</v>
      </c>
      <c r="AD348" s="33">
        <f t="shared" ca="1" si="224"/>
        <v>1.9430453765446556</v>
      </c>
      <c r="AE348" s="33">
        <f t="shared" ca="1" si="225"/>
        <v>2.9053335426214408</v>
      </c>
      <c r="AF348" s="33">
        <f t="shared" ca="1" si="226"/>
        <v>0.12683968548853539</v>
      </c>
      <c r="AG348" s="33">
        <f t="shared" ca="1" si="227"/>
        <v>2.1731913187166119</v>
      </c>
    </row>
    <row r="349" spans="1:33" x14ac:dyDescent="0.25">
      <c r="A349" s="8">
        <f t="shared" si="229"/>
        <v>335</v>
      </c>
      <c r="B349" s="2">
        <v>91</v>
      </c>
      <c r="C349" s="2">
        <f t="shared" ca="1" si="228"/>
        <v>1</v>
      </c>
      <c r="D349" s="2">
        <f t="shared" ca="1" si="228"/>
        <v>0</v>
      </c>
      <c r="E349" s="2">
        <f t="shared" ca="1" si="202"/>
        <v>1</v>
      </c>
      <c r="F349" s="3">
        <f t="shared" ca="1" si="203"/>
        <v>1.2706728933614082</v>
      </c>
      <c r="G349" s="3">
        <f t="shared" ca="1" si="204"/>
        <v>-2.1300897192233479</v>
      </c>
      <c r="H349" s="3">
        <f t="shared" ca="1" si="205"/>
        <v>0.21890838396390042</v>
      </c>
      <c r="I349" s="3">
        <f t="shared" ca="1" si="206"/>
        <v>113.5011435766648</v>
      </c>
      <c r="J349" s="3">
        <f t="shared" ca="1" si="230"/>
        <v>1</v>
      </c>
      <c r="K349" s="4">
        <f t="shared" ca="1" si="207"/>
        <v>1.9790261506123898</v>
      </c>
      <c r="L349" s="4">
        <f t="shared" ca="1" si="208"/>
        <v>-0.70424625847898659</v>
      </c>
      <c r="M349" s="4">
        <f t="shared" ca="1" si="209"/>
        <v>1.9430453765446556</v>
      </c>
      <c r="N349" s="4">
        <f t="shared" ca="1" si="210"/>
        <v>179.38713344724849</v>
      </c>
      <c r="O349" s="4">
        <f t="shared" ca="1" si="231"/>
        <v>1</v>
      </c>
      <c r="P349" s="5">
        <f t="shared" ca="1" si="211"/>
        <v>2.9053335426214408</v>
      </c>
      <c r="Q349" s="5">
        <f t="shared" ca="1" si="212"/>
        <v>0.12683968548853539</v>
      </c>
      <c r="R349" s="5">
        <f t="shared" ca="1" si="213"/>
        <v>2.1731913187166119</v>
      </c>
      <c r="S349" s="5">
        <f t="shared" ca="1" si="214"/>
        <v>5.2053645468265879</v>
      </c>
      <c r="T349" s="5">
        <f t="shared" ca="1" si="232"/>
        <v>0.99454289362469328</v>
      </c>
      <c r="U349" s="6">
        <f t="shared" ca="1" si="215"/>
        <v>1.489000499570662E-5</v>
      </c>
      <c r="V349" s="32">
        <f t="shared" ca="1" si="216"/>
        <v>8.0812916692875171E-8</v>
      </c>
      <c r="W349" s="32">
        <f t="shared" ca="1" si="217"/>
        <v>0</v>
      </c>
      <c r="X349" s="32">
        <f t="shared" ca="1" si="218"/>
        <v>0</v>
      </c>
      <c r="Y349" s="33">
        <f t="shared" ca="1" si="219"/>
        <v>1.2706728933614082</v>
      </c>
      <c r="Z349" s="33">
        <f t="shared" ca="1" si="220"/>
        <v>-2.1300897192233479</v>
      </c>
      <c r="AA349" s="33">
        <f t="shared" ca="1" si="221"/>
        <v>0.21890838396390042</v>
      </c>
      <c r="AB349" s="33">
        <f t="shared" ca="1" si="222"/>
        <v>1.9790261506123898</v>
      </c>
      <c r="AC349" s="33">
        <f t="shared" ca="1" si="223"/>
        <v>-0.70424625847898659</v>
      </c>
      <c r="AD349" s="33">
        <f t="shared" ca="1" si="224"/>
        <v>1.9430453765446556</v>
      </c>
      <c r="AE349" s="33">
        <f t="shared" ca="1" si="225"/>
        <v>2.905333615353066</v>
      </c>
      <c r="AF349" s="33">
        <f t="shared" ca="1" si="226"/>
        <v>0.12683975822016041</v>
      </c>
      <c r="AG349" s="33">
        <f t="shared" ca="1" si="227"/>
        <v>2.173191391448237</v>
      </c>
    </row>
    <row r="350" spans="1:33" x14ac:dyDescent="0.25">
      <c r="A350" s="8">
        <f t="shared" si="229"/>
        <v>336</v>
      </c>
      <c r="B350" s="2">
        <v>92</v>
      </c>
      <c r="C350" s="2">
        <f t="shared" ca="1" si="228"/>
        <v>0</v>
      </c>
      <c r="D350" s="2">
        <f t="shared" ca="1" si="228"/>
        <v>0</v>
      </c>
      <c r="E350" s="2">
        <f t="shared" ca="1" si="202"/>
        <v>0</v>
      </c>
      <c r="F350" s="3">
        <f t="shared" ca="1" si="203"/>
        <v>1.2706728933614082</v>
      </c>
      <c r="G350" s="3">
        <f t="shared" ca="1" si="204"/>
        <v>-2.1300897192233479</v>
      </c>
      <c r="H350" s="3">
        <f t="shared" ca="1" si="205"/>
        <v>0.21890838396390042</v>
      </c>
      <c r="I350" s="3">
        <f t="shared" ca="1" si="206"/>
        <v>116.90190618924956</v>
      </c>
      <c r="J350" s="3">
        <f t="shared" ca="1" si="230"/>
        <v>1</v>
      </c>
      <c r="K350" s="4">
        <f t="shared" ca="1" si="207"/>
        <v>1.9790261506123898</v>
      </c>
      <c r="L350" s="4">
        <f t="shared" ca="1" si="208"/>
        <v>-0.70424625847898659</v>
      </c>
      <c r="M350" s="4">
        <f t="shared" ca="1" si="209"/>
        <v>1.9430453765446556</v>
      </c>
      <c r="N350" s="4">
        <f t="shared" ca="1" si="210"/>
        <v>182.07040585633987</v>
      </c>
      <c r="O350" s="4">
        <f t="shared" ca="1" si="231"/>
        <v>1</v>
      </c>
      <c r="P350" s="5">
        <f t="shared" ca="1" si="211"/>
        <v>2.905333615353066</v>
      </c>
      <c r="Q350" s="5">
        <f t="shared" ca="1" si="212"/>
        <v>0.12683975822016041</v>
      </c>
      <c r="R350" s="5">
        <f t="shared" ca="1" si="213"/>
        <v>2.173191391448237</v>
      </c>
      <c r="S350" s="5">
        <f t="shared" ca="1" si="214"/>
        <v>5.2053647650214634</v>
      </c>
      <c r="T350" s="5">
        <f t="shared" ca="1" si="232"/>
        <v>0.99454289480890778</v>
      </c>
      <c r="U350" s="6">
        <f t="shared" ca="1" si="215"/>
        <v>0.49455778480744111</v>
      </c>
      <c r="V350" s="32">
        <f t="shared" ca="1" si="216"/>
        <v>2.6841259253869011E-3</v>
      </c>
      <c r="W350" s="32">
        <f t="shared" ca="1" si="217"/>
        <v>0</v>
      </c>
      <c r="X350" s="32">
        <f t="shared" ca="1" si="218"/>
        <v>0</v>
      </c>
      <c r="Y350" s="33">
        <f t="shared" ca="1" si="219"/>
        <v>1.2706728933614082</v>
      </c>
      <c r="Z350" s="33">
        <f t="shared" ca="1" si="220"/>
        <v>-2.1300897192233479</v>
      </c>
      <c r="AA350" s="33">
        <f t="shared" ca="1" si="221"/>
        <v>0.21890838396390042</v>
      </c>
      <c r="AB350" s="33">
        <f t="shared" ca="1" si="222"/>
        <v>1.9790261506123898</v>
      </c>
      <c r="AC350" s="33">
        <f t="shared" ca="1" si="223"/>
        <v>-0.70424625847898659</v>
      </c>
      <c r="AD350" s="33">
        <f t="shared" ca="1" si="224"/>
        <v>1.9430453765446556</v>
      </c>
      <c r="AE350" s="33">
        <f t="shared" ca="1" si="225"/>
        <v>2.9077493286859144</v>
      </c>
      <c r="AF350" s="33">
        <f t="shared" ca="1" si="226"/>
        <v>0.12925547155300862</v>
      </c>
      <c r="AG350" s="33">
        <f t="shared" ca="1" si="227"/>
        <v>2.1756071047810854</v>
      </c>
    </row>
    <row r="351" spans="1:33" x14ac:dyDescent="0.25">
      <c r="A351" s="8">
        <f t="shared" si="229"/>
        <v>337</v>
      </c>
      <c r="B351" s="2">
        <v>93</v>
      </c>
      <c r="C351" s="2">
        <f t="shared" ca="1" si="228"/>
        <v>0</v>
      </c>
      <c r="D351" s="2">
        <f t="shared" ca="1" si="228"/>
        <v>0</v>
      </c>
      <c r="E351" s="2">
        <f t="shared" ca="1" si="202"/>
        <v>0</v>
      </c>
      <c r="F351" s="3">
        <f t="shared" ca="1" si="203"/>
        <v>1.2706728933614082</v>
      </c>
      <c r="G351" s="3">
        <f t="shared" ca="1" si="204"/>
        <v>-2.1300897192233479</v>
      </c>
      <c r="H351" s="3">
        <f t="shared" ca="1" si="205"/>
        <v>0.21890838396390042</v>
      </c>
      <c r="I351" s="3">
        <f t="shared" ca="1" si="206"/>
        <v>118.17257908261097</v>
      </c>
      <c r="J351" s="3">
        <f t="shared" ca="1" si="230"/>
        <v>1</v>
      </c>
      <c r="K351" s="4">
        <f t="shared" ca="1" si="207"/>
        <v>1.9790261506123898</v>
      </c>
      <c r="L351" s="4">
        <f t="shared" ca="1" si="208"/>
        <v>-0.70424625847898659</v>
      </c>
      <c r="M351" s="4">
        <f t="shared" ca="1" si="209"/>
        <v>1.9430453765446556</v>
      </c>
      <c r="N351" s="4">
        <f t="shared" ca="1" si="210"/>
        <v>184.04943200695226</v>
      </c>
      <c r="O351" s="4">
        <f t="shared" ca="1" si="231"/>
        <v>1</v>
      </c>
      <c r="P351" s="5">
        <f t="shared" ca="1" si="211"/>
        <v>2.9077493286859144</v>
      </c>
      <c r="Q351" s="5">
        <f t="shared" ca="1" si="212"/>
        <v>0.12925547155300862</v>
      </c>
      <c r="R351" s="5">
        <f t="shared" ca="1" si="213"/>
        <v>2.1756071047810854</v>
      </c>
      <c r="S351" s="5">
        <f t="shared" ca="1" si="214"/>
        <v>5.2126119050200082</v>
      </c>
      <c r="T351" s="5">
        <f t="shared" ca="1" si="232"/>
        <v>0.99458208675808124</v>
      </c>
      <c r="U351" s="6">
        <f t="shared" ca="1" si="215"/>
        <v>0.49459676365002975</v>
      </c>
      <c r="V351" s="32">
        <f t="shared" ca="1" si="216"/>
        <v>2.6651640686733407E-3</v>
      </c>
      <c r="W351" s="32">
        <f t="shared" ca="1" si="217"/>
        <v>0</v>
      </c>
      <c r="X351" s="32">
        <f t="shared" ca="1" si="218"/>
        <v>0</v>
      </c>
      <c r="Y351" s="33">
        <f t="shared" ca="1" si="219"/>
        <v>1.2706728933614082</v>
      </c>
      <c r="Z351" s="33">
        <f t="shared" ca="1" si="220"/>
        <v>-2.1300897192233479</v>
      </c>
      <c r="AA351" s="33">
        <f t="shared" ca="1" si="221"/>
        <v>0.21890838396390042</v>
      </c>
      <c r="AB351" s="33">
        <f t="shared" ca="1" si="222"/>
        <v>1.9790261506123898</v>
      </c>
      <c r="AC351" s="33">
        <f t="shared" ca="1" si="223"/>
        <v>-0.70424625847898659</v>
      </c>
      <c r="AD351" s="33">
        <f t="shared" ca="1" si="224"/>
        <v>1.9430453765446556</v>
      </c>
      <c r="AE351" s="33">
        <f t="shared" ca="1" si="225"/>
        <v>2.9101479763477203</v>
      </c>
      <c r="AF351" s="33">
        <f t="shared" ca="1" si="226"/>
        <v>0.13165411921481462</v>
      </c>
      <c r="AG351" s="33">
        <f t="shared" ca="1" si="227"/>
        <v>2.1780057524428913</v>
      </c>
    </row>
    <row r="352" spans="1:33" x14ac:dyDescent="0.25">
      <c r="A352" s="8">
        <f t="shared" si="229"/>
        <v>338</v>
      </c>
      <c r="B352" s="2">
        <v>94</v>
      </c>
      <c r="C352" s="2">
        <f t="shared" ca="1" si="228"/>
        <v>0</v>
      </c>
      <c r="D352" s="2">
        <f t="shared" ca="1" si="228"/>
        <v>1</v>
      </c>
      <c r="E352" s="2">
        <f t="shared" ca="1" si="202"/>
        <v>1</v>
      </c>
      <c r="F352" s="3">
        <f t="shared" ca="1" si="203"/>
        <v>1.2706728933614082</v>
      </c>
      <c r="G352" s="3">
        <f t="shared" ca="1" si="204"/>
        <v>-2.1300897192233479</v>
      </c>
      <c r="H352" s="3">
        <f t="shared" ca="1" si="205"/>
        <v>0.21890838396390042</v>
      </c>
      <c r="I352" s="3">
        <f t="shared" ca="1" si="206"/>
        <v>119.66216035993628</v>
      </c>
      <c r="J352" s="3">
        <f t="shared" ca="1" si="230"/>
        <v>1</v>
      </c>
      <c r="K352" s="4">
        <f t="shared" ca="1" si="207"/>
        <v>1.9790261506123898</v>
      </c>
      <c r="L352" s="4">
        <f t="shared" ca="1" si="208"/>
        <v>-0.70424625847898659</v>
      </c>
      <c r="M352" s="4">
        <f t="shared" ca="1" si="209"/>
        <v>1.9430453765446556</v>
      </c>
      <c r="N352" s="4">
        <f t="shared" ca="1" si="210"/>
        <v>187.9715035341093</v>
      </c>
      <c r="O352" s="4">
        <f t="shared" ca="1" si="231"/>
        <v>1</v>
      </c>
      <c r="P352" s="5">
        <f t="shared" ca="1" si="211"/>
        <v>2.9101479763477203</v>
      </c>
      <c r="Q352" s="5">
        <f t="shared" ca="1" si="212"/>
        <v>0.13165411921481462</v>
      </c>
      <c r="R352" s="5">
        <f t="shared" ca="1" si="213"/>
        <v>2.1780057524428913</v>
      </c>
      <c r="S352" s="5">
        <f t="shared" ca="1" si="214"/>
        <v>5.2198078480054262</v>
      </c>
      <c r="T352" s="5">
        <f t="shared" ca="1" si="232"/>
        <v>0.99462072484563158</v>
      </c>
      <c r="U352" s="6">
        <f t="shared" ca="1" si="215"/>
        <v>1.4468300593202714E-5</v>
      </c>
      <c r="V352" s="32">
        <f t="shared" ca="1" si="216"/>
        <v>7.7410306462838749E-8</v>
      </c>
      <c r="W352" s="32">
        <f t="shared" ca="1" si="217"/>
        <v>0</v>
      </c>
      <c r="X352" s="32">
        <f t="shared" ca="1" si="218"/>
        <v>0</v>
      </c>
      <c r="Y352" s="33">
        <f t="shared" ca="1" si="219"/>
        <v>1.2706728933614082</v>
      </c>
      <c r="Z352" s="33">
        <f t="shared" ca="1" si="220"/>
        <v>-2.1300897192233479</v>
      </c>
      <c r="AA352" s="33">
        <f t="shared" ca="1" si="221"/>
        <v>0.21890838396390042</v>
      </c>
      <c r="AB352" s="33">
        <f t="shared" ca="1" si="222"/>
        <v>1.9790261506123898</v>
      </c>
      <c r="AC352" s="33">
        <f t="shared" ca="1" si="223"/>
        <v>-0.70424625847898659</v>
      </c>
      <c r="AD352" s="33">
        <f t="shared" ca="1" si="224"/>
        <v>1.9430453765446556</v>
      </c>
      <c r="AE352" s="33">
        <f t="shared" ca="1" si="225"/>
        <v>2.9101480460169959</v>
      </c>
      <c r="AF352" s="33">
        <f t="shared" ca="1" si="226"/>
        <v>0.13165418888409045</v>
      </c>
      <c r="AG352" s="33">
        <f t="shared" ca="1" si="227"/>
        <v>2.178005822112167</v>
      </c>
    </row>
    <row r="353" spans="1:33" x14ac:dyDescent="0.25">
      <c r="A353" s="8">
        <f t="shared" si="229"/>
        <v>339</v>
      </c>
      <c r="B353" s="2">
        <v>95</v>
      </c>
      <c r="C353" s="2">
        <f t="shared" ca="1" si="228"/>
        <v>0</v>
      </c>
      <c r="D353" s="2">
        <f t="shared" ca="1" si="228"/>
        <v>1</v>
      </c>
      <c r="E353" s="2">
        <f t="shared" ca="1" si="202"/>
        <v>1</v>
      </c>
      <c r="F353" s="3">
        <f t="shared" ca="1" si="203"/>
        <v>1.2706728933614082</v>
      </c>
      <c r="G353" s="3">
        <f t="shared" ca="1" si="204"/>
        <v>-2.1300897192233479</v>
      </c>
      <c r="H353" s="3">
        <f t="shared" ca="1" si="205"/>
        <v>0.21890838396390042</v>
      </c>
      <c r="I353" s="3">
        <f t="shared" ca="1" si="206"/>
        <v>120.93283325329769</v>
      </c>
      <c r="J353" s="3">
        <f t="shared" ca="1" si="230"/>
        <v>1</v>
      </c>
      <c r="K353" s="4">
        <f t="shared" ca="1" si="207"/>
        <v>1.9790261506123898</v>
      </c>
      <c r="L353" s="4">
        <f t="shared" ca="1" si="208"/>
        <v>-0.70424625847898659</v>
      </c>
      <c r="M353" s="4">
        <f t="shared" ca="1" si="209"/>
        <v>1.9430453765446556</v>
      </c>
      <c r="N353" s="4">
        <f t="shared" ca="1" si="210"/>
        <v>189.95052968472169</v>
      </c>
      <c r="O353" s="4">
        <f t="shared" ca="1" si="231"/>
        <v>1</v>
      </c>
      <c r="P353" s="5">
        <f t="shared" ca="1" si="211"/>
        <v>2.9101480460169959</v>
      </c>
      <c r="Q353" s="5">
        <f t="shared" ca="1" si="212"/>
        <v>0.13165418888409045</v>
      </c>
      <c r="R353" s="5">
        <f t="shared" ca="1" si="213"/>
        <v>2.178005822112167</v>
      </c>
      <c r="S353" s="5">
        <f t="shared" ca="1" si="214"/>
        <v>5.2198080570132532</v>
      </c>
      <c r="T353" s="5">
        <f t="shared" ca="1" si="232"/>
        <v>0.99462072596389406</v>
      </c>
      <c r="U353" s="6">
        <f t="shared" ca="1" si="215"/>
        <v>1.446829457776175E-5</v>
      </c>
      <c r="V353" s="32">
        <f t="shared" ca="1" si="216"/>
        <v>7.7410258272908377E-8</v>
      </c>
      <c r="W353" s="32">
        <f t="shared" ca="1" si="217"/>
        <v>0</v>
      </c>
      <c r="X353" s="32">
        <f t="shared" ca="1" si="218"/>
        <v>0</v>
      </c>
      <c r="Y353" s="33">
        <f t="shared" ca="1" si="219"/>
        <v>1.2706728933614082</v>
      </c>
      <c r="Z353" s="33">
        <f t="shared" ca="1" si="220"/>
        <v>-2.1300897192233479</v>
      </c>
      <c r="AA353" s="33">
        <f t="shared" ca="1" si="221"/>
        <v>0.21890838396390042</v>
      </c>
      <c r="AB353" s="33">
        <f t="shared" ca="1" si="222"/>
        <v>1.9790261506123898</v>
      </c>
      <c r="AC353" s="33">
        <f t="shared" ca="1" si="223"/>
        <v>-0.70424625847898659</v>
      </c>
      <c r="AD353" s="33">
        <f t="shared" ca="1" si="224"/>
        <v>1.9430453765446556</v>
      </c>
      <c r="AE353" s="33">
        <f t="shared" ca="1" si="225"/>
        <v>2.9101481156862286</v>
      </c>
      <c r="AF353" s="33">
        <f t="shared" ca="1" si="226"/>
        <v>0.13165425855332288</v>
      </c>
      <c r="AG353" s="33">
        <f t="shared" ca="1" si="227"/>
        <v>2.1780058917813996</v>
      </c>
    </row>
    <row r="354" spans="1:33" x14ac:dyDescent="0.25">
      <c r="A354" s="8">
        <f t="shared" si="229"/>
        <v>340</v>
      </c>
      <c r="B354" s="2">
        <v>96</v>
      </c>
      <c r="C354" s="2">
        <f t="shared" ca="1" si="228"/>
        <v>0</v>
      </c>
      <c r="D354" s="2">
        <f t="shared" ca="1" si="228"/>
        <v>1</v>
      </c>
      <c r="E354" s="2">
        <f t="shared" ca="1" si="202"/>
        <v>1</v>
      </c>
      <c r="F354" s="3">
        <f t="shared" ca="1" si="203"/>
        <v>1.2706728933614082</v>
      </c>
      <c r="G354" s="3">
        <f t="shared" ca="1" si="204"/>
        <v>-2.1300897192233479</v>
      </c>
      <c r="H354" s="3">
        <f t="shared" ca="1" si="205"/>
        <v>0.21890838396390042</v>
      </c>
      <c r="I354" s="3">
        <f t="shared" ca="1" si="206"/>
        <v>122.20350614665909</v>
      </c>
      <c r="J354" s="3">
        <f t="shared" ca="1" si="230"/>
        <v>1</v>
      </c>
      <c r="K354" s="4">
        <f t="shared" ca="1" si="207"/>
        <v>1.9790261506123898</v>
      </c>
      <c r="L354" s="4">
        <f t="shared" ca="1" si="208"/>
        <v>-0.70424625847898659</v>
      </c>
      <c r="M354" s="4">
        <f t="shared" ca="1" si="209"/>
        <v>1.9430453765446556</v>
      </c>
      <c r="N354" s="4">
        <f t="shared" ca="1" si="210"/>
        <v>191.9295558353341</v>
      </c>
      <c r="O354" s="4">
        <f t="shared" ca="1" si="231"/>
        <v>1</v>
      </c>
      <c r="P354" s="5">
        <f t="shared" ca="1" si="211"/>
        <v>2.9101481156862286</v>
      </c>
      <c r="Q354" s="5">
        <f t="shared" ca="1" si="212"/>
        <v>0.13165425855332288</v>
      </c>
      <c r="R354" s="5">
        <f t="shared" ca="1" si="213"/>
        <v>2.1780058917813996</v>
      </c>
      <c r="S354" s="5">
        <f t="shared" ca="1" si="214"/>
        <v>5.2198082660209515</v>
      </c>
      <c r="T354" s="5">
        <f t="shared" ca="1" si="232"/>
        <v>0.99462072708215565</v>
      </c>
      <c r="U354" s="6">
        <f t="shared" ca="1" si="215"/>
        <v>1.4468288562326816E-5</v>
      </c>
      <c r="V354" s="32">
        <f t="shared" ca="1" si="216"/>
        <v>7.7410210083036238E-8</v>
      </c>
      <c r="W354" s="32">
        <f t="shared" ca="1" si="217"/>
        <v>0</v>
      </c>
      <c r="X354" s="32">
        <f t="shared" ca="1" si="218"/>
        <v>0</v>
      </c>
      <c r="Y354" s="33">
        <f t="shared" ca="1" si="219"/>
        <v>1.2706728933614082</v>
      </c>
      <c r="Z354" s="33">
        <f t="shared" ca="1" si="220"/>
        <v>-2.1300897192233479</v>
      </c>
      <c r="AA354" s="33">
        <f t="shared" ca="1" si="221"/>
        <v>0.21890838396390042</v>
      </c>
      <c r="AB354" s="33">
        <f t="shared" ca="1" si="222"/>
        <v>1.9790261506123898</v>
      </c>
      <c r="AC354" s="33">
        <f t="shared" ca="1" si="223"/>
        <v>-0.70424625847898659</v>
      </c>
      <c r="AD354" s="33">
        <f t="shared" ca="1" si="224"/>
        <v>1.9430453765446556</v>
      </c>
      <c r="AE354" s="33">
        <f t="shared" ca="1" si="225"/>
        <v>2.9101481853554176</v>
      </c>
      <c r="AF354" s="33">
        <f t="shared" ca="1" si="226"/>
        <v>0.13165432822251197</v>
      </c>
      <c r="AG354" s="33">
        <f t="shared" ca="1" si="227"/>
        <v>2.1780059614505887</v>
      </c>
    </row>
    <row r="355" spans="1:33" x14ac:dyDescent="0.25">
      <c r="A355" s="8">
        <f t="shared" si="229"/>
        <v>341</v>
      </c>
      <c r="B355" s="2">
        <v>97</v>
      </c>
      <c r="C355" s="2">
        <f t="shared" ca="1" si="228"/>
        <v>0</v>
      </c>
      <c r="D355" s="2">
        <f t="shared" ca="1" si="228"/>
        <v>1</v>
      </c>
      <c r="E355" s="2">
        <f t="shared" ca="1" si="202"/>
        <v>1</v>
      </c>
      <c r="F355" s="3">
        <f t="shared" ca="1" si="203"/>
        <v>1.2706728933614082</v>
      </c>
      <c r="G355" s="3">
        <f t="shared" ca="1" si="204"/>
        <v>-2.1300897192233479</v>
      </c>
      <c r="H355" s="3">
        <f t="shared" ca="1" si="205"/>
        <v>0.21890838396390042</v>
      </c>
      <c r="I355" s="3">
        <f t="shared" ca="1" si="206"/>
        <v>123.4741790400205</v>
      </c>
      <c r="J355" s="3">
        <f t="shared" ca="1" si="230"/>
        <v>1</v>
      </c>
      <c r="K355" s="4">
        <f t="shared" ca="1" si="207"/>
        <v>1.9790261506123898</v>
      </c>
      <c r="L355" s="4">
        <f t="shared" ca="1" si="208"/>
        <v>-0.70424625847898659</v>
      </c>
      <c r="M355" s="4">
        <f t="shared" ca="1" si="209"/>
        <v>1.9430453765446556</v>
      </c>
      <c r="N355" s="4">
        <f t="shared" ca="1" si="210"/>
        <v>193.90858198594648</v>
      </c>
      <c r="O355" s="4">
        <f t="shared" ca="1" si="231"/>
        <v>1</v>
      </c>
      <c r="P355" s="5">
        <f t="shared" ca="1" si="211"/>
        <v>2.9101481853554176</v>
      </c>
      <c r="Q355" s="5">
        <f t="shared" ca="1" si="212"/>
        <v>0.13165432822251197</v>
      </c>
      <c r="R355" s="5">
        <f t="shared" ca="1" si="213"/>
        <v>2.1780059614505887</v>
      </c>
      <c r="S355" s="5">
        <f t="shared" ca="1" si="214"/>
        <v>5.2198084750285183</v>
      </c>
      <c r="T355" s="5">
        <f t="shared" ca="1" si="232"/>
        <v>0.99462072820041636</v>
      </c>
      <c r="U355" s="6">
        <f t="shared" ca="1" si="215"/>
        <v>1.4468282546897907E-5</v>
      </c>
      <c r="V355" s="32">
        <f t="shared" ca="1" si="216"/>
        <v>7.7410161893222347E-8</v>
      </c>
      <c r="W355" s="32">
        <f t="shared" ca="1" si="217"/>
        <v>0</v>
      </c>
      <c r="X355" s="32">
        <f t="shared" ca="1" si="218"/>
        <v>0</v>
      </c>
      <c r="Y355" s="33">
        <f t="shared" ca="1" si="219"/>
        <v>1.2706728933614082</v>
      </c>
      <c r="Z355" s="33">
        <f t="shared" ca="1" si="220"/>
        <v>-2.1300897192233479</v>
      </c>
      <c r="AA355" s="33">
        <f t="shared" ca="1" si="221"/>
        <v>0.21890838396390042</v>
      </c>
      <c r="AB355" s="33">
        <f t="shared" ca="1" si="222"/>
        <v>1.9790261506123898</v>
      </c>
      <c r="AC355" s="33">
        <f t="shared" ca="1" si="223"/>
        <v>-0.70424625847898659</v>
      </c>
      <c r="AD355" s="33">
        <f t="shared" ca="1" si="224"/>
        <v>1.9430453765446556</v>
      </c>
      <c r="AE355" s="33">
        <f t="shared" ca="1" si="225"/>
        <v>2.9101482550245632</v>
      </c>
      <c r="AF355" s="33">
        <f t="shared" ca="1" si="226"/>
        <v>0.13165439789165767</v>
      </c>
      <c r="AG355" s="33">
        <f t="shared" ca="1" si="227"/>
        <v>2.1780060311197342</v>
      </c>
    </row>
    <row r="356" spans="1:33" x14ac:dyDescent="0.25">
      <c r="A356" s="8">
        <f t="shared" si="229"/>
        <v>342</v>
      </c>
      <c r="B356" s="2">
        <v>98</v>
      </c>
      <c r="C356" s="2">
        <f t="shared" ca="1" si="228"/>
        <v>0</v>
      </c>
      <c r="D356" s="2">
        <f t="shared" ca="1" si="228"/>
        <v>0</v>
      </c>
      <c r="E356" s="2">
        <f t="shared" ca="1" si="202"/>
        <v>0</v>
      </c>
      <c r="F356" s="3">
        <f t="shared" ca="1" si="203"/>
        <v>1.2706728933614082</v>
      </c>
      <c r="G356" s="3">
        <f t="shared" ca="1" si="204"/>
        <v>-2.1300897192233479</v>
      </c>
      <c r="H356" s="3">
        <f t="shared" ca="1" si="205"/>
        <v>0.21890838396390042</v>
      </c>
      <c r="I356" s="3">
        <f t="shared" ca="1" si="206"/>
        <v>124.525943549418</v>
      </c>
      <c r="J356" s="3">
        <f t="shared" ca="1" si="230"/>
        <v>1</v>
      </c>
      <c r="K356" s="4">
        <f t="shared" ca="1" si="207"/>
        <v>1.9790261506123898</v>
      </c>
      <c r="L356" s="4">
        <f t="shared" ca="1" si="208"/>
        <v>-0.70424625847898659</v>
      </c>
      <c r="M356" s="4">
        <f t="shared" ca="1" si="209"/>
        <v>1.9430453765446556</v>
      </c>
      <c r="N356" s="4">
        <f t="shared" ca="1" si="210"/>
        <v>193.94456276001421</v>
      </c>
      <c r="O356" s="4">
        <f t="shared" ca="1" si="231"/>
        <v>1</v>
      </c>
      <c r="P356" s="5">
        <f t="shared" ca="1" si="211"/>
        <v>2.9101482550245632</v>
      </c>
      <c r="Q356" s="5">
        <f t="shared" ca="1" si="212"/>
        <v>0.13165439789165767</v>
      </c>
      <c r="R356" s="5">
        <f t="shared" ca="1" si="213"/>
        <v>2.1780060311197342</v>
      </c>
      <c r="S356" s="5">
        <f t="shared" ca="1" si="214"/>
        <v>5.2198086840359554</v>
      </c>
      <c r="T356" s="5">
        <f t="shared" ca="1" si="232"/>
        <v>0.99462072931867618</v>
      </c>
      <c r="U356" s="6">
        <f t="shared" ca="1" si="215"/>
        <v>0.49463519759520763</v>
      </c>
      <c r="V356" s="32">
        <f t="shared" ca="1" si="216"/>
        <v>2.6464635787326997E-3</v>
      </c>
      <c r="W356" s="32">
        <f t="shared" ca="1" si="217"/>
        <v>0</v>
      </c>
      <c r="X356" s="32">
        <f t="shared" ca="1" si="218"/>
        <v>0</v>
      </c>
      <c r="Y356" s="33">
        <f t="shared" ca="1" si="219"/>
        <v>1.2706728933614082</v>
      </c>
      <c r="Z356" s="33">
        <f t="shared" ca="1" si="220"/>
        <v>-2.1300897192233479</v>
      </c>
      <c r="AA356" s="33">
        <f t="shared" ca="1" si="221"/>
        <v>0.21890838396390042</v>
      </c>
      <c r="AB356" s="33">
        <f t="shared" ca="1" si="222"/>
        <v>1.9790261506123898</v>
      </c>
      <c r="AC356" s="33">
        <f t="shared" ca="1" si="223"/>
        <v>-0.70424625847898659</v>
      </c>
      <c r="AD356" s="33">
        <f t="shared" ca="1" si="224"/>
        <v>1.9430453765446556</v>
      </c>
      <c r="AE356" s="33">
        <f t="shared" ca="1" si="225"/>
        <v>2.9125300722454228</v>
      </c>
      <c r="AF356" s="33">
        <f t="shared" ca="1" si="226"/>
        <v>0.13403621511251709</v>
      </c>
      <c r="AG356" s="33">
        <f t="shared" ca="1" si="227"/>
        <v>2.1803878483405938</v>
      </c>
    </row>
    <row r="357" spans="1:33" x14ac:dyDescent="0.25">
      <c r="A357" s="8">
        <f t="shared" si="229"/>
        <v>343</v>
      </c>
      <c r="B357" s="2">
        <v>99</v>
      </c>
      <c r="C357" s="2">
        <f t="shared" ca="1" si="228"/>
        <v>0</v>
      </c>
      <c r="D357" s="2">
        <f t="shared" ca="1" si="228"/>
        <v>1</v>
      </c>
      <c r="E357" s="2">
        <f t="shared" ca="1" si="202"/>
        <v>1</v>
      </c>
      <c r="F357" s="3">
        <f t="shared" ca="1" si="203"/>
        <v>1.2706728933614082</v>
      </c>
      <c r="G357" s="3">
        <f t="shared" ca="1" si="204"/>
        <v>-2.1300897192233479</v>
      </c>
      <c r="H357" s="3">
        <f t="shared" ca="1" si="205"/>
        <v>0.21890838396390042</v>
      </c>
      <c r="I357" s="3">
        <f t="shared" ca="1" si="206"/>
        <v>126.01552482674332</v>
      </c>
      <c r="J357" s="3">
        <f t="shared" ca="1" si="230"/>
        <v>1</v>
      </c>
      <c r="K357" s="4">
        <f t="shared" ca="1" si="207"/>
        <v>1.9790261506123898</v>
      </c>
      <c r="L357" s="4">
        <f t="shared" ca="1" si="208"/>
        <v>-0.70424625847898659</v>
      </c>
      <c r="M357" s="4">
        <f t="shared" ca="1" si="209"/>
        <v>1.9430453765446556</v>
      </c>
      <c r="N357" s="4">
        <f t="shared" ca="1" si="210"/>
        <v>197.86663428717125</v>
      </c>
      <c r="O357" s="4">
        <f t="shared" ca="1" si="231"/>
        <v>1</v>
      </c>
      <c r="P357" s="5">
        <f t="shared" ca="1" si="211"/>
        <v>2.9125300722454228</v>
      </c>
      <c r="Q357" s="5">
        <f t="shared" ca="1" si="212"/>
        <v>0.13403621511251709</v>
      </c>
      <c r="R357" s="5">
        <f t="shared" ca="1" si="213"/>
        <v>2.1803878483405938</v>
      </c>
      <c r="S357" s="5">
        <f t="shared" ca="1" si="214"/>
        <v>5.2269541356985343</v>
      </c>
      <c r="T357" s="5">
        <f t="shared" ca="1" si="232"/>
        <v>0.99465882506910586</v>
      </c>
      <c r="U357" s="6">
        <f t="shared" ca="1" si="215"/>
        <v>1.426407482120603E-5</v>
      </c>
      <c r="V357" s="32">
        <f t="shared" ca="1" si="216"/>
        <v>7.5779991186414086E-8</v>
      </c>
      <c r="W357" s="32">
        <f t="shared" ca="1" si="217"/>
        <v>0</v>
      </c>
      <c r="X357" s="32">
        <f t="shared" ca="1" si="218"/>
        <v>0</v>
      </c>
      <c r="Y357" s="33">
        <f t="shared" ca="1" si="219"/>
        <v>1.2706728933614082</v>
      </c>
      <c r="Z357" s="33">
        <f t="shared" ca="1" si="220"/>
        <v>-2.1300897192233479</v>
      </c>
      <c r="AA357" s="33">
        <f t="shared" ca="1" si="221"/>
        <v>0.21890838396390042</v>
      </c>
      <c r="AB357" s="33">
        <f t="shared" ca="1" si="222"/>
        <v>1.9790261506123898</v>
      </c>
      <c r="AC357" s="33">
        <f t="shared" ca="1" si="223"/>
        <v>-0.70424625847898659</v>
      </c>
      <c r="AD357" s="33">
        <f t="shared" ca="1" si="224"/>
        <v>1.9430453765446556</v>
      </c>
      <c r="AE357" s="33">
        <f t="shared" ca="1" si="225"/>
        <v>2.9125301404474149</v>
      </c>
      <c r="AF357" s="33">
        <f t="shared" ca="1" si="226"/>
        <v>0.13403628331450915</v>
      </c>
      <c r="AG357" s="33">
        <f t="shared" ca="1" si="227"/>
        <v>2.1803879165425859</v>
      </c>
    </row>
    <row r="358" spans="1:33" x14ac:dyDescent="0.25">
      <c r="A358" s="8">
        <f t="shared" si="229"/>
        <v>344</v>
      </c>
      <c r="B358" s="2">
        <v>100</v>
      </c>
      <c r="C358" s="2">
        <f t="shared" ca="1" si="228"/>
        <v>1</v>
      </c>
      <c r="D358" s="2">
        <f t="shared" ca="1" si="228"/>
        <v>1</v>
      </c>
      <c r="E358" s="2">
        <f t="shared" ca="1" si="202"/>
        <v>0</v>
      </c>
      <c r="F358" s="3">
        <f t="shared" ca="1" si="203"/>
        <v>1.2706728933614082</v>
      </c>
      <c r="G358" s="3">
        <f t="shared" ca="1" si="204"/>
        <v>-2.1300897192233479</v>
      </c>
      <c r="H358" s="3">
        <f t="shared" ca="1" si="205"/>
        <v>0.21890838396390042</v>
      </c>
      <c r="I358" s="3">
        <f t="shared" ca="1" si="206"/>
        <v>125.15610800088137</v>
      </c>
      <c r="J358" s="3">
        <f t="shared" ca="1" si="230"/>
        <v>1</v>
      </c>
      <c r="K358" s="4">
        <f t="shared" ca="1" si="207"/>
        <v>1.9790261506123898</v>
      </c>
      <c r="L358" s="4">
        <f t="shared" ca="1" si="208"/>
        <v>-0.70424625847898659</v>
      </c>
      <c r="M358" s="4">
        <f t="shared" ca="1" si="209"/>
        <v>1.9430453765446556</v>
      </c>
      <c r="N358" s="4">
        <f t="shared" ca="1" si="210"/>
        <v>199.14141417930466</v>
      </c>
      <c r="O358" s="4">
        <f t="shared" ca="1" si="231"/>
        <v>1</v>
      </c>
      <c r="P358" s="5">
        <f t="shared" ca="1" si="211"/>
        <v>2.9125301404474149</v>
      </c>
      <c r="Q358" s="5">
        <f t="shared" ca="1" si="212"/>
        <v>0.13403628331450915</v>
      </c>
      <c r="R358" s="5">
        <f t="shared" ca="1" si="213"/>
        <v>2.1803879165425859</v>
      </c>
      <c r="S358" s="5">
        <f t="shared" ca="1" si="214"/>
        <v>5.22695434030451</v>
      </c>
      <c r="T358" s="5">
        <f t="shared" ca="1" si="232"/>
        <v>0.99465882615610512</v>
      </c>
      <c r="U358" s="6">
        <f t="shared" ca="1" si="215"/>
        <v>0.49467309022512046</v>
      </c>
      <c r="V358" s="32">
        <f t="shared" ca="1" si="216"/>
        <v>2.6280228685910448E-3</v>
      </c>
      <c r="W358" s="32">
        <f t="shared" ca="1" si="217"/>
        <v>0</v>
      </c>
      <c r="X358" s="32">
        <f t="shared" ca="1" si="218"/>
        <v>0</v>
      </c>
      <c r="Y358" s="33">
        <f t="shared" ca="1" si="219"/>
        <v>1.2706728933614082</v>
      </c>
      <c r="Z358" s="33">
        <f t="shared" ca="1" si="220"/>
        <v>-2.1300897192233479</v>
      </c>
      <c r="AA358" s="33">
        <f t="shared" ca="1" si="221"/>
        <v>0.21890838396390042</v>
      </c>
      <c r="AB358" s="33">
        <f t="shared" ca="1" si="222"/>
        <v>1.9790261506123898</v>
      </c>
      <c r="AC358" s="33">
        <f t="shared" ca="1" si="223"/>
        <v>-0.70424625847898659</v>
      </c>
      <c r="AD358" s="33">
        <f t="shared" ca="1" si="224"/>
        <v>1.9430453765446556</v>
      </c>
      <c r="AE358" s="33">
        <f t="shared" ca="1" si="225"/>
        <v>2.9148953610291466</v>
      </c>
      <c r="AF358" s="33">
        <f t="shared" ca="1" si="226"/>
        <v>0.13640150389624109</v>
      </c>
      <c r="AG358" s="33">
        <f t="shared" ca="1" si="227"/>
        <v>2.1827531371243176</v>
      </c>
    </row>
    <row r="359" spans="1:33" x14ac:dyDescent="0.25">
      <c r="A359" s="8">
        <f t="shared" si="229"/>
        <v>345</v>
      </c>
      <c r="B359" s="2">
        <v>101</v>
      </c>
      <c r="C359" s="2">
        <f t="shared" ca="1" si="228"/>
        <v>1</v>
      </c>
      <c r="D359" s="2">
        <f t="shared" ca="1" si="228"/>
        <v>0</v>
      </c>
      <c r="E359" s="2">
        <f t="shared" ca="1" si="202"/>
        <v>1</v>
      </c>
      <c r="F359" s="3">
        <f t="shared" ca="1" si="203"/>
        <v>1.2706728933614082</v>
      </c>
      <c r="G359" s="3">
        <f t="shared" ca="1" si="204"/>
        <v>-2.1300897192233479</v>
      </c>
      <c r="H359" s="3">
        <f t="shared" ca="1" si="205"/>
        <v>0.21890838396390042</v>
      </c>
      <c r="I359" s="3">
        <f t="shared" ca="1" si="206"/>
        <v>126.20787251027889</v>
      </c>
      <c r="J359" s="3">
        <f t="shared" ca="1" si="230"/>
        <v>1</v>
      </c>
      <c r="K359" s="4">
        <f t="shared" ca="1" si="207"/>
        <v>1.9790261506123898</v>
      </c>
      <c r="L359" s="4">
        <f t="shared" ca="1" si="208"/>
        <v>-0.70424625847898659</v>
      </c>
      <c r="M359" s="4">
        <f t="shared" ca="1" si="209"/>
        <v>1.9430453765446556</v>
      </c>
      <c r="N359" s="4">
        <f t="shared" ca="1" si="210"/>
        <v>199.17739495337241</v>
      </c>
      <c r="O359" s="4">
        <f t="shared" ca="1" si="231"/>
        <v>1</v>
      </c>
      <c r="P359" s="5">
        <f t="shared" ca="1" si="211"/>
        <v>2.9148953610291466</v>
      </c>
      <c r="Q359" s="5">
        <f t="shared" ca="1" si="212"/>
        <v>0.13640150389624109</v>
      </c>
      <c r="R359" s="5">
        <f t="shared" ca="1" si="213"/>
        <v>2.1827531371243176</v>
      </c>
      <c r="S359" s="5">
        <f t="shared" ca="1" si="214"/>
        <v>5.2340500020497052</v>
      </c>
      <c r="T359" s="5">
        <f t="shared" ca="1" si="232"/>
        <v>0.9946963908857599</v>
      </c>
      <c r="U359" s="6">
        <f t="shared" ca="1" si="215"/>
        <v>1.4064134818325352E-5</v>
      </c>
      <c r="V359" s="32">
        <f t="shared" ca="1" si="216"/>
        <v>7.4195073829995869E-8</v>
      </c>
      <c r="W359" s="32">
        <f t="shared" ca="1" si="217"/>
        <v>0</v>
      </c>
      <c r="X359" s="32">
        <f t="shared" ca="1" si="218"/>
        <v>0</v>
      </c>
      <c r="Y359" s="33">
        <f t="shared" ca="1" si="219"/>
        <v>1.2706728933614082</v>
      </c>
      <c r="Z359" s="33">
        <f t="shared" ca="1" si="220"/>
        <v>-2.1300897192233479</v>
      </c>
      <c r="AA359" s="33">
        <f t="shared" ca="1" si="221"/>
        <v>0.21890838396390042</v>
      </c>
      <c r="AB359" s="33">
        <f t="shared" ca="1" si="222"/>
        <v>1.9790261506123898</v>
      </c>
      <c r="AC359" s="33">
        <f t="shared" ca="1" si="223"/>
        <v>-0.70424625847898659</v>
      </c>
      <c r="AD359" s="33">
        <f t="shared" ca="1" si="224"/>
        <v>1.9430453765446556</v>
      </c>
      <c r="AE359" s="33">
        <f t="shared" ca="1" si="225"/>
        <v>2.914895427804713</v>
      </c>
      <c r="AF359" s="33">
        <f t="shared" ca="1" si="226"/>
        <v>0.13640157067180753</v>
      </c>
      <c r="AG359" s="33">
        <f t="shared" ca="1" si="227"/>
        <v>2.182753203899884</v>
      </c>
    </row>
    <row r="360" spans="1:33" x14ac:dyDescent="0.25">
      <c r="A360" s="8">
        <f t="shared" si="229"/>
        <v>346</v>
      </c>
      <c r="B360" s="2">
        <v>102</v>
      </c>
      <c r="C360" s="2">
        <f t="shared" ca="1" si="228"/>
        <v>1</v>
      </c>
      <c r="D360" s="2">
        <f t="shared" ca="1" si="228"/>
        <v>1</v>
      </c>
      <c r="E360" s="2">
        <f t="shared" ca="1" si="202"/>
        <v>0</v>
      </c>
      <c r="F360" s="3">
        <f t="shared" ca="1" si="203"/>
        <v>1.2706728933614082</v>
      </c>
      <c r="G360" s="3">
        <f t="shared" ca="1" si="204"/>
        <v>-2.1300897192233479</v>
      </c>
      <c r="H360" s="3">
        <f t="shared" ca="1" si="205"/>
        <v>0.21890838396390042</v>
      </c>
      <c r="I360" s="3">
        <f t="shared" ca="1" si="206"/>
        <v>127.69745378760419</v>
      </c>
      <c r="J360" s="3">
        <f t="shared" ca="1" si="230"/>
        <v>1</v>
      </c>
      <c r="K360" s="4">
        <f t="shared" ca="1" si="207"/>
        <v>1.9790261506123898</v>
      </c>
      <c r="L360" s="4">
        <f t="shared" ca="1" si="208"/>
        <v>-0.70424625847898659</v>
      </c>
      <c r="M360" s="4">
        <f t="shared" ca="1" si="209"/>
        <v>1.9430453765446556</v>
      </c>
      <c r="N360" s="4">
        <f t="shared" ca="1" si="210"/>
        <v>203.09946648052946</v>
      </c>
      <c r="O360" s="4">
        <f t="shared" ca="1" si="231"/>
        <v>1</v>
      </c>
      <c r="P360" s="5">
        <f t="shared" ca="1" si="211"/>
        <v>2.914895427804713</v>
      </c>
      <c r="Q360" s="5">
        <f t="shared" ca="1" si="212"/>
        <v>0.13640157067180753</v>
      </c>
      <c r="R360" s="5">
        <f t="shared" ca="1" si="213"/>
        <v>2.182753203899884</v>
      </c>
      <c r="S360" s="5">
        <f t="shared" ca="1" si="214"/>
        <v>5.2340502023764044</v>
      </c>
      <c r="T360" s="5">
        <f t="shared" ca="1" si="232"/>
        <v>0.99469639194257942</v>
      </c>
      <c r="U360" s="6">
        <f t="shared" ca="1" si="215"/>
        <v>0.49471045607179276</v>
      </c>
      <c r="V360" s="32">
        <f t="shared" ca="1" si="216"/>
        <v>2.6098350173577758E-3</v>
      </c>
      <c r="W360" s="32">
        <f t="shared" ca="1" si="217"/>
        <v>0</v>
      </c>
      <c r="X360" s="32">
        <f t="shared" ca="1" si="218"/>
        <v>0</v>
      </c>
      <c r="Y360" s="33">
        <f t="shared" ca="1" si="219"/>
        <v>1.2706728933614082</v>
      </c>
      <c r="Z360" s="33">
        <f t="shared" ca="1" si="220"/>
        <v>-2.1300897192233479</v>
      </c>
      <c r="AA360" s="33">
        <f t="shared" ca="1" si="221"/>
        <v>0.21890838396390042</v>
      </c>
      <c r="AB360" s="33">
        <f t="shared" ca="1" si="222"/>
        <v>1.9790261506123898</v>
      </c>
      <c r="AC360" s="33">
        <f t="shared" ca="1" si="223"/>
        <v>-0.70424625847898659</v>
      </c>
      <c r="AD360" s="33">
        <f t="shared" ca="1" si="224"/>
        <v>1.9430453765446556</v>
      </c>
      <c r="AE360" s="33">
        <f t="shared" ca="1" si="225"/>
        <v>2.917244279320335</v>
      </c>
      <c r="AF360" s="33">
        <f t="shared" ca="1" si="226"/>
        <v>0.13875042218742953</v>
      </c>
      <c r="AG360" s="33">
        <f t="shared" ca="1" si="227"/>
        <v>2.1851020554155061</v>
      </c>
    </row>
    <row r="361" spans="1:33" x14ac:dyDescent="0.25">
      <c r="A361" s="8">
        <f t="shared" si="229"/>
        <v>347</v>
      </c>
      <c r="B361" s="2">
        <v>103</v>
      </c>
      <c r="C361" s="2">
        <f t="shared" ca="1" si="228"/>
        <v>0</v>
      </c>
      <c r="D361" s="2">
        <f t="shared" ca="1" si="228"/>
        <v>1</v>
      </c>
      <c r="E361" s="2">
        <f t="shared" ca="1" si="202"/>
        <v>1</v>
      </c>
      <c r="F361" s="3">
        <f t="shared" ca="1" si="203"/>
        <v>1.2706728933614082</v>
      </c>
      <c r="G361" s="3">
        <f t="shared" ca="1" si="204"/>
        <v>-2.1300897192233479</v>
      </c>
      <c r="H361" s="3">
        <f t="shared" ca="1" si="205"/>
        <v>0.21890838396390042</v>
      </c>
      <c r="I361" s="3">
        <f t="shared" ca="1" si="206"/>
        <v>131.09821640018896</v>
      </c>
      <c r="J361" s="3">
        <f t="shared" ca="1" si="230"/>
        <v>1</v>
      </c>
      <c r="K361" s="4">
        <f t="shared" ca="1" si="207"/>
        <v>1.9790261506123898</v>
      </c>
      <c r="L361" s="4">
        <f t="shared" ca="1" si="208"/>
        <v>-0.70424625847898659</v>
      </c>
      <c r="M361" s="4">
        <f t="shared" ca="1" si="209"/>
        <v>1.9430453765446556</v>
      </c>
      <c r="N361" s="4">
        <f t="shared" ca="1" si="210"/>
        <v>205.78273888962082</v>
      </c>
      <c r="O361" s="4">
        <f t="shared" ca="1" si="231"/>
        <v>1</v>
      </c>
      <c r="P361" s="5">
        <f t="shared" ca="1" si="211"/>
        <v>2.917244279320335</v>
      </c>
      <c r="Q361" s="5">
        <f t="shared" ca="1" si="212"/>
        <v>0.13875042218742953</v>
      </c>
      <c r="R361" s="5">
        <f t="shared" ca="1" si="213"/>
        <v>2.1851020554155061</v>
      </c>
      <c r="S361" s="5">
        <f t="shared" ca="1" si="214"/>
        <v>5.2410967569232705</v>
      </c>
      <c r="T361" s="5">
        <f t="shared" ca="1" si="232"/>
        <v>0.99473343661125968</v>
      </c>
      <c r="U361" s="6">
        <f t="shared" ca="1" si="215"/>
        <v>1.3868344963809959E-5</v>
      </c>
      <c r="V361" s="32">
        <f t="shared" ca="1" si="216"/>
        <v>7.2653855864752255E-8</v>
      </c>
      <c r="W361" s="32">
        <f t="shared" ca="1" si="217"/>
        <v>0</v>
      </c>
      <c r="X361" s="32">
        <f t="shared" ca="1" si="218"/>
        <v>0</v>
      </c>
      <c r="Y361" s="33">
        <f t="shared" ca="1" si="219"/>
        <v>1.2706728933614082</v>
      </c>
      <c r="Z361" s="33">
        <f t="shared" ca="1" si="220"/>
        <v>-2.1300897192233479</v>
      </c>
      <c r="AA361" s="33">
        <f t="shared" ca="1" si="221"/>
        <v>0.21890838396390042</v>
      </c>
      <c r="AB361" s="33">
        <f t="shared" ca="1" si="222"/>
        <v>1.9790261506123898</v>
      </c>
      <c r="AC361" s="33">
        <f t="shared" ca="1" si="223"/>
        <v>-0.70424625847898659</v>
      </c>
      <c r="AD361" s="33">
        <f t="shared" ca="1" si="224"/>
        <v>1.9430453765446556</v>
      </c>
      <c r="AE361" s="33">
        <f t="shared" ca="1" si="225"/>
        <v>2.9172443447088052</v>
      </c>
      <c r="AF361" s="33">
        <f t="shared" ca="1" si="226"/>
        <v>0.13875048757589981</v>
      </c>
      <c r="AG361" s="33">
        <f t="shared" ca="1" si="227"/>
        <v>2.1851021208039763</v>
      </c>
    </row>
    <row r="362" spans="1:33" x14ac:dyDescent="0.25">
      <c r="A362" s="8">
        <f t="shared" si="229"/>
        <v>348</v>
      </c>
      <c r="B362" s="2">
        <v>104</v>
      </c>
      <c r="C362" s="2">
        <f t="shared" ca="1" si="228"/>
        <v>0</v>
      </c>
      <c r="D362" s="2">
        <f t="shared" ca="1" si="228"/>
        <v>0</v>
      </c>
      <c r="E362" s="2">
        <f t="shared" ca="1" si="202"/>
        <v>0</v>
      </c>
      <c r="F362" s="3">
        <f t="shared" ca="1" si="203"/>
        <v>1.2706728933614082</v>
      </c>
      <c r="G362" s="3">
        <f t="shared" ca="1" si="204"/>
        <v>-2.1300897192233479</v>
      </c>
      <c r="H362" s="3">
        <f t="shared" ca="1" si="205"/>
        <v>0.21890838396390042</v>
      </c>
      <c r="I362" s="3">
        <f t="shared" ca="1" si="206"/>
        <v>132.14998090958645</v>
      </c>
      <c r="J362" s="3">
        <f t="shared" ca="1" si="230"/>
        <v>1</v>
      </c>
      <c r="K362" s="4">
        <f t="shared" ca="1" si="207"/>
        <v>1.9790261506123898</v>
      </c>
      <c r="L362" s="4">
        <f t="shared" ca="1" si="208"/>
        <v>-0.70424625847898659</v>
      </c>
      <c r="M362" s="4">
        <f t="shared" ca="1" si="209"/>
        <v>1.9430453765446556</v>
      </c>
      <c r="N362" s="4">
        <f t="shared" ca="1" si="210"/>
        <v>205.81871966368854</v>
      </c>
      <c r="O362" s="4">
        <f t="shared" ca="1" si="231"/>
        <v>1</v>
      </c>
      <c r="P362" s="5">
        <f t="shared" ca="1" si="211"/>
        <v>2.9172443447088052</v>
      </c>
      <c r="Q362" s="5">
        <f t="shared" ca="1" si="212"/>
        <v>0.13875048757589981</v>
      </c>
      <c r="R362" s="5">
        <f t="shared" ca="1" si="213"/>
        <v>2.1851021208039763</v>
      </c>
      <c r="S362" s="5">
        <f t="shared" ca="1" si="214"/>
        <v>5.2410969530886815</v>
      </c>
      <c r="T362" s="5">
        <f t="shared" ca="1" si="232"/>
        <v>0.9947334376389364</v>
      </c>
      <c r="U362" s="6">
        <f t="shared" ca="1" si="215"/>
        <v>0.49474730597848787</v>
      </c>
      <c r="V362" s="32">
        <f t="shared" ca="1" si="216"/>
        <v>2.5918948926409342E-3</v>
      </c>
      <c r="W362" s="32">
        <f t="shared" ca="1" si="217"/>
        <v>0</v>
      </c>
      <c r="X362" s="32">
        <f t="shared" ca="1" si="218"/>
        <v>0</v>
      </c>
      <c r="Y362" s="33">
        <f t="shared" ca="1" si="219"/>
        <v>1.2706728933614082</v>
      </c>
      <c r="Z362" s="33">
        <f t="shared" ca="1" si="220"/>
        <v>-2.1300897192233479</v>
      </c>
      <c r="AA362" s="33">
        <f t="shared" ca="1" si="221"/>
        <v>0.21890838396390042</v>
      </c>
      <c r="AB362" s="33">
        <f t="shared" ca="1" si="222"/>
        <v>1.9790261506123898</v>
      </c>
      <c r="AC362" s="33">
        <f t="shared" ca="1" si="223"/>
        <v>-0.70424625847898659</v>
      </c>
      <c r="AD362" s="33">
        <f t="shared" ca="1" si="224"/>
        <v>1.9430453765446556</v>
      </c>
      <c r="AE362" s="33">
        <f t="shared" ca="1" si="225"/>
        <v>2.9195770501121823</v>
      </c>
      <c r="AF362" s="33">
        <f t="shared" ca="1" si="226"/>
        <v>0.14108319297927666</v>
      </c>
      <c r="AG362" s="33">
        <f t="shared" ca="1" si="227"/>
        <v>2.1874348262073533</v>
      </c>
    </row>
    <row r="363" spans="1:33" x14ac:dyDescent="0.25">
      <c r="A363" s="8">
        <f t="shared" si="229"/>
        <v>349</v>
      </c>
      <c r="B363" s="2">
        <v>105</v>
      </c>
      <c r="C363" s="2">
        <f t="shared" ca="1" si="228"/>
        <v>1</v>
      </c>
      <c r="D363" s="2">
        <f t="shared" ca="1" si="228"/>
        <v>1</v>
      </c>
      <c r="E363" s="2">
        <f t="shared" ca="1" si="202"/>
        <v>0</v>
      </c>
      <c r="F363" s="3">
        <f t="shared" ca="1" si="203"/>
        <v>1.2706728933614082</v>
      </c>
      <c r="G363" s="3">
        <f t="shared" ca="1" si="204"/>
        <v>-2.1300897192233479</v>
      </c>
      <c r="H363" s="3">
        <f t="shared" ca="1" si="205"/>
        <v>0.21890838396390042</v>
      </c>
      <c r="I363" s="3">
        <f t="shared" ca="1" si="206"/>
        <v>131.50947246768843</v>
      </c>
      <c r="J363" s="3">
        <f t="shared" ca="1" si="230"/>
        <v>1</v>
      </c>
      <c r="K363" s="4">
        <f t="shared" ca="1" si="207"/>
        <v>1.9790261506123898</v>
      </c>
      <c r="L363" s="4">
        <f t="shared" ca="1" si="208"/>
        <v>-0.70424625847898659</v>
      </c>
      <c r="M363" s="4">
        <f t="shared" ca="1" si="209"/>
        <v>1.9430453765446556</v>
      </c>
      <c r="N363" s="4">
        <f t="shared" ca="1" si="210"/>
        <v>209.03654493236661</v>
      </c>
      <c r="O363" s="4">
        <f t="shared" ca="1" si="231"/>
        <v>1</v>
      </c>
      <c r="P363" s="5">
        <f t="shared" ca="1" si="211"/>
        <v>2.9195770501121823</v>
      </c>
      <c r="Q363" s="5">
        <f t="shared" ca="1" si="212"/>
        <v>0.14108319297927666</v>
      </c>
      <c r="R363" s="5">
        <f t="shared" ca="1" si="213"/>
        <v>2.1874348262073533</v>
      </c>
      <c r="S363" s="5">
        <f t="shared" ca="1" si="214"/>
        <v>5.2480950692988122</v>
      </c>
      <c r="T363" s="5">
        <f t="shared" ca="1" si="232"/>
        <v>0.99476997290827218</v>
      </c>
      <c r="U363" s="6">
        <f t="shared" ca="1" si="215"/>
        <v>0.49478364949996229</v>
      </c>
      <c r="V363" s="32">
        <f t="shared" ca="1" si="216"/>
        <v>2.5741979835304635E-3</v>
      </c>
      <c r="W363" s="32">
        <f t="shared" ca="1" si="217"/>
        <v>0</v>
      </c>
      <c r="X363" s="32">
        <f t="shared" ca="1" si="218"/>
        <v>0</v>
      </c>
      <c r="Y363" s="33">
        <f t="shared" ca="1" si="219"/>
        <v>1.2706728933614082</v>
      </c>
      <c r="Z363" s="33">
        <f t="shared" ca="1" si="220"/>
        <v>-2.1300897192233479</v>
      </c>
      <c r="AA363" s="33">
        <f t="shared" ca="1" si="221"/>
        <v>0.21890838396390042</v>
      </c>
      <c r="AB363" s="33">
        <f t="shared" ca="1" si="222"/>
        <v>1.9790261506123898</v>
      </c>
      <c r="AC363" s="33">
        <f t="shared" ca="1" si="223"/>
        <v>-0.70424625847898659</v>
      </c>
      <c r="AD363" s="33">
        <f t="shared" ca="1" si="224"/>
        <v>1.9430453765446556</v>
      </c>
      <c r="AE363" s="33">
        <f t="shared" ca="1" si="225"/>
        <v>2.9218938282973599</v>
      </c>
      <c r="AF363" s="33">
        <f t="shared" ca="1" si="226"/>
        <v>0.14339997116445408</v>
      </c>
      <c r="AG363" s="33">
        <f t="shared" ca="1" si="227"/>
        <v>2.1897516043925309</v>
      </c>
    </row>
    <row r="364" spans="1:33" x14ac:dyDescent="0.25">
      <c r="A364" s="8">
        <f t="shared" si="229"/>
        <v>350</v>
      </c>
      <c r="B364" s="2">
        <v>106</v>
      </c>
      <c r="C364" s="2">
        <f t="shared" ca="1" si="228"/>
        <v>1</v>
      </c>
      <c r="D364" s="2">
        <f t="shared" ca="1" si="228"/>
        <v>0</v>
      </c>
      <c r="E364" s="2">
        <f t="shared" ca="1" si="202"/>
        <v>1</v>
      </c>
      <c r="F364" s="3">
        <f t="shared" ca="1" si="203"/>
        <v>1.2706728933614082</v>
      </c>
      <c r="G364" s="3">
        <f t="shared" ca="1" si="204"/>
        <v>-2.1300897192233479</v>
      </c>
      <c r="H364" s="3">
        <f t="shared" ca="1" si="205"/>
        <v>0.21890838396390042</v>
      </c>
      <c r="I364" s="3">
        <f t="shared" ca="1" si="206"/>
        <v>132.56123697708591</v>
      </c>
      <c r="J364" s="3">
        <f t="shared" ca="1" si="230"/>
        <v>1</v>
      </c>
      <c r="K364" s="4">
        <f t="shared" ca="1" si="207"/>
        <v>1.9790261506123898</v>
      </c>
      <c r="L364" s="4">
        <f t="shared" ca="1" si="208"/>
        <v>-0.70424625847898659</v>
      </c>
      <c r="M364" s="4">
        <f t="shared" ca="1" si="209"/>
        <v>1.9430453765446556</v>
      </c>
      <c r="N364" s="4">
        <f t="shared" ca="1" si="210"/>
        <v>209.07252570643436</v>
      </c>
      <c r="O364" s="4">
        <f t="shared" ca="1" si="231"/>
        <v>1</v>
      </c>
      <c r="P364" s="5">
        <f t="shared" ca="1" si="211"/>
        <v>2.9218938282973599</v>
      </c>
      <c r="Q364" s="5">
        <f t="shared" ca="1" si="212"/>
        <v>0.14339997116445408</v>
      </c>
      <c r="R364" s="5">
        <f t="shared" ca="1" si="213"/>
        <v>2.1897516043925309</v>
      </c>
      <c r="S364" s="5">
        <f t="shared" ca="1" si="214"/>
        <v>5.2550454038543446</v>
      </c>
      <c r="T364" s="5">
        <f t="shared" ca="1" si="232"/>
        <v>0.99480600916536344</v>
      </c>
      <c r="U364" s="6">
        <f t="shared" ca="1" si="215"/>
        <v>1.3488770395144314E-5</v>
      </c>
      <c r="V364" s="32">
        <f t="shared" ca="1" si="216"/>
        <v>6.969665594935074E-8</v>
      </c>
      <c r="W364" s="32">
        <f t="shared" ca="1" si="217"/>
        <v>0</v>
      </c>
      <c r="X364" s="32">
        <f t="shared" ca="1" si="218"/>
        <v>0</v>
      </c>
      <c r="Y364" s="33">
        <f t="shared" ca="1" si="219"/>
        <v>1.2706728933614082</v>
      </c>
      <c r="Z364" s="33">
        <f t="shared" ca="1" si="220"/>
        <v>-2.1300897192233479</v>
      </c>
      <c r="AA364" s="33">
        <f t="shared" ca="1" si="221"/>
        <v>0.21890838396390042</v>
      </c>
      <c r="AB364" s="33">
        <f t="shared" ca="1" si="222"/>
        <v>1.9790261506123898</v>
      </c>
      <c r="AC364" s="33">
        <f t="shared" ca="1" si="223"/>
        <v>-0.70424625847898659</v>
      </c>
      <c r="AD364" s="33">
        <f t="shared" ca="1" si="224"/>
        <v>1.9430453765446556</v>
      </c>
      <c r="AE364" s="33">
        <f t="shared" ca="1" si="225"/>
        <v>2.9218938910243502</v>
      </c>
      <c r="AF364" s="33">
        <f t="shared" ca="1" si="226"/>
        <v>0.14340003389144443</v>
      </c>
      <c r="AG364" s="33">
        <f t="shared" ca="1" si="227"/>
        <v>2.1897516671195212</v>
      </c>
    </row>
    <row r="365" spans="1:33" x14ac:dyDescent="0.25">
      <c r="A365" s="8">
        <f t="shared" si="229"/>
        <v>351</v>
      </c>
      <c r="B365" s="2">
        <v>107</v>
      </c>
      <c r="C365" s="2">
        <f t="shared" ca="1" si="228"/>
        <v>0</v>
      </c>
      <c r="D365" s="2">
        <f t="shared" ca="1" si="228"/>
        <v>1</v>
      </c>
      <c r="E365" s="2">
        <f t="shared" ca="1" si="202"/>
        <v>1</v>
      </c>
      <c r="F365" s="3">
        <f t="shared" ca="1" si="203"/>
        <v>1.2706728933614082</v>
      </c>
      <c r="G365" s="3">
        <f t="shared" ca="1" si="204"/>
        <v>-2.1300897192233479</v>
      </c>
      <c r="H365" s="3">
        <f t="shared" ca="1" si="205"/>
        <v>0.21890838396390042</v>
      </c>
      <c r="I365" s="3">
        <f t="shared" ca="1" si="206"/>
        <v>136.18090797363459</v>
      </c>
      <c r="J365" s="3">
        <f t="shared" ca="1" si="230"/>
        <v>1</v>
      </c>
      <c r="K365" s="4">
        <f t="shared" ca="1" si="207"/>
        <v>1.9790261506123898</v>
      </c>
      <c r="L365" s="4">
        <f t="shared" ca="1" si="208"/>
        <v>-0.70424625847898659</v>
      </c>
      <c r="M365" s="4">
        <f t="shared" ca="1" si="209"/>
        <v>1.9430453765446556</v>
      </c>
      <c r="N365" s="4">
        <f t="shared" ca="1" si="210"/>
        <v>213.69884349207038</v>
      </c>
      <c r="O365" s="4">
        <f t="shared" ca="1" si="231"/>
        <v>1</v>
      </c>
      <c r="P365" s="5">
        <f t="shared" ca="1" si="211"/>
        <v>2.9218938910243502</v>
      </c>
      <c r="Q365" s="5">
        <f t="shared" ca="1" si="212"/>
        <v>0.14340003389144443</v>
      </c>
      <c r="R365" s="5">
        <f t="shared" ca="1" si="213"/>
        <v>2.1897516671195212</v>
      </c>
      <c r="S365" s="5">
        <f t="shared" ca="1" si="214"/>
        <v>5.2550455920353158</v>
      </c>
      <c r="T365" s="5">
        <f t="shared" ca="1" si="232"/>
        <v>0.99480601013769698</v>
      </c>
      <c r="U365" s="6">
        <f t="shared" ca="1" si="215"/>
        <v>1.3488765344853255E-5</v>
      </c>
      <c r="V365" s="32">
        <f t="shared" ca="1" si="216"/>
        <v>6.9696616875095032E-8</v>
      </c>
      <c r="W365" s="32">
        <f t="shared" ca="1" si="217"/>
        <v>0</v>
      </c>
      <c r="X365" s="32">
        <f t="shared" ca="1" si="218"/>
        <v>0</v>
      </c>
      <c r="Y365" s="33">
        <f t="shared" ca="1" si="219"/>
        <v>1.2706728933614082</v>
      </c>
      <c r="Z365" s="33">
        <f t="shared" ca="1" si="220"/>
        <v>-2.1300897192233479</v>
      </c>
      <c r="AA365" s="33">
        <f t="shared" ca="1" si="221"/>
        <v>0.21890838396390042</v>
      </c>
      <c r="AB365" s="33">
        <f t="shared" ca="1" si="222"/>
        <v>1.9790261506123898</v>
      </c>
      <c r="AC365" s="33">
        <f t="shared" ca="1" si="223"/>
        <v>-0.70424625847898659</v>
      </c>
      <c r="AD365" s="33">
        <f t="shared" ca="1" si="224"/>
        <v>1.9430453765446556</v>
      </c>
      <c r="AE365" s="33">
        <f t="shared" ca="1" si="225"/>
        <v>2.9218939537513053</v>
      </c>
      <c r="AF365" s="33">
        <f t="shared" ca="1" si="226"/>
        <v>0.14340009661839961</v>
      </c>
      <c r="AG365" s="33">
        <f t="shared" ca="1" si="227"/>
        <v>2.1897517298464764</v>
      </c>
    </row>
    <row r="366" spans="1:33" x14ac:dyDescent="0.25">
      <c r="A366" s="8">
        <f t="shared" si="229"/>
        <v>352</v>
      </c>
      <c r="B366" s="2">
        <v>108</v>
      </c>
      <c r="C366" s="2">
        <f t="shared" ca="1" si="228"/>
        <v>0</v>
      </c>
      <c r="D366" s="2">
        <f t="shared" ca="1" si="228"/>
        <v>1</v>
      </c>
      <c r="E366" s="2">
        <f t="shared" ca="1" si="202"/>
        <v>1</v>
      </c>
      <c r="F366" s="3">
        <f t="shared" ca="1" si="203"/>
        <v>1.2706728933614082</v>
      </c>
      <c r="G366" s="3">
        <f t="shared" ca="1" si="204"/>
        <v>-2.1300897192233479</v>
      </c>
      <c r="H366" s="3">
        <f t="shared" ca="1" si="205"/>
        <v>0.21890838396390042</v>
      </c>
      <c r="I366" s="3">
        <f t="shared" ca="1" si="206"/>
        <v>137.45158086699598</v>
      </c>
      <c r="J366" s="3">
        <f t="shared" ca="1" si="230"/>
        <v>1</v>
      </c>
      <c r="K366" s="4">
        <f t="shared" ca="1" si="207"/>
        <v>1.9790261506123898</v>
      </c>
      <c r="L366" s="4">
        <f t="shared" ca="1" si="208"/>
        <v>-0.70424625847898659</v>
      </c>
      <c r="M366" s="4">
        <f t="shared" ca="1" si="209"/>
        <v>1.9430453765446556</v>
      </c>
      <c r="N366" s="4">
        <f t="shared" ca="1" si="210"/>
        <v>215.67786964268277</v>
      </c>
      <c r="O366" s="4">
        <f t="shared" ca="1" si="231"/>
        <v>1</v>
      </c>
      <c r="P366" s="5">
        <f t="shared" ca="1" si="211"/>
        <v>2.9218939537513053</v>
      </c>
      <c r="Q366" s="5">
        <f t="shared" ca="1" si="212"/>
        <v>0.14340009661839961</v>
      </c>
      <c r="R366" s="5">
        <f t="shared" ca="1" si="213"/>
        <v>2.1897517298464764</v>
      </c>
      <c r="S366" s="5">
        <f t="shared" ca="1" si="214"/>
        <v>5.2550457802161814</v>
      </c>
      <c r="T366" s="5">
        <f t="shared" ca="1" si="232"/>
        <v>0.99480601111002975</v>
      </c>
      <c r="U366" s="6">
        <f t="shared" ca="1" si="215"/>
        <v>1.3488760294567179E-5</v>
      </c>
      <c r="V366" s="32">
        <f t="shared" ca="1" si="216"/>
        <v>6.9696577800885143E-8</v>
      </c>
      <c r="W366" s="32">
        <f t="shared" ca="1" si="217"/>
        <v>0</v>
      </c>
      <c r="X366" s="32">
        <f t="shared" ca="1" si="218"/>
        <v>0</v>
      </c>
      <c r="Y366" s="33">
        <f t="shared" ca="1" si="219"/>
        <v>1.2706728933614082</v>
      </c>
      <c r="Z366" s="33">
        <f t="shared" ca="1" si="220"/>
        <v>-2.1300897192233479</v>
      </c>
      <c r="AA366" s="33">
        <f t="shared" ca="1" si="221"/>
        <v>0.21890838396390042</v>
      </c>
      <c r="AB366" s="33">
        <f t="shared" ca="1" si="222"/>
        <v>1.9790261506123898</v>
      </c>
      <c r="AC366" s="33">
        <f t="shared" ca="1" si="223"/>
        <v>-0.70424625847898659</v>
      </c>
      <c r="AD366" s="33">
        <f t="shared" ca="1" si="224"/>
        <v>1.9430453765446556</v>
      </c>
      <c r="AE366" s="33">
        <f t="shared" ca="1" si="225"/>
        <v>2.9218940164782254</v>
      </c>
      <c r="AF366" s="33">
        <f t="shared" ca="1" si="226"/>
        <v>0.14340015934531963</v>
      </c>
      <c r="AG366" s="33">
        <f t="shared" ca="1" si="227"/>
        <v>2.1897517925733965</v>
      </c>
    </row>
    <row r="367" spans="1:33" x14ac:dyDescent="0.25">
      <c r="A367" s="8">
        <f t="shared" si="229"/>
        <v>353</v>
      </c>
      <c r="B367" s="2">
        <v>109</v>
      </c>
      <c r="C367" s="2">
        <f t="shared" ca="1" si="228"/>
        <v>0</v>
      </c>
      <c r="D367" s="2">
        <f t="shared" ca="1" si="228"/>
        <v>1</v>
      </c>
      <c r="E367" s="2">
        <f t="shared" ca="1" si="202"/>
        <v>1</v>
      </c>
      <c r="F367" s="3">
        <f t="shared" ca="1" si="203"/>
        <v>1.2706728933614082</v>
      </c>
      <c r="G367" s="3">
        <f t="shared" ca="1" si="204"/>
        <v>-2.1300897192233479</v>
      </c>
      <c r="H367" s="3">
        <f t="shared" ca="1" si="205"/>
        <v>0.21890838396390042</v>
      </c>
      <c r="I367" s="3">
        <f t="shared" ca="1" si="206"/>
        <v>138.7222537603574</v>
      </c>
      <c r="J367" s="3">
        <f t="shared" ca="1" si="230"/>
        <v>1</v>
      </c>
      <c r="K367" s="4">
        <f t="shared" ca="1" si="207"/>
        <v>1.9790261506123898</v>
      </c>
      <c r="L367" s="4">
        <f t="shared" ca="1" si="208"/>
        <v>-0.70424625847898659</v>
      </c>
      <c r="M367" s="4">
        <f t="shared" ca="1" si="209"/>
        <v>1.9430453765446556</v>
      </c>
      <c r="N367" s="4">
        <f t="shared" ca="1" si="210"/>
        <v>217.65689579329515</v>
      </c>
      <c r="O367" s="4">
        <f t="shared" ca="1" si="231"/>
        <v>1</v>
      </c>
      <c r="P367" s="5">
        <f t="shared" ca="1" si="211"/>
        <v>2.9218940164782254</v>
      </c>
      <c r="Q367" s="5">
        <f t="shared" ca="1" si="212"/>
        <v>0.14340015934531963</v>
      </c>
      <c r="R367" s="5">
        <f t="shared" ca="1" si="213"/>
        <v>2.1897517925733965</v>
      </c>
      <c r="S367" s="5">
        <f t="shared" ca="1" si="214"/>
        <v>5.2550459683969422</v>
      </c>
      <c r="T367" s="5">
        <f t="shared" ca="1" si="232"/>
        <v>0.99480601208236175</v>
      </c>
      <c r="U367" s="6">
        <f t="shared" ca="1" si="215"/>
        <v>1.3488755244286085E-5</v>
      </c>
      <c r="V367" s="32">
        <f t="shared" ca="1" si="216"/>
        <v>6.9696538726721046E-8</v>
      </c>
      <c r="W367" s="32">
        <f t="shared" ca="1" si="217"/>
        <v>0</v>
      </c>
      <c r="X367" s="32">
        <f t="shared" ca="1" si="218"/>
        <v>0</v>
      </c>
      <c r="Y367" s="33">
        <f t="shared" ca="1" si="219"/>
        <v>1.2706728933614082</v>
      </c>
      <c r="Z367" s="33">
        <f t="shared" ca="1" si="220"/>
        <v>-2.1300897192233479</v>
      </c>
      <c r="AA367" s="33">
        <f t="shared" ca="1" si="221"/>
        <v>0.21890838396390042</v>
      </c>
      <c r="AB367" s="33">
        <f t="shared" ca="1" si="222"/>
        <v>1.9790261506123898</v>
      </c>
      <c r="AC367" s="33">
        <f t="shared" ca="1" si="223"/>
        <v>-0.70424625847898659</v>
      </c>
      <c r="AD367" s="33">
        <f t="shared" ca="1" si="224"/>
        <v>1.9430453765446556</v>
      </c>
      <c r="AE367" s="33">
        <f t="shared" ca="1" si="225"/>
        <v>2.9218940792051105</v>
      </c>
      <c r="AF367" s="33">
        <f t="shared" ca="1" si="226"/>
        <v>0.14340022207220449</v>
      </c>
      <c r="AG367" s="33">
        <f t="shared" ca="1" si="227"/>
        <v>2.1897518553002815</v>
      </c>
    </row>
    <row r="368" spans="1:33" x14ac:dyDescent="0.25">
      <c r="A368" s="8">
        <f t="shared" si="229"/>
        <v>354</v>
      </c>
      <c r="B368" s="2">
        <v>110</v>
      </c>
      <c r="C368" s="2">
        <f t="shared" ca="1" si="228"/>
        <v>1</v>
      </c>
      <c r="D368" s="2">
        <f t="shared" ca="1" si="228"/>
        <v>0</v>
      </c>
      <c r="E368" s="2">
        <f t="shared" ca="1" si="202"/>
        <v>1</v>
      </c>
      <c r="F368" s="3">
        <f t="shared" ca="1" si="203"/>
        <v>1.2706728933614082</v>
      </c>
      <c r="G368" s="3">
        <f t="shared" ca="1" si="204"/>
        <v>-2.1300897192233479</v>
      </c>
      <c r="H368" s="3">
        <f t="shared" ca="1" si="205"/>
        <v>0.21890838396390042</v>
      </c>
      <c r="I368" s="3">
        <f t="shared" ca="1" si="206"/>
        <v>137.64392855053154</v>
      </c>
      <c r="J368" s="3">
        <f t="shared" ca="1" si="230"/>
        <v>1</v>
      </c>
      <c r="K368" s="4">
        <f t="shared" ca="1" si="207"/>
        <v>1.9790261506123898</v>
      </c>
      <c r="L368" s="4">
        <f t="shared" ca="1" si="208"/>
        <v>-0.70424625847898659</v>
      </c>
      <c r="M368" s="4">
        <f t="shared" ca="1" si="209"/>
        <v>1.9430453765446556</v>
      </c>
      <c r="N368" s="4">
        <f t="shared" ca="1" si="210"/>
        <v>216.9886303088839</v>
      </c>
      <c r="O368" s="4">
        <f t="shared" ca="1" si="231"/>
        <v>1</v>
      </c>
      <c r="P368" s="5">
        <f t="shared" ca="1" si="211"/>
        <v>2.9218940792051105</v>
      </c>
      <c r="Q368" s="5">
        <f t="shared" ca="1" si="212"/>
        <v>0.14340022207220449</v>
      </c>
      <c r="R368" s="5">
        <f t="shared" ca="1" si="213"/>
        <v>2.1897518553002815</v>
      </c>
      <c r="S368" s="5">
        <f t="shared" ca="1" si="214"/>
        <v>5.2550461565775963</v>
      </c>
      <c r="T368" s="5">
        <f t="shared" ca="1" si="232"/>
        <v>0.99480601305469318</v>
      </c>
      <c r="U368" s="6">
        <f t="shared" ca="1" si="215"/>
        <v>1.3488750194008817E-5</v>
      </c>
      <c r="V368" s="32">
        <f t="shared" ca="1" si="216"/>
        <v>6.9696499652593849E-8</v>
      </c>
      <c r="W368" s="32">
        <f t="shared" ca="1" si="217"/>
        <v>0</v>
      </c>
      <c r="X368" s="32">
        <f t="shared" ca="1" si="218"/>
        <v>0</v>
      </c>
      <c r="Y368" s="33">
        <f t="shared" ca="1" si="219"/>
        <v>1.2706728933614082</v>
      </c>
      <c r="Z368" s="33">
        <f t="shared" ca="1" si="220"/>
        <v>-2.1300897192233479</v>
      </c>
      <c r="AA368" s="33">
        <f t="shared" ca="1" si="221"/>
        <v>0.21890838396390042</v>
      </c>
      <c r="AB368" s="33">
        <f t="shared" ca="1" si="222"/>
        <v>1.9790261506123898</v>
      </c>
      <c r="AC368" s="33">
        <f t="shared" ca="1" si="223"/>
        <v>-0.70424625847898659</v>
      </c>
      <c r="AD368" s="33">
        <f t="shared" ca="1" si="224"/>
        <v>1.9430453765446556</v>
      </c>
      <c r="AE368" s="33">
        <f t="shared" ca="1" si="225"/>
        <v>2.92189414193196</v>
      </c>
      <c r="AF368" s="33">
        <f t="shared" ca="1" si="226"/>
        <v>0.14340028479905417</v>
      </c>
      <c r="AG368" s="33">
        <f t="shared" ca="1" si="227"/>
        <v>2.189751918027131</v>
      </c>
    </row>
    <row r="369" spans="1:33" x14ac:dyDescent="0.25">
      <c r="A369" s="8">
        <f t="shared" si="229"/>
        <v>355</v>
      </c>
      <c r="B369" s="2">
        <v>111</v>
      </c>
      <c r="C369" s="2">
        <f t="shared" ca="1" si="228"/>
        <v>0</v>
      </c>
      <c r="D369" s="2">
        <f t="shared" ca="1" si="228"/>
        <v>0</v>
      </c>
      <c r="E369" s="2">
        <f t="shared" ca="1" si="202"/>
        <v>0</v>
      </c>
      <c r="F369" s="3">
        <f t="shared" ca="1" si="203"/>
        <v>1.2706728933614082</v>
      </c>
      <c r="G369" s="3">
        <f t="shared" ca="1" si="204"/>
        <v>-2.1300897192233479</v>
      </c>
      <c r="H369" s="3">
        <f t="shared" ca="1" si="205"/>
        <v>0.21890838396390042</v>
      </c>
      <c r="I369" s="3">
        <f t="shared" ca="1" si="206"/>
        <v>141.04469116311631</v>
      </c>
      <c r="J369" s="3">
        <f t="shared" ca="1" si="230"/>
        <v>1</v>
      </c>
      <c r="K369" s="4">
        <f t="shared" ca="1" si="207"/>
        <v>1.9790261506123898</v>
      </c>
      <c r="L369" s="4">
        <f t="shared" ca="1" si="208"/>
        <v>-0.70424625847898659</v>
      </c>
      <c r="M369" s="4">
        <f t="shared" ca="1" si="209"/>
        <v>1.9430453765446556</v>
      </c>
      <c r="N369" s="4">
        <f t="shared" ca="1" si="210"/>
        <v>219.67190271797529</v>
      </c>
      <c r="O369" s="4">
        <f t="shared" ca="1" si="231"/>
        <v>1</v>
      </c>
      <c r="P369" s="5">
        <f t="shared" ca="1" si="211"/>
        <v>2.92189414193196</v>
      </c>
      <c r="Q369" s="5">
        <f t="shared" ca="1" si="212"/>
        <v>0.14340028479905417</v>
      </c>
      <c r="R369" s="5">
        <f t="shared" ca="1" si="213"/>
        <v>2.189751918027131</v>
      </c>
      <c r="S369" s="5">
        <f t="shared" ca="1" si="214"/>
        <v>5.2550463447581457</v>
      </c>
      <c r="T369" s="5">
        <f t="shared" ca="1" si="232"/>
        <v>0.99480601402702362</v>
      </c>
      <c r="U369" s="6">
        <f t="shared" ca="1" si="215"/>
        <v>0.49481950277216735</v>
      </c>
      <c r="V369" s="32">
        <f t="shared" ca="1" si="216"/>
        <v>2.5567365682236938E-3</v>
      </c>
      <c r="W369" s="32">
        <f t="shared" ca="1" si="217"/>
        <v>0</v>
      </c>
      <c r="X369" s="32">
        <f t="shared" ca="1" si="218"/>
        <v>0</v>
      </c>
      <c r="Y369" s="33">
        <f t="shared" ca="1" si="219"/>
        <v>1.2706728933614082</v>
      </c>
      <c r="Z369" s="33">
        <f t="shared" ca="1" si="220"/>
        <v>-2.1300897192233479</v>
      </c>
      <c r="AA369" s="33">
        <f t="shared" ca="1" si="221"/>
        <v>0.21890838396390042</v>
      </c>
      <c r="AB369" s="33">
        <f t="shared" ca="1" si="222"/>
        <v>1.9790261506123898</v>
      </c>
      <c r="AC369" s="33">
        <f t="shared" ca="1" si="223"/>
        <v>-0.70424625847898659</v>
      </c>
      <c r="AD369" s="33">
        <f t="shared" ca="1" si="224"/>
        <v>1.9430453765446556</v>
      </c>
      <c r="AE369" s="33">
        <f t="shared" ca="1" si="225"/>
        <v>2.9241952048433615</v>
      </c>
      <c r="AF369" s="33">
        <f t="shared" ca="1" si="226"/>
        <v>0.14570134771045551</v>
      </c>
      <c r="AG369" s="33">
        <f t="shared" ca="1" si="227"/>
        <v>2.1920529809385325</v>
      </c>
    </row>
    <row r="370" spans="1:33" x14ac:dyDescent="0.25">
      <c r="A370" s="8">
        <f t="shared" si="229"/>
        <v>356</v>
      </c>
      <c r="B370" s="2">
        <v>112</v>
      </c>
      <c r="C370" s="2">
        <f t="shared" ca="1" si="228"/>
        <v>0</v>
      </c>
      <c r="D370" s="2">
        <f t="shared" ca="1" si="228"/>
        <v>0</v>
      </c>
      <c r="E370" s="2">
        <f t="shared" ca="1" si="202"/>
        <v>0</v>
      </c>
      <c r="F370" s="3">
        <f t="shared" ca="1" si="203"/>
        <v>1.2706728933614082</v>
      </c>
      <c r="G370" s="3">
        <f t="shared" ca="1" si="204"/>
        <v>-2.1300897192233479</v>
      </c>
      <c r="H370" s="3">
        <f t="shared" ca="1" si="205"/>
        <v>0.21890838396390042</v>
      </c>
      <c r="I370" s="3">
        <f t="shared" ca="1" si="206"/>
        <v>142.31536405647773</v>
      </c>
      <c r="J370" s="3">
        <f t="shared" ca="1" si="230"/>
        <v>1</v>
      </c>
      <c r="K370" s="4">
        <f t="shared" ca="1" si="207"/>
        <v>1.9790261506123898</v>
      </c>
      <c r="L370" s="4">
        <f t="shared" ca="1" si="208"/>
        <v>-0.70424625847898659</v>
      </c>
      <c r="M370" s="4">
        <f t="shared" ca="1" si="209"/>
        <v>1.9430453765446556</v>
      </c>
      <c r="N370" s="4">
        <f t="shared" ca="1" si="210"/>
        <v>221.65092886858767</v>
      </c>
      <c r="O370" s="4">
        <f t="shared" ca="1" si="231"/>
        <v>1</v>
      </c>
      <c r="P370" s="5">
        <f t="shared" ca="1" si="211"/>
        <v>2.9241952048433615</v>
      </c>
      <c r="Q370" s="5">
        <f t="shared" ca="1" si="212"/>
        <v>0.14570134771045551</v>
      </c>
      <c r="R370" s="5">
        <f t="shared" ca="1" si="213"/>
        <v>2.1920529809385325</v>
      </c>
      <c r="S370" s="5">
        <f t="shared" ca="1" si="214"/>
        <v>5.2619495334923494</v>
      </c>
      <c r="T370" s="5">
        <f t="shared" ca="1" si="232"/>
        <v>0.99484156130038814</v>
      </c>
      <c r="U370" s="6">
        <f t="shared" ca="1" si="215"/>
        <v>0.49485486604529699</v>
      </c>
      <c r="V370" s="32">
        <f t="shared" ca="1" si="216"/>
        <v>2.5395106561800526E-3</v>
      </c>
      <c r="W370" s="32">
        <f t="shared" ca="1" si="217"/>
        <v>0</v>
      </c>
      <c r="X370" s="32">
        <f t="shared" ca="1" si="218"/>
        <v>0</v>
      </c>
      <c r="Y370" s="33">
        <f t="shared" ca="1" si="219"/>
        <v>1.2706728933614082</v>
      </c>
      <c r="Z370" s="33">
        <f t="shared" ca="1" si="220"/>
        <v>-2.1300897192233479</v>
      </c>
      <c r="AA370" s="33">
        <f t="shared" ca="1" si="221"/>
        <v>0.21890838396390042</v>
      </c>
      <c r="AB370" s="33">
        <f t="shared" ca="1" si="222"/>
        <v>1.9790261506123898</v>
      </c>
      <c r="AC370" s="33">
        <f t="shared" ca="1" si="223"/>
        <v>-0.70424625847898659</v>
      </c>
      <c r="AD370" s="33">
        <f t="shared" ca="1" si="224"/>
        <v>1.9430453765446556</v>
      </c>
      <c r="AE370" s="33">
        <f t="shared" ca="1" si="225"/>
        <v>2.9264807644339235</v>
      </c>
      <c r="AF370" s="33">
        <f t="shared" ca="1" si="226"/>
        <v>0.14798690730101755</v>
      </c>
      <c r="AG370" s="33">
        <f t="shared" ca="1" si="227"/>
        <v>2.1943385405290945</v>
      </c>
    </row>
    <row r="371" spans="1:33" x14ac:dyDescent="0.25">
      <c r="A371" s="8">
        <f t="shared" si="229"/>
        <v>357</v>
      </c>
      <c r="B371" s="2">
        <v>113</v>
      </c>
      <c r="C371" s="2">
        <f t="shared" ca="1" si="228"/>
        <v>0</v>
      </c>
      <c r="D371" s="2">
        <f t="shared" ca="1" si="228"/>
        <v>1</v>
      </c>
      <c r="E371" s="2">
        <f t="shared" ca="1" si="202"/>
        <v>1</v>
      </c>
      <c r="F371" s="3">
        <f t="shared" ca="1" si="203"/>
        <v>1.2706728933614082</v>
      </c>
      <c r="G371" s="3">
        <f t="shared" ca="1" si="204"/>
        <v>-2.1300897192233479</v>
      </c>
      <c r="H371" s="3">
        <f t="shared" ca="1" si="205"/>
        <v>0.21890838396390042</v>
      </c>
      <c r="I371" s="3">
        <f t="shared" ca="1" si="206"/>
        <v>143.80494533380303</v>
      </c>
      <c r="J371" s="3">
        <f t="shared" ca="1" si="230"/>
        <v>1</v>
      </c>
      <c r="K371" s="4">
        <f t="shared" ca="1" si="207"/>
        <v>1.9790261506123898</v>
      </c>
      <c r="L371" s="4">
        <f t="shared" ca="1" si="208"/>
        <v>-0.70424625847898659</v>
      </c>
      <c r="M371" s="4">
        <f t="shared" ca="1" si="209"/>
        <v>1.9430453765446556</v>
      </c>
      <c r="N371" s="4">
        <f t="shared" ca="1" si="210"/>
        <v>225.57300039574471</v>
      </c>
      <c r="O371" s="4">
        <f t="shared" ca="1" si="231"/>
        <v>1</v>
      </c>
      <c r="P371" s="5">
        <f t="shared" ca="1" si="211"/>
        <v>2.9264807644339235</v>
      </c>
      <c r="Q371" s="5">
        <f t="shared" ca="1" si="212"/>
        <v>0.14798690730101755</v>
      </c>
      <c r="R371" s="5">
        <f t="shared" ca="1" si="213"/>
        <v>2.1943385405290945</v>
      </c>
      <c r="S371" s="5">
        <f t="shared" ca="1" si="214"/>
        <v>5.2688062122640353</v>
      </c>
      <c r="T371" s="5">
        <f t="shared" ca="1" si="232"/>
        <v>0.99487662948212396</v>
      </c>
      <c r="U371" s="6">
        <f t="shared" ca="1" si="215"/>
        <v>1.3124462731720679E-5</v>
      </c>
      <c r="V371" s="32">
        <f t="shared" ca="1" si="216"/>
        <v>6.689698237866786E-8</v>
      </c>
      <c r="W371" s="32">
        <f t="shared" ca="1" si="217"/>
        <v>0</v>
      </c>
      <c r="X371" s="32">
        <f t="shared" ca="1" si="218"/>
        <v>0</v>
      </c>
      <c r="Y371" s="33">
        <f t="shared" ca="1" si="219"/>
        <v>1.2706728933614082</v>
      </c>
      <c r="Z371" s="33">
        <f t="shared" ca="1" si="220"/>
        <v>-2.1300897192233479</v>
      </c>
      <c r="AA371" s="33">
        <f t="shared" ca="1" si="221"/>
        <v>0.21890838396390042</v>
      </c>
      <c r="AB371" s="33">
        <f t="shared" ca="1" si="222"/>
        <v>1.9790261506123898</v>
      </c>
      <c r="AC371" s="33">
        <f t="shared" ca="1" si="223"/>
        <v>-0.70424625847898659</v>
      </c>
      <c r="AD371" s="33">
        <f t="shared" ca="1" si="224"/>
        <v>1.9430453765446556</v>
      </c>
      <c r="AE371" s="33">
        <f t="shared" ca="1" si="225"/>
        <v>2.9264808246412075</v>
      </c>
      <c r="AF371" s="33">
        <f t="shared" ca="1" si="226"/>
        <v>0.14798696750830168</v>
      </c>
      <c r="AG371" s="33">
        <f t="shared" ca="1" si="227"/>
        <v>2.1943386007363785</v>
      </c>
    </row>
    <row r="372" spans="1:33" x14ac:dyDescent="0.25">
      <c r="A372" s="8">
        <f t="shared" si="229"/>
        <v>358</v>
      </c>
      <c r="B372" s="2">
        <v>114</v>
      </c>
      <c r="C372" s="2">
        <f t="shared" ca="1" si="228"/>
        <v>1</v>
      </c>
      <c r="D372" s="2">
        <f t="shared" ca="1" si="228"/>
        <v>0</v>
      </c>
      <c r="E372" s="2">
        <f t="shared" ca="1" si="202"/>
        <v>1</v>
      </c>
      <c r="F372" s="3">
        <f t="shared" ca="1" si="203"/>
        <v>1.2706728933614082</v>
      </c>
      <c r="G372" s="3">
        <f t="shared" ca="1" si="204"/>
        <v>-2.1300897192233479</v>
      </c>
      <c r="H372" s="3">
        <f t="shared" ca="1" si="205"/>
        <v>0.21890838396390042</v>
      </c>
      <c r="I372" s="3">
        <f t="shared" ca="1" si="206"/>
        <v>142.7266201239772</v>
      </c>
      <c r="J372" s="3">
        <f t="shared" ca="1" si="230"/>
        <v>1</v>
      </c>
      <c r="K372" s="4">
        <f t="shared" ca="1" si="207"/>
        <v>1.9790261506123898</v>
      </c>
      <c r="L372" s="4">
        <f t="shared" ca="1" si="208"/>
        <v>-0.70424625847898659</v>
      </c>
      <c r="M372" s="4">
        <f t="shared" ca="1" si="209"/>
        <v>1.9430453765446556</v>
      </c>
      <c r="N372" s="4">
        <f t="shared" ca="1" si="210"/>
        <v>224.90473491133346</v>
      </c>
      <c r="O372" s="4">
        <f t="shared" ca="1" si="231"/>
        <v>1</v>
      </c>
      <c r="P372" s="5">
        <f t="shared" ca="1" si="211"/>
        <v>2.9264808246412075</v>
      </c>
      <c r="Q372" s="5">
        <f t="shared" ca="1" si="212"/>
        <v>0.14798696750830168</v>
      </c>
      <c r="R372" s="5">
        <f t="shared" ca="1" si="213"/>
        <v>2.1943386007363785</v>
      </c>
      <c r="S372" s="5">
        <f t="shared" ca="1" si="214"/>
        <v>5.2688063928858879</v>
      </c>
      <c r="T372" s="5">
        <f t="shared" ca="1" si="232"/>
        <v>0.9948766304027753</v>
      </c>
      <c r="U372" s="6">
        <f t="shared" ca="1" si="215"/>
        <v>1.3124458014883207E-5</v>
      </c>
      <c r="V372" s="32">
        <f t="shared" ca="1" si="216"/>
        <v>6.6896946377135831E-8</v>
      </c>
      <c r="W372" s="32">
        <f t="shared" ca="1" si="217"/>
        <v>0</v>
      </c>
      <c r="X372" s="32">
        <f t="shared" ca="1" si="218"/>
        <v>0</v>
      </c>
      <c r="Y372" s="33">
        <f t="shared" ca="1" si="219"/>
        <v>1.2706728933614082</v>
      </c>
      <c r="Z372" s="33">
        <f t="shared" ca="1" si="220"/>
        <v>-2.1300897192233479</v>
      </c>
      <c r="AA372" s="33">
        <f t="shared" ca="1" si="221"/>
        <v>0.21890838396390042</v>
      </c>
      <c r="AB372" s="33">
        <f t="shared" ca="1" si="222"/>
        <v>1.9790261506123898</v>
      </c>
      <c r="AC372" s="33">
        <f t="shared" ca="1" si="223"/>
        <v>-0.70424625847898659</v>
      </c>
      <c r="AD372" s="33">
        <f t="shared" ca="1" si="224"/>
        <v>1.9430453765446556</v>
      </c>
      <c r="AE372" s="33">
        <f t="shared" ca="1" si="225"/>
        <v>2.9264808848484591</v>
      </c>
      <c r="AF372" s="33">
        <f t="shared" ca="1" si="226"/>
        <v>0.14798702771555342</v>
      </c>
      <c r="AG372" s="33">
        <f t="shared" ca="1" si="227"/>
        <v>2.1943386609436302</v>
      </c>
    </row>
    <row r="373" spans="1:33" x14ac:dyDescent="0.25">
      <c r="A373" s="8">
        <f t="shared" si="229"/>
        <v>359</v>
      </c>
      <c r="B373" s="2">
        <v>115</v>
      </c>
      <c r="C373" s="2">
        <f t="shared" ca="1" si="228"/>
        <v>1</v>
      </c>
      <c r="D373" s="2">
        <f t="shared" ca="1" si="228"/>
        <v>1</v>
      </c>
      <c r="E373" s="2">
        <f t="shared" ca="1" si="202"/>
        <v>0</v>
      </c>
      <c r="F373" s="3">
        <f t="shared" ca="1" si="203"/>
        <v>1.2706728933614082</v>
      </c>
      <c r="G373" s="3">
        <f t="shared" ca="1" si="204"/>
        <v>-2.1300897192233479</v>
      </c>
      <c r="H373" s="3">
        <f t="shared" ca="1" si="205"/>
        <v>0.21890838396390042</v>
      </c>
      <c r="I373" s="3">
        <f t="shared" ca="1" si="206"/>
        <v>144.2162014013025</v>
      </c>
      <c r="J373" s="3">
        <f t="shared" ca="1" si="230"/>
        <v>1</v>
      </c>
      <c r="K373" s="4">
        <f t="shared" ca="1" si="207"/>
        <v>1.9790261506123898</v>
      </c>
      <c r="L373" s="4">
        <f t="shared" ca="1" si="208"/>
        <v>-0.70424625847898659</v>
      </c>
      <c r="M373" s="4">
        <f t="shared" ca="1" si="209"/>
        <v>1.9430453765446556</v>
      </c>
      <c r="N373" s="4">
        <f t="shared" ca="1" si="210"/>
        <v>228.82680643849051</v>
      </c>
      <c r="O373" s="4">
        <f t="shared" ca="1" si="231"/>
        <v>1</v>
      </c>
      <c r="P373" s="5">
        <f t="shared" ca="1" si="211"/>
        <v>2.9264808848484591</v>
      </c>
      <c r="Q373" s="5">
        <f t="shared" ca="1" si="212"/>
        <v>0.14798702771555342</v>
      </c>
      <c r="R373" s="5">
        <f t="shared" ca="1" si="213"/>
        <v>2.1943386609436302</v>
      </c>
      <c r="S373" s="5">
        <f t="shared" ca="1" si="214"/>
        <v>5.2688065735076428</v>
      </c>
      <c r="T373" s="5">
        <f t="shared" ca="1" si="232"/>
        <v>0.99487663132342619</v>
      </c>
      <c r="U373" s="6">
        <f t="shared" ca="1" si="215"/>
        <v>0.49488975577672423</v>
      </c>
      <c r="V373" s="32">
        <f t="shared" ca="1" si="216"/>
        <v>2.5225123581289846E-3</v>
      </c>
      <c r="W373" s="32">
        <f t="shared" ca="1" si="217"/>
        <v>0</v>
      </c>
      <c r="X373" s="32">
        <f t="shared" ca="1" si="218"/>
        <v>0</v>
      </c>
      <c r="Y373" s="33">
        <f t="shared" ca="1" si="219"/>
        <v>1.2706728933614082</v>
      </c>
      <c r="Z373" s="33">
        <f t="shared" ca="1" si="220"/>
        <v>-2.1300897192233479</v>
      </c>
      <c r="AA373" s="33">
        <f t="shared" ca="1" si="221"/>
        <v>0.21890838396390042</v>
      </c>
      <c r="AB373" s="33">
        <f t="shared" ca="1" si="222"/>
        <v>1.9790261506123898</v>
      </c>
      <c r="AC373" s="33">
        <f t="shared" ca="1" si="223"/>
        <v>-0.70424625847898659</v>
      </c>
      <c r="AD373" s="33">
        <f t="shared" ca="1" si="224"/>
        <v>1.9430453765446556</v>
      </c>
      <c r="AE373" s="33">
        <f t="shared" ca="1" si="225"/>
        <v>2.9287511459707751</v>
      </c>
      <c r="AF373" s="33">
        <f t="shared" ca="1" si="226"/>
        <v>0.15025728883786951</v>
      </c>
      <c r="AG373" s="33">
        <f t="shared" ca="1" si="227"/>
        <v>2.1966089220659462</v>
      </c>
    </row>
    <row r="374" spans="1:33" x14ac:dyDescent="0.25">
      <c r="A374" s="8">
        <f t="shared" si="229"/>
        <v>360</v>
      </c>
      <c r="B374" s="2">
        <v>116</v>
      </c>
      <c r="C374" s="2">
        <f t="shared" ca="1" si="228"/>
        <v>1</v>
      </c>
      <c r="D374" s="2">
        <f t="shared" ca="1" si="228"/>
        <v>0</v>
      </c>
      <c r="E374" s="2">
        <f t="shared" ca="1" si="202"/>
        <v>1</v>
      </c>
      <c r="F374" s="3">
        <f t="shared" ca="1" si="203"/>
        <v>1.2706728933614082</v>
      </c>
      <c r="G374" s="3">
        <f t="shared" ca="1" si="204"/>
        <v>-2.1300897192233479</v>
      </c>
      <c r="H374" s="3">
        <f t="shared" ca="1" si="205"/>
        <v>0.21890838396390042</v>
      </c>
      <c r="I374" s="3">
        <f t="shared" ca="1" si="206"/>
        <v>145.26796591070001</v>
      </c>
      <c r="J374" s="3">
        <f t="shared" ca="1" si="230"/>
        <v>1</v>
      </c>
      <c r="K374" s="4">
        <f t="shared" ca="1" si="207"/>
        <v>1.9790261506123898</v>
      </c>
      <c r="L374" s="4">
        <f t="shared" ca="1" si="208"/>
        <v>-0.70424625847898659</v>
      </c>
      <c r="M374" s="4">
        <f t="shared" ca="1" si="209"/>
        <v>1.9430453765446556</v>
      </c>
      <c r="N374" s="4">
        <f t="shared" ca="1" si="210"/>
        <v>228.86278721255826</v>
      </c>
      <c r="O374" s="4">
        <f t="shared" ca="1" si="231"/>
        <v>1</v>
      </c>
      <c r="P374" s="5">
        <f t="shared" ca="1" si="211"/>
        <v>2.9287511459707751</v>
      </c>
      <c r="Q374" s="5">
        <f t="shared" ca="1" si="212"/>
        <v>0.15025728883786951</v>
      </c>
      <c r="R374" s="5">
        <f t="shared" ca="1" si="213"/>
        <v>2.1966089220659462</v>
      </c>
      <c r="S374" s="5">
        <f t="shared" ca="1" si="214"/>
        <v>5.2756173568745908</v>
      </c>
      <c r="T374" s="5">
        <f t="shared" ca="1" si="232"/>
        <v>0.99491122995363412</v>
      </c>
      <c r="U374" s="6">
        <f t="shared" ca="1" si="215"/>
        <v>1.294779029239528E-5</v>
      </c>
      <c r="V374" s="32">
        <f t="shared" ca="1" si="216"/>
        <v>6.5553036859656269E-8</v>
      </c>
      <c r="W374" s="32">
        <f t="shared" ca="1" si="217"/>
        <v>0</v>
      </c>
      <c r="X374" s="32">
        <f t="shared" ca="1" si="218"/>
        <v>0</v>
      </c>
      <c r="Y374" s="33">
        <f t="shared" ca="1" si="219"/>
        <v>1.2706728933614082</v>
      </c>
      <c r="Z374" s="33">
        <f t="shared" ca="1" si="220"/>
        <v>-2.1300897192233479</v>
      </c>
      <c r="AA374" s="33">
        <f t="shared" ca="1" si="221"/>
        <v>0.21890838396390042</v>
      </c>
      <c r="AB374" s="33">
        <f t="shared" ca="1" si="222"/>
        <v>1.9790261506123898</v>
      </c>
      <c r="AC374" s="33">
        <f t="shared" ca="1" si="223"/>
        <v>-0.70424625847898659</v>
      </c>
      <c r="AD374" s="33">
        <f t="shared" ca="1" si="224"/>
        <v>1.9430453765446556</v>
      </c>
      <c r="AE374" s="33">
        <f t="shared" ca="1" si="225"/>
        <v>2.9287512049685085</v>
      </c>
      <c r="AF374" s="33">
        <f t="shared" ca="1" si="226"/>
        <v>0.15025734783560268</v>
      </c>
      <c r="AG374" s="33">
        <f t="shared" ca="1" si="227"/>
        <v>2.1966089810636795</v>
      </c>
    </row>
    <row r="375" spans="1:33" x14ac:dyDescent="0.25">
      <c r="A375" s="8">
        <f t="shared" si="229"/>
        <v>361</v>
      </c>
      <c r="B375" s="2">
        <v>117</v>
      </c>
      <c r="C375" s="2">
        <f t="shared" ca="1" si="228"/>
        <v>0</v>
      </c>
      <c r="D375" s="2">
        <f t="shared" ca="1" si="228"/>
        <v>1</v>
      </c>
      <c r="E375" s="2">
        <f t="shared" ca="1" si="202"/>
        <v>1</v>
      </c>
      <c r="F375" s="3">
        <f t="shared" ca="1" si="203"/>
        <v>1.2706728933614082</v>
      </c>
      <c r="G375" s="3">
        <f t="shared" ca="1" si="204"/>
        <v>-2.1300897192233479</v>
      </c>
      <c r="H375" s="3">
        <f t="shared" ca="1" si="205"/>
        <v>0.21890838396390042</v>
      </c>
      <c r="I375" s="3">
        <f t="shared" ca="1" si="206"/>
        <v>148.88763690724866</v>
      </c>
      <c r="J375" s="3">
        <f t="shared" ca="1" si="230"/>
        <v>1</v>
      </c>
      <c r="K375" s="4">
        <f t="shared" ca="1" si="207"/>
        <v>1.9790261506123898</v>
      </c>
      <c r="L375" s="4">
        <f t="shared" ca="1" si="208"/>
        <v>-0.70424625847898659</v>
      </c>
      <c r="M375" s="4">
        <f t="shared" ca="1" si="209"/>
        <v>1.9430453765446556</v>
      </c>
      <c r="N375" s="4">
        <f t="shared" ca="1" si="210"/>
        <v>233.48910499819428</v>
      </c>
      <c r="O375" s="4">
        <f t="shared" ca="1" si="231"/>
        <v>1</v>
      </c>
      <c r="P375" s="5">
        <f t="shared" ca="1" si="211"/>
        <v>2.9287512049685085</v>
      </c>
      <c r="Q375" s="5">
        <f t="shared" ca="1" si="212"/>
        <v>0.15025734783560268</v>
      </c>
      <c r="R375" s="5">
        <f t="shared" ca="1" si="213"/>
        <v>2.1966089810636795</v>
      </c>
      <c r="S375" s="5">
        <f t="shared" ca="1" si="214"/>
        <v>5.2756175338677913</v>
      </c>
      <c r="T375" s="5">
        <f t="shared" ca="1" si="232"/>
        <v>0.99491123084972843</v>
      </c>
      <c r="U375" s="6">
        <f t="shared" ca="1" si="215"/>
        <v>1.2947785732377797E-5</v>
      </c>
      <c r="V375" s="32">
        <f t="shared" ca="1" si="216"/>
        <v>6.5553002288507335E-8</v>
      </c>
      <c r="W375" s="32">
        <f t="shared" ca="1" si="217"/>
        <v>0</v>
      </c>
      <c r="X375" s="32">
        <f t="shared" ca="1" si="218"/>
        <v>0</v>
      </c>
      <c r="Y375" s="33">
        <f t="shared" ca="1" si="219"/>
        <v>1.2706728933614082</v>
      </c>
      <c r="Z375" s="33">
        <f t="shared" ca="1" si="220"/>
        <v>-2.1300897192233479</v>
      </c>
      <c r="AA375" s="33">
        <f t="shared" ca="1" si="221"/>
        <v>0.21890838396390042</v>
      </c>
      <c r="AB375" s="33">
        <f t="shared" ca="1" si="222"/>
        <v>1.9790261506123898</v>
      </c>
      <c r="AC375" s="33">
        <f t="shared" ca="1" si="223"/>
        <v>-0.70424625847898659</v>
      </c>
      <c r="AD375" s="33">
        <f t="shared" ca="1" si="224"/>
        <v>1.9430453765446556</v>
      </c>
      <c r="AE375" s="33">
        <f t="shared" ca="1" si="225"/>
        <v>2.9287512639662108</v>
      </c>
      <c r="AF375" s="33">
        <f t="shared" ca="1" si="226"/>
        <v>0.15025740683330474</v>
      </c>
      <c r="AG375" s="33">
        <f t="shared" ca="1" si="227"/>
        <v>2.1966090400613818</v>
      </c>
    </row>
    <row r="376" spans="1:33" x14ac:dyDescent="0.25">
      <c r="A376" s="8">
        <f t="shared" si="229"/>
        <v>362</v>
      </c>
      <c r="B376" s="2">
        <v>118</v>
      </c>
      <c r="C376" s="2">
        <f t="shared" ca="1" si="228"/>
        <v>1</v>
      </c>
      <c r="D376" s="2">
        <f t="shared" ca="1" si="228"/>
        <v>1</v>
      </c>
      <c r="E376" s="2">
        <f t="shared" ca="1" si="202"/>
        <v>0</v>
      </c>
      <c r="F376" s="3">
        <f t="shared" ca="1" si="203"/>
        <v>1.2706728933614082</v>
      </c>
      <c r="G376" s="3">
        <f t="shared" ca="1" si="204"/>
        <v>-2.1300897192233479</v>
      </c>
      <c r="H376" s="3">
        <f t="shared" ca="1" si="205"/>
        <v>0.21890838396390042</v>
      </c>
      <c r="I376" s="3">
        <f t="shared" ca="1" si="206"/>
        <v>148.02822008138673</v>
      </c>
      <c r="J376" s="3">
        <f t="shared" ca="1" si="230"/>
        <v>1</v>
      </c>
      <c r="K376" s="4">
        <f t="shared" ca="1" si="207"/>
        <v>1.9790261506123898</v>
      </c>
      <c r="L376" s="4">
        <f t="shared" ca="1" si="208"/>
        <v>-0.70424625847898659</v>
      </c>
      <c r="M376" s="4">
        <f t="shared" ca="1" si="209"/>
        <v>1.9430453765446556</v>
      </c>
      <c r="N376" s="4">
        <f t="shared" ca="1" si="210"/>
        <v>234.76388489032769</v>
      </c>
      <c r="O376" s="4">
        <f t="shared" ca="1" si="231"/>
        <v>1</v>
      </c>
      <c r="P376" s="5">
        <f t="shared" ca="1" si="211"/>
        <v>2.9287512639662108</v>
      </c>
      <c r="Q376" s="5">
        <f t="shared" ca="1" si="212"/>
        <v>0.15025740683330474</v>
      </c>
      <c r="R376" s="5">
        <f t="shared" ca="1" si="213"/>
        <v>2.1966090400613818</v>
      </c>
      <c r="S376" s="5">
        <f t="shared" ca="1" si="214"/>
        <v>5.2756177108608977</v>
      </c>
      <c r="T376" s="5">
        <f t="shared" ca="1" si="232"/>
        <v>0.99491123174582197</v>
      </c>
      <c r="U376" s="6">
        <f t="shared" ca="1" si="215"/>
        <v>0.49492417952699436</v>
      </c>
      <c r="V376" s="32">
        <f t="shared" ca="1" si="216"/>
        <v>2.5057381130552227E-3</v>
      </c>
      <c r="W376" s="32">
        <f t="shared" ca="1" si="217"/>
        <v>0</v>
      </c>
      <c r="X376" s="32">
        <f t="shared" ca="1" si="218"/>
        <v>0</v>
      </c>
      <c r="Y376" s="33">
        <f t="shared" ca="1" si="219"/>
        <v>1.2706728933614082</v>
      </c>
      <c r="Z376" s="33">
        <f t="shared" ca="1" si="220"/>
        <v>-2.1300897192233479</v>
      </c>
      <c r="AA376" s="33">
        <f t="shared" ca="1" si="221"/>
        <v>0.21890838396390042</v>
      </c>
      <c r="AB376" s="33">
        <f t="shared" ca="1" si="222"/>
        <v>1.9790261506123898</v>
      </c>
      <c r="AC376" s="33">
        <f t="shared" ca="1" si="223"/>
        <v>-0.70424625847898659</v>
      </c>
      <c r="AD376" s="33">
        <f t="shared" ca="1" si="224"/>
        <v>1.9430453765446556</v>
      </c>
      <c r="AE376" s="33">
        <f t="shared" ca="1" si="225"/>
        <v>2.9310064282679607</v>
      </c>
      <c r="AF376" s="33">
        <f t="shared" ca="1" si="226"/>
        <v>0.15251257113505445</v>
      </c>
      <c r="AG376" s="33">
        <f t="shared" ca="1" si="227"/>
        <v>2.1988642043631317</v>
      </c>
    </row>
    <row r="377" spans="1:33" x14ac:dyDescent="0.25">
      <c r="A377" s="8">
        <f t="shared" si="229"/>
        <v>363</v>
      </c>
      <c r="B377" s="2">
        <v>119</v>
      </c>
      <c r="C377" s="2">
        <f t="shared" ca="1" si="228"/>
        <v>0</v>
      </c>
      <c r="D377" s="2">
        <f t="shared" ca="1" si="228"/>
        <v>1</v>
      </c>
      <c r="E377" s="2">
        <f t="shared" ca="1" si="202"/>
        <v>1</v>
      </c>
      <c r="F377" s="3">
        <f t="shared" ca="1" si="203"/>
        <v>1.2706728933614082</v>
      </c>
      <c r="G377" s="3">
        <f t="shared" ca="1" si="204"/>
        <v>-2.1300897192233479</v>
      </c>
      <c r="H377" s="3">
        <f t="shared" ca="1" si="205"/>
        <v>0.21890838396390042</v>
      </c>
      <c r="I377" s="3">
        <f t="shared" ca="1" si="206"/>
        <v>151.42898269397148</v>
      </c>
      <c r="J377" s="3">
        <f t="shared" ca="1" si="230"/>
        <v>1</v>
      </c>
      <c r="K377" s="4">
        <f t="shared" ca="1" si="207"/>
        <v>1.9790261506123898</v>
      </c>
      <c r="L377" s="4">
        <f t="shared" ca="1" si="208"/>
        <v>-0.70424625847898659</v>
      </c>
      <c r="M377" s="4">
        <f t="shared" ca="1" si="209"/>
        <v>1.9430453765446556</v>
      </c>
      <c r="N377" s="4">
        <f t="shared" ca="1" si="210"/>
        <v>237.44715729941905</v>
      </c>
      <c r="O377" s="4">
        <f t="shared" ca="1" si="231"/>
        <v>1</v>
      </c>
      <c r="P377" s="5">
        <f t="shared" ca="1" si="211"/>
        <v>2.9310064282679607</v>
      </c>
      <c r="Q377" s="5">
        <f t="shared" ca="1" si="212"/>
        <v>0.15251257113505445</v>
      </c>
      <c r="R377" s="5">
        <f t="shared" ca="1" si="213"/>
        <v>2.1988642043631317</v>
      </c>
      <c r="S377" s="5">
        <f t="shared" ca="1" si="214"/>
        <v>5.2823832037661465</v>
      </c>
      <c r="T377" s="5">
        <f t="shared" ca="1" si="232"/>
        <v>0.99494537013867412</v>
      </c>
      <c r="U377" s="6">
        <f t="shared" ca="1" si="215"/>
        <v>1.2774641517503626E-5</v>
      </c>
      <c r="V377" s="32">
        <f t="shared" ca="1" si="216"/>
        <v>6.4244701550305677E-8</v>
      </c>
      <c r="W377" s="32">
        <f t="shared" ca="1" si="217"/>
        <v>0</v>
      </c>
      <c r="X377" s="32">
        <f t="shared" ca="1" si="218"/>
        <v>0</v>
      </c>
      <c r="Y377" s="33">
        <f t="shared" ca="1" si="219"/>
        <v>1.2706728933614082</v>
      </c>
      <c r="Z377" s="33">
        <f t="shared" ca="1" si="220"/>
        <v>-2.1300897192233479</v>
      </c>
      <c r="AA377" s="33">
        <f t="shared" ca="1" si="221"/>
        <v>0.21890838396390042</v>
      </c>
      <c r="AB377" s="33">
        <f t="shared" ca="1" si="222"/>
        <v>1.9790261506123898</v>
      </c>
      <c r="AC377" s="33">
        <f t="shared" ca="1" si="223"/>
        <v>-0.70424625847898659</v>
      </c>
      <c r="AD377" s="33">
        <f t="shared" ca="1" si="224"/>
        <v>1.9430453765446556</v>
      </c>
      <c r="AE377" s="33">
        <f t="shared" ca="1" si="225"/>
        <v>2.9310064860881919</v>
      </c>
      <c r="AF377" s="33">
        <f t="shared" ca="1" si="226"/>
        <v>0.15251262895528586</v>
      </c>
      <c r="AG377" s="33">
        <f t="shared" ca="1" si="227"/>
        <v>2.1988642621833629</v>
      </c>
    </row>
    <row r="378" spans="1:33" x14ac:dyDescent="0.25">
      <c r="A378" s="8">
        <f t="shared" si="229"/>
        <v>364</v>
      </c>
      <c r="B378" s="2">
        <v>120</v>
      </c>
      <c r="C378" s="2">
        <f t="shared" ca="1" si="228"/>
        <v>0</v>
      </c>
      <c r="D378" s="2">
        <f t="shared" ca="1" si="228"/>
        <v>1</v>
      </c>
      <c r="E378" s="2">
        <f t="shared" ca="1" si="202"/>
        <v>1</v>
      </c>
      <c r="F378" s="3">
        <f t="shared" ca="1" si="203"/>
        <v>1.2706728933614082</v>
      </c>
      <c r="G378" s="3">
        <f t="shared" ca="1" si="204"/>
        <v>-2.1300897192233479</v>
      </c>
      <c r="H378" s="3">
        <f t="shared" ca="1" si="205"/>
        <v>0.21890838396390042</v>
      </c>
      <c r="I378" s="3">
        <f t="shared" ca="1" si="206"/>
        <v>152.6996555873329</v>
      </c>
      <c r="J378" s="3">
        <f t="shared" ca="1" si="230"/>
        <v>1</v>
      </c>
      <c r="K378" s="4">
        <f t="shared" ca="1" si="207"/>
        <v>1.9790261506123898</v>
      </c>
      <c r="L378" s="4">
        <f t="shared" ca="1" si="208"/>
        <v>-0.70424625847898659</v>
      </c>
      <c r="M378" s="4">
        <f t="shared" ca="1" si="209"/>
        <v>1.9430453765446556</v>
      </c>
      <c r="N378" s="4">
        <f t="shared" ca="1" si="210"/>
        <v>239.42618345003143</v>
      </c>
      <c r="O378" s="4">
        <f t="shared" ca="1" si="231"/>
        <v>1</v>
      </c>
      <c r="P378" s="5">
        <f t="shared" ca="1" si="211"/>
        <v>2.9310064860881919</v>
      </c>
      <c r="Q378" s="5">
        <f t="shared" ca="1" si="212"/>
        <v>0.15251262895528586</v>
      </c>
      <c r="R378" s="5">
        <f t="shared" ca="1" si="213"/>
        <v>2.1988642621833629</v>
      </c>
      <c r="S378" s="5">
        <f t="shared" ca="1" si="214"/>
        <v>5.2823833772268411</v>
      </c>
      <c r="T378" s="5">
        <f t="shared" ca="1" si="232"/>
        <v>0.99494537101102187</v>
      </c>
      <c r="U378" s="6">
        <f t="shared" ca="1" si="215"/>
        <v>1.2774637108109022E-5</v>
      </c>
      <c r="V378" s="32">
        <f t="shared" ca="1" si="216"/>
        <v>6.4244668343835823E-8</v>
      </c>
      <c r="W378" s="32">
        <f t="shared" ca="1" si="217"/>
        <v>0</v>
      </c>
      <c r="X378" s="32">
        <f t="shared" ca="1" si="218"/>
        <v>0</v>
      </c>
      <c r="Y378" s="33">
        <f t="shared" ca="1" si="219"/>
        <v>1.2706728933614082</v>
      </c>
      <c r="Z378" s="33">
        <f t="shared" ca="1" si="220"/>
        <v>-2.1300897192233479</v>
      </c>
      <c r="AA378" s="33">
        <f t="shared" ca="1" si="221"/>
        <v>0.21890838396390042</v>
      </c>
      <c r="AB378" s="33">
        <f t="shared" ca="1" si="222"/>
        <v>1.9790261506123898</v>
      </c>
      <c r="AC378" s="33">
        <f t="shared" ca="1" si="223"/>
        <v>-0.70424625847898659</v>
      </c>
      <c r="AD378" s="33">
        <f t="shared" ca="1" si="224"/>
        <v>1.9430453765446556</v>
      </c>
      <c r="AE378" s="33">
        <f t="shared" ca="1" si="225"/>
        <v>2.9310065439083934</v>
      </c>
      <c r="AF378" s="33">
        <f t="shared" ca="1" si="226"/>
        <v>0.15251268677548738</v>
      </c>
      <c r="AG378" s="33">
        <f t="shared" ca="1" si="227"/>
        <v>2.1988643200035645</v>
      </c>
    </row>
    <row r="379" spans="1:33" x14ac:dyDescent="0.25">
      <c r="A379" s="8">
        <f t="shared" si="229"/>
        <v>365</v>
      </c>
      <c r="B379" s="2">
        <v>121</v>
      </c>
      <c r="C379" s="2">
        <f t="shared" ca="1" si="228"/>
        <v>1</v>
      </c>
      <c r="D379" s="2">
        <f t="shared" ca="1" si="228"/>
        <v>0</v>
      </c>
      <c r="E379" s="2">
        <f t="shared" ca="1" si="202"/>
        <v>1</v>
      </c>
      <c r="F379" s="3">
        <f t="shared" ca="1" si="203"/>
        <v>1.2706728933614082</v>
      </c>
      <c r="G379" s="3">
        <f t="shared" ca="1" si="204"/>
        <v>-2.1300897192233479</v>
      </c>
      <c r="H379" s="3">
        <f t="shared" ca="1" si="205"/>
        <v>0.21890838396390042</v>
      </c>
      <c r="I379" s="3">
        <f t="shared" ca="1" si="206"/>
        <v>151.62133037750704</v>
      </c>
      <c r="J379" s="3">
        <f t="shared" ca="1" si="230"/>
        <v>1</v>
      </c>
      <c r="K379" s="4">
        <f t="shared" ca="1" si="207"/>
        <v>1.9790261506123898</v>
      </c>
      <c r="L379" s="4">
        <f t="shared" ca="1" si="208"/>
        <v>-0.70424625847898659</v>
      </c>
      <c r="M379" s="4">
        <f t="shared" ca="1" si="209"/>
        <v>1.9430453765446556</v>
      </c>
      <c r="N379" s="4">
        <f t="shared" ca="1" si="210"/>
        <v>238.75791796562021</v>
      </c>
      <c r="O379" s="4">
        <f t="shared" ca="1" si="231"/>
        <v>1</v>
      </c>
      <c r="P379" s="5">
        <f t="shared" ca="1" si="211"/>
        <v>2.9310065439083934</v>
      </c>
      <c r="Q379" s="5">
        <f t="shared" ca="1" si="212"/>
        <v>0.15251268677548738</v>
      </c>
      <c r="R379" s="5">
        <f t="shared" ca="1" si="213"/>
        <v>2.1988643200035645</v>
      </c>
      <c r="S379" s="5">
        <f t="shared" ca="1" si="214"/>
        <v>5.2823835506874453</v>
      </c>
      <c r="T379" s="5">
        <f t="shared" ca="1" si="232"/>
        <v>0.99494537188336907</v>
      </c>
      <c r="U379" s="6">
        <f t="shared" ca="1" si="215"/>
        <v>1.2774632698717984E-5</v>
      </c>
      <c r="V379" s="32">
        <f t="shared" ca="1" si="216"/>
        <v>6.4244635137398488E-8</v>
      </c>
      <c r="W379" s="32">
        <f t="shared" ca="1" si="217"/>
        <v>0</v>
      </c>
      <c r="X379" s="32">
        <f t="shared" ca="1" si="218"/>
        <v>0</v>
      </c>
      <c r="Y379" s="33">
        <f t="shared" ca="1" si="219"/>
        <v>1.2706728933614082</v>
      </c>
      <c r="Z379" s="33">
        <f t="shared" ca="1" si="220"/>
        <v>-2.1300897192233479</v>
      </c>
      <c r="AA379" s="33">
        <f t="shared" ca="1" si="221"/>
        <v>0.21890838396390042</v>
      </c>
      <c r="AB379" s="33">
        <f t="shared" ca="1" si="222"/>
        <v>1.9790261506123898</v>
      </c>
      <c r="AC379" s="33">
        <f t="shared" ca="1" si="223"/>
        <v>-0.70424625847898659</v>
      </c>
      <c r="AD379" s="33">
        <f t="shared" ca="1" si="224"/>
        <v>1.9430453765446556</v>
      </c>
      <c r="AE379" s="33">
        <f t="shared" ca="1" si="225"/>
        <v>2.9310066017285652</v>
      </c>
      <c r="AF379" s="33">
        <f t="shared" ca="1" si="226"/>
        <v>0.152512744595659</v>
      </c>
      <c r="AG379" s="33">
        <f t="shared" ca="1" si="227"/>
        <v>2.1988643778237362</v>
      </c>
    </row>
    <row r="380" spans="1:33" x14ac:dyDescent="0.25">
      <c r="A380" s="8">
        <f t="shared" si="229"/>
        <v>366</v>
      </c>
      <c r="B380" s="2">
        <v>122</v>
      </c>
      <c r="C380" s="2">
        <f t="shared" ca="1" si="228"/>
        <v>1</v>
      </c>
      <c r="D380" s="2">
        <f t="shared" ca="1" si="228"/>
        <v>0</v>
      </c>
      <c r="E380" s="2">
        <f t="shared" ca="1" si="202"/>
        <v>1</v>
      </c>
      <c r="F380" s="3">
        <f t="shared" ca="1" si="203"/>
        <v>1.2706728933614082</v>
      </c>
      <c r="G380" s="3">
        <f t="shared" ca="1" si="204"/>
        <v>-2.1300897192233479</v>
      </c>
      <c r="H380" s="3">
        <f t="shared" ca="1" si="205"/>
        <v>0.21890838396390042</v>
      </c>
      <c r="I380" s="3">
        <f t="shared" ca="1" si="206"/>
        <v>152.89200327086846</v>
      </c>
      <c r="J380" s="3">
        <f t="shared" ca="1" si="230"/>
        <v>1</v>
      </c>
      <c r="K380" s="4">
        <f t="shared" ca="1" si="207"/>
        <v>1.9790261506123898</v>
      </c>
      <c r="L380" s="4">
        <f t="shared" ca="1" si="208"/>
        <v>-0.70424625847898659</v>
      </c>
      <c r="M380" s="4">
        <f t="shared" ca="1" si="209"/>
        <v>1.9430453765446556</v>
      </c>
      <c r="N380" s="4">
        <f t="shared" ca="1" si="210"/>
        <v>240.73694411623259</v>
      </c>
      <c r="O380" s="4">
        <f t="shared" ca="1" si="231"/>
        <v>1</v>
      </c>
      <c r="P380" s="5">
        <f t="shared" ca="1" si="211"/>
        <v>2.9310066017285652</v>
      </c>
      <c r="Q380" s="5">
        <f t="shared" ca="1" si="212"/>
        <v>0.152512744595659</v>
      </c>
      <c r="R380" s="5">
        <f t="shared" ca="1" si="213"/>
        <v>2.1988643778237362</v>
      </c>
      <c r="S380" s="5">
        <f t="shared" ca="1" si="214"/>
        <v>5.2823837241479605</v>
      </c>
      <c r="T380" s="5">
        <f t="shared" ca="1" si="232"/>
        <v>0.9949453727557156</v>
      </c>
      <c r="U380" s="6">
        <f t="shared" ca="1" si="215"/>
        <v>1.2774628289331076E-5</v>
      </c>
      <c r="V380" s="32">
        <f t="shared" ca="1" si="216"/>
        <v>6.4244601930997972E-8</v>
      </c>
      <c r="W380" s="32">
        <f t="shared" ca="1" si="217"/>
        <v>0</v>
      </c>
      <c r="X380" s="32">
        <f t="shared" ca="1" si="218"/>
        <v>0</v>
      </c>
      <c r="Y380" s="33">
        <f t="shared" ca="1" si="219"/>
        <v>1.2706728933614082</v>
      </c>
      <c r="Z380" s="33">
        <f t="shared" ca="1" si="220"/>
        <v>-2.1300897192233479</v>
      </c>
      <c r="AA380" s="33">
        <f t="shared" ca="1" si="221"/>
        <v>0.21890838396390042</v>
      </c>
      <c r="AB380" s="33">
        <f t="shared" ca="1" si="222"/>
        <v>1.9790261506123898</v>
      </c>
      <c r="AC380" s="33">
        <f t="shared" ca="1" si="223"/>
        <v>-0.70424625847898659</v>
      </c>
      <c r="AD380" s="33">
        <f t="shared" ca="1" si="224"/>
        <v>1.9430453765446556</v>
      </c>
      <c r="AE380" s="33">
        <f t="shared" ca="1" si="225"/>
        <v>2.9310066595487068</v>
      </c>
      <c r="AF380" s="33">
        <f t="shared" ca="1" si="226"/>
        <v>0.15251280241580073</v>
      </c>
      <c r="AG380" s="33">
        <f t="shared" ca="1" si="227"/>
        <v>2.1988644356438778</v>
      </c>
    </row>
    <row r="381" spans="1:33" x14ac:dyDescent="0.25">
      <c r="A381" s="8">
        <f t="shared" si="229"/>
        <v>367</v>
      </c>
      <c r="B381" s="2">
        <v>123</v>
      </c>
      <c r="C381" s="2">
        <f t="shared" ca="1" si="228"/>
        <v>0</v>
      </c>
      <c r="D381" s="2">
        <f t="shared" ca="1" si="228"/>
        <v>0</v>
      </c>
      <c r="E381" s="2">
        <f t="shared" ca="1" si="202"/>
        <v>0</v>
      </c>
      <c r="F381" s="3">
        <f t="shared" ca="1" si="203"/>
        <v>1.2706728933614082</v>
      </c>
      <c r="G381" s="3">
        <f t="shared" ca="1" si="204"/>
        <v>-2.1300897192233479</v>
      </c>
      <c r="H381" s="3">
        <f t="shared" ca="1" si="205"/>
        <v>0.21890838396390042</v>
      </c>
      <c r="I381" s="3">
        <f t="shared" ca="1" si="206"/>
        <v>156.2927658834532</v>
      </c>
      <c r="J381" s="3">
        <f t="shared" ca="1" si="230"/>
        <v>1</v>
      </c>
      <c r="K381" s="4">
        <f t="shared" ca="1" si="207"/>
        <v>1.9790261506123898</v>
      </c>
      <c r="L381" s="4">
        <f t="shared" ca="1" si="208"/>
        <v>-0.70424625847898659</v>
      </c>
      <c r="M381" s="4">
        <f t="shared" ca="1" si="209"/>
        <v>1.9430453765446556</v>
      </c>
      <c r="N381" s="4">
        <f t="shared" ca="1" si="210"/>
        <v>243.42021652532395</v>
      </c>
      <c r="O381" s="4">
        <f t="shared" ca="1" si="231"/>
        <v>1</v>
      </c>
      <c r="P381" s="5">
        <f t="shared" ca="1" si="211"/>
        <v>2.9310066595487068</v>
      </c>
      <c r="Q381" s="5">
        <f t="shared" ca="1" si="212"/>
        <v>0.15251280241580073</v>
      </c>
      <c r="R381" s="5">
        <f t="shared" ca="1" si="213"/>
        <v>2.1988644356438778</v>
      </c>
      <c r="S381" s="5">
        <f t="shared" ca="1" si="214"/>
        <v>5.2823838976083852</v>
      </c>
      <c r="T381" s="5">
        <f t="shared" ca="1" si="232"/>
        <v>0.99494537362806146</v>
      </c>
      <c r="U381" s="6">
        <f t="shared" ca="1" si="215"/>
        <v>0.4949581482519414</v>
      </c>
      <c r="V381" s="32">
        <f t="shared" ca="1" si="216"/>
        <v>2.4891827007996613E-3</v>
      </c>
      <c r="W381" s="32">
        <f t="shared" ca="1" si="217"/>
        <v>0</v>
      </c>
      <c r="X381" s="32">
        <f t="shared" ca="1" si="218"/>
        <v>0</v>
      </c>
      <c r="Y381" s="33">
        <f t="shared" ca="1" si="219"/>
        <v>1.2706728933614082</v>
      </c>
      <c r="Z381" s="33">
        <f t="shared" ca="1" si="220"/>
        <v>-2.1300897192233479</v>
      </c>
      <c r="AA381" s="33">
        <f t="shared" ca="1" si="221"/>
        <v>0.21890838396390042</v>
      </c>
      <c r="AB381" s="33">
        <f t="shared" ca="1" si="222"/>
        <v>1.9790261506123898</v>
      </c>
      <c r="AC381" s="33">
        <f t="shared" ca="1" si="223"/>
        <v>-0.70424625847898659</v>
      </c>
      <c r="AD381" s="33">
        <f t="shared" ca="1" si="224"/>
        <v>1.9430453765446556</v>
      </c>
      <c r="AE381" s="33">
        <f t="shared" ca="1" si="225"/>
        <v>2.9332469239794263</v>
      </c>
      <c r="AF381" s="33">
        <f t="shared" ca="1" si="226"/>
        <v>0.15475306684652043</v>
      </c>
      <c r="AG381" s="33">
        <f t="shared" ca="1" si="227"/>
        <v>2.2011047000745974</v>
      </c>
    </row>
    <row r="382" spans="1:33" x14ac:dyDescent="0.25">
      <c r="A382" s="8">
        <f t="shared" si="229"/>
        <v>368</v>
      </c>
      <c r="B382" s="2">
        <v>124</v>
      </c>
      <c r="C382" s="2">
        <f t="shared" ca="1" si="228"/>
        <v>0</v>
      </c>
      <c r="D382" s="2">
        <f t="shared" ca="1" si="228"/>
        <v>1</v>
      </c>
      <c r="E382" s="2">
        <f t="shared" ca="1" si="202"/>
        <v>1</v>
      </c>
      <c r="F382" s="3">
        <f t="shared" ca="1" si="203"/>
        <v>1.2706728933614082</v>
      </c>
      <c r="G382" s="3">
        <f t="shared" ca="1" si="204"/>
        <v>-2.1300897192233479</v>
      </c>
      <c r="H382" s="3">
        <f t="shared" ca="1" si="205"/>
        <v>0.21890838396390042</v>
      </c>
      <c r="I382" s="3">
        <f t="shared" ca="1" si="206"/>
        <v>157.78234716077853</v>
      </c>
      <c r="J382" s="3">
        <f t="shared" ca="1" si="230"/>
        <v>1</v>
      </c>
      <c r="K382" s="4">
        <f t="shared" ca="1" si="207"/>
        <v>1.9790261506123898</v>
      </c>
      <c r="L382" s="4">
        <f t="shared" ca="1" si="208"/>
        <v>-0.70424625847898659</v>
      </c>
      <c r="M382" s="4">
        <f t="shared" ca="1" si="209"/>
        <v>1.9430453765446556</v>
      </c>
      <c r="N382" s="4">
        <f t="shared" ca="1" si="210"/>
        <v>247.342288052481</v>
      </c>
      <c r="O382" s="4">
        <f t="shared" ca="1" si="231"/>
        <v>1</v>
      </c>
      <c r="P382" s="5">
        <f t="shared" ca="1" si="211"/>
        <v>2.9332469239794263</v>
      </c>
      <c r="Q382" s="5">
        <f t="shared" ca="1" si="212"/>
        <v>0.15475306684652043</v>
      </c>
      <c r="R382" s="5">
        <f t="shared" ca="1" si="213"/>
        <v>2.2011047000745974</v>
      </c>
      <c r="S382" s="5">
        <f t="shared" ca="1" si="214"/>
        <v>5.2891046909005439</v>
      </c>
      <c r="T382" s="5">
        <f t="shared" ca="1" si="232"/>
        <v>0.99497906083108922</v>
      </c>
      <c r="U382" s="6">
        <f t="shared" ca="1" si="215"/>
        <v>1.2604915068951219E-5</v>
      </c>
      <c r="V382" s="32">
        <f t="shared" ca="1" si="216"/>
        <v>6.29707440226999E-8</v>
      </c>
      <c r="W382" s="32">
        <f t="shared" ca="1" si="217"/>
        <v>0</v>
      </c>
      <c r="X382" s="32">
        <f t="shared" ca="1" si="218"/>
        <v>0</v>
      </c>
      <c r="Y382" s="33">
        <f t="shared" ca="1" si="219"/>
        <v>1.2706728933614082</v>
      </c>
      <c r="Z382" s="33">
        <f t="shared" ca="1" si="220"/>
        <v>-2.1300897192233479</v>
      </c>
      <c r="AA382" s="33">
        <f t="shared" ca="1" si="221"/>
        <v>0.21890838396390042</v>
      </c>
      <c r="AB382" s="33">
        <f t="shared" ca="1" si="222"/>
        <v>1.9790261506123898</v>
      </c>
      <c r="AC382" s="33">
        <f t="shared" ca="1" si="223"/>
        <v>-0.70424625847898659</v>
      </c>
      <c r="AD382" s="33">
        <f t="shared" ca="1" si="224"/>
        <v>1.9430453765446556</v>
      </c>
      <c r="AE382" s="33">
        <f t="shared" ca="1" si="225"/>
        <v>2.9332469806530961</v>
      </c>
      <c r="AF382" s="33">
        <f t="shared" ca="1" si="226"/>
        <v>0.15475312352019005</v>
      </c>
      <c r="AG382" s="33">
        <f t="shared" ca="1" si="227"/>
        <v>2.2011047567482671</v>
      </c>
    </row>
    <row r="383" spans="1:33" x14ac:dyDescent="0.25">
      <c r="A383" s="8">
        <f t="shared" si="229"/>
        <v>369</v>
      </c>
      <c r="B383" s="2">
        <v>125</v>
      </c>
      <c r="C383" s="2">
        <f t="shared" ca="1" si="228"/>
        <v>1</v>
      </c>
      <c r="D383" s="2">
        <f t="shared" ca="1" si="228"/>
        <v>1</v>
      </c>
      <c r="E383" s="2">
        <f t="shared" ca="1" si="202"/>
        <v>0</v>
      </c>
      <c r="F383" s="3">
        <f t="shared" ca="1" si="203"/>
        <v>1.2706728933614082</v>
      </c>
      <c r="G383" s="3">
        <f t="shared" ca="1" si="204"/>
        <v>-2.1300897192233479</v>
      </c>
      <c r="H383" s="3">
        <f t="shared" ca="1" si="205"/>
        <v>0.21890838396390042</v>
      </c>
      <c r="I383" s="3">
        <f t="shared" ca="1" si="206"/>
        <v>156.92293033491657</v>
      </c>
      <c r="J383" s="3">
        <f t="shared" ca="1" si="230"/>
        <v>1</v>
      </c>
      <c r="K383" s="4">
        <f t="shared" ca="1" si="207"/>
        <v>1.9790261506123898</v>
      </c>
      <c r="L383" s="4">
        <f t="shared" ca="1" si="208"/>
        <v>-0.70424625847898659</v>
      </c>
      <c r="M383" s="4">
        <f t="shared" ca="1" si="209"/>
        <v>1.9430453765446556</v>
      </c>
      <c r="N383" s="4">
        <f t="shared" ca="1" si="210"/>
        <v>248.6170679446144</v>
      </c>
      <c r="O383" s="4">
        <f t="shared" ca="1" si="231"/>
        <v>1</v>
      </c>
      <c r="P383" s="5">
        <f t="shared" ca="1" si="211"/>
        <v>2.9332469806530961</v>
      </c>
      <c r="Q383" s="5">
        <f t="shared" ca="1" si="212"/>
        <v>0.15475312352019005</v>
      </c>
      <c r="R383" s="5">
        <f t="shared" ca="1" si="213"/>
        <v>2.2011047567482671</v>
      </c>
      <c r="S383" s="5">
        <f t="shared" ca="1" si="214"/>
        <v>5.2891048609215527</v>
      </c>
      <c r="T383" s="5">
        <f t="shared" ca="1" si="232"/>
        <v>0.99497906168046801</v>
      </c>
      <c r="U383" s="6">
        <f t="shared" ca="1" si="215"/>
        <v>0.49499166659127231</v>
      </c>
      <c r="V383" s="32">
        <f t="shared" ca="1" si="216"/>
        <v>2.472843975024638E-3</v>
      </c>
      <c r="W383" s="32">
        <f t="shared" ca="1" si="217"/>
        <v>0</v>
      </c>
      <c r="X383" s="32">
        <f t="shared" ca="1" si="218"/>
        <v>0</v>
      </c>
      <c r="Y383" s="33">
        <f t="shared" ca="1" si="219"/>
        <v>1.2706728933614082</v>
      </c>
      <c r="Z383" s="33">
        <f t="shared" ca="1" si="220"/>
        <v>-2.1300897192233479</v>
      </c>
      <c r="AA383" s="33">
        <f t="shared" ca="1" si="221"/>
        <v>0.21890838396390042</v>
      </c>
      <c r="AB383" s="33">
        <f t="shared" ca="1" si="222"/>
        <v>1.9790261506123898</v>
      </c>
      <c r="AC383" s="33">
        <f t="shared" ca="1" si="223"/>
        <v>-0.70424625847898659</v>
      </c>
      <c r="AD383" s="33">
        <f t="shared" ca="1" si="224"/>
        <v>1.9430453765446556</v>
      </c>
      <c r="AE383" s="33">
        <f t="shared" ca="1" si="225"/>
        <v>2.9354725402306183</v>
      </c>
      <c r="AF383" s="33">
        <f t="shared" ca="1" si="226"/>
        <v>0.15697868309771223</v>
      </c>
      <c r="AG383" s="33">
        <f t="shared" ca="1" si="227"/>
        <v>2.2033303163257894</v>
      </c>
    </row>
    <row r="384" spans="1:33" x14ac:dyDescent="0.25">
      <c r="A384" s="8">
        <f t="shared" si="229"/>
        <v>370</v>
      </c>
      <c r="B384" s="2">
        <v>126</v>
      </c>
      <c r="C384" s="2">
        <f t="shared" ca="1" si="228"/>
        <v>1</v>
      </c>
      <c r="D384" s="2">
        <f t="shared" ca="1" si="228"/>
        <v>0</v>
      </c>
      <c r="E384" s="2">
        <f t="shared" ca="1" si="202"/>
        <v>1</v>
      </c>
      <c r="F384" s="3">
        <f t="shared" ca="1" si="203"/>
        <v>1.2706728933614082</v>
      </c>
      <c r="G384" s="3">
        <f t="shared" ca="1" si="204"/>
        <v>-2.1300897192233479</v>
      </c>
      <c r="H384" s="3">
        <f t="shared" ca="1" si="205"/>
        <v>0.21890838396390042</v>
      </c>
      <c r="I384" s="3">
        <f t="shared" ca="1" si="206"/>
        <v>157.97469484431409</v>
      </c>
      <c r="J384" s="3">
        <f t="shared" ca="1" si="230"/>
        <v>1</v>
      </c>
      <c r="K384" s="4">
        <f t="shared" ca="1" si="207"/>
        <v>1.9790261506123898</v>
      </c>
      <c r="L384" s="4">
        <f t="shared" ca="1" si="208"/>
        <v>-0.70424625847898659</v>
      </c>
      <c r="M384" s="4">
        <f t="shared" ca="1" si="209"/>
        <v>1.9430453765446556</v>
      </c>
      <c r="N384" s="4">
        <f t="shared" ca="1" si="210"/>
        <v>248.65304871868216</v>
      </c>
      <c r="O384" s="4">
        <f t="shared" ca="1" si="231"/>
        <v>1</v>
      </c>
      <c r="P384" s="5">
        <f t="shared" ca="1" si="211"/>
        <v>2.9354725402306183</v>
      </c>
      <c r="Q384" s="5">
        <f t="shared" ca="1" si="212"/>
        <v>0.15697868309771223</v>
      </c>
      <c r="R384" s="5">
        <f t="shared" ca="1" si="213"/>
        <v>2.2033303163257894</v>
      </c>
      <c r="S384" s="5">
        <f t="shared" ca="1" si="214"/>
        <v>5.2957815396541204</v>
      </c>
      <c r="T384" s="5">
        <f t="shared" ca="1" si="232"/>
        <v>0.99501230656295914</v>
      </c>
      <c r="U384" s="6">
        <f t="shared" ca="1" si="215"/>
        <v>1.2438542910950249E-5</v>
      </c>
      <c r="V384" s="32">
        <f t="shared" ca="1" si="216"/>
        <v>6.173020414380262E-8</v>
      </c>
      <c r="W384" s="32">
        <f t="shared" ca="1" si="217"/>
        <v>0</v>
      </c>
      <c r="X384" s="32">
        <f t="shared" ca="1" si="218"/>
        <v>0</v>
      </c>
      <c r="Y384" s="33">
        <f t="shared" ca="1" si="219"/>
        <v>1.2706728933614082</v>
      </c>
      <c r="Z384" s="33">
        <f t="shared" ca="1" si="220"/>
        <v>-2.1300897192233479</v>
      </c>
      <c r="AA384" s="33">
        <f t="shared" ca="1" si="221"/>
        <v>0.21890838396390042</v>
      </c>
      <c r="AB384" s="33">
        <f t="shared" ca="1" si="222"/>
        <v>1.9790261506123898</v>
      </c>
      <c r="AC384" s="33">
        <f t="shared" ca="1" si="223"/>
        <v>-0.70424625847898659</v>
      </c>
      <c r="AD384" s="33">
        <f t="shared" ca="1" si="224"/>
        <v>1.9430453765446556</v>
      </c>
      <c r="AE384" s="33">
        <f t="shared" ca="1" si="225"/>
        <v>2.9354725957878021</v>
      </c>
      <c r="AF384" s="33">
        <f t="shared" ca="1" si="226"/>
        <v>0.15697873865489598</v>
      </c>
      <c r="AG384" s="33">
        <f t="shared" ca="1" si="227"/>
        <v>2.2033303718829731</v>
      </c>
    </row>
    <row r="385" spans="1:33" x14ac:dyDescent="0.25">
      <c r="A385" s="8">
        <f t="shared" si="229"/>
        <v>371</v>
      </c>
      <c r="B385" s="2">
        <v>127</v>
      </c>
      <c r="C385" s="2">
        <f t="shared" ca="1" si="228"/>
        <v>0</v>
      </c>
      <c r="D385" s="2">
        <f t="shared" ca="1" si="228"/>
        <v>1</v>
      </c>
      <c r="E385" s="2">
        <f t="shared" ca="1" si="202"/>
        <v>1</v>
      </c>
      <c r="F385" s="3">
        <f t="shared" ca="1" si="203"/>
        <v>1.2706728933614082</v>
      </c>
      <c r="G385" s="3">
        <f t="shared" ca="1" si="204"/>
        <v>-2.1300897192233479</v>
      </c>
      <c r="H385" s="3">
        <f t="shared" ca="1" si="205"/>
        <v>0.21890838396390042</v>
      </c>
      <c r="I385" s="3">
        <f t="shared" ca="1" si="206"/>
        <v>161.59436584086274</v>
      </c>
      <c r="J385" s="3">
        <f t="shared" ca="1" si="230"/>
        <v>1</v>
      </c>
      <c r="K385" s="4">
        <f t="shared" ca="1" si="207"/>
        <v>1.9790261506123898</v>
      </c>
      <c r="L385" s="4">
        <f t="shared" ca="1" si="208"/>
        <v>-0.70424625847898659</v>
      </c>
      <c r="M385" s="4">
        <f t="shared" ca="1" si="209"/>
        <v>1.9430453765446556</v>
      </c>
      <c r="N385" s="4">
        <f t="shared" ca="1" si="210"/>
        <v>253.27936650431818</v>
      </c>
      <c r="O385" s="4">
        <f t="shared" ca="1" si="231"/>
        <v>1</v>
      </c>
      <c r="P385" s="5">
        <f t="shared" ca="1" si="211"/>
        <v>2.9354725957878021</v>
      </c>
      <c r="Q385" s="5">
        <f t="shared" ca="1" si="212"/>
        <v>0.15697873865489598</v>
      </c>
      <c r="R385" s="5">
        <f t="shared" ca="1" si="213"/>
        <v>2.2033303718829731</v>
      </c>
      <c r="S385" s="5">
        <f t="shared" ca="1" si="214"/>
        <v>5.2957817063256716</v>
      </c>
      <c r="T385" s="5">
        <f t="shared" ca="1" si="232"/>
        <v>0.99501230739011937</v>
      </c>
      <c r="U385" s="6">
        <f t="shared" ca="1" si="215"/>
        <v>1.2438538785328945E-5</v>
      </c>
      <c r="V385" s="32">
        <f t="shared" ca="1" si="216"/>
        <v>6.1730173483070556E-8</v>
      </c>
      <c r="W385" s="32">
        <f t="shared" ca="1" si="217"/>
        <v>0</v>
      </c>
      <c r="X385" s="32">
        <f t="shared" ca="1" si="218"/>
        <v>0</v>
      </c>
      <c r="Y385" s="33">
        <f t="shared" ca="1" si="219"/>
        <v>1.2706728933614082</v>
      </c>
      <c r="Z385" s="33">
        <f t="shared" ca="1" si="220"/>
        <v>-2.1300897192233479</v>
      </c>
      <c r="AA385" s="33">
        <f t="shared" ca="1" si="221"/>
        <v>0.21890838396390042</v>
      </c>
      <c r="AB385" s="33">
        <f t="shared" ca="1" si="222"/>
        <v>1.9790261506123898</v>
      </c>
      <c r="AC385" s="33">
        <f t="shared" ca="1" si="223"/>
        <v>-0.70424625847898659</v>
      </c>
      <c r="AD385" s="33">
        <f t="shared" ca="1" si="224"/>
        <v>1.9430453765446556</v>
      </c>
      <c r="AE385" s="33">
        <f t="shared" ca="1" si="225"/>
        <v>2.9354726513449583</v>
      </c>
      <c r="AF385" s="33">
        <f t="shared" ca="1" si="226"/>
        <v>0.1569787942120521</v>
      </c>
      <c r="AG385" s="33">
        <f t="shared" ca="1" si="227"/>
        <v>2.2033304274401293</v>
      </c>
    </row>
    <row r="386" spans="1:33" x14ac:dyDescent="0.25">
      <c r="A386" s="8">
        <f t="shared" si="229"/>
        <v>372</v>
      </c>
      <c r="B386" s="2">
        <v>128</v>
      </c>
      <c r="C386" s="2">
        <f t="shared" ca="1" si="228"/>
        <v>0</v>
      </c>
      <c r="D386" s="2">
        <f t="shared" ca="1" si="228"/>
        <v>0</v>
      </c>
      <c r="E386" s="2">
        <f t="shared" ca="1" si="202"/>
        <v>0</v>
      </c>
      <c r="F386" s="3">
        <f t="shared" ca="1" si="203"/>
        <v>1.2706728933614082</v>
      </c>
      <c r="G386" s="3">
        <f t="shared" ca="1" si="204"/>
        <v>-2.1300897192233479</v>
      </c>
      <c r="H386" s="3">
        <f t="shared" ca="1" si="205"/>
        <v>0.21890838396390042</v>
      </c>
      <c r="I386" s="3">
        <f t="shared" ca="1" si="206"/>
        <v>162.64613035026025</v>
      </c>
      <c r="J386" s="3">
        <f t="shared" ca="1" si="230"/>
        <v>1</v>
      </c>
      <c r="K386" s="4">
        <f t="shared" ca="1" si="207"/>
        <v>1.9790261506123898</v>
      </c>
      <c r="L386" s="4">
        <f t="shared" ca="1" si="208"/>
        <v>-0.70424625847898659</v>
      </c>
      <c r="M386" s="4">
        <f t="shared" ca="1" si="209"/>
        <v>1.9430453765446556</v>
      </c>
      <c r="N386" s="4">
        <f t="shared" ca="1" si="210"/>
        <v>253.3153472783859</v>
      </c>
      <c r="O386" s="4">
        <f t="shared" ca="1" si="231"/>
        <v>1</v>
      </c>
      <c r="P386" s="5">
        <f t="shared" ca="1" si="211"/>
        <v>2.9354726513449583</v>
      </c>
      <c r="Q386" s="5">
        <f t="shared" ca="1" si="212"/>
        <v>0.1569787942120521</v>
      </c>
      <c r="R386" s="5">
        <f t="shared" ca="1" si="213"/>
        <v>2.2033304274401293</v>
      </c>
      <c r="S386" s="5">
        <f t="shared" ca="1" si="214"/>
        <v>5.2957818729971393</v>
      </c>
      <c r="T386" s="5">
        <f t="shared" ca="1" si="232"/>
        <v>0.99501230821727904</v>
      </c>
      <c r="U386" s="6">
        <f t="shared" ca="1" si="215"/>
        <v>0.49502474675193875</v>
      </c>
      <c r="V386" s="32">
        <f t="shared" ca="1" si="216"/>
        <v>2.4567160966783917E-3</v>
      </c>
      <c r="W386" s="32">
        <f t="shared" ca="1" si="217"/>
        <v>0</v>
      </c>
      <c r="X386" s="32">
        <f t="shared" ca="1" si="218"/>
        <v>0</v>
      </c>
      <c r="Y386" s="33">
        <f t="shared" ca="1" si="219"/>
        <v>1.2706728933614082</v>
      </c>
      <c r="Z386" s="33">
        <f t="shared" ca="1" si="220"/>
        <v>-2.1300897192233479</v>
      </c>
      <c r="AA386" s="33">
        <f t="shared" ca="1" si="221"/>
        <v>0.21890838396390042</v>
      </c>
      <c r="AB386" s="33">
        <f t="shared" ca="1" si="222"/>
        <v>1.9790261506123898</v>
      </c>
      <c r="AC386" s="33">
        <f t="shared" ca="1" si="223"/>
        <v>-0.70424625847898659</v>
      </c>
      <c r="AD386" s="33">
        <f t="shared" ca="1" si="224"/>
        <v>1.9430453765446556</v>
      </c>
      <c r="AE386" s="33">
        <f t="shared" ca="1" si="225"/>
        <v>2.9376836958319688</v>
      </c>
      <c r="AF386" s="33">
        <f t="shared" ca="1" si="226"/>
        <v>0.15918983869906267</v>
      </c>
      <c r="AG386" s="33">
        <f t="shared" ca="1" si="227"/>
        <v>2.2055414719271398</v>
      </c>
    </row>
    <row r="387" spans="1:33" x14ac:dyDescent="0.25">
      <c r="A387" s="8">
        <f t="shared" si="229"/>
        <v>373</v>
      </c>
      <c r="B387" s="2">
        <v>129</v>
      </c>
      <c r="C387" s="2">
        <f t="shared" ca="1" si="228"/>
        <v>1</v>
      </c>
      <c r="D387" s="2">
        <f t="shared" ca="1" si="228"/>
        <v>1</v>
      </c>
      <c r="E387" s="2">
        <f t="shared" ca="1" si="202"/>
        <v>0</v>
      </c>
      <c r="F387" s="3">
        <f t="shared" ca="1" si="203"/>
        <v>1.2706728933614082</v>
      </c>
      <c r="G387" s="3">
        <f t="shared" ca="1" si="204"/>
        <v>-2.1300897192233479</v>
      </c>
      <c r="H387" s="3">
        <f t="shared" ca="1" si="205"/>
        <v>0.21890838396390042</v>
      </c>
      <c r="I387" s="3">
        <f t="shared" ca="1" si="206"/>
        <v>162.00562190836223</v>
      </c>
      <c r="J387" s="3">
        <f t="shared" ca="1" si="230"/>
        <v>1</v>
      </c>
      <c r="K387" s="4">
        <f t="shared" ca="1" si="207"/>
        <v>1.9790261506123898</v>
      </c>
      <c r="L387" s="4">
        <f t="shared" ca="1" si="208"/>
        <v>-0.70424625847898659</v>
      </c>
      <c r="M387" s="4">
        <f t="shared" ca="1" si="209"/>
        <v>1.9430453765446556</v>
      </c>
      <c r="N387" s="4">
        <f t="shared" ca="1" si="210"/>
        <v>256.53317254706394</v>
      </c>
      <c r="O387" s="4">
        <f t="shared" ca="1" si="231"/>
        <v>1</v>
      </c>
      <c r="P387" s="5">
        <f t="shared" ca="1" si="211"/>
        <v>2.9376836958319688</v>
      </c>
      <c r="Q387" s="5">
        <f t="shared" ca="1" si="212"/>
        <v>0.15918983869906267</v>
      </c>
      <c r="R387" s="5">
        <f t="shared" ca="1" si="213"/>
        <v>2.2055414719271398</v>
      </c>
      <c r="S387" s="5">
        <f t="shared" ca="1" si="214"/>
        <v>5.3024150064581708</v>
      </c>
      <c r="T387" s="5">
        <f t="shared" ca="1" si="232"/>
        <v>0.99504511937444517</v>
      </c>
      <c r="U387" s="6">
        <f t="shared" ca="1" si="215"/>
        <v>0.49505739479545191</v>
      </c>
      <c r="V387" s="32">
        <f t="shared" ca="1" si="216"/>
        <v>2.4407962181223933E-3</v>
      </c>
      <c r="W387" s="32">
        <f t="shared" ca="1" si="217"/>
        <v>0</v>
      </c>
      <c r="X387" s="32">
        <f t="shared" ca="1" si="218"/>
        <v>0</v>
      </c>
      <c r="Y387" s="33">
        <f t="shared" ca="1" si="219"/>
        <v>1.2706728933614082</v>
      </c>
      <c r="Z387" s="33">
        <f t="shared" ca="1" si="220"/>
        <v>-2.1300897192233479</v>
      </c>
      <c r="AA387" s="33">
        <f t="shared" ca="1" si="221"/>
        <v>0.21890838396390042</v>
      </c>
      <c r="AB387" s="33">
        <f t="shared" ca="1" si="222"/>
        <v>1.9790261506123898</v>
      </c>
      <c r="AC387" s="33">
        <f t="shared" ca="1" si="223"/>
        <v>-0.70424625847898659</v>
      </c>
      <c r="AD387" s="33">
        <f t="shared" ca="1" si="224"/>
        <v>1.9430453765446556</v>
      </c>
      <c r="AE387" s="33">
        <f t="shared" ca="1" si="225"/>
        <v>2.9398804124282787</v>
      </c>
      <c r="AF387" s="33">
        <f t="shared" ca="1" si="226"/>
        <v>0.16138655529537282</v>
      </c>
      <c r="AG387" s="33">
        <f t="shared" ca="1" si="227"/>
        <v>2.2077381885234497</v>
      </c>
    </row>
    <row r="388" spans="1:33" x14ac:dyDescent="0.25">
      <c r="A388" s="8">
        <f t="shared" si="229"/>
        <v>374</v>
      </c>
      <c r="B388" s="2">
        <v>130</v>
      </c>
      <c r="C388" s="2">
        <f t="shared" ca="1" si="228"/>
        <v>1</v>
      </c>
      <c r="D388" s="2">
        <f t="shared" ca="1" si="228"/>
        <v>1</v>
      </c>
      <c r="E388" s="2">
        <f t="shared" ref="E388:E451" ca="1" si="233">IF(C388=D388,0,1)</f>
        <v>0</v>
      </c>
      <c r="F388" s="3">
        <f t="shared" ref="F388:F451" ca="1" si="234">Y387</f>
        <v>1.2706728933614082</v>
      </c>
      <c r="G388" s="3">
        <f t="shared" ref="G388:G451" ca="1" si="235">Z387</f>
        <v>-2.1300897192233479</v>
      </c>
      <c r="H388" s="3">
        <f t="shared" ref="H388:H451" ca="1" si="236">AA387</f>
        <v>0.21890838396390042</v>
      </c>
      <c r="I388" s="3">
        <f t="shared" ref="I388:I451" ca="1" si="237">SUMPRODUCT(B388:D388,F388:H388)</f>
        <v>163.27629480172362</v>
      </c>
      <c r="J388" s="3">
        <f t="shared" ca="1" si="230"/>
        <v>1</v>
      </c>
      <c r="K388" s="4">
        <f t="shared" ref="K388:K451" ca="1" si="238">AB387</f>
        <v>1.9790261506123898</v>
      </c>
      <c r="L388" s="4">
        <f t="shared" ref="L388:L451" ca="1" si="239">AC387</f>
        <v>-0.70424625847898659</v>
      </c>
      <c r="M388" s="4">
        <f t="shared" ref="M388:M451" ca="1" si="240">AD387</f>
        <v>1.9430453765446556</v>
      </c>
      <c r="N388" s="4">
        <f t="shared" ref="N388:N451" ca="1" si="241">SUMPRODUCT(B388:D388,K388:M388)</f>
        <v>258.51219869767635</v>
      </c>
      <c r="O388" s="4">
        <f t="shared" ca="1" si="231"/>
        <v>1</v>
      </c>
      <c r="P388" s="5">
        <f t="shared" ref="P388:P451" ca="1" si="242">AE387</f>
        <v>2.9398804124282787</v>
      </c>
      <c r="Q388" s="5">
        <f t="shared" ref="Q388:Q451" ca="1" si="243">AF387</f>
        <v>0.16138655529537282</v>
      </c>
      <c r="R388" s="5">
        <f t="shared" ref="R388:R451" ca="1" si="244">AG387</f>
        <v>2.2077381885234497</v>
      </c>
      <c r="S388" s="5">
        <f t="shared" ref="S388:S451" ca="1" si="245">(1*P388)+(J388*Q388)+(R388*O388)</f>
        <v>5.3090051562471015</v>
      </c>
      <c r="T388" s="5">
        <f t="shared" ca="1" si="232"/>
        <v>0.99507750521276284</v>
      </c>
      <c r="U388" s="6">
        <f t="shared" ref="U388:U451" ca="1" si="246">POWER(E388-T388,2)*0.5</f>
        <v>0.49508962069022805</v>
      </c>
      <c r="V388" s="32">
        <f t="shared" ref="V388:V451" ca="1" si="247">T388*(1-T388)*U388</f>
        <v>2.4250795827774297E-3</v>
      </c>
      <c r="W388" s="32">
        <f t="shared" ref="W388:W451" ca="1" si="248">J388*(1-J388)*(V388*Q388)</f>
        <v>0</v>
      </c>
      <c r="X388" s="32">
        <f t="shared" ref="X388:X451" ca="1" si="249">O388*(1-O388)*(R388*V388)</f>
        <v>0</v>
      </c>
      <c r="Y388" s="33">
        <f t="shared" ref="Y388:Y451" ca="1" si="250">F388+($B$1*W388*1)</f>
        <v>1.2706728933614082</v>
      </c>
      <c r="Z388" s="33">
        <f t="shared" ref="Z388:Z451" ca="1" si="251">G388+($B$1*$W388*C388)</f>
        <v>-2.1300897192233479</v>
      </c>
      <c r="AA388" s="33">
        <f t="shared" ref="AA388:AA451" ca="1" si="252">H388+($B$1*$W388*D388)</f>
        <v>0.21890838396390042</v>
      </c>
      <c r="AB388" s="33">
        <f t="shared" ref="AB388:AB451" ca="1" si="253">K388+($B$1*$X388*1)</f>
        <v>1.9790261506123898</v>
      </c>
      <c r="AC388" s="33">
        <f t="shared" ref="AC388:AC451" ca="1" si="254">L388+($B$1*$X388*C388)</f>
        <v>-0.70424625847898659</v>
      </c>
      <c r="AD388" s="33">
        <f t="shared" ref="AD388:AD451" ca="1" si="255">M388+($B$1*$X388*D388)</f>
        <v>1.9430453765446556</v>
      </c>
      <c r="AE388" s="33">
        <f t="shared" ref="AE388:AE451" ca="1" si="256">P388+($B$1*$V388*1)</f>
        <v>2.9420629840527783</v>
      </c>
      <c r="AF388" s="33">
        <f t="shared" ref="AF388:AF451" ca="1" si="257">Q388+($B$1*$V388*J388)</f>
        <v>0.16356912691987252</v>
      </c>
      <c r="AG388" s="33">
        <f t="shared" ref="AG388:AG451" ca="1" si="258">R388+($B$1*$V388*O388)</f>
        <v>2.2099207601479494</v>
      </c>
    </row>
    <row r="389" spans="1:33" x14ac:dyDescent="0.25">
      <c r="A389" s="8">
        <f t="shared" si="229"/>
        <v>375</v>
      </c>
      <c r="B389" s="2">
        <v>131</v>
      </c>
      <c r="C389" s="2">
        <f t="shared" ref="C389:D452" ca="1" si="259">RANDBETWEEN(0,1)</f>
        <v>0</v>
      </c>
      <c r="D389" s="2">
        <f t="shared" ca="1" si="259"/>
        <v>0</v>
      </c>
      <c r="E389" s="2">
        <f t="shared" ca="1" si="233"/>
        <v>0</v>
      </c>
      <c r="F389" s="3">
        <f t="shared" ca="1" si="234"/>
        <v>1.2706728933614082</v>
      </c>
      <c r="G389" s="3">
        <f t="shared" ca="1" si="235"/>
        <v>-2.1300897192233479</v>
      </c>
      <c r="H389" s="3">
        <f t="shared" ca="1" si="236"/>
        <v>0.21890838396390042</v>
      </c>
      <c r="I389" s="3">
        <f t="shared" ca="1" si="237"/>
        <v>166.45814903034449</v>
      </c>
      <c r="J389" s="3">
        <f t="shared" ca="1" si="230"/>
        <v>1</v>
      </c>
      <c r="K389" s="4">
        <f t="shared" ca="1" si="238"/>
        <v>1.9790261506123898</v>
      </c>
      <c r="L389" s="4">
        <f t="shared" ca="1" si="239"/>
        <v>-0.70424625847898659</v>
      </c>
      <c r="M389" s="4">
        <f t="shared" ca="1" si="240"/>
        <v>1.9430453765446556</v>
      </c>
      <c r="N389" s="4">
        <f t="shared" ca="1" si="241"/>
        <v>259.25242573022308</v>
      </c>
      <c r="O389" s="4">
        <f t="shared" ca="1" si="231"/>
        <v>1</v>
      </c>
      <c r="P389" s="5">
        <f t="shared" ca="1" si="242"/>
        <v>2.9420629840527783</v>
      </c>
      <c r="Q389" s="5">
        <f t="shared" ca="1" si="243"/>
        <v>0.16356912691987252</v>
      </c>
      <c r="R389" s="5">
        <f t="shared" ca="1" si="244"/>
        <v>2.2099207601479494</v>
      </c>
      <c r="S389" s="5">
        <f t="shared" ca="1" si="245"/>
        <v>5.3155528711205999</v>
      </c>
      <c r="T389" s="5">
        <f t="shared" ca="1" si="232"/>
        <v>0.99510947390294868</v>
      </c>
      <c r="U389" s="6">
        <f t="shared" ca="1" si="246"/>
        <v>0.49512143252570168</v>
      </c>
      <c r="V389" s="32">
        <f t="shared" ca="1" si="247"/>
        <v>2.4095623461194071E-3</v>
      </c>
      <c r="W389" s="32">
        <f t="shared" ca="1" si="248"/>
        <v>0</v>
      </c>
      <c r="X389" s="32">
        <f t="shared" ca="1" si="249"/>
        <v>0</v>
      </c>
      <c r="Y389" s="33">
        <f t="shared" ca="1" si="250"/>
        <v>1.2706728933614082</v>
      </c>
      <c r="Z389" s="33">
        <f t="shared" ca="1" si="251"/>
        <v>-2.1300897192233479</v>
      </c>
      <c r="AA389" s="33">
        <f t="shared" ca="1" si="252"/>
        <v>0.21890838396390042</v>
      </c>
      <c r="AB389" s="33">
        <f t="shared" ca="1" si="253"/>
        <v>1.9790261506123898</v>
      </c>
      <c r="AC389" s="33">
        <f t="shared" ca="1" si="254"/>
        <v>-0.70424625847898659</v>
      </c>
      <c r="AD389" s="33">
        <f t="shared" ca="1" si="255"/>
        <v>1.9430453765446556</v>
      </c>
      <c r="AE389" s="33">
        <f t="shared" ca="1" si="256"/>
        <v>2.9442315901642857</v>
      </c>
      <c r="AF389" s="33">
        <f t="shared" ca="1" si="257"/>
        <v>0.16573773303137998</v>
      </c>
      <c r="AG389" s="33">
        <f t="shared" ca="1" si="258"/>
        <v>2.2120893662594567</v>
      </c>
    </row>
    <row r="390" spans="1:33" x14ac:dyDescent="0.25">
      <c r="A390" s="8">
        <f t="shared" si="229"/>
        <v>376</v>
      </c>
      <c r="B390" s="2">
        <v>132</v>
      </c>
      <c r="C390" s="2">
        <f t="shared" ca="1" si="259"/>
        <v>1</v>
      </c>
      <c r="D390" s="2">
        <f t="shared" ca="1" si="259"/>
        <v>1</v>
      </c>
      <c r="E390" s="2">
        <f t="shared" ca="1" si="233"/>
        <v>0</v>
      </c>
      <c r="F390" s="3">
        <f t="shared" ca="1" si="234"/>
        <v>1.2706728933614082</v>
      </c>
      <c r="G390" s="3">
        <f t="shared" ca="1" si="235"/>
        <v>-2.1300897192233479</v>
      </c>
      <c r="H390" s="3">
        <f t="shared" ca="1" si="236"/>
        <v>0.21890838396390042</v>
      </c>
      <c r="I390" s="3">
        <f t="shared" ca="1" si="237"/>
        <v>165.81764058844644</v>
      </c>
      <c r="J390" s="3">
        <f t="shared" ca="1" si="230"/>
        <v>1</v>
      </c>
      <c r="K390" s="4">
        <f t="shared" ca="1" si="238"/>
        <v>1.9790261506123898</v>
      </c>
      <c r="L390" s="4">
        <f t="shared" ca="1" si="239"/>
        <v>-0.70424625847898659</v>
      </c>
      <c r="M390" s="4">
        <f t="shared" ca="1" si="240"/>
        <v>1.9430453765446556</v>
      </c>
      <c r="N390" s="4">
        <f t="shared" ca="1" si="241"/>
        <v>262.47025099890112</v>
      </c>
      <c r="O390" s="4">
        <f t="shared" ca="1" si="231"/>
        <v>1</v>
      </c>
      <c r="P390" s="5">
        <f t="shared" ca="1" si="242"/>
        <v>2.9442315901642857</v>
      </c>
      <c r="Q390" s="5">
        <f t="shared" ca="1" si="243"/>
        <v>0.16573773303137998</v>
      </c>
      <c r="R390" s="5">
        <f t="shared" ca="1" si="244"/>
        <v>2.2120893662594567</v>
      </c>
      <c r="S390" s="5">
        <f t="shared" ca="1" si="245"/>
        <v>5.3220586894551225</v>
      </c>
      <c r="T390" s="5">
        <f t="shared" ca="1" si="232"/>
        <v>0.99514103340864668</v>
      </c>
      <c r="U390" s="6">
        <f t="shared" ca="1" si="246"/>
        <v>0.4951528381868146</v>
      </c>
      <c r="V390" s="32">
        <f t="shared" ca="1" si="247"/>
        <v>2.394240759535462E-3</v>
      </c>
      <c r="W390" s="32">
        <f t="shared" ca="1" si="248"/>
        <v>0</v>
      </c>
      <c r="X390" s="32">
        <f t="shared" ca="1" si="249"/>
        <v>0</v>
      </c>
      <c r="Y390" s="33">
        <f t="shared" ca="1" si="250"/>
        <v>1.2706728933614082</v>
      </c>
      <c r="Z390" s="33">
        <f t="shared" ca="1" si="251"/>
        <v>-2.1300897192233479</v>
      </c>
      <c r="AA390" s="33">
        <f t="shared" ca="1" si="252"/>
        <v>0.21890838396390042</v>
      </c>
      <c r="AB390" s="33">
        <f t="shared" ca="1" si="253"/>
        <v>1.9790261506123898</v>
      </c>
      <c r="AC390" s="33">
        <f t="shared" ca="1" si="254"/>
        <v>-0.70424625847898659</v>
      </c>
      <c r="AD390" s="33">
        <f t="shared" ca="1" si="255"/>
        <v>1.9430453765446556</v>
      </c>
      <c r="AE390" s="33">
        <f t="shared" ca="1" si="256"/>
        <v>2.9463864068478678</v>
      </c>
      <c r="AF390" s="33">
        <f t="shared" ca="1" si="257"/>
        <v>0.1678925497149619</v>
      </c>
      <c r="AG390" s="33">
        <f t="shared" ca="1" si="258"/>
        <v>2.2142441829430388</v>
      </c>
    </row>
    <row r="391" spans="1:33" x14ac:dyDescent="0.25">
      <c r="A391" s="8">
        <f t="shared" si="229"/>
        <v>377</v>
      </c>
      <c r="B391" s="2">
        <v>133</v>
      </c>
      <c r="C391" s="2">
        <f t="shared" ca="1" si="259"/>
        <v>1</v>
      </c>
      <c r="D391" s="2">
        <f t="shared" ca="1" si="259"/>
        <v>0</v>
      </c>
      <c r="E391" s="2">
        <f t="shared" ca="1" si="233"/>
        <v>1</v>
      </c>
      <c r="F391" s="3">
        <f t="shared" ca="1" si="234"/>
        <v>1.2706728933614082</v>
      </c>
      <c r="G391" s="3">
        <f t="shared" ca="1" si="235"/>
        <v>-2.1300897192233479</v>
      </c>
      <c r="H391" s="3">
        <f t="shared" ca="1" si="236"/>
        <v>0.21890838396390042</v>
      </c>
      <c r="I391" s="3">
        <f t="shared" ca="1" si="237"/>
        <v>166.86940509784395</v>
      </c>
      <c r="J391" s="3">
        <f t="shared" ca="1" si="230"/>
        <v>1</v>
      </c>
      <c r="K391" s="4">
        <f t="shared" ca="1" si="238"/>
        <v>1.9790261506123898</v>
      </c>
      <c r="L391" s="4">
        <f t="shared" ca="1" si="239"/>
        <v>-0.70424625847898659</v>
      </c>
      <c r="M391" s="4">
        <f t="shared" ca="1" si="240"/>
        <v>1.9430453765446556</v>
      </c>
      <c r="N391" s="4">
        <f t="shared" ca="1" si="241"/>
        <v>262.50623177296887</v>
      </c>
      <c r="O391" s="4">
        <f t="shared" ca="1" si="231"/>
        <v>1</v>
      </c>
      <c r="P391" s="5">
        <f t="shared" ca="1" si="242"/>
        <v>2.9463864068478678</v>
      </c>
      <c r="Q391" s="5">
        <f t="shared" ca="1" si="243"/>
        <v>0.1678925497149619</v>
      </c>
      <c r="R391" s="5">
        <f t="shared" ca="1" si="244"/>
        <v>2.2142441829430388</v>
      </c>
      <c r="S391" s="5">
        <f t="shared" ca="1" si="245"/>
        <v>5.3285231395058688</v>
      </c>
      <c r="T391" s="5">
        <f t="shared" ca="1" si="232"/>
        <v>0.99517219149292424</v>
      </c>
      <c r="U391" s="6">
        <f t="shared" ca="1" si="246"/>
        <v>1.1653867490496536E-5</v>
      </c>
      <c r="V391" s="32">
        <f t="shared" ca="1" si="247"/>
        <v>5.59910153559807E-8</v>
      </c>
      <c r="W391" s="32">
        <f t="shared" ca="1" si="248"/>
        <v>0</v>
      </c>
      <c r="X391" s="32">
        <f t="shared" ca="1" si="249"/>
        <v>0</v>
      </c>
      <c r="Y391" s="33">
        <f t="shared" ca="1" si="250"/>
        <v>1.2706728933614082</v>
      </c>
      <c r="Z391" s="33">
        <f t="shared" ca="1" si="251"/>
        <v>-2.1300897192233479</v>
      </c>
      <c r="AA391" s="33">
        <f t="shared" ca="1" si="252"/>
        <v>0.21890838396390042</v>
      </c>
      <c r="AB391" s="33">
        <f t="shared" ca="1" si="253"/>
        <v>1.9790261506123898</v>
      </c>
      <c r="AC391" s="33">
        <f t="shared" ca="1" si="254"/>
        <v>-0.70424625847898659</v>
      </c>
      <c r="AD391" s="33">
        <f t="shared" ca="1" si="255"/>
        <v>1.9430453765446556</v>
      </c>
      <c r="AE391" s="33">
        <f t="shared" ca="1" si="256"/>
        <v>2.9463864572397815</v>
      </c>
      <c r="AF391" s="33">
        <f t="shared" ca="1" si="257"/>
        <v>0.16789260010687571</v>
      </c>
      <c r="AG391" s="33">
        <f t="shared" ca="1" si="258"/>
        <v>2.2142442333349526</v>
      </c>
    </row>
    <row r="392" spans="1:33" x14ac:dyDescent="0.25">
      <c r="A392" s="8">
        <f t="shared" si="229"/>
        <v>378</v>
      </c>
      <c r="B392" s="2">
        <v>134</v>
      </c>
      <c r="C392" s="2">
        <f t="shared" ca="1" si="259"/>
        <v>1</v>
      </c>
      <c r="D392" s="2">
        <f t="shared" ca="1" si="259"/>
        <v>1</v>
      </c>
      <c r="E392" s="2">
        <f t="shared" ca="1" si="233"/>
        <v>0</v>
      </c>
      <c r="F392" s="3">
        <f t="shared" ca="1" si="234"/>
        <v>1.2706728933614082</v>
      </c>
      <c r="G392" s="3">
        <f t="shared" ca="1" si="235"/>
        <v>-2.1300897192233479</v>
      </c>
      <c r="H392" s="3">
        <f t="shared" ca="1" si="236"/>
        <v>0.21890838396390042</v>
      </c>
      <c r="I392" s="3">
        <f t="shared" ca="1" si="237"/>
        <v>168.35898637516925</v>
      </c>
      <c r="J392" s="3">
        <f t="shared" ca="1" si="230"/>
        <v>1</v>
      </c>
      <c r="K392" s="4">
        <f t="shared" ca="1" si="238"/>
        <v>1.9790261506123898</v>
      </c>
      <c r="L392" s="4">
        <f t="shared" ca="1" si="239"/>
        <v>-0.70424625847898659</v>
      </c>
      <c r="M392" s="4">
        <f t="shared" ca="1" si="240"/>
        <v>1.9430453765446556</v>
      </c>
      <c r="N392" s="4">
        <f t="shared" ca="1" si="241"/>
        <v>266.42830330012595</v>
      </c>
      <c r="O392" s="4">
        <f t="shared" ca="1" si="231"/>
        <v>1</v>
      </c>
      <c r="P392" s="5">
        <f t="shared" ca="1" si="242"/>
        <v>2.9463864572397815</v>
      </c>
      <c r="Q392" s="5">
        <f t="shared" ca="1" si="243"/>
        <v>0.16789260010687571</v>
      </c>
      <c r="R392" s="5">
        <f t="shared" ca="1" si="244"/>
        <v>2.2142442333349526</v>
      </c>
      <c r="S392" s="5">
        <f t="shared" ca="1" si="245"/>
        <v>5.32852329068161</v>
      </c>
      <c r="T392" s="5">
        <f t="shared" ca="1" si="232"/>
        <v>0.99517219221924802</v>
      </c>
      <c r="U392" s="6">
        <f t="shared" ca="1" si="246"/>
        <v>0.49518384608323196</v>
      </c>
      <c r="V392" s="32">
        <f t="shared" ca="1" si="247"/>
        <v>2.3791108146447174E-3</v>
      </c>
      <c r="W392" s="32">
        <f t="shared" ca="1" si="248"/>
        <v>0</v>
      </c>
      <c r="X392" s="32">
        <f t="shared" ca="1" si="249"/>
        <v>0</v>
      </c>
      <c r="Y392" s="33">
        <f t="shared" ca="1" si="250"/>
        <v>1.2706728933614082</v>
      </c>
      <c r="Z392" s="33">
        <f t="shared" ca="1" si="251"/>
        <v>-2.1300897192233479</v>
      </c>
      <c r="AA392" s="33">
        <f t="shared" ca="1" si="252"/>
        <v>0.21890838396390042</v>
      </c>
      <c r="AB392" s="33">
        <f t="shared" ca="1" si="253"/>
        <v>1.9790261506123898</v>
      </c>
      <c r="AC392" s="33">
        <f t="shared" ca="1" si="254"/>
        <v>-0.70424625847898659</v>
      </c>
      <c r="AD392" s="33">
        <f t="shared" ca="1" si="255"/>
        <v>1.9430453765446556</v>
      </c>
      <c r="AE392" s="33">
        <f t="shared" ca="1" si="256"/>
        <v>2.9485276569729617</v>
      </c>
      <c r="AF392" s="33">
        <f t="shared" ca="1" si="257"/>
        <v>0.17003379984005595</v>
      </c>
      <c r="AG392" s="33">
        <f t="shared" ca="1" si="258"/>
        <v>2.2163854330681327</v>
      </c>
    </row>
    <row r="393" spans="1:33" x14ac:dyDescent="0.25">
      <c r="A393" s="8">
        <f t="shared" si="229"/>
        <v>379</v>
      </c>
      <c r="B393" s="2">
        <v>135</v>
      </c>
      <c r="C393" s="2">
        <f t="shared" ca="1" si="259"/>
        <v>0</v>
      </c>
      <c r="D393" s="2">
        <f t="shared" ca="1" si="259"/>
        <v>1</v>
      </c>
      <c r="E393" s="2">
        <f t="shared" ca="1" si="233"/>
        <v>1</v>
      </c>
      <c r="F393" s="3">
        <f t="shared" ca="1" si="234"/>
        <v>1.2706728933614082</v>
      </c>
      <c r="G393" s="3">
        <f t="shared" ca="1" si="235"/>
        <v>-2.1300897192233479</v>
      </c>
      <c r="H393" s="3">
        <f t="shared" ca="1" si="236"/>
        <v>0.21890838396390042</v>
      </c>
      <c r="I393" s="3">
        <f t="shared" ca="1" si="237"/>
        <v>171.75974898775402</v>
      </c>
      <c r="J393" s="3">
        <f t="shared" ca="1" si="230"/>
        <v>1</v>
      </c>
      <c r="K393" s="4">
        <f t="shared" ca="1" si="238"/>
        <v>1.9790261506123898</v>
      </c>
      <c r="L393" s="4">
        <f t="shared" ca="1" si="239"/>
        <v>-0.70424625847898659</v>
      </c>
      <c r="M393" s="4">
        <f t="shared" ca="1" si="240"/>
        <v>1.9430453765446556</v>
      </c>
      <c r="N393" s="4">
        <f t="shared" ca="1" si="241"/>
        <v>269.11157570921728</v>
      </c>
      <c r="O393" s="4">
        <f t="shared" ca="1" si="231"/>
        <v>1</v>
      </c>
      <c r="P393" s="5">
        <f t="shared" ca="1" si="242"/>
        <v>2.9485276569729617</v>
      </c>
      <c r="Q393" s="5">
        <f t="shared" ca="1" si="243"/>
        <v>0.17003379984005595</v>
      </c>
      <c r="R393" s="5">
        <f t="shared" ca="1" si="244"/>
        <v>2.2163854330681327</v>
      </c>
      <c r="S393" s="5">
        <f t="shared" ca="1" si="245"/>
        <v>5.3349468898811505</v>
      </c>
      <c r="T393" s="5">
        <f t="shared" ca="1" si="232"/>
        <v>0.99520295644169676</v>
      </c>
      <c r="U393" s="6">
        <f t="shared" ca="1" si="246"/>
        <v>1.1505813450129295E-5</v>
      </c>
      <c r="V393" s="32">
        <f t="shared" ca="1" si="247"/>
        <v>5.4929120807683125E-8</v>
      </c>
      <c r="W393" s="32">
        <f t="shared" ca="1" si="248"/>
        <v>0</v>
      </c>
      <c r="X393" s="32">
        <f t="shared" ca="1" si="249"/>
        <v>0</v>
      </c>
      <c r="Y393" s="33">
        <f t="shared" ca="1" si="250"/>
        <v>1.2706728933614082</v>
      </c>
      <c r="Z393" s="33">
        <f t="shared" ca="1" si="251"/>
        <v>-2.1300897192233479</v>
      </c>
      <c r="AA393" s="33">
        <f t="shared" ca="1" si="252"/>
        <v>0.21890838396390042</v>
      </c>
      <c r="AB393" s="33">
        <f t="shared" ca="1" si="253"/>
        <v>1.9790261506123898</v>
      </c>
      <c r="AC393" s="33">
        <f t="shared" ca="1" si="254"/>
        <v>-0.70424625847898659</v>
      </c>
      <c r="AD393" s="33">
        <f t="shared" ca="1" si="255"/>
        <v>1.9430453765446556</v>
      </c>
      <c r="AE393" s="33">
        <f t="shared" ca="1" si="256"/>
        <v>2.9485277064091706</v>
      </c>
      <c r="AF393" s="33">
        <f t="shared" ca="1" si="257"/>
        <v>0.17003384927626469</v>
      </c>
      <c r="AG393" s="33">
        <f t="shared" ca="1" si="258"/>
        <v>2.2163854825043416</v>
      </c>
    </row>
    <row r="394" spans="1:33" x14ac:dyDescent="0.25">
      <c r="A394" s="8">
        <f t="shared" si="229"/>
        <v>380</v>
      </c>
      <c r="B394" s="2">
        <v>136</v>
      </c>
      <c r="C394" s="2">
        <f t="shared" ca="1" si="259"/>
        <v>1</v>
      </c>
      <c r="D394" s="2">
        <f t="shared" ca="1" si="259"/>
        <v>0</v>
      </c>
      <c r="E394" s="2">
        <f t="shared" ca="1" si="233"/>
        <v>1</v>
      </c>
      <c r="F394" s="3">
        <f t="shared" ca="1" si="234"/>
        <v>1.2706728933614082</v>
      </c>
      <c r="G394" s="3">
        <f t="shared" ca="1" si="235"/>
        <v>-2.1300897192233479</v>
      </c>
      <c r="H394" s="3">
        <f t="shared" ca="1" si="236"/>
        <v>0.21890838396390042</v>
      </c>
      <c r="I394" s="3">
        <f t="shared" ca="1" si="237"/>
        <v>170.68142377792816</v>
      </c>
      <c r="J394" s="3">
        <f t="shared" ca="1" si="230"/>
        <v>1</v>
      </c>
      <c r="K394" s="4">
        <f t="shared" ca="1" si="238"/>
        <v>1.9790261506123898</v>
      </c>
      <c r="L394" s="4">
        <f t="shared" ca="1" si="239"/>
        <v>-0.70424625847898659</v>
      </c>
      <c r="M394" s="4">
        <f t="shared" ca="1" si="240"/>
        <v>1.9430453765446556</v>
      </c>
      <c r="N394" s="4">
        <f t="shared" ca="1" si="241"/>
        <v>268.44331022480605</v>
      </c>
      <c r="O394" s="4">
        <f t="shared" ca="1" si="231"/>
        <v>1</v>
      </c>
      <c r="P394" s="5">
        <f t="shared" ca="1" si="242"/>
        <v>2.9485277064091706</v>
      </c>
      <c r="Q394" s="5">
        <f t="shared" ca="1" si="243"/>
        <v>0.17003384927626469</v>
      </c>
      <c r="R394" s="5">
        <f t="shared" ca="1" si="244"/>
        <v>2.2163854825043416</v>
      </c>
      <c r="S394" s="5">
        <f t="shared" ca="1" si="245"/>
        <v>5.3349470381897763</v>
      </c>
      <c r="T394" s="5">
        <f t="shared" ca="1" si="232"/>
        <v>0.99520295714972684</v>
      </c>
      <c r="U394" s="6">
        <f t="shared" ca="1" si="246"/>
        <v>1.1505810053678416E-5</v>
      </c>
      <c r="V394" s="32">
        <f t="shared" ca="1" si="247"/>
        <v>5.492909652461642E-8</v>
      </c>
      <c r="W394" s="32">
        <f t="shared" ca="1" si="248"/>
        <v>0</v>
      </c>
      <c r="X394" s="32">
        <f t="shared" ca="1" si="249"/>
        <v>0</v>
      </c>
      <c r="Y394" s="33">
        <f t="shared" ca="1" si="250"/>
        <v>1.2706728933614082</v>
      </c>
      <c r="Z394" s="33">
        <f t="shared" ca="1" si="251"/>
        <v>-2.1300897192233479</v>
      </c>
      <c r="AA394" s="33">
        <f t="shared" ca="1" si="252"/>
        <v>0.21890838396390042</v>
      </c>
      <c r="AB394" s="33">
        <f t="shared" ca="1" si="253"/>
        <v>1.9790261506123898</v>
      </c>
      <c r="AC394" s="33">
        <f t="shared" ca="1" si="254"/>
        <v>-0.70424625847898659</v>
      </c>
      <c r="AD394" s="33">
        <f t="shared" ca="1" si="255"/>
        <v>1.9430453765446556</v>
      </c>
      <c r="AE394" s="33">
        <f t="shared" ca="1" si="256"/>
        <v>2.9485277558453573</v>
      </c>
      <c r="AF394" s="33">
        <f t="shared" ca="1" si="257"/>
        <v>0.17003389871245156</v>
      </c>
      <c r="AG394" s="33">
        <f t="shared" ca="1" si="258"/>
        <v>2.2163855319405283</v>
      </c>
    </row>
    <row r="395" spans="1:33" x14ac:dyDescent="0.25">
      <c r="A395" s="8">
        <f t="shared" si="229"/>
        <v>381</v>
      </c>
      <c r="B395" s="2">
        <v>137</v>
      </c>
      <c r="C395" s="2">
        <f t="shared" ca="1" si="259"/>
        <v>0</v>
      </c>
      <c r="D395" s="2">
        <f t="shared" ca="1" si="259"/>
        <v>0</v>
      </c>
      <c r="E395" s="2">
        <f t="shared" ca="1" si="233"/>
        <v>0</v>
      </c>
      <c r="F395" s="3">
        <f t="shared" ca="1" si="234"/>
        <v>1.2706728933614082</v>
      </c>
      <c r="G395" s="3">
        <f t="shared" ca="1" si="235"/>
        <v>-2.1300897192233479</v>
      </c>
      <c r="H395" s="3">
        <f t="shared" ca="1" si="236"/>
        <v>0.21890838396390042</v>
      </c>
      <c r="I395" s="3">
        <f t="shared" ca="1" si="237"/>
        <v>174.08218639051293</v>
      </c>
      <c r="J395" s="3">
        <f t="shared" ca="1" si="230"/>
        <v>1</v>
      </c>
      <c r="K395" s="4">
        <f t="shared" ca="1" si="238"/>
        <v>1.9790261506123898</v>
      </c>
      <c r="L395" s="4">
        <f t="shared" ca="1" si="239"/>
        <v>-0.70424625847898659</v>
      </c>
      <c r="M395" s="4">
        <f t="shared" ca="1" si="240"/>
        <v>1.9430453765446556</v>
      </c>
      <c r="N395" s="4">
        <f t="shared" ca="1" si="241"/>
        <v>271.12658263389739</v>
      </c>
      <c r="O395" s="4">
        <f t="shared" ca="1" si="231"/>
        <v>1</v>
      </c>
      <c r="P395" s="5">
        <f t="shared" ca="1" si="242"/>
        <v>2.9485277558453573</v>
      </c>
      <c r="Q395" s="5">
        <f t="shared" ca="1" si="243"/>
        <v>0.17003389871245156</v>
      </c>
      <c r="R395" s="5">
        <f t="shared" ca="1" si="244"/>
        <v>2.2163855319405283</v>
      </c>
      <c r="S395" s="5">
        <f t="shared" ca="1" si="245"/>
        <v>5.3349471864983373</v>
      </c>
      <c r="T395" s="5">
        <f t="shared" ca="1" si="232"/>
        <v>0.99520295785775648</v>
      </c>
      <c r="U395" s="6">
        <f t="shared" ca="1" si="246"/>
        <v>0.49521446366441368</v>
      </c>
      <c r="V395" s="32">
        <f t="shared" ca="1" si="247"/>
        <v>2.3641689679011432E-3</v>
      </c>
      <c r="W395" s="32">
        <f t="shared" ca="1" si="248"/>
        <v>0</v>
      </c>
      <c r="X395" s="32">
        <f t="shared" ca="1" si="249"/>
        <v>0</v>
      </c>
      <c r="Y395" s="33">
        <f t="shared" ca="1" si="250"/>
        <v>1.2706728933614082</v>
      </c>
      <c r="Z395" s="33">
        <f t="shared" ca="1" si="251"/>
        <v>-2.1300897192233479</v>
      </c>
      <c r="AA395" s="33">
        <f t="shared" ca="1" si="252"/>
        <v>0.21890838396390042</v>
      </c>
      <c r="AB395" s="33">
        <f t="shared" ca="1" si="253"/>
        <v>1.9790261506123898</v>
      </c>
      <c r="AC395" s="33">
        <f t="shared" ca="1" si="254"/>
        <v>-0.70424625847898659</v>
      </c>
      <c r="AD395" s="33">
        <f t="shared" ca="1" si="255"/>
        <v>1.9430453765446556</v>
      </c>
      <c r="AE395" s="33">
        <f t="shared" ca="1" si="256"/>
        <v>2.9506555079164682</v>
      </c>
      <c r="AF395" s="33">
        <f t="shared" ca="1" si="257"/>
        <v>0.17216165078356258</v>
      </c>
      <c r="AG395" s="33">
        <f t="shared" ca="1" si="258"/>
        <v>2.2185132840116393</v>
      </c>
    </row>
    <row r="396" spans="1:33" x14ac:dyDescent="0.25">
      <c r="A396" s="8">
        <f t="shared" si="229"/>
        <v>382</v>
      </c>
      <c r="B396" s="2">
        <v>138</v>
      </c>
      <c r="C396" s="2">
        <f t="shared" ca="1" si="259"/>
        <v>1</v>
      </c>
      <c r="D396" s="2">
        <f t="shared" ca="1" si="259"/>
        <v>0</v>
      </c>
      <c r="E396" s="2">
        <f t="shared" ca="1" si="233"/>
        <v>1</v>
      </c>
      <c r="F396" s="3">
        <f t="shared" ca="1" si="234"/>
        <v>1.2706728933614082</v>
      </c>
      <c r="G396" s="3">
        <f t="shared" ca="1" si="235"/>
        <v>-2.1300897192233479</v>
      </c>
      <c r="H396" s="3">
        <f t="shared" ca="1" si="236"/>
        <v>0.21890838396390042</v>
      </c>
      <c r="I396" s="3">
        <f t="shared" ca="1" si="237"/>
        <v>173.22276956465097</v>
      </c>
      <c r="J396" s="3">
        <f t="shared" ca="1" si="230"/>
        <v>1</v>
      </c>
      <c r="K396" s="4">
        <f t="shared" ca="1" si="238"/>
        <v>1.9790261506123898</v>
      </c>
      <c r="L396" s="4">
        <f t="shared" ca="1" si="239"/>
        <v>-0.70424625847898659</v>
      </c>
      <c r="M396" s="4">
        <f t="shared" ca="1" si="240"/>
        <v>1.9430453765446556</v>
      </c>
      <c r="N396" s="4">
        <f t="shared" ca="1" si="241"/>
        <v>272.40136252603082</v>
      </c>
      <c r="O396" s="4">
        <f t="shared" ca="1" si="231"/>
        <v>1</v>
      </c>
      <c r="P396" s="5">
        <f t="shared" ca="1" si="242"/>
        <v>2.9506555079164682</v>
      </c>
      <c r="Q396" s="5">
        <f t="shared" ca="1" si="243"/>
        <v>0.17216165078356258</v>
      </c>
      <c r="R396" s="5">
        <f t="shared" ca="1" si="244"/>
        <v>2.2185132840116393</v>
      </c>
      <c r="S396" s="5">
        <f t="shared" ca="1" si="245"/>
        <v>5.3413304427116701</v>
      </c>
      <c r="T396" s="5">
        <f t="shared" ca="1" si="232"/>
        <v>0.99523333559040905</v>
      </c>
      <c r="U396" s="6">
        <f t="shared" ca="1" si="246"/>
        <v>1.1360544796830512E-5</v>
      </c>
      <c r="V396" s="32">
        <f t="shared" ca="1" si="247"/>
        <v>5.3893780600454042E-8</v>
      </c>
      <c r="W396" s="32">
        <f t="shared" ca="1" si="248"/>
        <v>0</v>
      </c>
      <c r="X396" s="32">
        <f t="shared" ca="1" si="249"/>
        <v>0</v>
      </c>
      <c r="Y396" s="33">
        <f t="shared" ca="1" si="250"/>
        <v>1.2706728933614082</v>
      </c>
      <c r="Z396" s="33">
        <f t="shared" ca="1" si="251"/>
        <v>-2.1300897192233479</v>
      </c>
      <c r="AA396" s="33">
        <f t="shared" ca="1" si="252"/>
        <v>0.21890838396390042</v>
      </c>
      <c r="AB396" s="33">
        <f t="shared" ca="1" si="253"/>
        <v>1.9790261506123898</v>
      </c>
      <c r="AC396" s="33">
        <f t="shared" ca="1" si="254"/>
        <v>-0.70424625847898659</v>
      </c>
      <c r="AD396" s="33">
        <f t="shared" ca="1" si="255"/>
        <v>1.9430453765446556</v>
      </c>
      <c r="AE396" s="33">
        <f t="shared" ca="1" si="256"/>
        <v>2.950655556420871</v>
      </c>
      <c r="AF396" s="33">
        <f t="shared" ca="1" si="257"/>
        <v>0.17216169928796513</v>
      </c>
      <c r="AG396" s="33">
        <f t="shared" ca="1" si="258"/>
        <v>2.218513332516042</v>
      </c>
    </row>
    <row r="397" spans="1:33" x14ac:dyDescent="0.25">
      <c r="A397" s="8">
        <f t="shared" si="229"/>
        <v>383</v>
      </c>
      <c r="B397" s="2">
        <v>139</v>
      </c>
      <c r="C397" s="2">
        <f t="shared" ca="1" si="259"/>
        <v>1</v>
      </c>
      <c r="D397" s="2">
        <f t="shared" ca="1" si="259"/>
        <v>1</v>
      </c>
      <c r="E397" s="2">
        <f t="shared" ca="1" si="233"/>
        <v>0</v>
      </c>
      <c r="F397" s="3">
        <f t="shared" ca="1" si="234"/>
        <v>1.2706728933614082</v>
      </c>
      <c r="G397" s="3">
        <f t="shared" ca="1" si="235"/>
        <v>-2.1300897192233479</v>
      </c>
      <c r="H397" s="3">
        <f t="shared" ca="1" si="236"/>
        <v>0.21890838396390042</v>
      </c>
      <c r="I397" s="3">
        <f t="shared" ca="1" si="237"/>
        <v>174.7123508419763</v>
      </c>
      <c r="J397" s="3">
        <f t="shared" ca="1" si="230"/>
        <v>1</v>
      </c>
      <c r="K397" s="4">
        <f t="shared" ca="1" si="238"/>
        <v>1.9790261506123898</v>
      </c>
      <c r="L397" s="4">
        <f t="shared" ca="1" si="239"/>
        <v>-0.70424625847898659</v>
      </c>
      <c r="M397" s="4">
        <f t="shared" ca="1" si="240"/>
        <v>1.9430453765446556</v>
      </c>
      <c r="N397" s="4">
        <f t="shared" ca="1" si="241"/>
        <v>276.3234340531879</v>
      </c>
      <c r="O397" s="4">
        <f t="shared" ca="1" si="231"/>
        <v>1</v>
      </c>
      <c r="P397" s="5">
        <f t="shared" ca="1" si="242"/>
        <v>2.950655556420871</v>
      </c>
      <c r="Q397" s="5">
        <f t="shared" ca="1" si="243"/>
        <v>0.17216169928796513</v>
      </c>
      <c r="R397" s="5">
        <f t="shared" ca="1" si="244"/>
        <v>2.218513332516042</v>
      </c>
      <c r="S397" s="5">
        <f t="shared" ca="1" si="245"/>
        <v>5.3413305882248778</v>
      </c>
      <c r="T397" s="5">
        <f t="shared" ca="1" si="232"/>
        <v>0.99523333628071531</v>
      </c>
      <c r="U397" s="6">
        <f t="shared" ca="1" si="246"/>
        <v>0.49524469682222166</v>
      </c>
      <c r="V397" s="32">
        <f t="shared" ca="1" si="247"/>
        <v>2.3494124326425112E-3</v>
      </c>
      <c r="W397" s="32">
        <f t="shared" ca="1" si="248"/>
        <v>0</v>
      </c>
      <c r="X397" s="32">
        <f t="shared" ca="1" si="249"/>
        <v>0</v>
      </c>
      <c r="Y397" s="33">
        <f t="shared" ca="1" si="250"/>
        <v>1.2706728933614082</v>
      </c>
      <c r="Z397" s="33">
        <f t="shared" ca="1" si="251"/>
        <v>-2.1300897192233479</v>
      </c>
      <c r="AA397" s="33">
        <f t="shared" ca="1" si="252"/>
        <v>0.21890838396390042</v>
      </c>
      <c r="AB397" s="33">
        <f t="shared" ca="1" si="253"/>
        <v>1.9790261506123898</v>
      </c>
      <c r="AC397" s="33">
        <f t="shared" ca="1" si="254"/>
        <v>-0.70424625847898659</v>
      </c>
      <c r="AD397" s="33">
        <f t="shared" ca="1" si="255"/>
        <v>1.9430453765446556</v>
      </c>
      <c r="AE397" s="33">
        <f t="shared" ca="1" si="256"/>
        <v>2.9527700276102493</v>
      </c>
      <c r="AF397" s="33">
        <f t="shared" ca="1" si="257"/>
        <v>0.1742761704773434</v>
      </c>
      <c r="AG397" s="33">
        <f t="shared" ca="1" si="258"/>
        <v>2.2206278037054203</v>
      </c>
    </row>
    <row r="398" spans="1:33" x14ac:dyDescent="0.25">
      <c r="A398" s="8">
        <f t="shared" si="229"/>
        <v>384</v>
      </c>
      <c r="B398" s="2">
        <v>140</v>
      </c>
      <c r="C398" s="2">
        <f t="shared" ca="1" si="259"/>
        <v>1</v>
      </c>
      <c r="D398" s="2">
        <f t="shared" ca="1" si="259"/>
        <v>0</v>
      </c>
      <c r="E398" s="2">
        <f t="shared" ca="1" si="233"/>
        <v>1</v>
      </c>
      <c r="F398" s="3">
        <f t="shared" ca="1" si="234"/>
        <v>1.2706728933614082</v>
      </c>
      <c r="G398" s="3">
        <f t="shared" ca="1" si="235"/>
        <v>-2.1300897192233479</v>
      </c>
      <c r="H398" s="3">
        <f t="shared" ca="1" si="236"/>
        <v>0.21890838396390042</v>
      </c>
      <c r="I398" s="3">
        <f t="shared" ca="1" si="237"/>
        <v>175.76411535137379</v>
      </c>
      <c r="J398" s="3">
        <f t="shared" ca="1" si="230"/>
        <v>1</v>
      </c>
      <c r="K398" s="4">
        <f t="shared" ca="1" si="238"/>
        <v>1.9790261506123898</v>
      </c>
      <c r="L398" s="4">
        <f t="shared" ca="1" si="239"/>
        <v>-0.70424625847898659</v>
      </c>
      <c r="M398" s="4">
        <f t="shared" ca="1" si="240"/>
        <v>1.9430453765446556</v>
      </c>
      <c r="N398" s="4">
        <f t="shared" ca="1" si="241"/>
        <v>276.35941482725559</v>
      </c>
      <c r="O398" s="4">
        <f t="shared" ca="1" si="231"/>
        <v>1</v>
      </c>
      <c r="P398" s="5">
        <f t="shared" ca="1" si="242"/>
        <v>2.9527700276102493</v>
      </c>
      <c r="Q398" s="5">
        <f t="shared" ca="1" si="243"/>
        <v>0.1742761704773434</v>
      </c>
      <c r="R398" s="5">
        <f t="shared" ca="1" si="244"/>
        <v>2.2206278037054203</v>
      </c>
      <c r="S398" s="5">
        <f t="shared" ca="1" si="245"/>
        <v>5.3476740017930133</v>
      </c>
      <c r="T398" s="5">
        <f t="shared" ca="1" si="232"/>
        <v>0.99526333473098139</v>
      </c>
      <c r="U398" s="6">
        <f t="shared" ca="1" si="246"/>
        <v>1.1217998935363589E-5</v>
      </c>
      <c r="V398" s="32">
        <f t="shared" ca="1" si="247"/>
        <v>5.2884218944796857E-8</v>
      </c>
      <c r="W398" s="32">
        <f t="shared" ca="1" si="248"/>
        <v>0</v>
      </c>
      <c r="X398" s="32">
        <f t="shared" ca="1" si="249"/>
        <v>0</v>
      </c>
      <c r="Y398" s="33">
        <f t="shared" ca="1" si="250"/>
        <v>1.2706728933614082</v>
      </c>
      <c r="Z398" s="33">
        <f t="shared" ca="1" si="251"/>
        <v>-2.1300897192233479</v>
      </c>
      <c r="AA398" s="33">
        <f t="shared" ca="1" si="252"/>
        <v>0.21890838396390042</v>
      </c>
      <c r="AB398" s="33">
        <f t="shared" ca="1" si="253"/>
        <v>1.9790261506123898</v>
      </c>
      <c r="AC398" s="33">
        <f t="shared" ca="1" si="254"/>
        <v>-0.70424625847898659</v>
      </c>
      <c r="AD398" s="33">
        <f t="shared" ca="1" si="255"/>
        <v>1.9430453765446556</v>
      </c>
      <c r="AE398" s="33">
        <f t="shared" ca="1" si="256"/>
        <v>2.9527700752060464</v>
      </c>
      <c r="AF398" s="33">
        <f t="shared" ca="1" si="257"/>
        <v>0.17427621807314045</v>
      </c>
      <c r="AG398" s="33">
        <f t="shared" ca="1" si="258"/>
        <v>2.2206278513012174</v>
      </c>
    </row>
    <row r="399" spans="1:33" x14ac:dyDescent="0.25">
      <c r="A399" s="8">
        <f t="shared" si="229"/>
        <v>385</v>
      </c>
      <c r="B399" s="2">
        <v>141</v>
      </c>
      <c r="C399" s="2">
        <f t="shared" ca="1" si="259"/>
        <v>0</v>
      </c>
      <c r="D399" s="2">
        <f t="shared" ca="1" si="259"/>
        <v>0</v>
      </c>
      <c r="E399" s="2">
        <f t="shared" ca="1" si="233"/>
        <v>0</v>
      </c>
      <c r="F399" s="3">
        <f t="shared" ca="1" si="234"/>
        <v>1.2706728933614082</v>
      </c>
      <c r="G399" s="3">
        <f t="shared" ca="1" si="235"/>
        <v>-2.1300897192233479</v>
      </c>
      <c r="H399" s="3">
        <f t="shared" ca="1" si="236"/>
        <v>0.21890838396390042</v>
      </c>
      <c r="I399" s="3">
        <f t="shared" ca="1" si="237"/>
        <v>179.16487796395856</v>
      </c>
      <c r="J399" s="3">
        <f t="shared" ca="1" si="230"/>
        <v>1</v>
      </c>
      <c r="K399" s="4">
        <f t="shared" ca="1" si="238"/>
        <v>1.9790261506123898</v>
      </c>
      <c r="L399" s="4">
        <f t="shared" ca="1" si="239"/>
        <v>-0.70424625847898659</v>
      </c>
      <c r="M399" s="4">
        <f t="shared" ca="1" si="240"/>
        <v>1.9430453765446556</v>
      </c>
      <c r="N399" s="4">
        <f t="shared" ca="1" si="241"/>
        <v>279.04268723634698</v>
      </c>
      <c r="O399" s="4">
        <f t="shared" ca="1" si="231"/>
        <v>1</v>
      </c>
      <c r="P399" s="5">
        <f t="shared" ca="1" si="242"/>
        <v>2.9527700752060464</v>
      </c>
      <c r="Q399" s="5">
        <f t="shared" ca="1" si="243"/>
        <v>0.17427621807314045</v>
      </c>
      <c r="R399" s="5">
        <f t="shared" ca="1" si="244"/>
        <v>2.2206278513012174</v>
      </c>
      <c r="S399" s="5">
        <f t="shared" ca="1" si="245"/>
        <v>5.3476741445804041</v>
      </c>
      <c r="T399" s="5">
        <f t="shared" ca="1" si="232"/>
        <v>0.99526333540411382</v>
      </c>
      <c r="U399" s="6">
        <f t="shared" ca="1" si="246"/>
        <v>0.49527455339986076</v>
      </c>
      <c r="V399" s="32">
        <f t="shared" ca="1" si="247"/>
        <v>2.3348374666652227E-3</v>
      </c>
      <c r="W399" s="32">
        <f t="shared" ca="1" si="248"/>
        <v>0</v>
      </c>
      <c r="X399" s="32">
        <f t="shared" ca="1" si="249"/>
        <v>0</v>
      </c>
      <c r="Y399" s="33">
        <f t="shared" ca="1" si="250"/>
        <v>1.2706728933614082</v>
      </c>
      <c r="Z399" s="33">
        <f t="shared" ca="1" si="251"/>
        <v>-2.1300897192233479</v>
      </c>
      <c r="AA399" s="33">
        <f t="shared" ca="1" si="252"/>
        <v>0.21890838396390042</v>
      </c>
      <c r="AB399" s="33">
        <f t="shared" ca="1" si="253"/>
        <v>1.9790261506123898</v>
      </c>
      <c r="AC399" s="33">
        <f t="shared" ca="1" si="254"/>
        <v>-0.70424625847898659</v>
      </c>
      <c r="AD399" s="33">
        <f t="shared" ca="1" si="255"/>
        <v>1.9430453765446556</v>
      </c>
      <c r="AE399" s="33">
        <f t="shared" ca="1" si="256"/>
        <v>2.9548714289260452</v>
      </c>
      <c r="AF399" s="33">
        <f t="shared" ca="1" si="257"/>
        <v>0.17637757179313915</v>
      </c>
      <c r="AG399" s="33">
        <f t="shared" ca="1" si="258"/>
        <v>2.2227292050212162</v>
      </c>
    </row>
    <row r="400" spans="1:33" x14ac:dyDescent="0.25">
      <c r="A400" s="8">
        <f t="shared" ref="A400:A463" si="260">ROW()-14</f>
        <v>386</v>
      </c>
      <c r="B400" s="2">
        <v>142</v>
      </c>
      <c r="C400" s="2">
        <f t="shared" ca="1" si="259"/>
        <v>1</v>
      </c>
      <c r="D400" s="2">
        <f t="shared" ca="1" si="259"/>
        <v>1</v>
      </c>
      <c r="E400" s="2">
        <f t="shared" ca="1" si="233"/>
        <v>0</v>
      </c>
      <c r="F400" s="3">
        <f t="shared" ca="1" si="234"/>
        <v>1.2706728933614082</v>
      </c>
      <c r="G400" s="3">
        <f t="shared" ca="1" si="235"/>
        <v>-2.1300897192233479</v>
      </c>
      <c r="H400" s="3">
        <f t="shared" ca="1" si="236"/>
        <v>0.21890838396390042</v>
      </c>
      <c r="I400" s="3">
        <f t="shared" ca="1" si="237"/>
        <v>178.52436952206051</v>
      </c>
      <c r="J400" s="3">
        <f t="shared" ref="J400:J463" ca="1" si="261">1/(1+EXP(-I400))</f>
        <v>1</v>
      </c>
      <c r="K400" s="4">
        <f t="shared" ca="1" si="238"/>
        <v>1.9790261506123898</v>
      </c>
      <c r="L400" s="4">
        <f t="shared" ca="1" si="239"/>
        <v>-0.70424625847898659</v>
      </c>
      <c r="M400" s="4">
        <f t="shared" ca="1" si="240"/>
        <v>1.9430453765446556</v>
      </c>
      <c r="N400" s="4">
        <f t="shared" ca="1" si="241"/>
        <v>282.26051250502502</v>
      </c>
      <c r="O400" s="4">
        <f t="shared" ref="O400:O463" ca="1" si="262">1/(1+EXP(-N400))</f>
        <v>1</v>
      </c>
      <c r="P400" s="5">
        <f t="shared" ca="1" si="242"/>
        <v>2.9548714289260452</v>
      </c>
      <c r="Q400" s="5">
        <f t="shared" ca="1" si="243"/>
        <v>0.17637757179313915</v>
      </c>
      <c r="R400" s="5">
        <f t="shared" ca="1" si="244"/>
        <v>2.2227292050212162</v>
      </c>
      <c r="S400" s="5">
        <f t="shared" ca="1" si="245"/>
        <v>5.3539782057404004</v>
      </c>
      <c r="T400" s="5">
        <f t="shared" ref="T400:T463" ca="1" si="263">1/(1+EXP(-S400))</f>
        <v>0.99529296159343295</v>
      </c>
      <c r="U400" s="6">
        <f t="shared" ca="1" si="246"/>
        <v>0.49530403969871339</v>
      </c>
      <c r="V400" s="32">
        <f t="shared" ca="1" si="247"/>
        <v>2.3204410771944291E-3</v>
      </c>
      <c r="W400" s="32">
        <f t="shared" ca="1" si="248"/>
        <v>0</v>
      </c>
      <c r="X400" s="32">
        <f t="shared" ca="1" si="249"/>
        <v>0</v>
      </c>
      <c r="Y400" s="33">
        <f t="shared" ca="1" si="250"/>
        <v>1.2706728933614082</v>
      </c>
      <c r="Z400" s="33">
        <f t="shared" ca="1" si="251"/>
        <v>-2.1300897192233479</v>
      </c>
      <c r="AA400" s="33">
        <f t="shared" ca="1" si="252"/>
        <v>0.21890838396390042</v>
      </c>
      <c r="AB400" s="33">
        <f t="shared" ca="1" si="253"/>
        <v>1.9790261506123898</v>
      </c>
      <c r="AC400" s="33">
        <f t="shared" ca="1" si="254"/>
        <v>-0.70424625847898659</v>
      </c>
      <c r="AD400" s="33">
        <f t="shared" ca="1" si="255"/>
        <v>1.9430453765446556</v>
      </c>
      <c r="AE400" s="33">
        <f t="shared" ca="1" si="256"/>
        <v>2.9569598258955203</v>
      </c>
      <c r="AF400" s="33">
        <f t="shared" ca="1" si="257"/>
        <v>0.17846596876261414</v>
      </c>
      <c r="AG400" s="33">
        <f t="shared" ca="1" si="258"/>
        <v>2.2248176019906913</v>
      </c>
    </row>
    <row r="401" spans="1:33" x14ac:dyDescent="0.25">
      <c r="A401" s="8">
        <f t="shared" si="260"/>
        <v>387</v>
      </c>
      <c r="B401" s="2">
        <v>143</v>
      </c>
      <c r="C401" s="2">
        <f t="shared" ca="1" si="259"/>
        <v>1</v>
      </c>
      <c r="D401" s="2">
        <f t="shared" ca="1" si="259"/>
        <v>1</v>
      </c>
      <c r="E401" s="2">
        <f t="shared" ca="1" si="233"/>
        <v>0</v>
      </c>
      <c r="F401" s="3">
        <f t="shared" ca="1" si="234"/>
        <v>1.2706728933614082</v>
      </c>
      <c r="G401" s="3">
        <f t="shared" ca="1" si="235"/>
        <v>-2.1300897192233479</v>
      </c>
      <c r="H401" s="3">
        <f t="shared" ca="1" si="236"/>
        <v>0.21890838396390042</v>
      </c>
      <c r="I401" s="3">
        <f t="shared" ca="1" si="237"/>
        <v>179.79504241542193</v>
      </c>
      <c r="J401" s="3">
        <f t="shared" ca="1" si="261"/>
        <v>1</v>
      </c>
      <c r="K401" s="4">
        <f t="shared" ca="1" si="238"/>
        <v>1.9790261506123898</v>
      </c>
      <c r="L401" s="4">
        <f t="shared" ca="1" si="239"/>
        <v>-0.70424625847898659</v>
      </c>
      <c r="M401" s="4">
        <f t="shared" ca="1" si="240"/>
        <v>1.9430453765446556</v>
      </c>
      <c r="N401" s="4">
        <f t="shared" ca="1" si="241"/>
        <v>284.23953865563743</v>
      </c>
      <c r="O401" s="4">
        <f t="shared" ca="1" si="262"/>
        <v>1</v>
      </c>
      <c r="P401" s="5">
        <f t="shared" ca="1" si="242"/>
        <v>2.9569598258955203</v>
      </c>
      <c r="Q401" s="5">
        <f t="shared" ca="1" si="243"/>
        <v>0.17846596876261414</v>
      </c>
      <c r="R401" s="5">
        <f t="shared" ca="1" si="244"/>
        <v>2.2248176019906913</v>
      </c>
      <c r="S401" s="5">
        <f t="shared" ca="1" si="245"/>
        <v>5.3602433966488263</v>
      </c>
      <c r="T401" s="5">
        <f t="shared" ca="1" si="263"/>
        <v>0.99532222237976975</v>
      </c>
      <c r="U401" s="6">
        <f t="shared" ca="1" si="246"/>
        <v>0.49533316318150189</v>
      </c>
      <c r="V401" s="32">
        <f t="shared" ca="1" si="247"/>
        <v>2.30621970142882E-3</v>
      </c>
      <c r="W401" s="32">
        <f t="shared" ca="1" si="248"/>
        <v>0</v>
      </c>
      <c r="X401" s="32">
        <f t="shared" ca="1" si="249"/>
        <v>0</v>
      </c>
      <c r="Y401" s="33">
        <f t="shared" ca="1" si="250"/>
        <v>1.2706728933614082</v>
      </c>
      <c r="Z401" s="33">
        <f t="shared" ca="1" si="251"/>
        <v>-2.1300897192233479</v>
      </c>
      <c r="AA401" s="33">
        <f t="shared" ca="1" si="252"/>
        <v>0.21890838396390042</v>
      </c>
      <c r="AB401" s="33">
        <f t="shared" ca="1" si="253"/>
        <v>1.9790261506123898</v>
      </c>
      <c r="AC401" s="33">
        <f t="shared" ca="1" si="254"/>
        <v>-0.70424625847898659</v>
      </c>
      <c r="AD401" s="33">
        <f t="shared" ca="1" si="255"/>
        <v>1.9430453765446556</v>
      </c>
      <c r="AE401" s="33">
        <f t="shared" ca="1" si="256"/>
        <v>2.9590354236268062</v>
      </c>
      <c r="AF401" s="33">
        <f t="shared" ca="1" si="257"/>
        <v>0.18054156649390007</v>
      </c>
      <c r="AG401" s="33">
        <f t="shared" ca="1" si="258"/>
        <v>2.2268931997219772</v>
      </c>
    </row>
    <row r="402" spans="1:33" x14ac:dyDescent="0.25">
      <c r="A402" s="8">
        <f t="shared" si="260"/>
        <v>388</v>
      </c>
      <c r="B402" s="2">
        <v>144</v>
      </c>
      <c r="C402" s="2">
        <f t="shared" ca="1" si="259"/>
        <v>1</v>
      </c>
      <c r="D402" s="2">
        <f t="shared" ca="1" si="259"/>
        <v>1</v>
      </c>
      <c r="E402" s="2">
        <f t="shared" ca="1" si="233"/>
        <v>0</v>
      </c>
      <c r="F402" s="3">
        <f t="shared" ca="1" si="234"/>
        <v>1.2706728933614082</v>
      </c>
      <c r="G402" s="3">
        <f t="shared" ca="1" si="235"/>
        <v>-2.1300897192233479</v>
      </c>
      <c r="H402" s="3">
        <f t="shared" ca="1" si="236"/>
        <v>0.21890838396390042</v>
      </c>
      <c r="I402" s="3">
        <f t="shared" ca="1" si="237"/>
        <v>181.06571530878333</v>
      </c>
      <c r="J402" s="3">
        <f t="shared" ca="1" si="261"/>
        <v>1</v>
      </c>
      <c r="K402" s="4">
        <f t="shared" ca="1" si="238"/>
        <v>1.9790261506123898</v>
      </c>
      <c r="L402" s="4">
        <f t="shared" ca="1" si="239"/>
        <v>-0.70424625847898659</v>
      </c>
      <c r="M402" s="4">
        <f t="shared" ca="1" si="240"/>
        <v>1.9430453765446556</v>
      </c>
      <c r="N402" s="4">
        <f t="shared" ca="1" si="241"/>
        <v>286.21856480624984</v>
      </c>
      <c r="O402" s="4">
        <f t="shared" ca="1" si="262"/>
        <v>1</v>
      </c>
      <c r="P402" s="5">
        <f t="shared" ca="1" si="242"/>
        <v>2.9590354236268062</v>
      </c>
      <c r="Q402" s="5">
        <f t="shared" ca="1" si="243"/>
        <v>0.18054156649390007</v>
      </c>
      <c r="R402" s="5">
        <f t="shared" ca="1" si="244"/>
        <v>2.2268931997219772</v>
      </c>
      <c r="S402" s="5">
        <f t="shared" ca="1" si="245"/>
        <v>5.3664701898426834</v>
      </c>
      <c r="T402" s="5">
        <f t="shared" ca="1" si="263"/>
        <v>0.9953511244462645</v>
      </c>
      <c r="U402" s="6">
        <f t="shared" ca="1" si="246"/>
        <v>0.49536193046822158</v>
      </c>
      <c r="V402" s="32">
        <f t="shared" ca="1" si="247"/>
        <v>2.2921701850102771E-3</v>
      </c>
      <c r="W402" s="32">
        <f t="shared" ca="1" si="248"/>
        <v>0</v>
      </c>
      <c r="X402" s="32">
        <f t="shared" ca="1" si="249"/>
        <v>0</v>
      </c>
      <c r="Y402" s="33">
        <f t="shared" ca="1" si="250"/>
        <v>1.2706728933614082</v>
      </c>
      <c r="Z402" s="33">
        <f t="shared" ca="1" si="251"/>
        <v>-2.1300897192233479</v>
      </c>
      <c r="AA402" s="33">
        <f t="shared" ca="1" si="252"/>
        <v>0.21890838396390042</v>
      </c>
      <c r="AB402" s="33">
        <f t="shared" ca="1" si="253"/>
        <v>1.9790261506123898</v>
      </c>
      <c r="AC402" s="33">
        <f t="shared" ca="1" si="254"/>
        <v>-0.70424625847898659</v>
      </c>
      <c r="AD402" s="33">
        <f t="shared" ca="1" si="255"/>
        <v>1.9430453765446556</v>
      </c>
      <c r="AE402" s="33">
        <f t="shared" ca="1" si="256"/>
        <v>2.9610983767933154</v>
      </c>
      <c r="AF402" s="33">
        <f t="shared" ca="1" si="257"/>
        <v>0.18260451966040933</v>
      </c>
      <c r="AG402" s="33">
        <f t="shared" ca="1" si="258"/>
        <v>2.2289561528884865</v>
      </c>
    </row>
    <row r="403" spans="1:33" x14ac:dyDescent="0.25">
      <c r="A403" s="8">
        <f t="shared" si="260"/>
        <v>389</v>
      </c>
      <c r="B403" s="2">
        <v>145</v>
      </c>
      <c r="C403" s="2">
        <f t="shared" ca="1" si="259"/>
        <v>1</v>
      </c>
      <c r="D403" s="2">
        <f t="shared" ca="1" si="259"/>
        <v>1</v>
      </c>
      <c r="E403" s="2">
        <f t="shared" ca="1" si="233"/>
        <v>0</v>
      </c>
      <c r="F403" s="3">
        <f t="shared" ca="1" si="234"/>
        <v>1.2706728933614082</v>
      </c>
      <c r="G403" s="3">
        <f t="shared" ca="1" si="235"/>
        <v>-2.1300897192233479</v>
      </c>
      <c r="H403" s="3">
        <f t="shared" ca="1" si="236"/>
        <v>0.21890838396390042</v>
      </c>
      <c r="I403" s="3">
        <f t="shared" ca="1" si="237"/>
        <v>182.33638820214475</v>
      </c>
      <c r="J403" s="3">
        <f t="shared" ca="1" si="261"/>
        <v>1</v>
      </c>
      <c r="K403" s="4">
        <f t="shared" ca="1" si="238"/>
        <v>1.9790261506123898</v>
      </c>
      <c r="L403" s="4">
        <f t="shared" ca="1" si="239"/>
        <v>-0.70424625847898659</v>
      </c>
      <c r="M403" s="4">
        <f t="shared" ca="1" si="240"/>
        <v>1.9430453765446556</v>
      </c>
      <c r="N403" s="4">
        <f t="shared" ca="1" si="241"/>
        <v>288.1975909568622</v>
      </c>
      <c r="O403" s="4">
        <f t="shared" ca="1" si="262"/>
        <v>1</v>
      </c>
      <c r="P403" s="5">
        <f t="shared" ca="1" si="242"/>
        <v>2.9610983767933154</v>
      </c>
      <c r="Q403" s="5">
        <f t="shared" ca="1" si="243"/>
        <v>0.18260451966040933</v>
      </c>
      <c r="R403" s="5">
        <f t="shared" ca="1" si="244"/>
        <v>2.2289561528884865</v>
      </c>
      <c r="S403" s="5">
        <f t="shared" ca="1" si="245"/>
        <v>5.3726590493422108</v>
      </c>
      <c r="T403" s="5">
        <f t="shared" ca="1" si="263"/>
        <v>0.99537967431472052</v>
      </c>
      <c r="U403" s="6">
        <f t="shared" ca="1" si="246"/>
        <v>0.49539034801943954</v>
      </c>
      <c r="V403" s="32">
        <f t="shared" ca="1" si="247"/>
        <v>2.2782894486029267E-3</v>
      </c>
      <c r="W403" s="32">
        <f t="shared" ca="1" si="248"/>
        <v>0</v>
      </c>
      <c r="X403" s="32">
        <f t="shared" ca="1" si="249"/>
        <v>0</v>
      </c>
      <c r="Y403" s="33">
        <f t="shared" ca="1" si="250"/>
        <v>1.2706728933614082</v>
      </c>
      <c r="Z403" s="33">
        <f t="shared" ca="1" si="251"/>
        <v>-2.1300897192233479</v>
      </c>
      <c r="AA403" s="33">
        <f t="shared" ca="1" si="252"/>
        <v>0.21890838396390042</v>
      </c>
      <c r="AB403" s="33">
        <f t="shared" ca="1" si="253"/>
        <v>1.9790261506123898</v>
      </c>
      <c r="AC403" s="33">
        <f t="shared" ca="1" si="254"/>
        <v>-0.70424625847898659</v>
      </c>
      <c r="AD403" s="33">
        <f t="shared" ca="1" si="255"/>
        <v>1.9430453765446556</v>
      </c>
      <c r="AE403" s="33">
        <f t="shared" ca="1" si="256"/>
        <v>2.9631488372970582</v>
      </c>
      <c r="AF403" s="33">
        <f t="shared" ca="1" si="257"/>
        <v>0.18465498016415197</v>
      </c>
      <c r="AG403" s="33">
        <f t="shared" ca="1" si="258"/>
        <v>2.2310066133922293</v>
      </c>
    </row>
    <row r="404" spans="1:33" x14ac:dyDescent="0.25">
      <c r="A404" s="8">
        <f t="shared" si="260"/>
        <v>390</v>
      </c>
      <c r="B404" s="2">
        <v>146</v>
      </c>
      <c r="C404" s="2">
        <f t="shared" ca="1" si="259"/>
        <v>0</v>
      </c>
      <c r="D404" s="2">
        <f t="shared" ca="1" si="259"/>
        <v>1</v>
      </c>
      <c r="E404" s="2">
        <f t="shared" ca="1" si="233"/>
        <v>1</v>
      </c>
      <c r="F404" s="3">
        <f t="shared" ca="1" si="234"/>
        <v>1.2706728933614082</v>
      </c>
      <c r="G404" s="3">
        <f t="shared" ca="1" si="235"/>
        <v>-2.1300897192233479</v>
      </c>
      <c r="H404" s="3">
        <f t="shared" ca="1" si="236"/>
        <v>0.21890838396390042</v>
      </c>
      <c r="I404" s="3">
        <f t="shared" ca="1" si="237"/>
        <v>185.73715081472952</v>
      </c>
      <c r="J404" s="3">
        <f t="shared" ca="1" si="261"/>
        <v>1</v>
      </c>
      <c r="K404" s="4">
        <f t="shared" ca="1" si="238"/>
        <v>1.9790261506123898</v>
      </c>
      <c r="L404" s="4">
        <f t="shared" ca="1" si="239"/>
        <v>-0.70424625847898659</v>
      </c>
      <c r="M404" s="4">
        <f t="shared" ca="1" si="240"/>
        <v>1.9430453765446556</v>
      </c>
      <c r="N404" s="4">
        <f t="shared" ca="1" si="241"/>
        <v>290.88086336595359</v>
      </c>
      <c r="O404" s="4">
        <f t="shared" ca="1" si="262"/>
        <v>1</v>
      </c>
      <c r="P404" s="5">
        <f t="shared" ca="1" si="242"/>
        <v>2.9631488372970582</v>
      </c>
      <c r="Q404" s="5">
        <f t="shared" ca="1" si="243"/>
        <v>0.18465498016415197</v>
      </c>
      <c r="R404" s="5">
        <f t="shared" ca="1" si="244"/>
        <v>2.2310066133922293</v>
      </c>
      <c r="S404" s="5">
        <f t="shared" ca="1" si="245"/>
        <v>5.3788104308534397</v>
      </c>
      <c r="T404" s="5">
        <f t="shared" ca="1" si="263"/>
        <v>0.99540787835042754</v>
      </c>
      <c r="U404" s="6">
        <f t="shared" ca="1" si="246"/>
        <v>1.0543790622236027E-5</v>
      </c>
      <c r="V404" s="32">
        <f t="shared" ca="1" si="247"/>
        <v>4.8196026143557988E-8</v>
      </c>
      <c r="W404" s="32">
        <f t="shared" ca="1" si="248"/>
        <v>0</v>
      </c>
      <c r="X404" s="32">
        <f t="shared" ca="1" si="249"/>
        <v>0</v>
      </c>
      <c r="Y404" s="33">
        <f t="shared" ca="1" si="250"/>
        <v>1.2706728933614082</v>
      </c>
      <c r="Z404" s="33">
        <f t="shared" ca="1" si="251"/>
        <v>-2.1300897192233479</v>
      </c>
      <c r="AA404" s="33">
        <f t="shared" ca="1" si="252"/>
        <v>0.21890838396390042</v>
      </c>
      <c r="AB404" s="33">
        <f t="shared" ca="1" si="253"/>
        <v>1.9790261506123898</v>
      </c>
      <c r="AC404" s="33">
        <f t="shared" ca="1" si="254"/>
        <v>-0.70424625847898659</v>
      </c>
      <c r="AD404" s="33">
        <f t="shared" ca="1" si="255"/>
        <v>1.9430453765446556</v>
      </c>
      <c r="AE404" s="33">
        <f t="shared" ca="1" si="256"/>
        <v>2.9631488806734816</v>
      </c>
      <c r="AF404" s="33">
        <f t="shared" ca="1" si="257"/>
        <v>0.1846550235405755</v>
      </c>
      <c r="AG404" s="33">
        <f t="shared" ca="1" si="258"/>
        <v>2.2310066567686526</v>
      </c>
    </row>
    <row r="405" spans="1:33" x14ac:dyDescent="0.25">
      <c r="A405" s="8">
        <f t="shared" si="260"/>
        <v>391</v>
      </c>
      <c r="B405" s="2">
        <v>147</v>
      </c>
      <c r="C405" s="2">
        <f t="shared" ca="1" si="259"/>
        <v>1</v>
      </c>
      <c r="D405" s="2">
        <f t="shared" ca="1" si="259"/>
        <v>1</v>
      </c>
      <c r="E405" s="2">
        <f t="shared" ca="1" si="233"/>
        <v>0</v>
      </c>
      <c r="F405" s="3">
        <f t="shared" ca="1" si="234"/>
        <v>1.2706728933614082</v>
      </c>
      <c r="G405" s="3">
        <f t="shared" ca="1" si="235"/>
        <v>-2.1300897192233479</v>
      </c>
      <c r="H405" s="3">
        <f t="shared" ca="1" si="236"/>
        <v>0.21890838396390042</v>
      </c>
      <c r="I405" s="3">
        <f t="shared" ca="1" si="237"/>
        <v>184.87773398886756</v>
      </c>
      <c r="J405" s="3">
        <f t="shared" ca="1" si="261"/>
        <v>1</v>
      </c>
      <c r="K405" s="4">
        <f t="shared" ca="1" si="238"/>
        <v>1.9790261506123898</v>
      </c>
      <c r="L405" s="4">
        <f t="shared" ca="1" si="239"/>
        <v>-0.70424625847898659</v>
      </c>
      <c r="M405" s="4">
        <f t="shared" ca="1" si="240"/>
        <v>1.9430453765446556</v>
      </c>
      <c r="N405" s="4">
        <f t="shared" ca="1" si="241"/>
        <v>292.15564325808697</v>
      </c>
      <c r="O405" s="4">
        <f t="shared" ca="1" si="262"/>
        <v>1</v>
      </c>
      <c r="P405" s="5">
        <f t="shared" ca="1" si="242"/>
        <v>2.9631488806734816</v>
      </c>
      <c r="Q405" s="5">
        <f t="shared" ca="1" si="243"/>
        <v>0.1846550235405755</v>
      </c>
      <c r="R405" s="5">
        <f t="shared" ca="1" si="244"/>
        <v>2.2310066567686526</v>
      </c>
      <c r="S405" s="5">
        <f t="shared" ca="1" si="245"/>
        <v>5.3788105609827097</v>
      </c>
      <c r="T405" s="5">
        <f t="shared" ca="1" si="263"/>
        <v>0.99540787894525273</v>
      </c>
      <c r="U405" s="6">
        <f t="shared" ca="1" si="246"/>
        <v>0.49541842273314346</v>
      </c>
      <c r="V405" s="32">
        <f t="shared" ca="1" si="247"/>
        <v>2.2645741964096369E-3</v>
      </c>
      <c r="W405" s="32">
        <f t="shared" ca="1" si="248"/>
        <v>0</v>
      </c>
      <c r="X405" s="32">
        <f t="shared" ca="1" si="249"/>
        <v>0</v>
      </c>
      <c r="Y405" s="33">
        <f t="shared" ca="1" si="250"/>
        <v>1.2706728933614082</v>
      </c>
      <c r="Z405" s="33">
        <f t="shared" ca="1" si="251"/>
        <v>-2.1300897192233479</v>
      </c>
      <c r="AA405" s="33">
        <f t="shared" ca="1" si="252"/>
        <v>0.21890838396390042</v>
      </c>
      <c r="AB405" s="33">
        <f t="shared" ca="1" si="253"/>
        <v>1.9790261506123898</v>
      </c>
      <c r="AC405" s="33">
        <f t="shared" ca="1" si="254"/>
        <v>-0.70424625847898659</v>
      </c>
      <c r="AD405" s="33">
        <f t="shared" ca="1" si="255"/>
        <v>1.9430453765446556</v>
      </c>
      <c r="AE405" s="33">
        <f t="shared" ca="1" si="256"/>
        <v>2.9651869974502501</v>
      </c>
      <c r="AF405" s="33">
        <f t="shared" ca="1" si="257"/>
        <v>0.18669314031734419</v>
      </c>
      <c r="AG405" s="33">
        <f t="shared" ca="1" si="258"/>
        <v>2.2330447735454211</v>
      </c>
    </row>
    <row r="406" spans="1:33" x14ac:dyDescent="0.25">
      <c r="A406" s="8">
        <f t="shared" si="260"/>
        <v>392</v>
      </c>
      <c r="B406" s="2">
        <v>148</v>
      </c>
      <c r="C406" s="2">
        <f t="shared" ca="1" si="259"/>
        <v>1</v>
      </c>
      <c r="D406" s="2">
        <f t="shared" ca="1" si="259"/>
        <v>0</v>
      </c>
      <c r="E406" s="2">
        <f t="shared" ca="1" si="233"/>
        <v>1</v>
      </c>
      <c r="F406" s="3">
        <f t="shared" ca="1" si="234"/>
        <v>1.2706728933614082</v>
      </c>
      <c r="G406" s="3">
        <f t="shared" ca="1" si="235"/>
        <v>-2.1300897192233479</v>
      </c>
      <c r="H406" s="3">
        <f t="shared" ca="1" si="236"/>
        <v>0.21890838396390042</v>
      </c>
      <c r="I406" s="3">
        <f t="shared" ca="1" si="237"/>
        <v>185.92949849826508</v>
      </c>
      <c r="J406" s="3">
        <f t="shared" ca="1" si="261"/>
        <v>1</v>
      </c>
      <c r="K406" s="4">
        <f t="shared" ca="1" si="238"/>
        <v>1.9790261506123898</v>
      </c>
      <c r="L406" s="4">
        <f t="shared" ca="1" si="239"/>
        <v>-0.70424625847898659</v>
      </c>
      <c r="M406" s="4">
        <f t="shared" ca="1" si="240"/>
        <v>1.9430453765446556</v>
      </c>
      <c r="N406" s="4">
        <f t="shared" ca="1" si="241"/>
        <v>292.19162403215472</v>
      </c>
      <c r="O406" s="4">
        <f t="shared" ca="1" si="262"/>
        <v>1</v>
      </c>
      <c r="P406" s="5">
        <f t="shared" ca="1" si="242"/>
        <v>2.9651869974502501</v>
      </c>
      <c r="Q406" s="5">
        <f t="shared" ca="1" si="243"/>
        <v>0.18669314031734419</v>
      </c>
      <c r="R406" s="5">
        <f t="shared" ca="1" si="244"/>
        <v>2.2330447735454211</v>
      </c>
      <c r="S406" s="5">
        <f t="shared" ca="1" si="245"/>
        <v>5.3849249113130151</v>
      </c>
      <c r="T406" s="5">
        <f t="shared" ca="1" si="263"/>
        <v>0.99543574335449736</v>
      </c>
      <c r="U406" s="6">
        <f t="shared" ca="1" si="246"/>
        <v>1.0416219363007507E-5</v>
      </c>
      <c r="V406" s="32">
        <f t="shared" ca="1" si="247"/>
        <v>4.7325303196983708E-8</v>
      </c>
      <c r="W406" s="32">
        <f t="shared" ca="1" si="248"/>
        <v>0</v>
      </c>
      <c r="X406" s="32">
        <f t="shared" ca="1" si="249"/>
        <v>0</v>
      </c>
      <c r="Y406" s="33">
        <f t="shared" ca="1" si="250"/>
        <v>1.2706728933614082</v>
      </c>
      <c r="Z406" s="33">
        <f t="shared" ca="1" si="251"/>
        <v>-2.1300897192233479</v>
      </c>
      <c r="AA406" s="33">
        <f t="shared" ca="1" si="252"/>
        <v>0.21890838396390042</v>
      </c>
      <c r="AB406" s="33">
        <f t="shared" ca="1" si="253"/>
        <v>1.9790261506123898</v>
      </c>
      <c r="AC406" s="33">
        <f t="shared" ca="1" si="254"/>
        <v>-0.70424625847898659</v>
      </c>
      <c r="AD406" s="33">
        <f t="shared" ca="1" si="255"/>
        <v>1.9430453765446556</v>
      </c>
      <c r="AE406" s="33">
        <f t="shared" ca="1" si="256"/>
        <v>2.9651870400430229</v>
      </c>
      <c r="AF406" s="33">
        <f t="shared" ca="1" si="257"/>
        <v>0.18669318291011705</v>
      </c>
      <c r="AG406" s="33">
        <f t="shared" ca="1" si="258"/>
        <v>2.2330448161381939</v>
      </c>
    </row>
    <row r="407" spans="1:33" x14ac:dyDescent="0.25">
      <c r="A407" s="8">
        <f t="shared" si="260"/>
        <v>393</v>
      </c>
      <c r="B407" s="2">
        <v>149</v>
      </c>
      <c r="C407" s="2">
        <f t="shared" ca="1" si="259"/>
        <v>1</v>
      </c>
      <c r="D407" s="2">
        <f t="shared" ca="1" si="259"/>
        <v>0</v>
      </c>
      <c r="E407" s="2">
        <f t="shared" ca="1" si="233"/>
        <v>1</v>
      </c>
      <c r="F407" s="3">
        <f t="shared" ca="1" si="234"/>
        <v>1.2706728933614082</v>
      </c>
      <c r="G407" s="3">
        <f t="shared" ca="1" si="235"/>
        <v>-2.1300897192233479</v>
      </c>
      <c r="H407" s="3">
        <f t="shared" ca="1" si="236"/>
        <v>0.21890838396390042</v>
      </c>
      <c r="I407" s="3">
        <f t="shared" ca="1" si="237"/>
        <v>187.20017139162647</v>
      </c>
      <c r="J407" s="3">
        <f t="shared" ca="1" si="261"/>
        <v>1</v>
      </c>
      <c r="K407" s="4">
        <f t="shared" ca="1" si="238"/>
        <v>1.9790261506123898</v>
      </c>
      <c r="L407" s="4">
        <f t="shared" ca="1" si="239"/>
        <v>-0.70424625847898659</v>
      </c>
      <c r="M407" s="4">
        <f t="shared" ca="1" si="240"/>
        <v>1.9430453765446556</v>
      </c>
      <c r="N407" s="4">
        <f t="shared" ca="1" si="241"/>
        <v>294.17065018276713</v>
      </c>
      <c r="O407" s="4">
        <f t="shared" ca="1" si="262"/>
        <v>1</v>
      </c>
      <c r="P407" s="5">
        <f t="shared" ca="1" si="242"/>
        <v>2.9651870400430229</v>
      </c>
      <c r="Q407" s="5">
        <f t="shared" ca="1" si="243"/>
        <v>0.18669318291011705</v>
      </c>
      <c r="R407" s="5">
        <f t="shared" ca="1" si="244"/>
        <v>2.2330448161381939</v>
      </c>
      <c r="S407" s="5">
        <f t="shared" ca="1" si="245"/>
        <v>5.3849250390913337</v>
      </c>
      <c r="T407" s="5">
        <f t="shared" ca="1" si="263"/>
        <v>0.99543574393504841</v>
      </c>
      <c r="U407" s="6">
        <f t="shared" ca="1" si="246"/>
        <v>1.0416216713223679E-5</v>
      </c>
      <c r="V407" s="32">
        <f t="shared" ca="1" si="247"/>
        <v>4.7325285165947595E-8</v>
      </c>
      <c r="W407" s="32">
        <f t="shared" ca="1" si="248"/>
        <v>0</v>
      </c>
      <c r="X407" s="32">
        <f t="shared" ca="1" si="249"/>
        <v>0</v>
      </c>
      <c r="Y407" s="33">
        <f t="shared" ca="1" si="250"/>
        <v>1.2706728933614082</v>
      </c>
      <c r="Z407" s="33">
        <f t="shared" ca="1" si="251"/>
        <v>-2.1300897192233479</v>
      </c>
      <c r="AA407" s="33">
        <f t="shared" ca="1" si="252"/>
        <v>0.21890838396390042</v>
      </c>
      <c r="AB407" s="33">
        <f t="shared" ca="1" si="253"/>
        <v>1.9790261506123898</v>
      </c>
      <c r="AC407" s="33">
        <f t="shared" ca="1" si="254"/>
        <v>-0.70424625847898659</v>
      </c>
      <c r="AD407" s="33">
        <f t="shared" ca="1" si="255"/>
        <v>1.9430453765446556</v>
      </c>
      <c r="AE407" s="33">
        <f t="shared" ca="1" si="256"/>
        <v>2.9651870826357793</v>
      </c>
      <c r="AF407" s="33">
        <f t="shared" ca="1" si="257"/>
        <v>0.18669322550287371</v>
      </c>
      <c r="AG407" s="33">
        <f t="shared" ca="1" si="258"/>
        <v>2.2330448587309504</v>
      </c>
    </row>
    <row r="408" spans="1:33" x14ac:dyDescent="0.25">
      <c r="A408" s="8">
        <f t="shared" si="260"/>
        <v>394</v>
      </c>
      <c r="B408" s="2">
        <v>150</v>
      </c>
      <c r="C408" s="2">
        <f t="shared" ca="1" si="259"/>
        <v>0</v>
      </c>
      <c r="D408" s="2">
        <f t="shared" ca="1" si="259"/>
        <v>0</v>
      </c>
      <c r="E408" s="2">
        <f t="shared" ca="1" si="233"/>
        <v>0</v>
      </c>
      <c r="F408" s="3">
        <f t="shared" ca="1" si="234"/>
        <v>1.2706728933614082</v>
      </c>
      <c r="G408" s="3">
        <f t="shared" ca="1" si="235"/>
        <v>-2.1300897192233479</v>
      </c>
      <c r="H408" s="3">
        <f t="shared" ca="1" si="236"/>
        <v>0.21890838396390042</v>
      </c>
      <c r="I408" s="3">
        <f t="shared" ca="1" si="237"/>
        <v>190.60093400421124</v>
      </c>
      <c r="J408" s="3">
        <f t="shared" ca="1" si="261"/>
        <v>1</v>
      </c>
      <c r="K408" s="4">
        <f t="shared" ca="1" si="238"/>
        <v>1.9790261506123898</v>
      </c>
      <c r="L408" s="4">
        <f t="shared" ca="1" si="239"/>
        <v>-0.70424625847898659</v>
      </c>
      <c r="M408" s="4">
        <f t="shared" ca="1" si="240"/>
        <v>1.9430453765446556</v>
      </c>
      <c r="N408" s="4">
        <f t="shared" ca="1" si="241"/>
        <v>296.85392259185846</v>
      </c>
      <c r="O408" s="4">
        <f t="shared" ca="1" si="262"/>
        <v>1</v>
      </c>
      <c r="P408" s="5">
        <f t="shared" ca="1" si="242"/>
        <v>2.9651870826357793</v>
      </c>
      <c r="Q408" s="5">
        <f t="shared" ca="1" si="243"/>
        <v>0.18669322550287371</v>
      </c>
      <c r="R408" s="5">
        <f t="shared" ca="1" si="244"/>
        <v>2.2330448587309504</v>
      </c>
      <c r="S408" s="5">
        <f t="shared" ca="1" si="245"/>
        <v>5.3849251668696034</v>
      </c>
      <c r="T408" s="5">
        <f t="shared" ca="1" si="263"/>
        <v>0.99543574451559924</v>
      </c>
      <c r="U408" s="6">
        <f t="shared" ca="1" si="246"/>
        <v>0.49544616072966269</v>
      </c>
      <c r="V408" s="32">
        <f t="shared" ca="1" si="247"/>
        <v>2.2510215098015224E-3</v>
      </c>
      <c r="W408" s="32">
        <f t="shared" ca="1" si="248"/>
        <v>0</v>
      </c>
      <c r="X408" s="32">
        <f t="shared" ca="1" si="249"/>
        <v>0</v>
      </c>
      <c r="Y408" s="33">
        <f t="shared" ca="1" si="250"/>
        <v>1.2706728933614082</v>
      </c>
      <c r="Z408" s="33">
        <f t="shared" ca="1" si="251"/>
        <v>-2.1300897192233479</v>
      </c>
      <c r="AA408" s="33">
        <f t="shared" ca="1" si="252"/>
        <v>0.21890838396390042</v>
      </c>
      <c r="AB408" s="33">
        <f t="shared" ca="1" si="253"/>
        <v>1.9790261506123898</v>
      </c>
      <c r="AC408" s="33">
        <f t="shared" ca="1" si="254"/>
        <v>-0.70424625847898659</v>
      </c>
      <c r="AD408" s="33">
        <f t="shared" ca="1" si="255"/>
        <v>1.9430453765446556</v>
      </c>
      <c r="AE408" s="33">
        <f t="shared" ca="1" si="256"/>
        <v>2.9672130019946006</v>
      </c>
      <c r="AF408" s="33">
        <f t="shared" ca="1" si="257"/>
        <v>0.18871914486169508</v>
      </c>
      <c r="AG408" s="33">
        <f t="shared" ca="1" si="258"/>
        <v>2.2350707780897716</v>
      </c>
    </row>
    <row r="409" spans="1:33" x14ac:dyDescent="0.25">
      <c r="A409" s="8">
        <f t="shared" si="260"/>
        <v>395</v>
      </c>
      <c r="B409" s="2">
        <v>151</v>
      </c>
      <c r="C409" s="2">
        <f t="shared" ca="1" si="259"/>
        <v>1</v>
      </c>
      <c r="D409" s="2">
        <f t="shared" ca="1" si="259"/>
        <v>1</v>
      </c>
      <c r="E409" s="2">
        <f t="shared" ca="1" si="233"/>
        <v>0</v>
      </c>
      <c r="F409" s="3">
        <f t="shared" ca="1" si="234"/>
        <v>1.2706728933614082</v>
      </c>
      <c r="G409" s="3">
        <f t="shared" ca="1" si="235"/>
        <v>-2.1300897192233479</v>
      </c>
      <c r="H409" s="3">
        <f t="shared" ca="1" si="236"/>
        <v>0.21890838396390042</v>
      </c>
      <c r="I409" s="3">
        <f t="shared" ca="1" si="237"/>
        <v>189.96042556231319</v>
      </c>
      <c r="J409" s="3">
        <f t="shared" ca="1" si="261"/>
        <v>1</v>
      </c>
      <c r="K409" s="4">
        <f t="shared" ca="1" si="238"/>
        <v>1.9790261506123898</v>
      </c>
      <c r="L409" s="4">
        <f t="shared" ca="1" si="239"/>
        <v>-0.70424625847898659</v>
      </c>
      <c r="M409" s="4">
        <f t="shared" ca="1" si="240"/>
        <v>1.9430453765446556</v>
      </c>
      <c r="N409" s="4">
        <f t="shared" ca="1" si="241"/>
        <v>300.07174786053656</v>
      </c>
      <c r="O409" s="4">
        <f t="shared" ca="1" si="262"/>
        <v>1</v>
      </c>
      <c r="P409" s="5">
        <f t="shared" ca="1" si="242"/>
        <v>2.9672130019946006</v>
      </c>
      <c r="Q409" s="5">
        <f t="shared" ca="1" si="243"/>
        <v>0.18871914486169508</v>
      </c>
      <c r="R409" s="5">
        <f t="shared" ca="1" si="244"/>
        <v>2.2350707780897716</v>
      </c>
      <c r="S409" s="5">
        <f t="shared" ca="1" si="245"/>
        <v>5.3910029249460667</v>
      </c>
      <c r="T409" s="5">
        <f t="shared" ca="1" si="263"/>
        <v>0.99546327535784551</v>
      </c>
      <c r="U409" s="6">
        <f t="shared" ca="1" si="246"/>
        <v>0.49547356629308487</v>
      </c>
      <c r="V409" s="32">
        <f t="shared" ca="1" si="247"/>
        <v>2.2376293649709238E-3</v>
      </c>
      <c r="W409" s="32">
        <f t="shared" ca="1" si="248"/>
        <v>0</v>
      </c>
      <c r="X409" s="32">
        <f t="shared" ca="1" si="249"/>
        <v>0</v>
      </c>
      <c r="Y409" s="33">
        <f t="shared" ca="1" si="250"/>
        <v>1.2706728933614082</v>
      </c>
      <c r="Z409" s="33">
        <f t="shared" ca="1" si="251"/>
        <v>-2.1300897192233479</v>
      </c>
      <c r="AA409" s="33">
        <f t="shared" ca="1" si="252"/>
        <v>0.21890838396390042</v>
      </c>
      <c r="AB409" s="33">
        <f t="shared" ca="1" si="253"/>
        <v>1.9790261506123898</v>
      </c>
      <c r="AC409" s="33">
        <f t="shared" ca="1" si="254"/>
        <v>-0.70424625847898659</v>
      </c>
      <c r="AD409" s="33">
        <f t="shared" ca="1" si="255"/>
        <v>1.9430453765446556</v>
      </c>
      <c r="AE409" s="33">
        <f t="shared" ca="1" si="256"/>
        <v>2.9692268684230743</v>
      </c>
      <c r="AF409" s="33">
        <f t="shared" ca="1" si="257"/>
        <v>0.19073301129016892</v>
      </c>
      <c r="AG409" s="33">
        <f t="shared" ca="1" si="258"/>
        <v>2.2370846445182453</v>
      </c>
    </row>
    <row r="410" spans="1:33" x14ac:dyDescent="0.25">
      <c r="A410" s="8">
        <f t="shared" si="260"/>
        <v>396</v>
      </c>
      <c r="B410" s="2">
        <v>152</v>
      </c>
      <c r="C410" s="2">
        <f t="shared" ca="1" si="259"/>
        <v>0</v>
      </c>
      <c r="D410" s="2">
        <f t="shared" ca="1" si="259"/>
        <v>1</v>
      </c>
      <c r="E410" s="2">
        <f t="shared" ca="1" si="233"/>
        <v>1</v>
      </c>
      <c r="F410" s="3">
        <f t="shared" ca="1" si="234"/>
        <v>1.2706728933614082</v>
      </c>
      <c r="G410" s="3">
        <f t="shared" ca="1" si="235"/>
        <v>-2.1300897192233479</v>
      </c>
      <c r="H410" s="3">
        <f t="shared" ca="1" si="236"/>
        <v>0.21890838396390042</v>
      </c>
      <c r="I410" s="3">
        <f t="shared" ca="1" si="237"/>
        <v>193.36118817489796</v>
      </c>
      <c r="J410" s="3">
        <f t="shared" ca="1" si="261"/>
        <v>1</v>
      </c>
      <c r="K410" s="4">
        <f t="shared" ca="1" si="238"/>
        <v>1.9790261506123898</v>
      </c>
      <c r="L410" s="4">
        <f t="shared" ca="1" si="239"/>
        <v>-0.70424625847898659</v>
      </c>
      <c r="M410" s="4">
        <f t="shared" ca="1" si="240"/>
        <v>1.9430453765446556</v>
      </c>
      <c r="N410" s="4">
        <f t="shared" ca="1" si="241"/>
        <v>302.75502026962789</v>
      </c>
      <c r="O410" s="4">
        <f t="shared" ca="1" si="262"/>
        <v>1</v>
      </c>
      <c r="P410" s="5">
        <f t="shared" ca="1" si="242"/>
        <v>2.9692268684230743</v>
      </c>
      <c r="Q410" s="5">
        <f t="shared" ca="1" si="243"/>
        <v>0.19073301129016892</v>
      </c>
      <c r="R410" s="5">
        <f t="shared" ca="1" si="244"/>
        <v>2.2370846445182453</v>
      </c>
      <c r="S410" s="5">
        <f t="shared" ca="1" si="245"/>
        <v>5.3970445242314886</v>
      </c>
      <c r="T410" s="5">
        <f t="shared" ca="1" si="263"/>
        <v>0.99549047857020312</v>
      </c>
      <c r="U410" s="6">
        <f t="shared" ca="1" si="246"/>
        <v>1.0167891762898654E-5</v>
      </c>
      <c r="V410" s="32">
        <f t="shared" ca="1" si="247"/>
        <v>4.5645553754842626E-8</v>
      </c>
      <c r="W410" s="32">
        <f t="shared" ca="1" si="248"/>
        <v>0</v>
      </c>
      <c r="X410" s="32">
        <f t="shared" ca="1" si="249"/>
        <v>0</v>
      </c>
      <c r="Y410" s="33">
        <f t="shared" ca="1" si="250"/>
        <v>1.2706728933614082</v>
      </c>
      <c r="Z410" s="33">
        <f t="shared" ca="1" si="251"/>
        <v>-2.1300897192233479</v>
      </c>
      <c r="AA410" s="33">
        <f t="shared" ca="1" si="252"/>
        <v>0.21890838396390042</v>
      </c>
      <c r="AB410" s="33">
        <f t="shared" ca="1" si="253"/>
        <v>1.9790261506123898</v>
      </c>
      <c r="AC410" s="33">
        <f t="shared" ca="1" si="254"/>
        <v>-0.70424625847898659</v>
      </c>
      <c r="AD410" s="33">
        <f t="shared" ca="1" si="255"/>
        <v>1.9430453765446556</v>
      </c>
      <c r="AE410" s="33">
        <f t="shared" ca="1" si="256"/>
        <v>2.9692269095040724</v>
      </c>
      <c r="AF410" s="33">
        <f t="shared" ca="1" si="257"/>
        <v>0.19073305237116731</v>
      </c>
      <c r="AG410" s="33">
        <f t="shared" ca="1" si="258"/>
        <v>2.2370846855992434</v>
      </c>
    </row>
    <row r="411" spans="1:33" x14ac:dyDescent="0.25">
      <c r="A411" s="8">
        <f t="shared" si="260"/>
        <v>397</v>
      </c>
      <c r="B411" s="2">
        <v>153</v>
      </c>
      <c r="C411" s="2">
        <f t="shared" ca="1" si="259"/>
        <v>0</v>
      </c>
      <c r="D411" s="2">
        <f t="shared" ca="1" si="259"/>
        <v>0</v>
      </c>
      <c r="E411" s="2">
        <f t="shared" ca="1" si="233"/>
        <v>0</v>
      </c>
      <c r="F411" s="3">
        <f t="shared" ca="1" si="234"/>
        <v>1.2706728933614082</v>
      </c>
      <c r="G411" s="3">
        <f t="shared" ca="1" si="235"/>
        <v>-2.1300897192233479</v>
      </c>
      <c r="H411" s="3">
        <f t="shared" ca="1" si="236"/>
        <v>0.21890838396390042</v>
      </c>
      <c r="I411" s="3">
        <f t="shared" ca="1" si="237"/>
        <v>194.41295268429545</v>
      </c>
      <c r="J411" s="3">
        <f t="shared" ca="1" si="261"/>
        <v>1</v>
      </c>
      <c r="K411" s="4">
        <f t="shared" ca="1" si="238"/>
        <v>1.9790261506123898</v>
      </c>
      <c r="L411" s="4">
        <f t="shared" ca="1" si="239"/>
        <v>-0.70424625847898659</v>
      </c>
      <c r="M411" s="4">
        <f t="shared" ca="1" si="240"/>
        <v>1.9430453765446556</v>
      </c>
      <c r="N411" s="4">
        <f t="shared" ca="1" si="241"/>
        <v>302.79100104369564</v>
      </c>
      <c r="O411" s="4">
        <f t="shared" ca="1" si="262"/>
        <v>1</v>
      </c>
      <c r="P411" s="5">
        <f t="shared" ca="1" si="242"/>
        <v>2.9692269095040724</v>
      </c>
      <c r="Q411" s="5">
        <f t="shared" ca="1" si="243"/>
        <v>0.19073305237116731</v>
      </c>
      <c r="R411" s="5">
        <f t="shared" ca="1" si="244"/>
        <v>2.2370846855992434</v>
      </c>
      <c r="S411" s="5">
        <f t="shared" ca="1" si="245"/>
        <v>5.3970446474744831</v>
      </c>
      <c r="T411" s="5">
        <f t="shared" ca="1" si="263"/>
        <v>0.99549047912346389</v>
      </c>
      <c r="U411" s="6">
        <f t="shared" ca="1" si="246"/>
        <v>0.49550064701273183</v>
      </c>
      <c r="V411" s="32">
        <f t="shared" ca="1" si="247"/>
        <v>2.2243941206190106E-3</v>
      </c>
      <c r="W411" s="32">
        <f t="shared" ca="1" si="248"/>
        <v>0</v>
      </c>
      <c r="X411" s="32">
        <f t="shared" ca="1" si="249"/>
        <v>0</v>
      </c>
      <c r="Y411" s="33">
        <f t="shared" ca="1" si="250"/>
        <v>1.2706728933614082</v>
      </c>
      <c r="Z411" s="33">
        <f t="shared" ca="1" si="251"/>
        <v>-2.1300897192233479</v>
      </c>
      <c r="AA411" s="33">
        <f t="shared" ca="1" si="252"/>
        <v>0.21890838396390042</v>
      </c>
      <c r="AB411" s="33">
        <f t="shared" ca="1" si="253"/>
        <v>1.9790261506123898</v>
      </c>
      <c r="AC411" s="33">
        <f t="shared" ca="1" si="254"/>
        <v>-0.70424625847898659</v>
      </c>
      <c r="AD411" s="33">
        <f t="shared" ca="1" si="255"/>
        <v>1.9430453765446556</v>
      </c>
      <c r="AE411" s="33">
        <f t="shared" ca="1" si="256"/>
        <v>2.9712288642126294</v>
      </c>
      <c r="AF411" s="33">
        <f t="shared" ca="1" si="257"/>
        <v>0.19273500707972441</v>
      </c>
      <c r="AG411" s="33">
        <f t="shared" ca="1" si="258"/>
        <v>2.2390866403078005</v>
      </c>
    </row>
    <row r="412" spans="1:33" x14ac:dyDescent="0.25">
      <c r="A412" s="8">
        <f t="shared" si="260"/>
        <v>398</v>
      </c>
      <c r="B412" s="2">
        <v>154</v>
      </c>
      <c r="C412" s="2">
        <f t="shared" ca="1" si="259"/>
        <v>0</v>
      </c>
      <c r="D412" s="2">
        <f t="shared" ca="1" si="259"/>
        <v>0</v>
      </c>
      <c r="E412" s="2">
        <f t="shared" ca="1" si="233"/>
        <v>0</v>
      </c>
      <c r="F412" s="3">
        <f t="shared" ca="1" si="234"/>
        <v>1.2706728933614082</v>
      </c>
      <c r="G412" s="3">
        <f t="shared" ca="1" si="235"/>
        <v>-2.1300897192233479</v>
      </c>
      <c r="H412" s="3">
        <f t="shared" ca="1" si="236"/>
        <v>0.21890838396390042</v>
      </c>
      <c r="I412" s="3">
        <f t="shared" ca="1" si="237"/>
        <v>195.68362557765687</v>
      </c>
      <c r="J412" s="3">
        <f t="shared" ca="1" si="261"/>
        <v>1</v>
      </c>
      <c r="K412" s="4">
        <f t="shared" ca="1" si="238"/>
        <v>1.9790261506123898</v>
      </c>
      <c r="L412" s="4">
        <f t="shared" ca="1" si="239"/>
        <v>-0.70424625847898659</v>
      </c>
      <c r="M412" s="4">
        <f t="shared" ca="1" si="240"/>
        <v>1.9430453765446556</v>
      </c>
      <c r="N412" s="4">
        <f t="shared" ca="1" si="241"/>
        <v>304.77002719430806</v>
      </c>
      <c r="O412" s="4">
        <f t="shared" ca="1" si="262"/>
        <v>1</v>
      </c>
      <c r="P412" s="5">
        <f t="shared" ca="1" si="242"/>
        <v>2.9712288642126294</v>
      </c>
      <c r="Q412" s="5">
        <f t="shared" ca="1" si="243"/>
        <v>0.19273500707972441</v>
      </c>
      <c r="R412" s="5">
        <f t="shared" ca="1" si="244"/>
        <v>2.2390866403078005</v>
      </c>
      <c r="S412" s="5">
        <f t="shared" ca="1" si="245"/>
        <v>5.4030505116001546</v>
      </c>
      <c r="T412" s="5">
        <f t="shared" ca="1" si="263"/>
        <v>0.99551736048354067</v>
      </c>
      <c r="U412" s="6">
        <f t="shared" ca="1" si="246"/>
        <v>0.49552740751205793</v>
      </c>
      <c r="V412" s="32">
        <f t="shared" ca="1" si="247"/>
        <v>2.2113135824134802E-3</v>
      </c>
      <c r="W412" s="32">
        <f t="shared" ca="1" si="248"/>
        <v>0</v>
      </c>
      <c r="X412" s="32">
        <f t="shared" ca="1" si="249"/>
        <v>0</v>
      </c>
      <c r="Y412" s="33">
        <f t="shared" ca="1" si="250"/>
        <v>1.2706728933614082</v>
      </c>
      <c r="Z412" s="33">
        <f t="shared" ca="1" si="251"/>
        <v>-2.1300897192233479</v>
      </c>
      <c r="AA412" s="33">
        <f t="shared" ca="1" si="252"/>
        <v>0.21890838396390042</v>
      </c>
      <c r="AB412" s="33">
        <f t="shared" ca="1" si="253"/>
        <v>1.9790261506123898</v>
      </c>
      <c r="AC412" s="33">
        <f t="shared" ca="1" si="254"/>
        <v>-0.70424625847898659</v>
      </c>
      <c r="AD412" s="33">
        <f t="shared" ca="1" si="255"/>
        <v>1.9430453765446556</v>
      </c>
      <c r="AE412" s="33">
        <f t="shared" ca="1" si="256"/>
        <v>2.9732190464368013</v>
      </c>
      <c r="AF412" s="33">
        <f t="shared" ca="1" si="257"/>
        <v>0.19472518930389654</v>
      </c>
      <c r="AG412" s="33">
        <f t="shared" ca="1" si="258"/>
        <v>2.2410768225319728</v>
      </c>
    </row>
    <row r="413" spans="1:33" x14ac:dyDescent="0.25">
      <c r="A413" s="8">
        <f t="shared" si="260"/>
        <v>399</v>
      </c>
      <c r="B413" s="2">
        <v>155</v>
      </c>
      <c r="C413" s="2">
        <f t="shared" ca="1" si="259"/>
        <v>1</v>
      </c>
      <c r="D413" s="2">
        <f t="shared" ca="1" si="259"/>
        <v>1</v>
      </c>
      <c r="E413" s="2">
        <f t="shared" ca="1" si="233"/>
        <v>0</v>
      </c>
      <c r="F413" s="3">
        <f t="shared" ca="1" si="234"/>
        <v>1.2706728933614082</v>
      </c>
      <c r="G413" s="3">
        <f t="shared" ca="1" si="235"/>
        <v>-2.1300897192233479</v>
      </c>
      <c r="H413" s="3">
        <f t="shared" ca="1" si="236"/>
        <v>0.21890838396390042</v>
      </c>
      <c r="I413" s="3">
        <f t="shared" ca="1" si="237"/>
        <v>195.04311713575882</v>
      </c>
      <c r="J413" s="3">
        <f t="shared" ca="1" si="261"/>
        <v>1</v>
      </c>
      <c r="K413" s="4">
        <f t="shared" ca="1" si="238"/>
        <v>1.9790261506123898</v>
      </c>
      <c r="L413" s="4">
        <f t="shared" ca="1" si="239"/>
        <v>-0.70424625847898659</v>
      </c>
      <c r="M413" s="4">
        <f t="shared" ca="1" si="240"/>
        <v>1.9430453765446556</v>
      </c>
      <c r="N413" s="4">
        <f t="shared" ca="1" si="241"/>
        <v>307.9878524629861</v>
      </c>
      <c r="O413" s="4">
        <f t="shared" ca="1" si="262"/>
        <v>1</v>
      </c>
      <c r="P413" s="5">
        <f t="shared" ca="1" si="242"/>
        <v>2.9732190464368013</v>
      </c>
      <c r="Q413" s="5">
        <f t="shared" ca="1" si="243"/>
        <v>0.19472518930389654</v>
      </c>
      <c r="R413" s="5">
        <f t="shared" ca="1" si="244"/>
        <v>2.2410768225319728</v>
      </c>
      <c r="S413" s="5">
        <f t="shared" ca="1" si="245"/>
        <v>5.4090210582726712</v>
      </c>
      <c r="T413" s="5">
        <f t="shared" ca="1" si="263"/>
        <v>0.99554392564727945</v>
      </c>
      <c r="U413" s="6">
        <f t="shared" ca="1" si="246"/>
        <v>0.49555385394659796</v>
      </c>
      <c r="V413" s="32">
        <f t="shared" ca="1" si="247"/>
        <v>2.1983848049824382E-3</v>
      </c>
      <c r="W413" s="32">
        <f t="shared" ca="1" si="248"/>
        <v>0</v>
      </c>
      <c r="X413" s="32">
        <f t="shared" ca="1" si="249"/>
        <v>0</v>
      </c>
      <c r="Y413" s="33">
        <f t="shared" ca="1" si="250"/>
        <v>1.2706728933614082</v>
      </c>
      <c r="Z413" s="33">
        <f t="shared" ca="1" si="251"/>
        <v>-2.1300897192233479</v>
      </c>
      <c r="AA413" s="33">
        <f t="shared" ca="1" si="252"/>
        <v>0.21890838396390042</v>
      </c>
      <c r="AB413" s="33">
        <f t="shared" ca="1" si="253"/>
        <v>1.9790261506123898</v>
      </c>
      <c r="AC413" s="33">
        <f t="shared" ca="1" si="254"/>
        <v>-0.70424625847898659</v>
      </c>
      <c r="AD413" s="33">
        <f t="shared" ca="1" si="255"/>
        <v>1.9430453765446556</v>
      </c>
      <c r="AE413" s="33">
        <f t="shared" ca="1" si="256"/>
        <v>2.9751975927612855</v>
      </c>
      <c r="AF413" s="33">
        <f t="shared" ca="1" si="257"/>
        <v>0.19670373562838073</v>
      </c>
      <c r="AG413" s="33">
        <f t="shared" ca="1" si="258"/>
        <v>2.243055368856457</v>
      </c>
    </row>
    <row r="414" spans="1:33" x14ac:dyDescent="0.25">
      <c r="A414" s="8">
        <f t="shared" si="260"/>
        <v>400</v>
      </c>
      <c r="B414" s="2">
        <v>156</v>
      </c>
      <c r="C414" s="2">
        <f t="shared" ca="1" si="259"/>
        <v>1</v>
      </c>
      <c r="D414" s="2">
        <f t="shared" ca="1" si="259"/>
        <v>1</v>
      </c>
      <c r="E414" s="2">
        <f t="shared" ca="1" si="233"/>
        <v>0</v>
      </c>
      <c r="F414" s="3">
        <f t="shared" ca="1" si="234"/>
        <v>1.2706728933614082</v>
      </c>
      <c r="G414" s="3">
        <f t="shared" ca="1" si="235"/>
        <v>-2.1300897192233479</v>
      </c>
      <c r="H414" s="3">
        <f t="shared" ca="1" si="236"/>
        <v>0.21890838396390042</v>
      </c>
      <c r="I414" s="3">
        <f t="shared" ca="1" si="237"/>
        <v>196.31379002912024</v>
      </c>
      <c r="J414" s="3">
        <f t="shared" ca="1" si="261"/>
        <v>1</v>
      </c>
      <c r="K414" s="4">
        <f t="shared" ca="1" si="238"/>
        <v>1.9790261506123898</v>
      </c>
      <c r="L414" s="4">
        <f t="shared" ca="1" si="239"/>
        <v>-0.70424625847898659</v>
      </c>
      <c r="M414" s="4">
        <f t="shared" ca="1" si="240"/>
        <v>1.9430453765446556</v>
      </c>
      <c r="N414" s="4">
        <f t="shared" ca="1" si="241"/>
        <v>309.96687861359851</v>
      </c>
      <c r="O414" s="4">
        <f t="shared" ca="1" si="262"/>
        <v>1</v>
      </c>
      <c r="P414" s="5">
        <f t="shared" ca="1" si="242"/>
        <v>2.9751975927612855</v>
      </c>
      <c r="Q414" s="5">
        <f t="shared" ca="1" si="243"/>
        <v>0.19670373562838073</v>
      </c>
      <c r="R414" s="5">
        <f t="shared" ca="1" si="244"/>
        <v>2.243055368856457</v>
      </c>
      <c r="S414" s="5">
        <f t="shared" ca="1" si="245"/>
        <v>5.4149566972461232</v>
      </c>
      <c r="T414" s="5">
        <f t="shared" ca="1" si="263"/>
        <v>0.99557018013304011</v>
      </c>
      <c r="U414" s="6">
        <f t="shared" ca="1" si="246"/>
        <v>0.49557999178506695</v>
      </c>
      <c r="V414" s="32">
        <f t="shared" ca="1" si="247"/>
        <v>2.1856051764155759E-3</v>
      </c>
      <c r="W414" s="32">
        <f t="shared" ca="1" si="248"/>
        <v>0</v>
      </c>
      <c r="X414" s="32">
        <f t="shared" ca="1" si="249"/>
        <v>0</v>
      </c>
      <c r="Y414" s="33">
        <f t="shared" ca="1" si="250"/>
        <v>1.2706728933614082</v>
      </c>
      <c r="Z414" s="33">
        <f t="shared" ca="1" si="251"/>
        <v>-2.1300897192233479</v>
      </c>
      <c r="AA414" s="33">
        <f t="shared" ca="1" si="252"/>
        <v>0.21890838396390042</v>
      </c>
      <c r="AB414" s="33">
        <f t="shared" ca="1" si="253"/>
        <v>1.9790261506123898</v>
      </c>
      <c r="AC414" s="33">
        <f t="shared" ca="1" si="254"/>
        <v>-0.70424625847898659</v>
      </c>
      <c r="AD414" s="33">
        <f t="shared" ca="1" si="255"/>
        <v>1.9430453765446556</v>
      </c>
      <c r="AE414" s="33">
        <f t="shared" ca="1" si="256"/>
        <v>2.9771646374200595</v>
      </c>
      <c r="AF414" s="33">
        <f t="shared" ca="1" si="257"/>
        <v>0.19867078028715474</v>
      </c>
      <c r="AG414" s="33">
        <f t="shared" ca="1" si="258"/>
        <v>2.245022413515231</v>
      </c>
    </row>
    <row r="415" spans="1:33" x14ac:dyDescent="0.25">
      <c r="A415" s="8">
        <f t="shared" si="260"/>
        <v>401</v>
      </c>
      <c r="B415" s="2">
        <v>157</v>
      </c>
      <c r="C415" s="2">
        <f t="shared" ca="1" si="259"/>
        <v>1</v>
      </c>
      <c r="D415" s="2">
        <f t="shared" ca="1" si="259"/>
        <v>1</v>
      </c>
      <c r="E415" s="2">
        <f t="shared" ca="1" si="233"/>
        <v>0</v>
      </c>
      <c r="F415" s="3">
        <f t="shared" ca="1" si="234"/>
        <v>1.2706728933614082</v>
      </c>
      <c r="G415" s="3">
        <f t="shared" ca="1" si="235"/>
        <v>-2.1300897192233479</v>
      </c>
      <c r="H415" s="3">
        <f t="shared" ca="1" si="236"/>
        <v>0.21890838396390042</v>
      </c>
      <c r="I415" s="3">
        <f t="shared" ca="1" si="237"/>
        <v>197.58446292248163</v>
      </c>
      <c r="J415" s="3">
        <f t="shared" ca="1" si="261"/>
        <v>1</v>
      </c>
      <c r="K415" s="4">
        <f t="shared" ca="1" si="238"/>
        <v>1.9790261506123898</v>
      </c>
      <c r="L415" s="4">
        <f t="shared" ca="1" si="239"/>
        <v>-0.70424625847898659</v>
      </c>
      <c r="M415" s="4">
        <f t="shared" ca="1" si="240"/>
        <v>1.9430453765446556</v>
      </c>
      <c r="N415" s="4">
        <f t="shared" ca="1" si="241"/>
        <v>311.94590476421087</v>
      </c>
      <c r="O415" s="4">
        <f t="shared" ca="1" si="262"/>
        <v>1</v>
      </c>
      <c r="P415" s="5">
        <f t="shared" ca="1" si="242"/>
        <v>2.9771646374200595</v>
      </c>
      <c r="Q415" s="5">
        <f t="shared" ca="1" si="243"/>
        <v>0.19867078028715474</v>
      </c>
      <c r="R415" s="5">
        <f t="shared" ca="1" si="244"/>
        <v>2.245022413515231</v>
      </c>
      <c r="S415" s="5">
        <f t="shared" ca="1" si="245"/>
        <v>5.4208578312224454</v>
      </c>
      <c r="T415" s="5">
        <f t="shared" ca="1" si="263"/>
        <v>0.9955961293320037</v>
      </c>
      <c r="U415" s="6">
        <f t="shared" ca="1" si="246"/>
        <v>0.49560582637043393</v>
      </c>
      <c r="V415" s="32">
        <f t="shared" ca="1" si="247"/>
        <v>2.1729721441517127E-3</v>
      </c>
      <c r="W415" s="32">
        <f t="shared" ca="1" si="248"/>
        <v>0</v>
      </c>
      <c r="X415" s="32">
        <f t="shared" ca="1" si="249"/>
        <v>0</v>
      </c>
      <c r="Y415" s="33">
        <f t="shared" ca="1" si="250"/>
        <v>1.2706728933614082</v>
      </c>
      <c r="Z415" s="33">
        <f t="shared" ca="1" si="251"/>
        <v>-2.1300897192233479</v>
      </c>
      <c r="AA415" s="33">
        <f t="shared" ca="1" si="252"/>
        <v>0.21890838396390042</v>
      </c>
      <c r="AB415" s="33">
        <f t="shared" ca="1" si="253"/>
        <v>1.9790261506123898</v>
      </c>
      <c r="AC415" s="33">
        <f t="shared" ca="1" si="254"/>
        <v>-0.70424625847898659</v>
      </c>
      <c r="AD415" s="33">
        <f t="shared" ca="1" si="255"/>
        <v>1.9430453765446556</v>
      </c>
      <c r="AE415" s="33">
        <f t="shared" ca="1" si="256"/>
        <v>2.9791203123497962</v>
      </c>
      <c r="AF415" s="33">
        <f t="shared" ca="1" si="257"/>
        <v>0.20062645521689126</v>
      </c>
      <c r="AG415" s="33">
        <f t="shared" ca="1" si="258"/>
        <v>2.2469780884449677</v>
      </c>
    </row>
    <row r="416" spans="1:33" x14ac:dyDescent="0.25">
      <c r="A416" s="8">
        <f t="shared" si="260"/>
        <v>402</v>
      </c>
      <c r="B416" s="2">
        <v>158</v>
      </c>
      <c r="C416" s="2">
        <f t="shared" ca="1" si="259"/>
        <v>0</v>
      </c>
      <c r="D416" s="2">
        <f t="shared" ca="1" si="259"/>
        <v>1</v>
      </c>
      <c r="E416" s="2">
        <f t="shared" ca="1" si="233"/>
        <v>1</v>
      </c>
      <c r="F416" s="3">
        <f t="shared" ca="1" si="234"/>
        <v>1.2706728933614082</v>
      </c>
      <c r="G416" s="3">
        <f t="shared" ca="1" si="235"/>
        <v>-2.1300897192233479</v>
      </c>
      <c r="H416" s="3">
        <f t="shared" ca="1" si="236"/>
        <v>0.21890838396390042</v>
      </c>
      <c r="I416" s="3">
        <f t="shared" ca="1" si="237"/>
        <v>200.98522553506641</v>
      </c>
      <c r="J416" s="3">
        <f t="shared" ca="1" si="261"/>
        <v>1</v>
      </c>
      <c r="K416" s="4">
        <f t="shared" ca="1" si="238"/>
        <v>1.9790261506123898</v>
      </c>
      <c r="L416" s="4">
        <f t="shared" ca="1" si="239"/>
        <v>-0.70424625847898659</v>
      </c>
      <c r="M416" s="4">
        <f t="shared" ca="1" si="240"/>
        <v>1.9430453765446556</v>
      </c>
      <c r="N416" s="4">
        <f t="shared" ca="1" si="241"/>
        <v>314.62917717330225</v>
      </c>
      <c r="O416" s="4">
        <f t="shared" ca="1" si="262"/>
        <v>1</v>
      </c>
      <c r="P416" s="5">
        <f t="shared" ca="1" si="242"/>
        <v>2.9791203123497962</v>
      </c>
      <c r="Q416" s="5">
        <f t="shared" ca="1" si="243"/>
        <v>0.20062645521689126</v>
      </c>
      <c r="R416" s="5">
        <f t="shared" ca="1" si="244"/>
        <v>2.2469780884449677</v>
      </c>
      <c r="S416" s="5">
        <f t="shared" ca="1" si="245"/>
        <v>5.4267248560116546</v>
      </c>
      <c r="T416" s="5">
        <f t="shared" ca="1" si="263"/>
        <v>0.99562177851180378</v>
      </c>
      <c r="U416" s="6">
        <f t="shared" ca="1" si="246"/>
        <v>9.5844116998515665E-6</v>
      </c>
      <c r="V416" s="32">
        <f t="shared" ca="1" si="247"/>
        <v>4.1778955360744895E-8</v>
      </c>
      <c r="W416" s="32">
        <f t="shared" ca="1" si="248"/>
        <v>0</v>
      </c>
      <c r="X416" s="32">
        <f t="shared" ca="1" si="249"/>
        <v>0</v>
      </c>
      <c r="Y416" s="33">
        <f t="shared" ca="1" si="250"/>
        <v>1.2706728933614082</v>
      </c>
      <c r="Z416" s="33">
        <f t="shared" ca="1" si="251"/>
        <v>-2.1300897192233479</v>
      </c>
      <c r="AA416" s="33">
        <f t="shared" ca="1" si="252"/>
        <v>0.21890838396390042</v>
      </c>
      <c r="AB416" s="33">
        <f t="shared" ca="1" si="253"/>
        <v>1.9790261506123898</v>
      </c>
      <c r="AC416" s="33">
        <f t="shared" ca="1" si="254"/>
        <v>-0.70424625847898659</v>
      </c>
      <c r="AD416" s="33">
        <f t="shared" ca="1" si="255"/>
        <v>1.9430453765446556</v>
      </c>
      <c r="AE416" s="33">
        <f t="shared" ca="1" si="256"/>
        <v>2.9791203499508563</v>
      </c>
      <c r="AF416" s="33">
        <f t="shared" ca="1" si="257"/>
        <v>0.20062649281795109</v>
      </c>
      <c r="AG416" s="33">
        <f t="shared" ca="1" si="258"/>
        <v>2.2469781260460278</v>
      </c>
    </row>
    <row r="417" spans="1:33" x14ac:dyDescent="0.25">
      <c r="A417" s="8">
        <f t="shared" si="260"/>
        <v>403</v>
      </c>
      <c r="B417" s="2">
        <v>159</v>
      </c>
      <c r="C417" s="2">
        <f t="shared" ca="1" si="259"/>
        <v>1</v>
      </c>
      <c r="D417" s="2">
        <f t="shared" ca="1" si="259"/>
        <v>0</v>
      </c>
      <c r="E417" s="2">
        <f t="shared" ca="1" si="233"/>
        <v>1</v>
      </c>
      <c r="F417" s="3">
        <f t="shared" ca="1" si="234"/>
        <v>1.2706728933614082</v>
      </c>
      <c r="G417" s="3">
        <f t="shared" ca="1" si="235"/>
        <v>-2.1300897192233479</v>
      </c>
      <c r="H417" s="3">
        <f t="shared" ca="1" si="236"/>
        <v>0.21890838396390042</v>
      </c>
      <c r="I417" s="3">
        <f t="shared" ca="1" si="237"/>
        <v>199.90690032524054</v>
      </c>
      <c r="J417" s="3">
        <f t="shared" ca="1" si="261"/>
        <v>1</v>
      </c>
      <c r="K417" s="4">
        <f t="shared" ca="1" si="238"/>
        <v>1.9790261506123898</v>
      </c>
      <c r="L417" s="4">
        <f t="shared" ca="1" si="239"/>
        <v>-0.70424625847898659</v>
      </c>
      <c r="M417" s="4">
        <f t="shared" ca="1" si="240"/>
        <v>1.9430453765446556</v>
      </c>
      <c r="N417" s="4">
        <f t="shared" ca="1" si="241"/>
        <v>313.96091168889103</v>
      </c>
      <c r="O417" s="4">
        <f t="shared" ca="1" si="262"/>
        <v>1</v>
      </c>
      <c r="P417" s="5">
        <f t="shared" ca="1" si="242"/>
        <v>2.9791203499508563</v>
      </c>
      <c r="Q417" s="5">
        <f t="shared" ca="1" si="243"/>
        <v>0.20062649281795109</v>
      </c>
      <c r="R417" s="5">
        <f t="shared" ca="1" si="244"/>
        <v>2.2469781260460278</v>
      </c>
      <c r="S417" s="5">
        <f t="shared" ca="1" si="245"/>
        <v>5.4267249688148347</v>
      </c>
      <c r="T417" s="5">
        <f t="shared" ca="1" si="263"/>
        <v>0.99562177900351889</v>
      </c>
      <c r="U417" s="6">
        <f t="shared" ca="1" si="246"/>
        <v>9.5844095470140134E-6</v>
      </c>
      <c r="V417" s="32">
        <f t="shared" ca="1" si="247"/>
        <v>4.1778941304880957E-8</v>
      </c>
      <c r="W417" s="32">
        <f t="shared" ca="1" si="248"/>
        <v>0</v>
      </c>
      <c r="X417" s="32">
        <f t="shared" ca="1" si="249"/>
        <v>0</v>
      </c>
      <c r="Y417" s="33">
        <f t="shared" ca="1" si="250"/>
        <v>1.2706728933614082</v>
      </c>
      <c r="Z417" s="33">
        <f t="shared" ca="1" si="251"/>
        <v>-2.1300897192233479</v>
      </c>
      <c r="AA417" s="33">
        <f t="shared" ca="1" si="252"/>
        <v>0.21890838396390042</v>
      </c>
      <c r="AB417" s="33">
        <f t="shared" ca="1" si="253"/>
        <v>1.9790261506123898</v>
      </c>
      <c r="AC417" s="33">
        <f t="shared" ca="1" si="254"/>
        <v>-0.70424625847898659</v>
      </c>
      <c r="AD417" s="33">
        <f t="shared" ca="1" si="255"/>
        <v>1.9430453765446556</v>
      </c>
      <c r="AE417" s="33">
        <f t="shared" ca="1" si="256"/>
        <v>2.9791203875519034</v>
      </c>
      <c r="AF417" s="33">
        <f t="shared" ca="1" si="257"/>
        <v>0.20062653041899825</v>
      </c>
      <c r="AG417" s="33">
        <f t="shared" ca="1" si="258"/>
        <v>2.2469781636470749</v>
      </c>
    </row>
    <row r="418" spans="1:33" x14ac:dyDescent="0.25">
      <c r="A418" s="8">
        <f t="shared" si="260"/>
        <v>404</v>
      </c>
      <c r="B418" s="2">
        <v>160</v>
      </c>
      <c r="C418" s="2">
        <f t="shared" ca="1" si="259"/>
        <v>0</v>
      </c>
      <c r="D418" s="2">
        <f t="shared" ca="1" si="259"/>
        <v>1</v>
      </c>
      <c r="E418" s="2">
        <f t="shared" ca="1" si="233"/>
        <v>1</v>
      </c>
      <c r="F418" s="3">
        <f t="shared" ca="1" si="234"/>
        <v>1.2706728933614082</v>
      </c>
      <c r="G418" s="3">
        <f t="shared" ca="1" si="235"/>
        <v>-2.1300897192233479</v>
      </c>
      <c r="H418" s="3">
        <f t="shared" ca="1" si="236"/>
        <v>0.21890838396390042</v>
      </c>
      <c r="I418" s="3">
        <f t="shared" ca="1" si="237"/>
        <v>203.52657132178922</v>
      </c>
      <c r="J418" s="3">
        <f t="shared" ca="1" si="261"/>
        <v>1</v>
      </c>
      <c r="K418" s="4">
        <f t="shared" ca="1" si="238"/>
        <v>1.9790261506123898</v>
      </c>
      <c r="L418" s="4">
        <f t="shared" ca="1" si="239"/>
        <v>-0.70424625847898659</v>
      </c>
      <c r="M418" s="4">
        <f t="shared" ca="1" si="240"/>
        <v>1.9430453765446556</v>
      </c>
      <c r="N418" s="4">
        <f t="shared" ca="1" si="241"/>
        <v>318.58722947452702</v>
      </c>
      <c r="O418" s="4">
        <f t="shared" ca="1" si="262"/>
        <v>1</v>
      </c>
      <c r="P418" s="5">
        <f t="shared" ca="1" si="242"/>
        <v>2.9791203875519034</v>
      </c>
      <c r="Q418" s="5">
        <f t="shared" ca="1" si="243"/>
        <v>0.20062653041899825</v>
      </c>
      <c r="R418" s="5">
        <f t="shared" ca="1" si="244"/>
        <v>2.2469781636470749</v>
      </c>
      <c r="S418" s="5">
        <f t="shared" ca="1" si="245"/>
        <v>5.4267250816179766</v>
      </c>
      <c r="T418" s="5">
        <f t="shared" ca="1" si="263"/>
        <v>0.99562177949523356</v>
      </c>
      <c r="U418" s="6">
        <f t="shared" ca="1" si="246"/>
        <v>9.5844073941786456E-6</v>
      </c>
      <c r="V418" s="32">
        <f t="shared" ca="1" si="247"/>
        <v>4.1778927249032848E-8</v>
      </c>
      <c r="W418" s="32">
        <f t="shared" ca="1" si="248"/>
        <v>0</v>
      </c>
      <c r="X418" s="32">
        <f t="shared" ca="1" si="249"/>
        <v>0</v>
      </c>
      <c r="Y418" s="33">
        <f t="shared" ca="1" si="250"/>
        <v>1.2706728933614082</v>
      </c>
      <c r="Z418" s="33">
        <f t="shared" ca="1" si="251"/>
        <v>-2.1300897192233479</v>
      </c>
      <c r="AA418" s="33">
        <f t="shared" ca="1" si="252"/>
        <v>0.21890838396390042</v>
      </c>
      <c r="AB418" s="33">
        <f t="shared" ca="1" si="253"/>
        <v>1.9790261506123898</v>
      </c>
      <c r="AC418" s="33">
        <f t="shared" ca="1" si="254"/>
        <v>-0.70424625847898659</v>
      </c>
      <c r="AD418" s="33">
        <f t="shared" ca="1" si="255"/>
        <v>1.9430453765446556</v>
      </c>
      <c r="AE418" s="33">
        <f t="shared" ca="1" si="256"/>
        <v>2.9791204251529382</v>
      </c>
      <c r="AF418" s="33">
        <f t="shared" ca="1" si="257"/>
        <v>0.20062656802003279</v>
      </c>
      <c r="AG418" s="33">
        <f t="shared" ca="1" si="258"/>
        <v>2.2469782012481097</v>
      </c>
    </row>
    <row r="419" spans="1:33" x14ac:dyDescent="0.25">
      <c r="A419" s="8">
        <f t="shared" si="260"/>
        <v>405</v>
      </c>
      <c r="B419" s="2">
        <v>161</v>
      </c>
      <c r="C419" s="2">
        <f t="shared" ca="1" si="259"/>
        <v>1</v>
      </c>
      <c r="D419" s="2">
        <f t="shared" ca="1" si="259"/>
        <v>1</v>
      </c>
      <c r="E419" s="2">
        <f t="shared" ca="1" si="233"/>
        <v>0</v>
      </c>
      <c r="F419" s="3">
        <f t="shared" ca="1" si="234"/>
        <v>1.2706728933614082</v>
      </c>
      <c r="G419" s="3">
        <f t="shared" ca="1" si="235"/>
        <v>-2.1300897192233479</v>
      </c>
      <c r="H419" s="3">
        <f t="shared" ca="1" si="236"/>
        <v>0.21890838396390042</v>
      </c>
      <c r="I419" s="3">
        <f t="shared" ca="1" si="237"/>
        <v>202.66715449592729</v>
      </c>
      <c r="J419" s="3">
        <f t="shared" ca="1" si="261"/>
        <v>1</v>
      </c>
      <c r="K419" s="4">
        <f t="shared" ca="1" si="238"/>
        <v>1.9790261506123898</v>
      </c>
      <c r="L419" s="4">
        <f t="shared" ca="1" si="239"/>
        <v>-0.70424625847898659</v>
      </c>
      <c r="M419" s="4">
        <f t="shared" ca="1" si="240"/>
        <v>1.9430453765446556</v>
      </c>
      <c r="N419" s="4">
        <f t="shared" ca="1" si="241"/>
        <v>319.86200936666046</v>
      </c>
      <c r="O419" s="4">
        <f t="shared" ca="1" si="262"/>
        <v>1</v>
      </c>
      <c r="P419" s="5">
        <f t="shared" ca="1" si="242"/>
        <v>2.9791204251529382</v>
      </c>
      <c r="Q419" s="5">
        <f t="shared" ca="1" si="243"/>
        <v>0.20062656802003279</v>
      </c>
      <c r="R419" s="5">
        <f t="shared" ca="1" si="244"/>
        <v>2.2469782012481097</v>
      </c>
      <c r="S419" s="5">
        <f t="shared" ca="1" si="245"/>
        <v>5.4267251944210813</v>
      </c>
      <c r="T419" s="5">
        <f t="shared" ca="1" si="263"/>
        <v>0.99562177998694812</v>
      </c>
      <c r="U419" s="6">
        <f t="shared" ca="1" si="246"/>
        <v>0.49563136439218947</v>
      </c>
      <c r="V419" s="32">
        <f t="shared" ca="1" si="247"/>
        <v>2.1604824949847837E-3</v>
      </c>
      <c r="W419" s="32">
        <f t="shared" ca="1" si="248"/>
        <v>0</v>
      </c>
      <c r="X419" s="32">
        <f t="shared" ca="1" si="249"/>
        <v>0</v>
      </c>
      <c r="Y419" s="33">
        <f t="shared" ca="1" si="250"/>
        <v>1.2706728933614082</v>
      </c>
      <c r="Z419" s="33">
        <f t="shared" ca="1" si="251"/>
        <v>-2.1300897192233479</v>
      </c>
      <c r="AA419" s="33">
        <f t="shared" ca="1" si="252"/>
        <v>0.21890838396390042</v>
      </c>
      <c r="AB419" s="33">
        <f t="shared" ca="1" si="253"/>
        <v>1.9790261506123898</v>
      </c>
      <c r="AC419" s="33">
        <f t="shared" ca="1" si="254"/>
        <v>-0.70424625847898659</v>
      </c>
      <c r="AD419" s="33">
        <f t="shared" ca="1" si="255"/>
        <v>1.9430453765446556</v>
      </c>
      <c r="AE419" s="33">
        <f t="shared" ca="1" si="256"/>
        <v>2.9810648593984244</v>
      </c>
      <c r="AF419" s="33">
        <f t="shared" ca="1" si="257"/>
        <v>0.20257100226551908</v>
      </c>
      <c r="AG419" s="33">
        <f t="shared" ca="1" si="258"/>
        <v>2.2489226354935958</v>
      </c>
    </row>
    <row r="420" spans="1:33" x14ac:dyDescent="0.25">
      <c r="A420" s="8">
        <f t="shared" si="260"/>
        <v>406</v>
      </c>
      <c r="B420" s="2">
        <v>162</v>
      </c>
      <c r="C420" s="2">
        <f t="shared" ca="1" si="259"/>
        <v>1</v>
      </c>
      <c r="D420" s="2">
        <f t="shared" ca="1" si="259"/>
        <v>1</v>
      </c>
      <c r="E420" s="2">
        <f t="shared" ca="1" si="233"/>
        <v>0</v>
      </c>
      <c r="F420" s="3">
        <f t="shared" ca="1" si="234"/>
        <v>1.2706728933614082</v>
      </c>
      <c r="G420" s="3">
        <f t="shared" ca="1" si="235"/>
        <v>-2.1300897192233479</v>
      </c>
      <c r="H420" s="3">
        <f t="shared" ca="1" si="236"/>
        <v>0.21890838396390042</v>
      </c>
      <c r="I420" s="3">
        <f t="shared" ca="1" si="237"/>
        <v>203.93782738928869</v>
      </c>
      <c r="J420" s="3">
        <f t="shared" ca="1" si="261"/>
        <v>1</v>
      </c>
      <c r="K420" s="4">
        <f t="shared" ca="1" si="238"/>
        <v>1.9790261506123898</v>
      </c>
      <c r="L420" s="4">
        <f t="shared" ca="1" si="239"/>
        <v>-0.70424625847898659</v>
      </c>
      <c r="M420" s="4">
        <f t="shared" ca="1" si="240"/>
        <v>1.9430453765446556</v>
      </c>
      <c r="N420" s="4">
        <f t="shared" ca="1" si="241"/>
        <v>321.84103551727281</v>
      </c>
      <c r="O420" s="4">
        <f t="shared" ca="1" si="262"/>
        <v>1</v>
      </c>
      <c r="P420" s="5">
        <f t="shared" ca="1" si="242"/>
        <v>2.9810648593984244</v>
      </c>
      <c r="Q420" s="5">
        <f t="shared" ca="1" si="243"/>
        <v>0.20257100226551908</v>
      </c>
      <c r="R420" s="5">
        <f t="shared" ca="1" si="244"/>
        <v>2.2489226354935958</v>
      </c>
      <c r="S420" s="5">
        <f t="shared" ca="1" si="245"/>
        <v>5.4325584971575394</v>
      </c>
      <c r="T420" s="5">
        <f t="shared" ca="1" si="263"/>
        <v>0.99564713427826834</v>
      </c>
      <c r="U420" s="6">
        <f t="shared" ca="1" si="246"/>
        <v>0.49565660799826405</v>
      </c>
      <c r="V420" s="32">
        <f t="shared" ca="1" si="247"/>
        <v>2.1481352348690281E-3</v>
      </c>
      <c r="W420" s="32">
        <f t="shared" ca="1" si="248"/>
        <v>0</v>
      </c>
      <c r="X420" s="32">
        <f t="shared" ca="1" si="249"/>
        <v>0</v>
      </c>
      <c r="Y420" s="33">
        <f t="shared" ca="1" si="250"/>
        <v>1.2706728933614082</v>
      </c>
      <c r="Z420" s="33">
        <f t="shared" ca="1" si="251"/>
        <v>-2.1300897192233479</v>
      </c>
      <c r="AA420" s="33">
        <f t="shared" ca="1" si="252"/>
        <v>0.21890838396390042</v>
      </c>
      <c r="AB420" s="33">
        <f t="shared" ca="1" si="253"/>
        <v>1.9790261506123898</v>
      </c>
      <c r="AC420" s="33">
        <f t="shared" ca="1" si="254"/>
        <v>-0.70424625847898659</v>
      </c>
      <c r="AD420" s="33">
        <f t="shared" ca="1" si="255"/>
        <v>1.9430453765446556</v>
      </c>
      <c r="AE420" s="33">
        <f t="shared" ca="1" si="256"/>
        <v>2.9829981811098065</v>
      </c>
      <c r="AF420" s="33">
        <f t="shared" ca="1" si="257"/>
        <v>0.20450432397690121</v>
      </c>
      <c r="AG420" s="33">
        <f t="shared" ca="1" si="258"/>
        <v>2.250855957204978</v>
      </c>
    </row>
    <row r="421" spans="1:33" x14ac:dyDescent="0.25">
      <c r="A421" s="8">
        <f t="shared" si="260"/>
        <v>407</v>
      </c>
      <c r="B421" s="2">
        <v>163</v>
      </c>
      <c r="C421" s="2">
        <f t="shared" ca="1" si="259"/>
        <v>0</v>
      </c>
      <c r="D421" s="2">
        <f t="shared" ca="1" si="259"/>
        <v>0</v>
      </c>
      <c r="E421" s="2">
        <f t="shared" ca="1" si="233"/>
        <v>0</v>
      </c>
      <c r="F421" s="3">
        <f t="shared" ca="1" si="234"/>
        <v>1.2706728933614082</v>
      </c>
      <c r="G421" s="3">
        <f t="shared" ca="1" si="235"/>
        <v>-2.1300897192233479</v>
      </c>
      <c r="H421" s="3">
        <f t="shared" ca="1" si="236"/>
        <v>0.21890838396390042</v>
      </c>
      <c r="I421" s="3">
        <f t="shared" ca="1" si="237"/>
        <v>207.11968161790955</v>
      </c>
      <c r="J421" s="3">
        <f t="shared" ca="1" si="261"/>
        <v>1</v>
      </c>
      <c r="K421" s="4">
        <f t="shared" ca="1" si="238"/>
        <v>1.9790261506123898</v>
      </c>
      <c r="L421" s="4">
        <f t="shared" ca="1" si="239"/>
        <v>-0.70424625847898659</v>
      </c>
      <c r="M421" s="4">
        <f t="shared" ca="1" si="240"/>
        <v>1.9430453765446556</v>
      </c>
      <c r="N421" s="4">
        <f t="shared" ca="1" si="241"/>
        <v>322.58126254981954</v>
      </c>
      <c r="O421" s="4">
        <f t="shared" ca="1" si="262"/>
        <v>1</v>
      </c>
      <c r="P421" s="5">
        <f t="shared" ca="1" si="242"/>
        <v>2.9829981811098065</v>
      </c>
      <c r="Q421" s="5">
        <f t="shared" ca="1" si="243"/>
        <v>0.20450432397690121</v>
      </c>
      <c r="R421" s="5">
        <f t="shared" ca="1" si="244"/>
        <v>2.250855957204978</v>
      </c>
      <c r="S421" s="5">
        <f t="shared" ca="1" si="245"/>
        <v>5.4383584622916858</v>
      </c>
      <c r="T421" s="5">
        <f t="shared" ca="1" si="263"/>
        <v>0.9956721987292515</v>
      </c>
      <c r="U421" s="6">
        <f t="shared" ca="1" si="246"/>
        <v>0.49568156366117105</v>
      </c>
      <c r="V421" s="32">
        <f t="shared" ca="1" si="247"/>
        <v>2.135927252904497E-3</v>
      </c>
      <c r="W421" s="32">
        <f t="shared" ca="1" si="248"/>
        <v>0</v>
      </c>
      <c r="X421" s="32">
        <f t="shared" ca="1" si="249"/>
        <v>0</v>
      </c>
      <c r="Y421" s="33">
        <f t="shared" ca="1" si="250"/>
        <v>1.2706728933614082</v>
      </c>
      <c r="Z421" s="33">
        <f t="shared" ca="1" si="251"/>
        <v>-2.1300897192233479</v>
      </c>
      <c r="AA421" s="33">
        <f t="shared" ca="1" si="252"/>
        <v>0.21890838396390042</v>
      </c>
      <c r="AB421" s="33">
        <f t="shared" ca="1" si="253"/>
        <v>1.9790261506123898</v>
      </c>
      <c r="AC421" s="33">
        <f t="shared" ca="1" si="254"/>
        <v>-0.70424625847898659</v>
      </c>
      <c r="AD421" s="33">
        <f t="shared" ca="1" si="255"/>
        <v>1.9430453765446556</v>
      </c>
      <c r="AE421" s="33">
        <f t="shared" ca="1" si="256"/>
        <v>2.9849205156374206</v>
      </c>
      <c r="AF421" s="33">
        <f t="shared" ca="1" si="257"/>
        <v>0.20642665850451525</v>
      </c>
      <c r="AG421" s="33">
        <f t="shared" ca="1" si="258"/>
        <v>2.252778291732592</v>
      </c>
    </row>
    <row r="422" spans="1:33" x14ac:dyDescent="0.25">
      <c r="A422" s="8">
        <f t="shared" si="260"/>
        <v>408</v>
      </c>
      <c r="B422" s="2">
        <v>164</v>
      </c>
      <c r="C422" s="2">
        <f t="shared" ca="1" si="259"/>
        <v>0</v>
      </c>
      <c r="D422" s="2">
        <f t="shared" ca="1" si="259"/>
        <v>1</v>
      </c>
      <c r="E422" s="2">
        <f t="shared" ca="1" si="233"/>
        <v>1</v>
      </c>
      <c r="F422" s="3">
        <f t="shared" ca="1" si="234"/>
        <v>1.2706728933614082</v>
      </c>
      <c r="G422" s="3">
        <f t="shared" ca="1" si="235"/>
        <v>-2.1300897192233479</v>
      </c>
      <c r="H422" s="3">
        <f t="shared" ca="1" si="236"/>
        <v>0.21890838396390042</v>
      </c>
      <c r="I422" s="3">
        <f t="shared" ca="1" si="237"/>
        <v>208.60926289523485</v>
      </c>
      <c r="J422" s="3">
        <f t="shared" ca="1" si="261"/>
        <v>1</v>
      </c>
      <c r="K422" s="4">
        <f t="shared" ca="1" si="238"/>
        <v>1.9790261506123898</v>
      </c>
      <c r="L422" s="4">
        <f t="shared" ca="1" si="239"/>
        <v>-0.70424625847898659</v>
      </c>
      <c r="M422" s="4">
        <f t="shared" ca="1" si="240"/>
        <v>1.9430453765446556</v>
      </c>
      <c r="N422" s="4">
        <f t="shared" ca="1" si="241"/>
        <v>326.50333407697661</v>
      </c>
      <c r="O422" s="4">
        <f t="shared" ca="1" si="262"/>
        <v>1</v>
      </c>
      <c r="P422" s="5">
        <f t="shared" ca="1" si="242"/>
        <v>2.9849205156374206</v>
      </c>
      <c r="Q422" s="5">
        <f t="shared" ca="1" si="243"/>
        <v>0.20642665850451525</v>
      </c>
      <c r="R422" s="5">
        <f t="shared" ca="1" si="244"/>
        <v>2.252778291732592</v>
      </c>
      <c r="S422" s="5">
        <f t="shared" ca="1" si="245"/>
        <v>5.4441254658745279</v>
      </c>
      <c r="T422" s="5">
        <f t="shared" ca="1" si="263"/>
        <v>0.9956969782574614</v>
      </c>
      <c r="U422" s="6">
        <f t="shared" ca="1" si="246"/>
        <v>9.257998058379982E-6</v>
      </c>
      <c r="V422" s="32">
        <f t="shared" ca="1" si="247"/>
        <v>3.9665945881491311E-8</v>
      </c>
      <c r="W422" s="32">
        <f t="shared" ca="1" si="248"/>
        <v>0</v>
      </c>
      <c r="X422" s="32">
        <f t="shared" ca="1" si="249"/>
        <v>0</v>
      </c>
      <c r="Y422" s="33">
        <f t="shared" ca="1" si="250"/>
        <v>1.2706728933614082</v>
      </c>
      <c r="Z422" s="33">
        <f t="shared" ca="1" si="251"/>
        <v>-2.1300897192233479</v>
      </c>
      <c r="AA422" s="33">
        <f t="shared" ca="1" si="252"/>
        <v>0.21890838396390042</v>
      </c>
      <c r="AB422" s="33">
        <f t="shared" ca="1" si="253"/>
        <v>1.9790261506123898</v>
      </c>
      <c r="AC422" s="33">
        <f t="shared" ca="1" si="254"/>
        <v>-0.70424625847898659</v>
      </c>
      <c r="AD422" s="33">
        <f t="shared" ca="1" si="255"/>
        <v>1.9430453765446556</v>
      </c>
      <c r="AE422" s="33">
        <f t="shared" ca="1" si="256"/>
        <v>2.984920551336772</v>
      </c>
      <c r="AF422" s="33">
        <f t="shared" ca="1" si="257"/>
        <v>0.20642669420386653</v>
      </c>
      <c r="AG422" s="33">
        <f t="shared" ca="1" si="258"/>
        <v>2.2527783274319435</v>
      </c>
    </row>
    <row r="423" spans="1:33" x14ac:dyDescent="0.25">
      <c r="A423" s="8">
        <f t="shared" si="260"/>
        <v>409</v>
      </c>
      <c r="B423" s="2">
        <v>165</v>
      </c>
      <c r="C423" s="2">
        <f t="shared" ca="1" si="259"/>
        <v>0</v>
      </c>
      <c r="D423" s="2">
        <f t="shared" ca="1" si="259"/>
        <v>1</v>
      </c>
      <c r="E423" s="2">
        <f t="shared" ca="1" si="233"/>
        <v>1</v>
      </c>
      <c r="F423" s="3">
        <f t="shared" ca="1" si="234"/>
        <v>1.2706728933614082</v>
      </c>
      <c r="G423" s="3">
        <f t="shared" ca="1" si="235"/>
        <v>-2.1300897192233479</v>
      </c>
      <c r="H423" s="3">
        <f t="shared" ca="1" si="236"/>
        <v>0.21890838396390042</v>
      </c>
      <c r="I423" s="3">
        <f t="shared" ca="1" si="237"/>
        <v>209.87993578859627</v>
      </c>
      <c r="J423" s="3">
        <f t="shared" ca="1" si="261"/>
        <v>1</v>
      </c>
      <c r="K423" s="4">
        <f t="shared" ca="1" si="238"/>
        <v>1.9790261506123898</v>
      </c>
      <c r="L423" s="4">
        <f t="shared" ca="1" si="239"/>
        <v>-0.70424625847898659</v>
      </c>
      <c r="M423" s="4">
        <f t="shared" ca="1" si="240"/>
        <v>1.9430453765446556</v>
      </c>
      <c r="N423" s="4">
        <f t="shared" ca="1" si="241"/>
        <v>328.48236022758897</v>
      </c>
      <c r="O423" s="4">
        <f t="shared" ca="1" si="262"/>
        <v>1</v>
      </c>
      <c r="P423" s="5">
        <f t="shared" ca="1" si="242"/>
        <v>2.984920551336772</v>
      </c>
      <c r="Q423" s="5">
        <f t="shared" ca="1" si="243"/>
        <v>0.20642669420386653</v>
      </c>
      <c r="R423" s="5">
        <f t="shared" ca="1" si="244"/>
        <v>2.2527783274319435</v>
      </c>
      <c r="S423" s="5">
        <f t="shared" ca="1" si="245"/>
        <v>5.4441255729725819</v>
      </c>
      <c r="T423" s="5">
        <f t="shared" ca="1" si="263"/>
        <v>0.99569697871632368</v>
      </c>
      <c r="U423" s="6">
        <f t="shared" ca="1" si="246"/>
        <v>9.257996083885714E-6</v>
      </c>
      <c r="V423" s="32">
        <f t="shared" ca="1" si="247"/>
        <v>3.9665933210173783E-8</v>
      </c>
      <c r="W423" s="32">
        <f t="shared" ca="1" si="248"/>
        <v>0</v>
      </c>
      <c r="X423" s="32">
        <f t="shared" ca="1" si="249"/>
        <v>0</v>
      </c>
      <c r="Y423" s="33">
        <f t="shared" ca="1" si="250"/>
        <v>1.2706728933614082</v>
      </c>
      <c r="Z423" s="33">
        <f t="shared" ca="1" si="251"/>
        <v>-2.1300897192233479</v>
      </c>
      <c r="AA423" s="33">
        <f t="shared" ca="1" si="252"/>
        <v>0.21890838396390042</v>
      </c>
      <c r="AB423" s="33">
        <f t="shared" ca="1" si="253"/>
        <v>1.9790261506123898</v>
      </c>
      <c r="AC423" s="33">
        <f t="shared" ca="1" si="254"/>
        <v>-0.70424625847898659</v>
      </c>
      <c r="AD423" s="33">
        <f t="shared" ca="1" si="255"/>
        <v>1.9430453765446556</v>
      </c>
      <c r="AE423" s="33">
        <f t="shared" ca="1" si="256"/>
        <v>2.984920587036112</v>
      </c>
      <c r="AF423" s="33">
        <f t="shared" ca="1" si="257"/>
        <v>0.20642672990320643</v>
      </c>
      <c r="AG423" s="33">
        <f t="shared" ca="1" si="258"/>
        <v>2.2527783631312834</v>
      </c>
    </row>
    <row r="424" spans="1:33" x14ac:dyDescent="0.25">
      <c r="A424" s="8">
        <f t="shared" si="260"/>
        <v>410</v>
      </c>
      <c r="B424" s="2">
        <v>166</v>
      </c>
      <c r="C424" s="2">
        <f t="shared" ca="1" si="259"/>
        <v>0</v>
      </c>
      <c r="D424" s="2">
        <f t="shared" ca="1" si="259"/>
        <v>1</v>
      </c>
      <c r="E424" s="2">
        <f t="shared" ca="1" si="233"/>
        <v>1</v>
      </c>
      <c r="F424" s="3">
        <f t="shared" ca="1" si="234"/>
        <v>1.2706728933614082</v>
      </c>
      <c r="G424" s="3">
        <f t="shared" ca="1" si="235"/>
        <v>-2.1300897192233479</v>
      </c>
      <c r="H424" s="3">
        <f t="shared" ca="1" si="236"/>
        <v>0.21890838396390042</v>
      </c>
      <c r="I424" s="3">
        <f t="shared" ca="1" si="237"/>
        <v>211.15060868195766</v>
      </c>
      <c r="J424" s="3">
        <f t="shared" ca="1" si="261"/>
        <v>1</v>
      </c>
      <c r="K424" s="4">
        <f t="shared" ca="1" si="238"/>
        <v>1.9790261506123898</v>
      </c>
      <c r="L424" s="4">
        <f t="shared" ca="1" si="239"/>
        <v>-0.70424625847898659</v>
      </c>
      <c r="M424" s="4">
        <f t="shared" ca="1" si="240"/>
        <v>1.9430453765446556</v>
      </c>
      <c r="N424" s="4">
        <f t="shared" ca="1" si="241"/>
        <v>330.46138637820138</v>
      </c>
      <c r="O424" s="4">
        <f t="shared" ca="1" si="262"/>
        <v>1</v>
      </c>
      <c r="P424" s="5">
        <f t="shared" ca="1" si="242"/>
        <v>2.984920587036112</v>
      </c>
      <c r="Q424" s="5">
        <f t="shared" ca="1" si="243"/>
        <v>0.20642672990320643</v>
      </c>
      <c r="R424" s="5">
        <f t="shared" ca="1" si="244"/>
        <v>2.2527783631312834</v>
      </c>
      <c r="S424" s="5">
        <f t="shared" ca="1" si="245"/>
        <v>5.4441256800706022</v>
      </c>
      <c r="T424" s="5">
        <f t="shared" ca="1" si="263"/>
        <v>0.99569697917518563</v>
      </c>
      <c r="U424" s="6">
        <f t="shared" ca="1" si="246"/>
        <v>9.2579941093930892E-6</v>
      </c>
      <c r="V424" s="32">
        <f t="shared" ca="1" si="247"/>
        <v>3.9665920538868154E-8</v>
      </c>
      <c r="W424" s="32">
        <f t="shared" ca="1" si="248"/>
        <v>0</v>
      </c>
      <c r="X424" s="32">
        <f t="shared" ca="1" si="249"/>
        <v>0</v>
      </c>
      <c r="Y424" s="33">
        <f t="shared" ca="1" si="250"/>
        <v>1.2706728933614082</v>
      </c>
      <c r="Z424" s="33">
        <f t="shared" ca="1" si="251"/>
        <v>-2.1300897192233479</v>
      </c>
      <c r="AA424" s="33">
        <f t="shared" ca="1" si="252"/>
        <v>0.21890838396390042</v>
      </c>
      <c r="AB424" s="33">
        <f t="shared" ca="1" si="253"/>
        <v>1.9790261506123898</v>
      </c>
      <c r="AC424" s="33">
        <f t="shared" ca="1" si="254"/>
        <v>-0.70424625847898659</v>
      </c>
      <c r="AD424" s="33">
        <f t="shared" ca="1" si="255"/>
        <v>1.9430453765446556</v>
      </c>
      <c r="AE424" s="33">
        <f t="shared" ca="1" si="256"/>
        <v>2.9849206227354403</v>
      </c>
      <c r="AF424" s="33">
        <f t="shared" ca="1" si="257"/>
        <v>0.20642676560253492</v>
      </c>
      <c r="AG424" s="33">
        <f t="shared" ca="1" si="258"/>
        <v>2.2527783988306118</v>
      </c>
    </row>
    <row r="425" spans="1:33" x14ac:dyDescent="0.25">
      <c r="A425" s="8">
        <f t="shared" si="260"/>
        <v>411</v>
      </c>
      <c r="B425" s="2">
        <v>167</v>
      </c>
      <c r="C425" s="2">
        <f t="shared" ca="1" si="259"/>
        <v>0</v>
      </c>
      <c r="D425" s="2">
        <f t="shared" ca="1" si="259"/>
        <v>0</v>
      </c>
      <c r="E425" s="2">
        <f t="shared" ca="1" si="233"/>
        <v>0</v>
      </c>
      <c r="F425" s="3">
        <f t="shared" ca="1" si="234"/>
        <v>1.2706728933614082</v>
      </c>
      <c r="G425" s="3">
        <f t="shared" ca="1" si="235"/>
        <v>-2.1300897192233479</v>
      </c>
      <c r="H425" s="3">
        <f t="shared" ca="1" si="236"/>
        <v>0.21890838396390042</v>
      </c>
      <c r="I425" s="3">
        <f t="shared" ca="1" si="237"/>
        <v>212.20237319135518</v>
      </c>
      <c r="J425" s="3">
        <f t="shared" ca="1" si="261"/>
        <v>1</v>
      </c>
      <c r="K425" s="4">
        <f t="shared" ca="1" si="238"/>
        <v>1.9790261506123898</v>
      </c>
      <c r="L425" s="4">
        <f t="shared" ca="1" si="239"/>
        <v>-0.70424625847898659</v>
      </c>
      <c r="M425" s="4">
        <f t="shared" ca="1" si="240"/>
        <v>1.9430453765446556</v>
      </c>
      <c r="N425" s="4">
        <f t="shared" ca="1" si="241"/>
        <v>330.49736715226908</v>
      </c>
      <c r="O425" s="4">
        <f t="shared" ca="1" si="262"/>
        <v>1</v>
      </c>
      <c r="P425" s="5">
        <f t="shared" ca="1" si="242"/>
        <v>2.9849206227354403</v>
      </c>
      <c r="Q425" s="5">
        <f t="shared" ca="1" si="243"/>
        <v>0.20642676560253492</v>
      </c>
      <c r="R425" s="5">
        <f t="shared" ca="1" si="244"/>
        <v>2.2527783988306118</v>
      </c>
      <c r="S425" s="5">
        <f t="shared" ca="1" si="245"/>
        <v>5.4441257871685877</v>
      </c>
      <c r="T425" s="5">
        <f t="shared" ca="1" si="263"/>
        <v>0.99569697963404746</v>
      </c>
      <c r="U425" s="6">
        <f t="shared" ca="1" si="246"/>
        <v>0.49570623762618238</v>
      </c>
      <c r="V425" s="32">
        <f t="shared" ca="1" si="247"/>
        <v>2.1238555471368411E-3</v>
      </c>
      <c r="W425" s="32">
        <f t="shared" ca="1" si="248"/>
        <v>0</v>
      </c>
      <c r="X425" s="32">
        <f t="shared" ca="1" si="249"/>
        <v>0</v>
      </c>
      <c r="Y425" s="33">
        <f t="shared" ca="1" si="250"/>
        <v>1.2706728933614082</v>
      </c>
      <c r="Z425" s="33">
        <f t="shared" ca="1" si="251"/>
        <v>-2.1300897192233479</v>
      </c>
      <c r="AA425" s="33">
        <f t="shared" ca="1" si="252"/>
        <v>0.21890838396390042</v>
      </c>
      <c r="AB425" s="33">
        <f t="shared" ca="1" si="253"/>
        <v>1.9790261506123898</v>
      </c>
      <c r="AC425" s="33">
        <f t="shared" ca="1" si="254"/>
        <v>-0.70424625847898659</v>
      </c>
      <c r="AD425" s="33">
        <f t="shared" ca="1" si="255"/>
        <v>1.9430453765446556</v>
      </c>
      <c r="AE425" s="33">
        <f t="shared" ca="1" si="256"/>
        <v>2.9868320927278633</v>
      </c>
      <c r="AF425" s="33">
        <f t="shared" ca="1" si="257"/>
        <v>0.20833823559495809</v>
      </c>
      <c r="AG425" s="33">
        <f t="shared" ca="1" si="258"/>
        <v>2.2546898688230348</v>
      </c>
    </row>
    <row r="426" spans="1:33" x14ac:dyDescent="0.25">
      <c r="A426" s="8">
        <f t="shared" si="260"/>
        <v>412</v>
      </c>
      <c r="B426" s="2">
        <v>168</v>
      </c>
      <c r="C426" s="2">
        <f t="shared" ca="1" si="259"/>
        <v>1</v>
      </c>
      <c r="D426" s="2">
        <f t="shared" ca="1" si="259"/>
        <v>1</v>
      </c>
      <c r="E426" s="2">
        <f t="shared" ca="1" si="233"/>
        <v>0</v>
      </c>
      <c r="F426" s="3">
        <f t="shared" ca="1" si="234"/>
        <v>1.2706728933614082</v>
      </c>
      <c r="G426" s="3">
        <f t="shared" ca="1" si="235"/>
        <v>-2.1300897192233479</v>
      </c>
      <c r="H426" s="3">
        <f t="shared" ca="1" si="236"/>
        <v>0.21890838396390042</v>
      </c>
      <c r="I426" s="3">
        <f t="shared" ca="1" si="237"/>
        <v>211.56186474945713</v>
      </c>
      <c r="J426" s="3">
        <f t="shared" ca="1" si="261"/>
        <v>1</v>
      </c>
      <c r="K426" s="4">
        <f t="shared" ca="1" si="238"/>
        <v>1.9790261506123898</v>
      </c>
      <c r="L426" s="4">
        <f t="shared" ca="1" si="239"/>
        <v>-0.70424625847898659</v>
      </c>
      <c r="M426" s="4">
        <f t="shared" ca="1" si="240"/>
        <v>1.9430453765446556</v>
      </c>
      <c r="N426" s="4">
        <f t="shared" ca="1" si="241"/>
        <v>333.71519242094718</v>
      </c>
      <c r="O426" s="4">
        <f t="shared" ca="1" si="262"/>
        <v>1</v>
      </c>
      <c r="P426" s="5">
        <f t="shared" ca="1" si="242"/>
        <v>2.9868320927278633</v>
      </c>
      <c r="Q426" s="5">
        <f t="shared" ca="1" si="243"/>
        <v>0.20833823559495809</v>
      </c>
      <c r="R426" s="5">
        <f t="shared" ca="1" si="244"/>
        <v>2.2546898688230348</v>
      </c>
      <c r="S426" s="5">
        <f t="shared" ca="1" si="245"/>
        <v>5.4498601971458562</v>
      </c>
      <c r="T426" s="5">
        <f t="shared" ca="1" si="263"/>
        <v>0.99572147903132147</v>
      </c>
      <c r="U426" s="6">
        <f t="shared" ca="1" si="246"/>
        <v>0.49573063190216116</v>
      </c>
      <c r="V426" s="32">
        <f t="shared" ca="1" si="247"/>
        <v>2.111919186519479E-3</v>
      </c>
      <c r="W426" s="32">
        <f t="shared" ca="1" si="248"/>
        <v>0</v>
      </c>
      <c r="X426" s="32">
        <f t="shared" ca="1" si="249"/>
        <v>0</v>
      </c>
      <c r="Y426" s="33">
        <f t="shared" ca="1" si="250"/>
        <v>1.2706728933614082</v>
      </c>
      <c r="Z426" s="33">
        <f t="shared" ca="1" si="251"/>
        <v>-2.1300897192233479</v>
      </c>
      <c r="AA426" s="33">
        <f t="shared" ca="1" si="252"/>
        <v>0.21890838396390042</v>
      </c>
      <c r="AB426" s="33">
        <f t="shared" ca="1" si="253"/>
        <v>1.9790261506123898</v>
      </c>
      <c r="AC426" s="33">
        <f t="shared" ca="1" si="254"/>
        <v>-0.70424625847898659</v>
      </c>
      <c r="AD426" s="33">
        <f t="shared" ca="1" si="255"/>
        <v>1.9430453765446556</v>
      </c>
      <c r="AE426" s="33">
        <f t="shared" ca="1" si="256"/>
        <v>2.988732819995731</v>
      </c>
      <c r="AF426" s="33">
        <f t="shared" ca="1" si="257"/>
        <v>0.21023896286282562</v>
      </c>
      <c r="AG426" s="33">
        <f t="shared" ca="1" si="258"/>
        <v>2.2565905960909025</v>
      </c>
    </row>
    <row r="427" spans="1:33" x14ac:dyDescent="0.25">
      <c r="A427" s="8">
        <f t="shared" si="260"/>
        <v>413</v>
      </c>
      <c r="B427" s="2">
        <v>169</v>
      </c>
      <c r="C427" s="2">
        <f t="shared" ca="1" si="259"/>
        <v>1</v>
      </c>
      <c r="D427" s="2">
        <f t="shared" ca="1" si="259"/>
        <v>0</v>
      </c>
      <c r="E427" s="2">
        <f t="shared" ca="1" si="233"/>
        <v>1</v>
      </c>
      <c r="F427" s="3">
        <f t="shared" ca="1" si="234"/>
        <v>1.2706728933614082</v>
      </c>
      <c r="G427" s="3">
        <f t="shared" ca="1" si="235"/>
        <v>-2.1300897192233479</v>
      </c>
      <c r="H427" s="3">
        <f t="shared" ca="1" si="236"/>
        <v>0.21890838396390042</v>
      </c>
      <c r="I427" s="3">
        <f t="shared" ca="1" si="237"/>
        <v>212.61362925885464</v>
      </c>
      <c r="J427" s="3">
        <f t="shared" ca="1" si="261"/>
        <v>1</v>
      </c>
      <c r="K427" s="4">
        <f t="shared" ca="1" si="238"/>
        <v>1.9790261506123898</v>
      </c>
      <c r="L427" s="4">
        <f t="shared" ca="1" si="239"/>
        <v>-0.70424625847898659</v>
      </c>
      <c r="M427" s="4">
        <f t="shared" ca="1" si="240"/>
        <v>1.9430453765446556</v>
      </c>
      <c r="N427" s="4">
        <f t="shared" ca="1" si="241"/>
        <v>333.75117319501493</v>
      </c>
      <c r="O427" s="4">
        <f t="shared" ca="1" si="262"/>
        <v>1</v>
      </c>
      <c r="P427" s="5">
        <f t="shared" ca="1" si="242"/>
        <v>2.988732819995731</v>
      </c>
      <c r="Q427" s="5">
        <f t="shared" ca="1" si="243"/>
        <v>0.21023896286282562</v>
      </c>
      <c r="R427" s="5">
        <f t="shared" ca="1" si="244"/>
        <v>2.2565905960909025</v>
      </c>
      <c r="S427" s="5">
        <f t="shared" ca="1" si="245"/>
        <v>5.4555623789494589</v>
      </c>
      <c r="T427" s="5">
        <f t="shared" ca="1" si="263"/>
        <v>0.99574570301364629</v>
      </c>
      <c r="U427" s="6">
        <f t="shared" ca="1" si="246"/>
        <v>9.0495214240491365E-6</v>
      </c>
      <c r="V427" s="32">
        <f t="shared" ca="1" si="247"/>
        <v>3.8335564046266945E-8</v>
      </c>
      <c r="W427" s="32">
        <f t="shared" ca="1" si="248"/>
        <v>0</v>
      </c>
      <c r="X427" s="32">
        <f t="shared" ca="1" si="249"/>
        <v>0</v>
      </c>
      <c r="Y427" s="33">
        <f t="shared" ca="1" si="250"/>
        <v>1.2706728933614082</v>
      </c>
      <c r="Z427" s="33">
        <f t="shared" ca="1" si="251"/>
        <v>-2.1300897192233479</v>
      </c>
      <c r="AA427" s="33">
        <f t="shared" ca="1" si="252"/>
        <v>0.21890838396390042</v>
      </c>
      <c r="AB427" s="33">
        <f t="shared" ca="1" si="253"/>
        <v>1.9790261506123898</v>
      </c>
      <c r="AC427" s="33">
        <f t="shared" ca="1" si="254"/>
        <v>-0.70424625847898659</v>
      </c>
      <c r="AD427" s="33">
        <f t="shared" ca="1" si="255"/>
        <v>1.9430453765446556</v>
      </c>
      <c r="AE427" s="33">
        <f t="shared" ca="1" si="256"/>
        <v>2.9887328544977385</v>
      </c>
      <c r="AF427" s="33">
        <f t="shared" ca="1" si="257"/>
        <v>0.21023899736483326</v>
      </c>
      <c r="AG427" s="33">
        <f t="shared" ca="1" si="258"/>
        <v>2.25659063059291</v>
      </c>
    </row>
    <row r="428" spans="1:33" x14ac:dyDescent="0.25">
      <c r="A428" s="8">
        <f t="shared" si="260"/>
        <v>414</v>
      </c>
      <c r="B428" s="2">
        <v>170</v>
      </c>
      <c r="C428" s="2">
        <f t="shared" ca="1" si="259"/>
        <v>1</v>
      </c>
      <c r="D428" s="2">
        <f t="shared" ca="1" si="259"/>
        <v>1</v>
      </c>
      <c r="E428" s="2">
        <f t="shared" ca="1" si="233"/>
        <v>0</v>
      </c>
      <c r="F428" s="3">
        <f t="shared" ca="1" si="234"/>
        <v>1.2706728933614082</v>
      </c>
      <c r="G428" s="3">
        <f t="shared" ca="1" si="235"/>
        <v>-2.1300897192233479</v>
      </c>
      <c r="H428" s="3">
        <f t="shared" ca="1" si="236"/>
        <v>0.21890838396390042</v>
      </c>
      <c r="I428" s="3">
        <f t="shared" ca="1" si="237"/>
        <v>214.10321053617994</v>
      </c>
      <c r="J428" s="3">
        <f t="shared" ca="1" si="261"/>
        <v>1</v>
      </c>
      <c r="K428" s="4">
        <f t="shared" ca="1" si="238"/>
        <v>1.9790261506123898</v>
      </c>
      <c r="L428" s="4">
        <f t="shared" ca="1" si="239"/>
        <v>-0.70424625847898659</v>
      </c>
      <c r="M428" s="4">
        <f t="shared" ca="1" si="240"/>
        <v>1.9430453765446556</v>
      </c>
      <c r="N428" s="4">
        <f t="shared" ca="1" si="241"/>
        <v>337.67324472217194</v>
      </c>
      <c r="O428" s="4">
        <f t="shared" ca="1" si="262"/>
        <v>1</v>
      </c>
      <c r="P428" s="5">
        <f t="shared" ca="1" si="242"/>
        <v>2.9887328544977385</v>
      </c>
      <c r="Q428" s="5">
        <f t="shared" ca="1" si="243"/>
        <v>0.21023899736483326</v>
      </c>
      <c r="R428" s="5">
        <f t="shared" ca="1" si="244"/>
        <v>2.25659063059291</v>
      </c>
      <c r="S428" s="5">
        <f t="shared" ca="1" si="245"/>
        <v>5.4555624824554823</v>
      </c>
      <c r="T428" s="5">
        <f t="shared" ca="1" si="263"/>
        <v>0.99574570345211821</v>
      </c>
      <c r="U428" s="6">
        <f t="shared" ca="1" si="246"/>
        <v>0.49575475297167687</v>
      </c>
      <c r="V428" s="32">
        <f t="shared" ca="1" si="247"/>
        <v>2.1001150494967618E-3</v>
      </c>
      <c r="W428" s="32">
        <f t="shared" ca="1" si="248"/>
        <v>0</v>
      </c>
      <c r="X428" s="32">
        <f t="shared" ca="1" si="249"/>
        <v>0</v>
      </c>
      <c r="Y428" s="33">
        <f t="shared" ca="1" si="250"/>
        <v>1.2706728933614082</v>
      </c>
      <c r="Z428" s="33">
        <f t="shared" ca="1" si="251"/>
        <v>-2.1300897192233479</v>
      </c>
      <c r="AA428" s="33">
        <f t="shared" ca="1" si="252"/>
        <v>0.21890838396390042</v>
      </c>
      <c r="AB428" s="33">
        <f t="shared" ca="1" si="253"/>
        <v>1.9790261506123898</v>
      </c>
      <c r="AC428" s="33">
        <f t="shared" ca="1" si="254"/>
        <v>-0.70424625847898659</v>
      </c>
      <c r="AD428" s="33">
        <f t="shared" ca="1" si="255"/>
        <v>1.9430453765446556</v>
      </c>
      <c r="AE428" s="33">
        <f t="shared" ca="1" si="256"/>
        <v>2.9906229580422856</v>
      </c>
      <c r="AF428" s="33">
        <f t="shared" ca="1" si="257"/>
        <v>0.21212910090938034</v>
      </c>
      <c r="AG428" s="33">
        <f t="shared" ca="1" si="258"/>
        <v>2.2584807341374571</v>
      </c>
    </row>
    <row r="429" spans="1:33" x14ac:dyDescent="0.25">
      <c r="A429" s="8">
        <f t="shared" si="260"/>
        <v>415</v>
      </c>
      <c r="B429" s="2">
        <v>171</v>
      </c>
      <c r="C429" s="2">
        <f t="shared" ca="1" si="259"/>
        <v>1</v>
      </c>
      <c r="D429" s="2">
        <f t="shared" ca="1" si="259"/>
        <v>0</v>
      </c>
      <c r="E429" s="2">
        <f t="shared" ca="1" si="233"/>
        <v>1</v>
      </c>
      <c r="F429" s="3">
        <f t="shared" ca="1" si="234"/>
        <v>1.2706728933614082</v>
      </c>
      <c r="G429" s="3">
        <f t="shared" ca="1" si="235"/>
        <v>-2.1300897192233479</v>
      </c>
      <c r="H429" s="3">
        <f t="shared" ca="1" si="236"/>
        <v>0.21890838396390042</v>
      </c>
      <c r="I429" s="3">
        <f t="shared" ca="1" si="237"/>
        <v>215.15497504557746</v>
      </c>
      <c r="J429" s="3">
        <f t="shared" ca="1" si="261"/>
        <v>1</v>
      </c>
      <c r="K429" s="4">
        <f t="shared" ca="1" si="238"/>
        <v>1.9790261506123898</v>
      </c>
      <c r="L429" s="4">
        <f t="shared" ca="1" si="239"/>
        <v>-0.70424625847898659</v>
      </c>
      <c r="M429" s="4">
        <f t="shared" ca="1" si="240"/>
        <v>1.9430453765446556</v>
      </c>
      <c r="N429" s="4">
        <f t="shared" ca="1" si="241"/>
        <v>337.7092254962397</v>
      </c>
      <c r="O429" s="4">
        <f t="shared" ca="1" si="262"/>
        <v>1</v>
      </c>
      <c r="P429" s="5">
        <f t="shared" ca="1" si="242"/>
        <v>2.9906229580422856</v>
      </c>
      <c r="Q429" s="5">
        <f t="shared" ca="1" si="243"/>
        <v>0.21212910090938034</v>
      </c>
      <c r="R429" s="5">
        <f t="shared" ca="1" si="244"/>
        <v>2.2584807341374571</v>
      </c>
      <c r="S429" s="5">
        <f t="shared" ca="1" si="245"/>
        <v>5.4612327930891231</v>
      </c>
      <c r="T429" s="5">
        <f t="shared" ca="1" si="263"/>
        <v>0.99576965661062078</v>
      </c>
      <c r="U429" s="6">
        <f t="shared" ca="1" si="246"/>
        <v>8.9479025960322364E-6</v>
      </c>
      <c r="V429" s="32">
        <f t="shared" ca="1" si="247"/>
        <v>3.7692570674197979E-8</v>
      </c>
      <c r="W429" s="32">
        <f t="shared" ca="1" si="248"/>
        <v>0</v>
      </c>
      <c r="X429" s="32">
        <f t="shared" ca="1" si="249"/>
        <v>0</v>
      </c>
      <c r="Y429" s="33">
        <f t="shared" ca="1" si="250"/>
        <v>1.2706728933614082</v>
      </c>
      <c r="Z429" s="33">
        <f t="shared" ca="1" si="251"/>
        <v>-2.1300897192233479</v>
      </c>
      <c r="AA429" s="33">
        <f t="shared" ca="1" si="252"/>
        <v>0.21890838396390042</v>
      </c>
      <c r="AB429" s="33">
        <f t="shared" ca="1" si="253"/>
        <v>1.9790261506123898</v>
      </c>
      <c r="AC429" s="33">
        <f t="shared" ca="1" si="254"/>
        <v>-0.70424625847898659</v>
      </c>
      <c r="AD429" s="33">
        <f t="shared" ca="1" si="255"/>
        <v>1.9430453765446556</v>
      </c>
      <c r="AE429" s="33">
        <f t="shared" ca="1" si="256"/>
        <v>2.9906229919655991</v>
      </c>
      <c r="AF429" s="33">
        <f t="shared" ca="1" si="257"/>
        <v>0.21212913483269394</v>
      </c>
      <c r="AG429" s="33">
        <f t="shared" ca="1" si="258"/>
        <v>2.2584807680607706</v>
      </c>
    </row>
    <row r="430" spans="1:33" x14ac:dyDescent="0.25">
      <c r="A430" s="8">
        <f t="shared" si="260"/>
        <v>416</v>
      </c>
      <c r="B430" s="2">
        <v>172</v>
      </c>
      <c r="C430" s="2">
        <f t="shared" ca="1" si="259"/>
        <v>0</v>
      </c>
      <c r="D430" s="2">
        <f t="shared" ca="1" si="259"/>
        <v>0</v>
      </c>
      <c r="E430" s="2">
        <f t="shared" ca="1" si="233"/>
        <v>0</v>
      </c>
      <c r="F430" s="3">
        <f t="shared" ca="1" si="234"/>
        <v>1.2706728933614082</v>
      </c>
      <c r="G430" s="3">
        <f t="shared" ca="1" si="235"/>
        <v>-2.1300897192233479</v>
      </c>
      <c r="H430" s="3">
        <f t="shared" ca="1" si="236"/>
        <v>0.21890838396390042</v>
      </c>
      <c r="I430" s="3">
        <f t="shared" ca="1" si="237"/>
        <v>218.5557376581622</v>
      </c>
      <c r="J430" s="3">
        <f t="shared" ca="1" si="261"/>
        <v>1</v>
      </c>
      <c r="K430" s="4">
        <f t="shared" ca="1" si="238"/>
        <v>1.9790261506123898</v>
      </c>
      <c r="L430" s="4">
        <f t="shared" ca="1" si="239"/>
        <v>-0.70424625847898659</v>
      </c>
      <c r="M430" s="4">
        <f t="shared" ca="1" si="240"/>
        <v>1.9430453765446556</v>
      </c>
      <c r="N430" s="4">
        <f t="shared" ca="1" si="241"/>
        <v>340.39249790533103</v>
      </c>
      <c r="O430" s="4">
        <f t="shared" ca="1" si="262"/>
        <v>1</v>
      </c>
      <c r="P430" s="5">
        <f t="shared" ca="1" si="242"/>
        <v>2.9906229919655991</v>
      </c>
      <c r="Q430" s="5">
        <f t="shared" ca="1" si="243"/>
        <v>0.21212913483269394</v>
      </c>
      <c r="R430" s="5">
        <f t="shared" ca="1" si="244"/>
        <v>2.2584807680607706</v>
      </c>
      <c r="S430" s="5">
        <f t="shared" ca="1" si="245"/>
        <v>5.461232894859064</v>
      </c>
      <c r="T430" s="5">
        <f t="shared" ca="1" si="263"/>
        <v>0.99576965703932141</v>
      </c>
      <c r="U430" s="6">
        <f t="shared" ca="1" si="246"/>
        <v>0.4957786049401039</v>
      </c>
      <c r="V430" s="32">
        <f t="shared" ca="1" si="247"/>
        <v>2.088441175929258E-3</v>
      </c>
      <c r="W430" s="32">
        <f t="shared" ca="1" si="248"/>
        <v>0</v>
      </c>
      <c r="X430" s="32">
        <f t="shared" ca="1" si="249"/>
        <v>0</v>
      </c>
      <c r="Y430" s="33">
        <f t="shared" ca="1" si="250"/>
        <v>1.2706728933614082</v>
      </c>
      <c r="Z430" s="33">
        <f t="shared" ca="1" si="251"/>
        <v>-2.1300897192233479</v>
      </c>
      <c r="AA430" s="33">
        <f t="shared" ca="1" si="252"/>
        <v>0.21890838396390042</v>
      </c>
      <c r="AB430" s="33">
        <f t="shared" ca="1" si="253"/>
        <v>1.9790261506123898</v>
      </c>
      <c r="AC430" s="33">
        <f t="shared" ca="1" si="254"/>
        <v>-0.70424625847898659</v>
      </c>
      <c r="AD430" s="33">
        <f t="shared" ca="1" si="255"/>
        <v>1.9430453765446556</v>
      </c>
      <c r="AE430" s="33">
        <f t="shared" ca="1" si="256"/>
        <v>2.9925025890239354</v>
      </c>
      <c r="AF430" s="33">
        <f t="shared" ca="1" si="257"/>
        <v>0.21400873189103026</v>
      </c>
      <c r="AG430" s="33">
        <f t="shared" ca="1" si="258"/>
        <v>2.2603603651191069</v>
      </c>
    </row>
    <row r="431" spans="1:33" x14ac:dyDescent="0.25">
      <c r="A431" s="8">
        <f t="shared" si="260"/>
        <v>417</v>
      </c>
      <c r="B431" s="2">
        <v>173</v>
      </c>
      <c r="C431" s="2">
        <f t="shared" ca="1" si="259"/>
        <v>1</v>
      </c>
      <c r="D431" s="2">
        <f t="shared" ca="1" si="259"/>
        <v>1</v>
      </c>
      <c r="E431" s="2">
        <f t="shared" ca="1" si="233"/>
        <v>0</v>
      </c>
      <c r="F431" s="3">
        <f t="shared" ca="1" si="234"/>
        <v>1.2706728933614082</v>
      </c>
      <c r="G431" s="3">
        <f t="shared" ca="1" si="235"/>
        <v>-2.1300897192233479</v>
      </c>
      <c r="H431" s="3">
        <f t="shared" ca="1" si="236"/>
        <v>0.21890838396390042</v>
      </c>
      <c r="I431" s="3">
        <f t="shared" ca="1" si="237"/>
        <v>217.91522921626418</v>
      </c>
      <c r="J431" s="3">
        <f t="shared" ca="1" si="261"/>
        <v>1</v>
      </c>
      <c r="K431" s="4">
        <f t="shared" ca="1" si="238"/>
        <v>1.9790261506123898</v>
      </c>
      <c r="L431" s="4">
        <f t="shared" ca="1" si="239"/>
        <v>-0.70424625847898659</v>
      </c>
      <c r="M431" s="4">
        <f t="shared" ca="1" si="240"/>
        <v>1.9430453765446556</v>
      </c>
      <c r="N431" s="4">
        <f t="shared" ca="1" si="241"/>
        <v>343.61032317400912</v>
      </c>
      <c r="O431" s="4">
        <f t="shared" ca="1" si="262"/>
        <v>1</v>
      </c>
      <c r="P431" s="5">
        <f t="shared" ca="1" si="242"/>
        <v>2.9925025890239354</v>
      </c>
      <c r="Q431" s="5">
        <f t="shared" ca="1" si="243"/>
        <v>0.21400873189103026</v>
      </c>
      <c r="R431" s="5">
        <f t="shared" ca="1" si="244"/>
        <v>2.2603603651191069</v>
      </c>
      <c r="S431" s="5">
        <f t="shared" ca="1" si="245"/>
        <v>5.4668716860340725</v>
      </c>
      <c r="T431" s="5">
        <f t="shared" ca="1" si="263"/>
        <v>0.99579334386890861</v>
      </c>
      <c r="U431" s="6">
        <f t="shared" ca="1" si="246"/>
        <v>0.49580219184681124</v>
      </c>
      <c r="V431" s="32">
        <f t="shared" ca="1" si="247"/>
        <v>2.0768956364658718E-3</v>
      </c>
      <c r="W431" s="32">
        <f t="shared" ca="1" si="248"/>
        <v>0</v>
      </c>
      <c r="X431" s="32">
        <f t="shared" ca="1" si="249"/>
        <v>0</v>
      </c>
      <c r="Y431" s="33">
        <f t="shared" ca="1" si="250"/>
        <v>1.2706728933614082</v>
      </c>
      <c r="Z431" s="33">
        <f t="shared" ca="1" si="251"/>
        <v>-2.1300897192233479</v>
      </c>
      <c r="AA431" s="33">
        <f t="shared" ca="1" si="252"/>
        <v>0.21890838396390042</v>
      </c>
      <c r="AB431" s="33">
        <f t="shared" ca="1" si="253"/>
        <v>1.9790261506123898</v>
      </c>
      <c r="AC431" s="33">
        <f t="shared" ca="1" si="254"/>
        <v>-0.70424625847898659</v>
      </c>
      <c r="AD431" s="33">
        <f t="shared" ca="1" si="255"/>
        <v>1.9430453765446556</v>
      </c>
      <c r="AE431" s="33">
        <f t="shared" ca="1" si="256"/>
        <v>2.9943717950967548</v>
      </c>
      <c r="AF431" s="33">
        <f t="shared" ca="1" si="257"/>
        <v>0.21587793796384955</v>
      </c>
      <c r="AG431" s="33">
        <f t="shared" ca="1" si="258"/>
        <v>2.2622295711919262</v>
      </c>
    </row>
    <row r="432" spans="1:33" x14ac:dyDescent="0.25">
      <c r="A432" s="8">
        <f t="shared" si="260"/>
        <v>418</v>
      </c>
      <c r="B432" s="2">
        <v>174</v>
      </c>
      <c r="C432" s="2">
        <f t="shared" ca="1" si="259"/>
        <v>1</v>
      </c>
      <c r="D432" s="2">
        <f t="shared" ca="1" si="259"/>
        <v>0</v>
      </c>
      <c r="E432" s="2">
        <f t="shared" ca="1" si="233"/>
        <v>1</v>
      </c>
      <c r="F432" s="3">
        <f t="shared" ca="1" si="234"/>
        <v>1.2706728933614082</v>
      </c>
      <c r="G432" s="3">
        <f t="shared" ca="1" si="235"/>
        <v>-2.1300897192233479</v>
      </c>
      <c r="H432" s="3">
        <f t="shared" ca="1" si="236"/>
        <v>0.21890838396390042</v>
      </c>
      <c r="I432" s="3">
        <f t="shared" ca="1" si="237"/>
        <v>218.96699372566167</v>
      </c>
      <c r="J432" s="3">
        <f t="shared" ca="1" si="261"/>
        <v>1</v>
      </c>
      <c r="K432" s="4">
        <f t="shared" ca="1" si="238"/>
        <v>1.9790261506123898</v>
      </c>
      <c r="L432" s="4">
        <f t="shared" ca="1" si="239"/>
        <v>-0.70424625847898659</v>
      </c>
      <c r="M432" s="4">
        <f t="shared" ca="1" si="240"/>
        <v>1.9430453765446556</v>
      </c>
      <c r="N432" s="4">
        <f t="shared" ca="1" si="241"/>
        <v>343.64630394807688</v>
      </c>
      <c r="O432" s="4">
        <f t="shared" ca="1" si="262"/>
        <v>1</v>
      </c>
      <c r="P432" s="5">
        <f t="shared" ca="1" si="242"/>
        <v>2.9943717950967548</v>
      </c>
      <c r="Q432" s="5">
        <f t="shared" ca="1" si="243"/>
        <v>0.21587793796384955</v>
      </c>
      <c r="R432" s="5">
        <f t="shared" ca="1" si="244"/>
        <v>2.2622295711919262</v>
      </c>
      <c r="S432" s="5">
        <f t="shared" ca="1" si="245"/>
        <v>5.4724793042525306</v>
      </c>
      <c r="T432" s="5">
        <f t="shared" ca="1" si="263"/>
        <v>0.99581676877054515</v>
      </c>
      <c r="U432" s="6">
        <f t="shared" ca="1" si="246"/>
        <v>8.7497117595431822E-6</v>
      </c>
      <c r="V432" s="32">
        <f t="shared" ca="1" si="247"/>
        <v>3.6448952569499243E-8</v>
      </c>
      <c r="W432" s="32">
        <f t="shared" ca="1" si="248"/>
        <v>0</v>
      </c>
      <c r="X432" s="32">
        <f t="shared" ca="1" si="249"/>
        <v>0</v>
      </c>
      <c r="Y432" s="33">
        <f t="shared" ca="1" si="250"/>
        <v>1.2706728933614082</v>
      </c>
      <c r="Z432" s="33">
        <f t="shared" ca="1" si="251"/>
        <v>-2.1300897192233479</v>
      </c>
      <c r="AA432" s="33">
        <f t="shared" ca="1" si="252"/>
        <v>0.21890838396390042</v>
      </c>
      <c r="AB432" s="33">
        <f t="shared" ca="1" si="253"/>
        <v>1.9790261506123898</v>
      </c>
      <c r="AC432" s="33">
        <f t="shared" ca="1" si="254"/>
        <v>-0.70424625847898659</v>
      </c>
      <c r="AD432" s="33">
        <f t="shared" ca="1" si="255"/>
        <v>1.9430453765446556</v>
      </c>
      <c r="AE432" s="33">
        <f t="shared" ca="1" si="256"/>
        <v>2.994371827900812</v>
      </c>
      <c r="AF432" s="33">
        <f t="shared" ca="1" si="257"/>
        <v>0.21587797076790685</v>
      </c>
      <c r="AG432" s="33">
        <f t="shared" ca="1" si="258"/>
        <v>2.2622296039959835</v>
      </c>
    </row>
    <row r="433" spans="1:33" x14ac:dyDescent="0.25">
      <c r="A433" s="8">
        <f t="shared" si="260"/>
        <v>419</v>
      </c>
      <c r="B433" s="2">
        <v>175</v>
      </c>
      <c r="C433" s="2">
        <f t="shared" ca="1" si="259"/>
        <v>0</v>
      </c>
      <c r="D433" s="2">
        <f t="shared" ca="1" si="259"/>
        <v>1</v>
      </c>
      <c r="E433" s="2">
        <f t="shared" ca="1" si="233"/>
        <v>1</v>
      </c>
      <c r="F433" s="3">
        <f t="shared" ca="1" si="234"/>
        <v>1.2706728933614082</v>
      </c>
      <c r="G433" s="3">
        <f t="shared" ca="1" si="235"/>
        <v>-2.1300897192233479</v>
      </c>
      <c r="H433" s="3">
        <f t="shared" ca="1" si="236"/>
        <v>0.21890838396390042</v>
      </c>
      <c r="I433" s="3">
        <f t="shared" ca="1" si="237"/>
        <v>222.58666472221034</v>
      </c>
      <c r="J433" s="3">
        <f t="shared" ca="1" si="261"/>
        <v>1</v>
      </c>
      <c r="K433" s="4">
        <f t="shared" ca="1" si="238"/>
        <v>1.9790261506123898</v>
      </c>
      <c r="L433" s="4">
        <f t="shared" ca="1" si="239"/>
        <v>-0.70424625847898659</v>
      </c>
      <c r="M433" s="4">
        <f t="shared" ca="1" si="240"/>
        <v>1.9430453765446556</v>
      </c>
      <c r="N433" s="4">
        <f t="shared" ca="1" si="241"/>
        <v>348.27262173371287</v>
      </c>
      <c r="O433" s="4">
        <f t="shared" ca="1" si="262"/>
        <v>1</v>
      </c>
      <c r="P433" s="5">
        <f t="shared" ca="1" si="242"/>
        <v>2.994371827900812</v>
      </c>
      <c r="Q433" s="5">
        <f t="shared" ca="1" si="243"/>
        <v>0.21587797076790685</v>
      </c>
      <c r="R433" s="5">
        <f t="shared" ca="1" si="244"/>
        <v>2.2622296039959835</v>
      </c>
      <c r="S433" s="5">
        <f t="shared" ca="1" si="245"/>
        <v>5.4724794026647023</v>
      </c>
      <c r="T433" s="5">
        <f t="shared" ca="1" si="263"/>
        <v>0.99581676918050388</v>
      </c>
      <c r="U433" s="6">
        <f t="shared" ca="1" si="246"/>
        <v>8.7497100445910899E-6</v>
      </c>
      <c r="V433" s="32">
        <f t="shared" ca="1" si="247"/>
        <v>3.6448941868459382E-8</v>
      </c>
      <c r="W433" s="32">
        <f t="shared" ca="1" si="248"/>
        <v>0</v>
      </c>
      <c r="X433" s="32">
        <f t="shared" ca="1" si="249"/>
        <v>0</v>
      </c>
      <c r="Y433" s="33">
        <f t="shared" ca="1" si="250"/>
        <v>1.2706728933614082</v>
      </c>
      <c r="Z433" s="33">
        <f t="shared" ca="1" si="251"/>
        <v>-2.1300897192233479</v>
      </c>
      <c r="AA433" s="33">
        <f t="shared" ca="1" si="252"/>
        <v>0.21890838396390042</v>
      </c>
      <c r="AB433" s="33">
        <f t="shared" ca="1" si="253"/>
        <v>1.9790261506123898</v>
      </c>
      <c r="AC433" s="33">
        <f t="shared" ca="1" si="254"/>
        <v>-0.70424625847898659</v>
      </c>
      <c r="AD433" s="33">
        <f t="shared" ca="1" si="255"/>
        <v>1.9430453765446556</v>
      </c>
      <c r="AE433" s="33">
        <f t="shared" ca="1" si="256"/>
        <v>2.9943718607048595</v>
      </c>
      <c r="AF433" s="33">
        <f t="shared" ca="1" si="257"/>
        <v>0.21587800357195452</v>
      </c>
      <c r="AG433" s="33">
        <f t="shared" ca="1" si="258"/>
        <v>2.262229636800031</v>
      </c>
    </row>
    <row r="434" spans="1:33" x14ac:dyDescent="0.25">
      <c r="A434" s="8">
        <f t="shared" si="260"/>
        <v>420</v>
      </c>
      <c r="B434" s="2">
        <v>176</v>
      </c>
      <c r="C434" s="2">
        <f t="shared" ca="1" si="259"/>
        <v>1</v>
      </c>
      <c r="D434" s="2">
        <f t="shared" ca="1" si="259"/>
        <v>0</v>
      </c>
      <c r="E434" s="2">
        <f t="shared" ca="1" si="233"/>
        <v>1</v>
      </c>
      <c r="F434" s="3">
        <f t="shared" ca="1" si="234"/>
        <v>1.2706728933614082</v>
      </c>
      <c r="G434" s="3">
        <f t="shared" ca="1" si="235"/>
        <v>-2.1300897192233479</v>
      </c>
      <c r="H434" s="3">
        <f t="shared" ca="1" si="236"/>
        <v>0.21890838396390042</v>
      </c>
      <c r="I434" s="3">
        <f t="shared" ca="1" si="237"/>
        <v>221.50833951238451</v>
      </c>
      <c r="J434" s="3">
        <f t="shared" ca="1" si="261"/>
        <v>1</v>
      </c>
      <c r="K434" s="4">
        <f t="shared" ca="1" si="238"/>
        <v>1.9790261506123898</v>
      </c>
      <c r="L434" s="4">
        <f t="shared" ca="1" si="239"/>
        <v>-0.70424625847898659</v>
      </c>
      <c r="M434" s="4">
        <f t="shared" ca="1" si="240"/>
        <v>1.9430453765446556</v>
      </c>
      <c r="N434" s="4">
        <f t="shared" ca="1" si="241"/>
        <v>347.60435624930165</v>
      </c>
      <c r="O434" s="4">
        <f t="shared" ca="1" si="262"/>
        <v>1</v>
      </c>
      <c r="P434" s="5">
        <f t="shared" ca="1" si="242"/>
        <v>2.9943718607048595</v>
      </c>
      <c r="Q434" s="5">
        <f t="shared" ca="1" si="243"/>
        <v>0.21587800357195452</v>
      </c>
      <c r="R434" s="5">
        <f t="shared" ca="1" si="244"/>
        <v>2.262229636800031</v>
      </c>
      <c r="S434" s="5">
        <f t="shared" ca="1" si="245"/>
        <v>5.4724795010768448</v>
      </c>
      <c r="T434" s="5">
        <f t="shared" ca="1" si="263"/>
        <v>0.99581676959046228</v>
      </c>
      <c r="U434" s="6">
        <f t="shared" ca="1" si="246"/>
        <v>8.749708329640558E-6</v>
      </c>
      <c r="V434" s="32">
        <f t="shared" ca="1" si="247"/>
        <v>3.6448931167430302E-8</v>
      </c>
      <c r="W434" s="32">
        <f t="shared" ca="1" si="248"/>
        <v>0</v>
      </c>
      <c r="X434" s="32">
        <f t="shared" ca="1" si="249"/>
        <v>0</v>
      </c>
      <c r="Y434" s="33">
        <f t="shared" ca="1" si="250"/>
        <v>1.2706728933614082</v>
      </c>
      <c r="Z434" s="33">
        <f t="shared" ca="1" si="251"/>
        <v>-2.1300897192233479</v>
      </c>
      <c r="AA434" s="33">
        <f t="shared" ca="1" si="252"/>
        <v>0.21890838396390042</v>
      </c>
      <c r="AB434" s="33">
        <f t="shared" ca="1" si="253"/>
        <v>1.9790261506123898</v>
      </c>
      <c r="AC434" s="33">
        <f t="shared" ca="1" si="254"/>
        <v>-0.70424625847898659</v>
      </c>
      <c r="AD434" s="33">
        <f t="shared" ca="1" si="255"/>
        <v>1.9430453765446556</v>
      </c>
      <c r="AE434" s="33">
        <f t="shared" ca="1" si="256"/>
        <v>2.9943718935088977</v>
      </c>
      <c r="AF434" s="33">
        <f t="shared" ca="1" si="257"/>
        <v>0.21587803637599257</v>
      </c>
      <c r="AG434" s="33">
        <f t="shared" ca="1" si="258"/>
        <v>2.2622296696040691</v>
      </c>
    </row>
    <row r="435" spans="1:33" x14ac:dyDescent="0.25">
      <c r="A435" s="8">
        <f t="shared" si="260"/>
        <v>421</v>
      </c>
      <c r="B435" s="2">
        <v>177</v>
      </c>
      <c r="C435" s="2">
        <f t="shared" ca="1" si="259"/>
        <v>1</v>
      </c>
      <c r="D435" s="2">
        <f t="shared" ca="1" si="259"/>
        <v>0</v>
      </c>
      <c r="E435" s="2">
        <f t="shared" ca="1" si="233"/>
        <v>1</v>
      </c>
      <c r="F435" s="3">
        <f t="shared" ca="1" si="234"/>
        <v>1.2706728933614082</v>
      </c>
      <c r="G435" s="3">
        <f t="shared" ca="1" si="235"/>
        <v>-2.1300897192233479</v>
      </c>
      <c r="H435" s="3">
        <f t="shared" ca="1" si="236"/>
        <v>0.21890838396390042</v>
      </c>
      <c r="I435" s="3">
        <f t="shared" ca="1" si="237"/>
        <v>222.7790124057459</v>
      </c>
      <c r="J435" s="3">
        <f t="shared" ca="1" si="261"/>
        <v>1</v>
      </c>
      <c r="K435" s="4">
        <f t="shared" ca="1" si="238"/>
        <v>1.9790261506123898</v>
      </c>
      <c r="L435" s="4">
        <f t="shared" ca="1" si="239"/>
        <v>-0.70424625847898659</v>
      </c>
      <c r="M435" s="4">
        <f t="shared" ca="1" si="240"/>
        <v>1.9430453765446556</v>
      </c>
      <c r="N435" s="4">
        <f t="shared" ca="1" si="241"/>
        <v>349.583382399914</v>
      </c>
      <c r="O435" s="4">
        <f t="shared" ca="1" si="262"/>
        <v>1</v>
      </c>
      <c r="P435" s="5">
        <f t="shared" ca="1" si="242"/>
        <v>2.9943718935088977</v>
      </c>
      <c r="Q435" s="5">
        <f t="shared" ca="1" si="243"/>
        <v>0.21587803637599257</v>
      </c>
      <c r="R435" s="5">
        <f t="shared" ca="1" si="244"/>
        <v>2.2622296696040691</v>
      </c>
      <c r="S435" s="5">
        <f t="shared" ca="1" si="245"/>
        <v>5.4724795994889597</v>
      </c>
      <c r="T435" s="5">
        <f t="shared" ca="1" si="263"/>
        <v>0.99581677000042068</v>
      </c>
      <c r="U435" s="6">
        <f t="shared" ca="1" si="246"/>
        <v>8.7497066146901937E-6</v>
      </c>
      <c r="V435" s="32">
        <f t="shared" ca="1" si="247"/>
        <v>3.6448920466403319E-8</v>
      </c>
      <c r="W435" s="32">
        <f t="shared" ca="1" si="248"/>
        <v>0</v>
      </c>
      <c r="X435" s="32">
        <f t="shared" ca="1" si="249"/>
        <v>0</v>
      </c>
      <c r="Y435" s="33">
        <f t="shared" ca="1" si="250"/>
        <v>1.2706728933614082</v>
      </c>
      <c r="Z435" s="33">
        <f t="shared" ca="1" si="251"/>
        <v>-2.1300897192233479</v>
      </c>
      <c r="AA435" s="33">
        <f t="shared" ca="1" si="252"/>
        <v>0.21890838396390042</v>
      </c>
      <c r="AB435" s="33">
        <f t="shared" ca="1" si="253"/>
        <v>1.9790261506123898</v>
      </c>
      <c r="AC435" s="33">
        <f t="shared" ca="1" si="254"/>
        <v>-0.70424625847898659</v>
      </c>
      <c r="AD435" s="33">
        <f t="shared" ca="1" si="255"/>
        <v>1.9430453765446556</v>
      </c>
      <c r="AE435" s="33">
        <f t="shared" ca="1" si="256"/>
        <v>2.994371926312926</v>
      </c>
      <c r="AF435" s="33">
        <f t="shared" ca="1" si="257"/>
        <v>0.21587806918002098</v>
      </c>
      <c r="AG435" s="33">
        <f t="shared" ca="1" si="258"/>
        <v>2.2622297024080975</v>
      </c>
    </row>
    <row r="436" spans="1:33" x14ac:dyDescent="0.25">
      <c r="A436" s="8">
        <f t="shared" si="260"/>
        <v>422</v>
      </c>
      <c r="B436" s="2">
        <v>178</v>
      </c>
      <c r="C436" s="2">
        <f t="shared" ca="1" si="259"/>
        <v>1</v>
      </c>
      <c r="D436" s="2">
        <f t="shared" ca="1" si="259"/>
        <v>1</v>
      </c>
      <c r="E436" s="2">
        <f t="shared" ca="1" si="233"/>
        <v>0</v>
      </c>
      <c r="F436" s="3">
        <f t="shared" ca="1" si="234"/>
        <v>1.2706728933614082</v>
      </c>
      <c r="G436" s="3">
        <f t="shared" ca="1" si="235"/>
        <v>-2.1300897192233479</v>
      </c>
      <c r="H436" s="3">
        <f t="shared" ca="1" si="236"/>
        <v>0.21890838396390042</v>
      </c>
      <c r="I436" s="3">
        <f t="shared" ca="1" si="237"/>
        <v>224.26859368307123</v>
      </c>
      <c r="J436" s="3">
        <f t="shared" ca="1" si="261"/>
        <v>1</v>
      </c>
      <c r="K436" s="4">
        <f t="shared" ca="1" si="238"/>
        <v>1.9790261506123898</v>
      </c>
      <c r="L436" s="4">
        <f t="shared" ca="1" si="239"/>
        <v>-0.70424625847898659</v>
      </c>
      <c r="M436" s="4">
        <f t="shared" ca="1" si="240"/>
        <v>1.9430453765446556</v>
      </c>
      <c r="N436" s="4">
        <f t="shared" ca="1" si="241"/>
        <v>353.50545392707107</v>
      </c>
      <c r="O436" s="4">
        <f t="shared" ca="1" si="262"/>
        <v>1</v>
      </c>
      <c r="P436" s="5">
        <f t="shared" ca="1" si="242"/>
        <v>2.994371926312926</v>
      </c>
      <c r="Q436" s="5">
        <f t="shared" ca="1" si="243"/>
        <v>0.21587806918002098</v>
      </c>
      <c r="R436" s="5">
        <f t="shared" ca="1" si="244"/>
        <v>2.2622297024080975</v>
      </c>
      <c r="S436" s="5">
        <f t="shared" ca="1" si="245"/>
        <v>5.4724796979010444</v>
      </c>
      <c r="T436" s="5">
        <f t="shared" ca="1" si="263"/>
        <v>0.99581677041037886</v>
      </c>
      <c r="U436" s="6">
        <f t="shared" ca="1" si="246"/>
        <v>0.49582552011527858</v>
      </c>
      <c r="V436" s="32">
        <f t="shared" ca="1" si="247"/>
        <v>2.0654753330699867E-3</v>
      </c>
      <c r="W436" s="32">
        <f t="shared" ca="1" si="248"/>
        <v>0</v>
      </c>
      <c r="X436" s="32">
        <f t="shared" ca="1" si="249"/>
        <v>0</v>
      </c>
      <c r="Y436" s="33">
        <f t="shared" ca="1" si="250"/>
        <v>1.2706728933614082</v>
      </c>
      <c r="Z436" s="33">
        <f t="shared" ca="1" si="251"/>
        <v>-2.1300897192233479</v>
      </c>
      <c r="AA436" s="33">
        <f t="shared" ca="1" si="252"/>
        <v>0.21890838396390042</v>
      </c>
      <c r="AB436" s="33">
        <f t="shared" ca="1" si="253"/>
        <v>1.9790261506123898</v>
      </c>
      <c r="AC436" s="33">
        <f t="shared" ca="1" si="254"/>
        <v>-0.70424625847898659</v>
      </c>
      <c r="AD436" s="33">
        <f t="shared" ca="1" si="255"/>
        <v>1.9430453765446556</v>
      </c>
      <c r="AE436" s="33">
        <f t="shared" ca="1" si="256"/>
        <v>2.9962308541126892</v>
      </c>
      <c r="AF436" s="33">
        <f t="shared" ca="1" si="257"/>
        <v>0.21773699697978396</v>
      </c>
      <c r="AG436" s="33">
        <f t="shared" ca="1" si="258"/>
        <v>2.2640886302078607</v>
      </c>
    </row>
    <row r="437" spans="1:33" x14ac:dyDescent="0.25">
      <c r="A437" s="8">
        <f t="shared" si="260"/>
        <v>423</v>
      </c>
      <c r="B437" s="2">
        <v>179</v>
      </c>
      <c r="C437" s="2">
        <f t="shared" ca="1" si="259"/>
        <v>1</v>
      </c>
      <c r="D437" s="2">
        <f t="shared" ca="1" si="259"/>
        <v>1</v>
      </c>
      <c r="E437" s="2">
        <f t="shared" ca="1" si="233"/>
        <v>0</v>
      </c>
      <c r="F437" s="3">
        <f t="shared" ca="1" si="234"/>
        <v>1.2706728933614082</v>
      </c>
      <c r="G437" s="3">
        <f t="shared" ca="1" si="235"/>
        <v>-2.1300897192233479</v>
      </c>
      <c r="H437" s="3">
        <f t="shared" ca="1" si="236"/>
        <v>0.21890838396390042</v>
      </c>
      <c r="I437" s="3">
        <f t="shared" ca="1" si="237"/>
        <v>225.53926657643262</v>
      </c>
      <c r="J437" s="3">
        <f t="shared" ca="1" si="261"/>
        <v>1</v>
      </c>
      <c r="K437" s="4">
        <f t="shared" ca="1" si="238"/>
        <v>1.9790261506123898</v>
      </c>
      <c r="L437" s="4">
        <f t="shared" ca="1" si="239"/>
        <v>-0.70424625847898659</v>
      </c>
      <c r="M437" s="4">
        <f t="shared" ca="1" si="240"/>
        <v>1.9430453765446556</v>
      </c>
      <c r="N437" s="4">
        <f t="shared" ca="1" si="241"/>
        <v>355.48448007768349</v>
      </c>
      <c r="O437" s="4">
        <f t="shared" ca="1" si="262"/>
        <v>1</v>
      </c>
      <c r="P437" s="5">
        <f t="shared" ca="1" si="242"/>
        <v>2.9962308541126892</v>
      </c>
      <c r="Q437" s="5">
        <f t="shared" ca="1" si="243"/>
        <v>0.21773699697978396</v>
      </c>
      <c r="R437" s="5">
        <f t="shared" ca="1" si="244"/>
        <v>2.2640886302078607</v>
      </c>
      <c r="S437" s="5">
        <f t="shared" ca="1" si="245"/>
        <v>5.4780564813003334</v>
      </c>
      <c r="T437" s="5">
        <f t="shared" ca="1" si="263"/>
        <v>0.99583993766633283</v>
      </c>
      <c r="U437" s="6">
        <f t="shared" ca="1" si="246"/>
        <v>0.4958485907256428</v>
      </c>
      <c r="V437" s="32">
        <f t="shared" ca="1" si="247"/>
        <v>2.0541798309510386E-3</v>
      </c>
      <c r="W437" s="32">
        <f t="shared" ca="1" si="248"/>
        <v>0</v>
      </c>
      <c r="X437" s="32">
        <f t="shared" ca="1" si="249"/>
        <v>0</v>
      </c>
      <c r="Y437" s="33">
        <f t="shared" ca="1" si="250"/>
        <v>1.2706728933614082</v>
      </c>
      <c r="Z437" s="33">
        <f t="shared" ca="1" si="251"/>
        <v>-2.1300897192233479</v>
      </c>
      <c r="AA437" s="33">
        <f t="shared" ca="1" si="252"/>
        <v>0.21890838396390042</v>
      </c>
      <c r="AB437" s="33">
        <f t="shared" ca="1" si="253"/>
        <v>1.9790261506123898</v>
      </c>
      <c r="AC437" s="33">
        <f t="shared" ca="1" si="254"/>
        <v>-0.70424625847898659</v>
      </c>
      <c r="AD437" s="33">
        <f t="shared" ca="1" si="255"/>
        <v>1.9430453765446556</v>
      </c>
      <c r="AE437" s="33">
        <f t="shared" ca="1" si="256"/>
        <v>2.998079615960545</v>
      </c>
      <c r="AF437" s="33">
        <f t="shared" ca="1" si="257"/>
        <v>0.21958575882763989</v>
      </c>
      <c r="AG437" s="33">
        <f t="shared" ca="1" si="258"/>
        <v>2.2659373920557164</v>
      </c>
    </row>
    <row r="438" spans="1:33" x14ac:dyDescent="0.25">
      <c r="A438" s="8">
        <f t="shared" si="260"/>
        <v>424</v>
      </c>
      <c r="B438" s="2">
        <v>180</v>
      </c>
      <c r="C438" s="2">
        <f t="shared" ca="1" si="259"/>
        <v>1</v>
      </c>
      <c r="D438" s="2">
        <f t="shared" ca="1" si="259"/>
        <v>1</v>
      </c>
      <c r="E438" s="2">
        <f t="shared" ca="1" si="233"/>
        <v>0</v>
      </c>
      <c r="F438" s="3">
        <f t="shared" ca="1" si="234"/>
        <v>1.2706728933614082</v>
      </c>
      <c r="G438" s="3">
        <f t="shared" ca="1" si="235"/>
        <v>-2.1300897192233479</v>
      </c>
      <c r="H438" s="3">
        <f t="shared" ca="1" si="236"/>
        <v>0.21890838396390042</v>
      </c>
      <c r="I438" s="3">
        <f t="shared" ca="1" si="237"/>
        <v>226.80993946979405</v>
      </c>
      <c r="J438" s="3">
        <f t="shared" ca="1" si="261"/>
        <v>1</v>
      </c>
      <c r="K438" s="4">
        <f t="shared" ca="1" si="238"/>
        <v>1.9790261506123898</v>
      </c>
      <c r="L438" s="4">
        <f t="shared" ca="1" si="239"/>
        <v>-0.70424625847898659</v>
      </c>
      <c r="M438" s="4">
        <f t="shared" ca="1" si="240"/>
        <v>1.9430453765446556</v>
      </c>
      <c r="N438" s="4">
        <f t="shared" ca="1" si="241"/>
        <v>357.46350622829584</v>
      </c>
      <c r="O438" s="4">
        <f t="shared" ca="1" si="262"/>
        <v>1</v>
      </c>
      <c r="P438" s="5">
        <f t="shared" ca="1" si="242"/>
        <v>2.998079615960545</v>
      </c>
      <c r="Q438" s="5">
        <f t="shared" ca="1" si="243"/>
        <v>0.21958575882763989</v>
      </c>
      <c r="R438" s="5">
        <f t="shared" ca="1" si="244"/>
        <v>2.2659373920557164</v>
      </c>
      <c r="S438" s="5">
        <f t="shared" ca="1" si="245"/>
        <v>5.4836027668439016</v>
      </c>
      <c r="T438" s="5">
        <f t="shared" ca="1" si="263"/>
        <v>0.99586285150185172</v>
      </c>
      <c r="U438" s="6">
        <f t="shared" ca="1" si="246"/>
        <v>0.49587140950069958</v>
      </c>
      <c r="V438" s="32">
        <f t="shared" ca="1" si="247"/>
        <v>2.0430063231880974E-3</v>
      </c>
      <c r="W438" s="32">
        <f t="shared" ca="1" si="248"/>
        <v>0</v>
      </c>
      <c r="X438" s="32">
        <f t="shared" ca="1" si="249"/>
        <v>0</v>
      </c>
      <c r="Y438" s="33">
        <f t="shared" ca="1" si="250"/>
        <v>1.2706728933614082</v>
      </c>
      <c r="Z438" s="33">
        <f t="shared" ca="1" si="251"/>
        <v>-2.1300897192233479</v>
      </c>
      <c r="AA438" s="33">
        <f t="shared" ca="1" si="252"/>
        <v>0.21890838396390042</v>
      </c>
      <c r="AB438" s="33">
        <f t="shared" ca="1" si="253"/>
        <v>1.9790261506123898</v>
      </c>
      <c r="AC438" s="33">
        <f t="shared" ca="1" si="254"/>
        <v>-0.70424625847898659</v>
      </c>
      <c r="AD438" s="33">
        <f t="shared" ca="1" si="255"/>
        <v>1.9430453765446556</v>
      </c>
      <c r="AE438" s="33">
        <f t="shared" ca="1" si="256"/>
        <v>2.999918321651414</v>
      </c>
      <c r="AF438" s="33">
        <f t="shared" ca="1" si="257"/>
        <v>0.22142446451850917</v>
      </c>
      <c r="AG438" s="33">
        <f t="shared" ca="1" si="258"/>
        <v>2.2677760977465855</v>
      </c>
    </row>
    <row r="439" spans="1:33" x14ac:dyDescent="0.25">
      <c r="A439" s="8">
        <f t="shared" si="260"/>
        <v>425</v>
      </c>
      <c r="B439" s="2">
        <v>181</v>
      </c>
      <c r="C439" s="2">
        <f t="shared" ca="1" si="259"/>
        <v>0</v>
      </c>
      <c r="D439" s="2">
        <f t="shared" ca="1" si="259"/>
        <v>0</v>
      </c>
      <c r="E439" s="2">
        <f t="shared" ca="1" si="233"/>
        <v>0</v>
      </c>
      <c r="F439" s="3">
        <f t="shared" ca="1" si="234"/>
        <v>1.2706728933614082</v>
      </c>
      <c r="G439" s="3">
        <f t="shared" ca="1" si="235"/>
        <v>-2.1300897192233479</v>
      </c>
      <c r="H439" s="3">
        <f t="shared" ca="1" si="236"/>
        <v>0.21890838396390042</v>
      </c>
      <c r="I439" s="3">
        <f t="shared" ca="1" si="237"/>
        <v>229.99179369841488</v>
      </c>
      <c r="J439" s="3">
        <f t="shared" ca="1" si="261"/>
        <v>1</v>
      </c>
      <c r="K439" s="4">
        <f t="shared" ca="1" si="238"/>
        <v>1.9790261506123898</v>
      </c>
      <c r="L439" s="4">
        <f t="shared" ca="1" si="239"/>
        <v>-0.70424625847898659</v>
      </c>
      <c r="M439" s="4">
        <f t="shared" ca="1" si="240"/>
        <v>1.9430453765446556</v>
      </c>
      <c r="N439" s="4">
        <f t="shared" ca="1" si="241"/>
        <v>358.20373326084257</v>
      </c>
      <c r="O439" s="4">
        <f t="shared" ca="1" si="262"/>
        <v>1</v>
      </c>
      <c r="P439" s="5">
        <f t="shared" ca="1" si="242"/>
        <v>2.999918321651414</v>
      </c>
      <c r="Q439" s="5">
        <f t="shared" ca="1" si="243"/>
        <v>0.22142446451850917</v>
      </c>
      <c r="R439" s="5">
        <f t="shared" ca="1" si="244"/>
        <v>2.2677760977465855</v>
      </c>
      <c r="S439" s="5">
        <f t="shared" ca="1" si="245"/>
        <v>5.4891188839165093</v>
      </c>
      <c r="T439" s="5">
        <f t="shared" ca="1" si="263"/>
        <v>0.99588551603312159</v>
      </c>
      <c r="U439" s="6">
        <f t="shared" ca="1" si="246"/>
        <v>0.49589398052227845</v>
      </c>
      <c r="V439" s="32">
        <f t="shared" ca="1" si="247"/>
        <v>2.0319528536882751E-3</v>
      </c>
      <c r="W439" s="32">
        <f t="shared" ca="1" si="248"/>
        <v>0</v>
      </c>
      <c r="X439" s="32">
        <f t="shared" ca="1" si="249"/>
        <v>0</v>
      </c>
      <c r="Y439" s="33">
        <f t="shared" ca="1" si="250"/>
        <v>1.2706728933614082</v>
      </c>
      <c r="Z439" s="33">
        <f t="shared" ca="1" si="251"/>
        <v>-2.1300897192233479</v>
      </c>
      <c r="AA439" s="33">
        <f t="shared" ca="1" si="252"/>
        <v>0.21890838396390042</v>
      </c>
      <c r="AB439" s="33">
        <f t="shared" ca="1" si="253"/>
        <v>1.9790261506123898</v>
      </c>
      <c r="AC439" s="33">
        <f t="shared" ca="1" si="254"/>
        <v>-0.70424625847898659</v>
      </c>
      <c r="AD439" s="33">
        <f t="shared" ca="1" si="255"/>
        <v>1.9430453765446556</v>
      </c>
      <c r="AE439" s="33">
        <f t="shared" ca="1" si="256"/>
        <v>3.0017470792197334</v>
      </c>
      <c r="AF439" s="33">
        <f t="shared" ca="1" si="257"/>
        <v>0.22325322208682863</v>
      </c>
      <c r="AG439" s="33">
        <f t="shared" ca="1" si="258"/>
        <v>2.2696048553149049</v>
      </c>
    </row>
    <row r="440" spans="1:33" x14ac:dyDescent="0.25">
      <c r="A440" s="8">
        <f t="shared" si="260"/>
        <v>426</v>
      </c>
      <c r="B440" s="2">
        <v>182</v>
      </c>
      <c r="C440" s="2">
        <f t="shared" ca="1" si="259"/>
        <v>0</v>
      </c>
      <c r="D440" s="2">
        <f t="shared" ca="1" si="259"/>
        <v>1</v>
      </c>
      <c r="E440" s="2">
        <f t="shared" ca="1" si="233"/>
        <v>1</v>
      </c>
      <c r="F440" s="3">
        <f t="shared" ca="1" si="234"/>
        <v>1.2706728933614082</v>
      </c>
      <c r="G440" s="3">
        <f t="shared" ca="1" si="235"/>
        <v>-2.1300897192233479</v>
      </c>
      <c r="H440" s="3">
        <f t="shared" ca="1" si="236"/>
        <v>0.21890838396390042</v>
      </c>
      <c r="I440" s="3">
        <f t="shared" ca="1" si="237"/>
        <v>231.48137497574021</v>
      </c>
      <c r="J440" s="3">
        <f t="shared" ca="1" si="261"/>
        <v>1</v>
      </c>
      <c r="K440" s="4">
        <f t="shared" ca="1" si="238"/>
        <v>1.9790261506123898</v>
      </c>
      <c r="L440" s="4">
        <f t="shared" ca="1" si="239"/>
        <v>-0.70424625847898659</v>
      </c>
      <c r="M440" s="4">
        <f t="shared" ca="1" si="240"/>
        <v>1.9430453765446556</v>
      </c>
      <c r="N440" s="4">
        <f t="shared" ca="1" si="241"/>
        <v>362.12580478799958</v>
      </c>
      <c r="O440" s="4">
        <f t="shared" ca="1" si="262"/>
        <v>1</v>
      </c>
      <c r="P440" s="5">
        <f t="shared" ca="1" si="242"/>
        <v>3.0017470792197334</v>
      </c>
      <c r="Q440" s="5">
        <f t="shared" ca="1" si="243"/>
        <v>0.22325322208682863</v>
      </c>
      <c r="R440" s="5">
        <f t="shared" ca="1" si="244"/>
        <v>2.2696048553149049</v>
      </c>
      <c r="S440" s="5">
        <f t="shared" ca="1" si="245"/>
        <v>5.4946051566214669</v>
      </c>
      <c r="T440" s="5">
        <f t="shared" ca="1" si="263"/>
        <v>0.99590793528797994</v>
      </c>
      <c r="U440" s="6">
        <f t="shared" ca="1" si="246"/>
        <v>8.3724968036799094E-6</v>
      </c>
      <c r="V440" s="32">
        <f t="shared" ca="1" si="247"/>
        <v>3.4120601316384044E-8</v>
      </c>
      <c r="W440" s="32">
        <f t="shared" ca="1" si="248"/>
        <v>0</v>
      </c>
      <c r="X440" s="32">
        <f t="shared" ca="1" si="249"/>
        <v>0</v>
      </c>
      <c r="Y440" s="33">
        <f t="shared" ca="1" si="250"/>
        <v>1.2706728933614082</v>
      </c>
      <c r="Z440" s="33">
        <f t="shared" ca="1" si="251"/>
        <v>-2.1300897192233479</v>
      </c>
      <c r="AA440" s="33">
        <f t="shared" ca="1" si="252"/>
        <v>0.21890838396390042</v>
      </c>
      <c r="AB440" s="33">
        <f t="shared" ca="1" si="253"/>
        <v>1.9790261506123898</v>
      </c>
      <c r="AC440" s="33">
        <f t="shared" ca="1" si="254"/>
        <v>-0.70424625847898659</v>
      </c>
      <c r="AD440" s="33">
        <f t="shared" ca="1" si="255"/>
        <v>1.9430453765446556</v>
      </c>
      <c r="AE440" s="33">
        <f t="shared" ca="1" si="256"/>
        <v>3.0017471099282744</v>
      </c>
      <c r="AF440" s="33">
        <f t="shared" ca="1" si="257"/>
        <v>0.22325325279536981</v>
      </c>
      <c r="AG440" s="33">
        <f t="shared" ca="1" si="258"/>
        <v>2.2696048860234459</v>
      </c>
    </row>
    <row r="441" spans="1:33" x14ac:dyDescent="0.25">
      <c r="A441" s="8">
        <f t="shared" si="260"/>
        <v>427</v>
      </c>
      <c r="B441" s="2">
        <v>183</v>
      </c>
      <c r="C441" s="2">
        <f t="shared" ca="1" si="259"/>
        <v>0</v>
      </c>
      <c r="D441" s="2">
        <f t="shared" ca="1" si="259"/>
        <v>0</v>
      </c>
      <c r="E441" s="2">
        <f t="shared" ca="1" si="233"/>
        <v>0</v>
      </c>
      <c r="F441" s="3">
        <f t="shared" ca="1" si="234"/>
        <v>1.2706728933614082</v>
      </c>
      <c r="G441" s="3">
        <f t="shared" ca="1" si="235"/>
        <v>-2.1300897192233479</v>
      </c>
      <c r="H441" s="3">
        <f t="shared" ca="1" si="236"/>
        <v>0.21890838396390042</v>
      </c>
      <c r="I441" s="3">
        <f t="shared" ca="1" si="237"/>
        <v>232.5331394851377</v>
      </c>
      <c r="J441" s="3">
        <f t="shared" ca="1" si="261"/>
        <v>1</v>
      </c>
      <c r="K441" s="4">
        <f t="shared" ca="1" si="238"/>
        <v>1.9790261506123898</v>
      </c>
      <c r="L441" s="4">
        <f t="shared" ca="1" si="239"/>
        <v>-0.70424625847898659</v>
      </c>
      <c r="M441" s="4">
        <f t="shared" ca="1" si="240"/>
        <v>1.9430453765446556</v>
      </c>
      <c r="N441" s="4">
        <f t="shared" ca="1" si="241"/>
        <v>362.16178556206734</v>
      </c>
      <c r="O441" s="4">
        <f t="shared" ca="1" si="262"/>
        <v>1</v>
      </c>
      <c r="P441" s="5">
        <f t="shared" ca="1" si="242"/>
        <v>3.0017471099282744</v>
      </c>
      <c r="Q441" s="5">
        <f t="shared" ca="1" si="243"/>
        <v>0.22325325279536981</v>
      </c>
      <c r="R441" s="5">
        <f t="shared" ca="1" si="244"/>
        <v>2.2696048860234459</v>
      </c>
      <c r="S441" s="5">
        <f t="shared" ca="1" si="245"/>
        <v>5.4946052487470904</v>
      </c>
      <c r="T441" s="5">
        <f t="shared" ca="1" si="263"/>
        <v>0.9959079356634214</v>
      </c>
      <c r="U441" s="6">
        <f t="shared" ca="1" si="246"/>
        <v>0.49591630815868876</v>
      </c>
      <c r="V441" s="32">
        <f t="shared" ca="1" si="247"/>
        <v>2.0210173246577759E-3</v>
      </c>
      <c r="W441" s="32">
        <f t="shared" ca="1" si="248"/>
        <v>0</v>
      </c>
      <c r="X441" s="32">
        <f t="shared" ca="1" si="249"/>
        <v>0</v>
      </c>
      <c r="Y441" s="33">
        <f t="shared" ca="1" si="250"/>
        <v>1.2706728933614082</v>
      </c>
      <c r="Z441" s="33">
        <f t="shared" ca="1" si="251"/>
        <v>-2.1300897192233479</v>
      </c>
      <c r="AA441" s="33">
        <f t="shared" ca="1" si="252"/>
        <v>0.21890838396390042</v>
      </c>
      <c r="AB441" s="33">
        <f t="shared" ca="1" si="253"/>
        <v>1.9790261506123898</v>
      </c>
      <c r="AC441" s="33">
        <f t="shared" ca="1" si="254"/>
        <v>-0.70424625847898659</v>
      </c>
      <c r="AD441" s="33">
        <f t="shared" ca="1" si="255"/>
        <v>1.9430453765446556</v>
      </c>
      <c r="AE441" s="33">
        <f t="shared" ca="1" si="256"/>
        <v>3.0035660255204664</v>
      </c>
      <c r="AF441" s="33">
        <f t="shared" ca="1" si="257"/>
        <v>0.22507216838756181</v>
      </c>
      <c r="AG441" s="33">
        <f t="shared" ca="1" si="258"/>
        <v>2.2714238016156378</v>
      </c>
    </row>
    <row r="442" spans="1:33" x14ac:dyDescent="0.25">
      <c r="A442" s="8">
        <f t="shared" si="260"/>
        <v>428</v>
      </c>
      <c r="B442" s="2">
        <v>184</v>
      </c>
      <c r="C442" s="2">
        <f t="shared" ca="1" si="259"/>
        <v>1</v>
      </c>
      <c r="D442" s="2">
        <f t="shared" ca="1" si="259"/>
        <v>1</v>
      </c>
      <c r="E442" s="2">
        <f t="shared" ca="1" si="233"/>
        <v>0</v>
      </c>
      <c r="F442" s="3">
        <f t="shared" ca="1" si="234"/>
        <v>1.2706728933614082</v>
      </c>
      <c r="G442" s="3">
        <f t="shared" ca="1" si="235"/>
        <v>-2.1300897192233479</v>
      </c>
      <c r="H442" s="3">
        <f t="shared" ca="1" si="236"/>
        <v>0.21890838396390042</v>
      </c>
      <c r="I442" s="3">
        <f t="shared" ca="1" si="237"/>
        <v>231.89263104323967</v>
      </c>
      <c r="J442" s="3">
        <f t="shared" ca="1" si="261"/>
        <v>1</v>
      </c>
      <c r="K442" s="4">
        <f t="shared" ca="1" si="238"/>
        <v>1.9790261506123898</v>
      </c>
      <c r="L442" s="4">
        <f t="shared" ca="1" si="239"/>
        <v>-0.70424625847898659</v>
      </c>
      <c r="M442" s="4">
        <f t="shared" ca="1" si="240"/>
        <v>1.9430453765446556</v>
      </c>
      <c r="N442" s="4">
        <f t="shared" ca="1" si="241"/>
        <v>365.37961083074543</v>
      </c>
      <c r="O442" s="4">
        <f t="shared" ca="1" si="262"/>
        <v>1</v>
      </c>
      <c r="P442" s="5">
        <f t="shared" ca="1" si="242"/>
        <v>3.0035660255204664</v>
      </c>
      <c r="Q442" s="5">
        <f t="shared" ca="1" si="243"/>
        <v>0.22507216838756181</v>
      </c>
      <c r="R442" s="5">
        <f t="shared" ca="1" si="244"/>
        <v>2.2714238016156378</v>
      </c>
      <c r="S442" s="5">
        <f t="shared" ca="1" si="245"/>
        <v>5.5000619955236658</v>
      </c>
      <c r="T442" s="5">
        <f t="shared" ca="1" si="263"/>
        <v>0.99593011357967742</v>
      </c>
      <c r="U442" s="6">
        <f t="shared" ca="1" si="246"/>
        <v>0.49593839556741459</v>
      </c>
      <c r="V442" s="32">
        <f t="shared" ca="1" si="247"/>
        <v>2.010198230015432E-3</v>
      </c>
      <c r="W442" s="32">
        <f t="shared" ca="1" si="248"/>
        <v>0</v>
      </c>
      <c r="X442" s="32">
        <f t="shared" ca="1" si="249"/>
        <v>0</v>
      </c>
      <c r="Y442" s="33">
        <f t="shared" ca="1" si="250"/>
        <v>1.2706728933614082</v>
      </c>
      <c r="Z442" s="33">
        <f t="shared" ca="1" si="251"/>
        <v>-2.1300897192233479</v>
      </c>
      <c r="AA442" s="33">
        <f t="shared" ca="1" si="252"/>
        <v>0.21890838396390042</v>
      </c>
      <c r="AB442" s="33">
        <f t="shared" ca="1" si="253"/>
        <v>1.9790261506123898</v>
      </c>
      <c r="AC442" s="33">
        <f t="shared" ca="1" si="254"/>
        <v>-0.70424625847898659</v>
      </c>
      <c r="AD442" s="33">
        <f t="shared" ca="1" si="255"/>
        <v>1.9430453765446556</v>
      </c>
      <c r="AE442" s="33">
        <f t="shared" ca="1" si="256"/>
        <v>3.0053752039274801</v>
      </c>
      <c r="AF442" s="33">
        <f t="shared" ca="1" si="257"/>
        <v>0.22688134679457569</v>
      </c>
      <c r="AG442" s="33">
        <f t="shared" ca="1" si="258"/>
        <v>2.2732329800226516</v>
      </c>
    </row>
    <row r="443" spans="1:33" x14ac:dyDescent="0.25">
      <c r="A443" s="8">
        <f t="shared" si="260"/>
        <v>429</v>
      </c>
      <c r="B443" s="2">
        <v>185</v>
      </c>
      <c r="C443" s="2">
        <f t="shared" ca="1" si="259"/>
        <v>0</v>
      </c>
      <c r="D443" s="2">
        <f t="shared" ca="1" si="259"/>
        <v>0</v>
      </c>
      <c r="E443" s="2">
        <f t="shared" ca="1" si="233"/>
        <v>0</v>
      </c>
      <c r="F443" s="3">
        <f t="shared" ca="1" si="234"/>
        <v>1.2706728933614082</v>
      </c>
      <c r="G443" s="3">
        <f t="shared" ca="1" si="235"/>
        <v>-2.1300897192233479</v>
      </c>
      <c r="H443" s="3">
        <f t="shared" ca="1" si="236"/>
        <v>0.21890838396390042</v>
      </c>
      <c r="I443" s="3">
        <f t="shared" ca="1" si="237"/>
        <v>235.07448527186051</v>
      </c>
      <c r="J443" s="3">
        <f t="shared" ca="1" si="261"/>
        <v>1</v>
      </c>
      <c r="K443" s="4">
        <f t="shared" ca="1" si="238"/>
        <v>1.9790261506123898</v>
      </c>
      <c r="L443" s="4">
        <f t="shared" ca="1" si="239"/>
        <v>-0.70424625847898659</v>
      </c>
      <c r="M443" s="4">
        <f t="shared" ca="1" si="240"/>
        <v>1.9430453765446556</v>
      </c>
      <c r="N443" s="4">
        <f t="shared" ca="1" si="241"/>
        <v>366.1198378632921</v>
      </c>
      <c r="O443" s="4">
        <f t="shared" ca="1" si="262"/>
        <v>1</v>
      </c>
      <c r="P443" s="5">
        <f t="shared" ca="1" si="242"/>
        <v>3.0053752039274801</v>
      </c>
      <c r="Q443" s="5">
        <f t="shared" ca="1" si="243"/>
        <v>0.22688134679457569</v>
      </c>
      <c r="R443" s="5">
        <f t="shared" ca="1" si="244"/>
        <v>2.2732329800226516</v>
      </c>
      <c r="S443" s="5">
        <f t="shared" ca="1" si="245"/>
        <v>5.5054895307447076</v>
      </c>
      <c r="T443" s="5">
        <f t="shared" ca="1" si="263"/>
        <v>0.99595205401954612</v>
      </c>
      <c r="U443" s="6">
        <f t="shared" ca="1" si="246"/>
        <v>0.49596024695287644</v>
      </c>
      <c r="V443" s="32">
        <f t="shared" ca="1" si="247"/>
        <v>1.9994935496422468E-3</v>
      </c>
      <c r="W443" s="32">
        <f t="shared" ca="1" si="248"/>
        <v>0</v>
      </c>
      <c r="X443" s="32">
        <f t="shared" ca="1" si="249"/>
        <v>0</v>
      </c>
      <c r="Y443" s="33">
        <f t="shared" ca="1" si="250"/>
        <v>1.2706728933614082</v>
      </c>
      <c r="Z443" s="33">
        <f t="shared" ca="1" si="251"/>
        <v>-2.1300897192233479</v>
      </c>
      <c r="AA443" s="33">
        <f t="shared" ca="1" si="252"/>
        <v>0.21890838396390042</v>
      </c>
      <c r="AB443" s="33">
        <f t="shared" ca="1" si="253"/>
        <v>1.9790261506123898</v>
      </c>
      <c r="AC443" s="33">
        <f t="shared" ca="1" si="254"/>
        <v>-0.70424625847898659</v>
      </c>
      <c r="AD443" s="33">
        <f t="shared" ca="1" si="255"/>
        <v>1.9430453765446556</v>
      </c>
      <c r="AE443" s="33">
        <f t="shared" ca="1" si="256"/>
        <v>3.007174748122158</v>
      </c>
      <c r="AF443" s="33">
        <f t="shared" ca="1" si="257"/>
        <v>0.2286808909892537</v>
      </c>
      <c r="AG443" s="33">
        <f t="shared" ca="1" si="258"/>
        <v>2.2750325242173295</v>
      </c>
    </row>
    <row r="444" spans="1:33" x14ac:dyDescent="0.25">
      <c r="A444" s="8">
        <f t="shared" si="260"/>
        <v>430</v>
      </c>
      <c r="B444" s="2">
        <v>186</v>
      </c>
      <c r="C444" s="2">
        <f t="shared" ca="1" si="259"/>
        <v>0</v>
      </c>
      <c r="D444" s="2">
        <f t="shared" ca="1" si="259"/>
        <v>0</v>
      </c>
      <c r="E444" s="2">
        <f t="shared" ca="1" si="233"/>
        <v>0</v>
      </c>
      <c r="F444" s="3">
        <f t="shared" ca="1" si="234"/>
        <v>1.2706728933614082</v>
      </c>
      <c r="G444" s="3">
        <f t="shared" ca="1" si="235"/>
        <v>-2.1300897192233479</v>
      </c>
      <c r="H444" s="3">
        <f t="shared" ca="1" si="236"/>
        <v>0.21890838396390042</v>
      </c>
      <c r="I444" s="3">
        <f t="shared" ca="1" si="237"/>
        <v>236.34515816522193</v>
      </c>
      <c r="J444" s="3">
        <f t="shared" ca="1" si="261"/>
        <v>1</v>
      </c>
      <c r="K444" s="4">
        <f t="shared" ca="1" si="238"/>
        <v>1.9790261506123898</v>
      </c>
      <c r="L444" s="4">
        <f t="shared" ca="1" si="239"/>
        <v>-0.70424625847898659</v>
      </c>
      <c r="M444" s="4">
        <f t="shared" ca="1" si="240"/>
        <v>1.9430453765446556</v>
      </c>
      <c r="N444" s="4">
        <f t="shared" ca="1" si="241"/>
        <v>368.09886401390452</v>
      </c>
      <c r="O444" s="4">
        <f t="shared" ca="1" si="262"/>
        <v>1</v>
      </c>
      <c r="P444" s="5">
        <f t="shared" ca="1" si="242"/>
        <v>3.007174748122158</v>
      </c>
      <c r="Q444" s="5">
        <f t="shared" ca="1" si="243"/>
        <v>0.2286808909892537</v>
      </c>
      <c r="R444" s="5">
        <f t="shared" ca="1" si="244"/>
        <v>2.2750325242173295</v>
      </c>
      <c r="S444" s="5">
        <f t="shared" ca="1" si="245"/>
        <v>5.5108881633287412</v>
      </c>
      <c r="T444" s="5">
        <f t="shared" ca="1" si="263"/>
        <v>0.99597376075962851</v>
      </c>
      <c r="U444" s="6">
        <f t="shared" ca="1" si="246"/>
        <v>0.49598186606083888</v>
      </c>
      <c r="V444" s="32">
        <f t="shared" ca="1" si="247"/>
        <v>1.9889014868082321E-3</v>
      </c>
      <c r="W444" s="32">
        <f t="shared" ca="1" si="248"/>
        <v>0</v>
      </c>
      <c r="X444" s="32">
        <f t="shared" ca="1" si="249"/>
        <v>0</v>
      </c>
      <c r="Y444" s="33">
        <f t="shared" ca="1" si="250"/>
        <v>1.2706728933614082</v>
      </c>
      <c r="Z444" s="33">
        <f t="shared" ca="1" si="251"/>
        <v>-2.1300897192233479</v>
      </c>
      <c r="AA444" s="33">
        <f t="shared" ca="1" si="252"/>
        <v>0.21890838396390042</v>
      </c>
      <c r="AB444" s="33">
        <f t="shared" ca="1" si="253"/>
        <v>1.9790261506123898</v>
      </c>
      <c r="AC444" s="33">
        <f t="shared" ca="1" si="254"/>
        <v>-0.70424625847898659</v>
      </c>
      <c r="AD444" s="33">
        <f t="shared" ca="1" si="255"/>
        <v>1.9430453765446556</v>
      </c>
      <c r="AE444" s="33">
        <f t="shared" ca="1" si="256"/>
        <v>3.0089647594602855</v>
      </c>
      <c r="AF444" s="33">
        <f t="shared" ca="1" si="257"/>
        <v>0.2304709023273811</v>
      </c>
      <c r="AG444" s="33">
        <f t="shared" ca="1" si="258"/>
        <v>2.276822535555457</v>
      </c>
    </row>
    <row r="445" spans="1:33" x14ac:dyDescent="0.25">
      <c r="A445" s="8">
        <f t="shared" si="260"/>
        <v>431</v>
      </c>
      <c r="B445" s="2">
        <v>187</v>
      </c>
      <c r="C445" s="2">
        <f t="shared" ca="1" si="259"/>
        <v>1</v>
      </c>
      <c r="D445" s="2">
        <f t="shared" ca="1" si="259"/>
        <v>1</v>
      </c>
      <c r="E445" s="2">
        <f t="shared" ca="1" si="233"/>
        <v>0</v>
      </c>
      <c r="F445" s="3">
        <f t="shared" ca="1" si="234"/>
        <v>1.2706728933614082</v>
      </c>
      <c r="G445" s="3">
        <f t="shared" ca="1" si="235"/>
        <v>-2.1300897192233479</v>
      </c>
      <c r="H445" s="3">
        <f t="shared" ca="1" si="236"/>
        <v>0.21890838396390042</v>
      </c>
      <c r="I445" s="3">
        <f t="shared" ca="1" si="237"/>
        <v>235.70464972332388</v>
      </c>
      <c r="J445" s="3">
        <f t="shared" ca="1" si="261"/>
        <v>1</v>
      </c>
      <c r="K445" s="4">
        <f t="shared" ca="1" si="238"/>
        <v>1.9790261506123898</v>
      </c>
      <c r="L445" s="4">
        <f t="shared" ca="1" si="239"/>
        <v>-0.70424625847898659</v>
      </c>
      <c r="M445" s="4">
        <f t="shared" ca="1" si="240"/>
        <v>1.9430453765446556</v>
      </c>
      <c r="N445" s="4">
        <f t="shared" ca="1" si="241"/>
        <v>371.31668928258256</v>
      </c>
      <c r="O445" s="4">
        <f t="shared" ca="1" si="262"/>
        <v>1</v>
      </c>
      <c r="P445" s="5">
        <f t="shared" ca="1" si="242"/>
        <v>3.0089647594602855</v>
      </c>
      <c r="Q445" s="5">
        <f t="shared" ca="1" si="243"/>
        <v>0.2304709023273811</v>
      </c>
      <c r="R445" s="5">
        <f t="shared" ca="1" si="244"/>
        <v>2.276822535555457</v>
      </c>
      <c r="S445" s="5">
        <f t="shared" ca="1" si="245"/>
        <v>5.5162581973431237</v>
      </c>
      <c r="T445" s="5">
        <f t="shared" ca="1" si="263"/>
        <v>0.99599523749714602</v>
      </c>
      <c r="U445" s="6">
        <f t="shared" ca="1" si="246"/>
        <v>0.49600325655849814</v>
      </c>
      <c r="V445" s="32">
        <f t="shared" ca="1" si="247"/>
        <v>1.9784202820685333E-3</v>
      </c>
      <c r="W445" s="32">
        <f t="shared" ca="1" si="248"/>
        <v>0</v>
      </c>
      <c r="X445" s="32">
        <f t="shared" ca="1" si="249"/>
        <v>0</v>
      </c>
      <c r="Y445" s="33">
        <f t="shared" ca="1" si="250"/>
        <v>1.2706728933614082</v>
      </c>
      <c r="Z445" s="33">
        <f t="shared" ca="1" si="251"/>
        <v>-2.1300897192233479</v>
      </c>
      <c r="AA445" s="33">
        <f t="shared" ca="1" si="252"/>
        <v>0.21890838396390042</v>
      </c>
      <c r="AB445" s="33">
        <f t="shared" ca="1" si="253"/>
        <v>1.9790261506123898</v>
      </c>
      <c r="AC445" s="33">
        <f t="shared" ca="1" si="254"/>
        <v>-0.70424625847898659</v>
      </c>
      <c r="AD445" s="33">
        <f t="shared" ca="1" si="255"/>
        <v>1.9430453765446556</v>
      </c>
      <c r="AE445" s="33">
        <f t="shared" ca="1" si="256"/>
        <v>3.0107453377141473</v>
      </c>
      <c r="AF445" s="33">
        <f t="shared" ca="1" si="257"/>
        <v>0.23225148058124279</v>
      </c>
      <c r="AG445" s="33">
        <f t="shared" ca="1" si="258"/>
        <v>2.2786031138093188</v>
      </c>
    </row>
    <row r="446" spans="1:33" x14ac:dyDescent="0.25">
      <c r="A446" s="8">
        <f t="shared" si="260"/>
        <v>432</v>
      </c>
      <c r="B446" s="2">
        <v>188</v>
      </c>
      <c r="C446" s="2">
        <f t="shared" ca="1" si="259"/>
        <v>0</v>
      </c>
      <c r="D446" s="2">
        <f t="shared" ca="1" si="259"/>
        <v>0</v>
      </c>
      <c r="E446" s="2">
        <f t="shared" ca="1" si="233"/>
        <v>0</v>
      </c>
      <c r="F446" s="3">
        <f t="shared" ca="1" si="234"/>
        <v>1.2706728933614082</v>
      </c>
      <c r="G446" s="3">
        <f t="shared" ca="1" si="235"/>
        <v>-2.1300897192233479</v>
      </c>
      <c r="H446" s="3">
        <f t="shared" ca="1" si="236"/>
        <v>0.21890838396390042</v>
      </c>
      <c r="I446" s="3">
        <f t="shared" ca="1" si="237"/>
        <v>238.88650395194475</v>
      </c>
      <c r="J446" s="3">
        <f t="shared" ca="1" si="261"/>
        <v>1</v>
      </c>
      <c r="K446" s="4">
        <f t="shared" ca="1" si="238"/>
        <v>1.9790261506123898</v>
      </c>
      <c r="L446" s="4">
        <f t="shared" ca="1" si="239"/>
        <v>-0.70424625847898659</v>
      </c>
      <c r="M446" s="4">
        <f t="shared" ca="1" si="240"/>
        <v>1.9430453765446556</v>
      </c>
      <c r="N446" s="4">
        <f t="shared" ca="1" si="241"/>
        <v>372.05691631512929</v>
      </c>
      <c r="O446" s="4">
        <f t="shared" ca="1" si="262"/>
        <v>1</v>
      </c>
      <c r="P446" s="5">
        <f t="shared" ca="1" si="242"/>
        <v>3.0107453377141473</v>
      </c>
      <c r="Q446" s="5">
        <f t="shared" ca="1" si="243"/>
        <v>0.23225148058124279</v>
      </c>
      <c r="R446" s="5">
        <f t="shared" ca="1" si="244"/>
        <v>2.2786031138093188</v>
      </c>
      <c r="S446" s="5">
        <f t="shared" ca="1" si="245"/>
        <v>5.5215999321047091</v>
      </c>
      <c r="T446" s="5">
        <f t="shared" ca="1" si="263"/>
        <v>0.99601648785200803</v>
      </c>
      <c r="U446" s="6">
        <f t="shared" ca="1" si="246"/>
        <v>0.49602442203652464</v>
      </c>
      <c r="V446" s="32">
        <f t="shared" ca="1" si="247"/>
        <v>1.9680482123048387E-3</v>
      </c>
      <c r="W446" s="32">
        <f t="shared" ca="1" si="248"/>
        <v>0</v>
      </c>
      <c r="X446" s="32">
        <f t="shared" ca="1" si="249"/>
        <v>0</v>
      </c>
      <c r="Y446" s="33">
        <f t="shared" ca="1" si="250"/>
        <v>1.2706728933614082</v>
      </c>
      <c r="Z446" s="33">
        <f t="shared" ca="1" si="251"/>
        <v>-2.1300897192233479</v>
      </c>
      <c r="AA446" s="33">
        <f t="shared" ca="1" si="252"/>
        <v>0.21890838396390042</v>
      </c>
      <c r="AB446" s="33">
        <f t="shared" ca="1" si="253"/>
        <v>1.9790261506123898</v>
      </c>
      <c r="AC446" s="33">
        <f t="shared" ca="1" si="254"/>
        <v>-0.70424625847898659</v>
      </c>
      <c r="AD446" s="33">
        <f t="shared" ca="1" si="255"/>
        <v>1.9430453765446556</v>
      </c>
      <c r="AE446" s="33">
        <f t="shared" ca="1" si="256"/>
        <v>3.0125165811052215</v>
      </c>
      <c r="AF446" s="33">
        <f t="shared" ca="1" si="257"/>
        <v>0.23402272397231713</v>
      </c>
      <c r="AG446" s="33">
        <f t="shared" ca="1" si="258"/>
        <v>2.2803743572003929</v>
      </c>
    </row>
    <row r="447" spans="1:33" x14ac:dyDescent="0.25">
      <c r="A447" s="8">
        <f t="shared" si="260"/>
        <v>433</v>
      </c>
      <c r="B447" s="2">
        <v>189</v>
      </c>
      <c r="C447" s="2">
        <f t="shared" ca="1" si="259"/>
        <v>1</v>
      </c>
      <c r="D447" s="2">
        <f t="shared" ca="1" si="259"/>
        <v>1</v>
      </c>
      <c r="E447" s="2">
        <f t="shared" ca="1" si="233"/>
        <v>0</v>
      </c>
      <c r="F447" s="3">
        <f t="shared" ca="1" si="234"/>
        <v>1.2706728933614082</v>
      </c>
      <c r="G447" s="3">
        <f t="shared" ca="1" si="235"/>
        <v>-2.1300897192233479</v>
      </c>
      <c r="H447" s="3">
        <f t="shared" ca="1" si="236"/>
        <v>0.21890838396390042</v>
      </c>
      <c r="I447" s="3">
        <f t="shared" ca="1" si="237"/>
        <v>238.2459955100467</v>
      </c>
      <c r="J447" s="3">
        <f t="shared" ca="1" si="261"/>
        <v>1</v>
      </c>
      <c r="K447" s="4">
        <f t="shared" ca="1" si="238"/>
        <v>1.9790261506123898</v>
      </c>
      <c r="L447" s="4">
        <f t="shared" ca="1" si="239"/>
        <v>-0.70424625847898659</v>
      </c>
      <c r="M447" s="4">
        <f t="shared" ca="1" si="240"/>
        <v>1.9430453765446556</v>
      </c>
      <c r="N447" s="4">
        <f t="shared" ca="1" si="241"/>
        <v>375.27474158380738</v>
      </c>
      <c r="O447" s="4">
        <f t="shared" ca="1" si="262"/>
        <v>1</v>
      </c>
      <c r="P447" s="5">
        <f t="shared" ca="1" si="242"/>
        <v>3.0125165811052215</v>
      </c>
      <c r="Q447" s="5">
        <f t="shared" ca="1" si="243"/>
        <v>0.23402272397231713</v>
      </c>
      <c r="R447" s="5">
        <f t="shared" ca="1" si="244"/>
        <v>2.2803743572003929</v>
      </c>
      <c r="S447" s="5">
        <f t="shared" ca="1" si="245"/>
        <v>5.5269136622779316</v>
      </c>
      <c r="T447" s="5">
        <f t="shared" ca="1" si="263"/>
        <v>0.99603751536881613</v>
      </c>
      <c r="U447" s="6">
        <f t="shared" ca="1" si="246"/>
        <v>0.49604536601104232</v>
      </c>
      <c r="V447" s="32">
        <f t="shared" ca="1" si="247"/>
        <v>1.9577835897957147E-3</v>
      </c>
      <c r="W447" s="32">
        <f t="shared" ca="1" si="248"/>
        <v>0</v>
      </c>
      <c r="X447" s="32">
        <f t="shared" ca="1" si="249"/>
        <v>0</v>
      </c>
      <c r="Y447" s="33">
        <f t="shared" ca="1" si="250"/>
        <v>1.2706728933614082</v>
      </c>
      <c r="Z447" s="33">
        <f t="shared" ca="1" si="251"/>
        <v>-2.1300897192233479</v>
      </c>
      <c r="AA447" s="33">
        <f t="shared" ca="1" si="252"/>
        <v>0.21890838396390042</v>
      </c>
      <c r="AB447" s="33">
        <f t="shared" ca="1" si="253"/>
        <v>1.9790261506123898</v>
      </c>
      <c r="AC447" s="33">
        <f t="shared" ca="1" si="254"/>
        <v>-0.70424625847898659</v>
      </c>
      <c r="AD447" s="33">
        <f t="shared" ca="1" si="255"/>
        <v>1.9430453765446556</v>
      </c>
      <c r="AE447" s="33">
        <f t="shared" ca="1" si="256"/>
        <v>3.0142785863360375</v>
      </c>
      <c r="AF447" s="33">
        <f t="shared" ca="1" si="257"/>
        <v>0.23578472920313329</v>
      </c>
      <c r="AG447" s="33">
        <f t="shared" ca="1" si="258"/>
        <v>2.282136362431209</v>
      </c>
    </row>
    <row r="448" spans="1:33" x14ac:dyDescent="0.25">
      <c r="A448" s="8">
        <f t="shared" si="260"/>
        <v>434</v>
      </c>
      <c r="B448" s="2">
        <v>190</v>
      </c>
      <c r="C448" s="2">
        <f t="shared" ca="1" si="259"/>
        <v>0</v>
      </c>
      <c r="D448" s="2">
        <f t="shared" ca="1" si="259"/>
        <v>1</v>
      </c>
      <c r="E448" s="2">
        <f t="shared" ca="1" si="233"/>
        <v>1</v>
      </c>
      <c r="F448" s="3">
        <f t="shared" ca="1" si="234"/>
        <v>1.2706728933614082</v>
      </c>
      <c r="G448" s="3">
        <f t="shared" ca="1" si="235"/>
        <v>-2.1300897192233479</v>
      </c>
      <c r="H448" s="3">
        <f t="shared" ca="1" si="236"/>
        <v>0.21890838396390042</v>
      </c>
      <c r="I448" s="3">
        <f t="shared" ca="1" si="237"/>
        <v>241.64675812263147</v>
      </c>
      <c r="J448" s="3">
        <f t="shared" ca="1" si="261"/>
        <v>1</v>
      </c>
      <c r="K448" s="4">
        <f t="shared" ca="1" si="238"/>
        <v>1.9790261506123898</v>
      </c>
      <c r="L448" s="4">
        <f t="shared" ca="1" si="239"/>
        <v>-0.70424625847898659</v>
      </c>
      <c r="M448" s="4">
        <f t="shared" ca="1" si="240"/>
        <v>1.9430453765446556</v>
      </c>
      <c r="N448" s="4">
        <f t="shared" ca="1" si="241"/>
        <v>377.95801399289871</v>
      </c>
      <c r="O448" s="4">
        <f t="shared" ca="1" si="262"/>
        <v>1</v>
      </c>
      <c r="P448" s="5">
        <f t="shared" ca="1" si="242"/>
        <v>3.0142785863360375</v>
      </c>
      <c r="Q448" s="5">
        <f t="shared" ca="1" si="243"/>
        <v>0.23578472920313329</v>
      </c>
      <c r="R448" s="5">
        <f t="shared" ca="1" si="244"/>
        <v>2.282136362431209</v>
      </c>
      <c r="S448" s="5">
        <f t="shared" ca="1" si="245"/>
        <v>5.5321996779703797</v>
      </c>
      <c r="T448" s="5">
        <f t="shared" ca="1" si="263"/>
        <v>0.99605832351880874</v>
      </c>
      <c r="U448" s="6">
        <f t="shared" ca="1" si="246"/>
        <v>7.7684067411881504E-6</v>
      </c>
      <c r="V448" s="32">
        <f t="shared" ca="1" si="247"/>
        <v>3.0499849861475888E-8</v>
      </c>
      <c r="W448" s="32">
        <f t="shared" ca="1" si="248"/>
        <v>0</v>
      </c>
      <c r="X448" s="32">
        <f t="shared" ca="1" si="249"/>
        <v>0</v>
      </c>
      <c r="Y448" s="33">
        <f t="shared" ca="1" si="250"/>
        <v>1.2706728933614082</v>
      </c>
      <c r="Z448" s="33">
        <f t="shared" ca="1" si="251"/>
        <v>-2.1300897192233479</v>
      </c>
      <c r="AA448" s="33">
        <f t="shared" ca="1" si="252"/>
        <v>0.21890838396390042</v>
      </c>
      <c r="AB448" s="33">
        <f t="shared" ca="1" si="253"/>
        <v>1.9790261506123898</v>
      </c>
      <c r="AC448" s="33">
        <f t="shared" ca="1" si="254"/>
        <v>-0.70424625847898659</v>
      </c>
      <c r="AD448" s="33">
        <f t="shared" ca="1" si="255"/>
        <v>1.9430453765446556</v>
      </c>
      <c r="AE448" s="33">
        <f t="shared" ca="1" si="256"/>
        <v>3.0142786137859026</v>
      </c>
      <c r="AF448" s="33">
        <f t="shared" ca="1" si="257"/>
        <v>0.23578475665299817</v>
      </c>
      <c r="AG448" s="33">
        <f t="shared" ca="1" si="258"/>
        <v>2.282136389881074</v>
      </c>
    </row>
    <row r="449" spans="1:33" x14ac:dyDescent="0.25">
      <c r="A449" s="8">
        <f t="shared" si="260"/>
        <v>435</v>
      </c>
      <c r="B449" s="2">
        <v>191</v>
      </c>
      <c r="C449" s="2">
        <f t="shared" ca="1" si="259"/>
        <v>1</v>
      </c>
      <c r="D449" s="2">
        <f t="shared" ca="1" si="259"/>
        <v>1</v>
      </c>
      <c r="E449" s="2">
        <f t="shared" ca="1" si="233"/>
        <v>0</v>
      </c>
      <c r="F449" s="3">
        <f t="shared" ca="1" si="234"/>
        <v>1.2706728933614082</v>
      </c>
      <c r="G449" s="3">
        <f t="shared" ca="1" si="235"/>
        <v>-2.1300897192233479</v>
      </c>
      <c r="H449" s="3">
        <f t="shared" ca="1" si="236"/>
        <v>0.21890838396390042</v>
      </c>
      <c r="I449" s="3">
        <f t="shared" ca="1" si="237"/>
        <v>240.78734129676951</v>
      </c>
      <c r="J449" s="3">
        <f t="shared" ca="1" si="261"/>
        <v>1</v>
      </c>
      <c r="K449" s="4">
        <f t="shared" ca="1" si="238"/>
        <v>1.9790261506123898</v>
      </c>
      <c r="L449" s="4">
        <f t="shared" ca="1" si="239"/>
        <v>-0.70424625847898659</v>
      </c>
      <c r="M449" s="4">
        <f t="shared" ca="1" si="240"/>
        <v>1.9430453765446556</v>
      </c>
      <c r="N449" s="4">
        <f t="shared" ca="1" si="241"/>
        <v>379.23279388503215</v>
      </c>
      <c r="O449" s="4">
        <f t="shared" ca="1" si="262"/>
        <v>1</v>
      </c>
      <c r="P449" s="5">
        <f t="shared" ca="1" si="242"/>
        <v>3.0142786137859026</v>
      </c>
      <c r="Q449" s="5">
        <f t="shared" ca="1" si="243"/>
        <v>0.23578475665299817</v>
      </c>
      <c r="R449" s="5">
        <f t="shared" ca="1" si="244"/>
        <v>2.282136389881074</v>
      </c>
      <c r="S449" s="5">
        <f t="shared" ca="1" si="245"/>
        <v>5.5321997603199744</v>
      </c>
      <c r="T449" s="5">
        <f t="shared" ca="1" si="263"/>
        <v>0.99605832384212467</v>
      </c>
      <c r="U449" s="6">
        <f t="shared" ca="1" si="246"/>
        <v>0.49606609224759146</v>
      </c>
      <c r="V449" s="32">
        <f t="shared" ca="1" si="247"/>
        <v>1.9476246034569129E-3</v>
      </c>
      <c r="W449" s="32">
        <f t="shared" ca="1" si="248"/>
        <v>0</v>
      </c>
      <c r="X449" s="32">
        <f t="shared" ca="1" si="249"/>
        <v>0</v>
      </c>
      <c r="Y449" s="33">
        <f t="shared" ca="1" si="250"/>
        <v>1.2706728933614082</v>
      </c>
      <c r="Z449" s="33">
        <f t="shared" ca="1" si="251"/>
        <v>-2.1300897192233479</v>
      </c>
      <c r="AA449" s="33">
        <f t="shared" ca="1" si="252"/>
        <v>0.21890838396390042</v>
      </c>
      <c r="AB449" s="33">
        <f t="shared" ca="1" si="253"/>
        <v>1.9790261506123898</v>
      </c>
      <c r="AC449" s="33">
        <f t="shared" ca="1" si="254"/>
        <v>-0.70424625847898659</v>
      </c>
      <c r="AD449" s="33">
        <f t="shared" ca="1" si="255"/>
        <v>1.9430453765446556</v>
      </c>
      <c r="AE449" s="33">
        <f t="shared" ca="1" si="256"/>
        <v>3.0160314759290139</v>
      </c>
      <c r="AF449" s="33">
        <f t="shared" ca="1" si="257"/>
        <v>0.23753761879610938</v>
      </c>
      <c r="AG449" s="33">
        <f t="shared" ca="1" si="258"/>
        <v>2.2838892520241854</v>
      </c>
    </row>
    <row r="450" spans="1:33" x14ac:dyDescent="0.25">
      <c r="A450" s="8">
        <f t="shared" si="260"/>
        <v>436</v>
      </c>
      <c r="B450" s="2">
        <v>192</v>
      </c>
      <c r="C450" s="2">
        <f t="shared" ca="1" si="259"/>
        <v>0</v>
      </c>
      <c r="D450" s="2">
        <f t="shared" ca="1" si="259"/>
        <v>1</v>
      </c>
      <c r="E450" s="2">
        <f t="shared" ca="1" si="233"/>
        <v>1</v>
      </c>
      <c r="F450" s="3">
        <f t="shared" ca="1" si="234"/>
        <v>1.2706728933614082</v>
      </c>
      <c r="G450" s="3">
        <f t="shared" ca="1" si="235"/>
        <v>-2.1300897192233479</v>
      </c>
      <c r="H450" s="3">
        <f t="shared" ca="1" si="236"/>
        <v>0.21890838396390042</v>
      </c>
      <c r="I450" s="3">
        <f t="shared" ca="1" si="237"/>
        <v>244.18810390935428</v>
      </c>
      <c r="J450" s="3">
        <f t="shared" ca="1" si="261"/>
        <v>1</v>
      </c>
      <c r="K450" s="4">
        <f t="shared" ca="1" si="238"/>
        <v>1.9790261506123898</v>
      </c>
      <c r="L450" s="4">
        <f t="shared" ca="1" si="239"/>
        <v>-0.70424625847898659</v>
      </c>
      <c r="M450" s="4">
        <f t="shared" ca="1" si="240"/>
        <v>1.9430453765446556</v>
      </c>
      <c r="N450" s="4">
        <f t="shared" ca="1" si="241"/>
        <v>381.91606629412354</v>
      </c>
      <c r="O450" s="4">
        <f t="shared" ca="1" si="262"/>
        <v>1</v>
      </c>
      <c r="P450" s="5">
        <f t="shared" ca="1" si="242"/>
        <v>3.0160314759290139</v>
      </c>
      <c r="Q450" s="5">
        <f t="shared" ca="1" si="243"/>
        <v>0.23753761879610938</v>
      </c>
      <c r="R450" s="5">
        <f t="shared" ca="1" si="244"/>
        <v>2.2838892520241854</v>
      </c>
      <c r="S450" s="5">
        <f t="shared" ca="1" si="245"/>
        <v>5.5374583467493093</v>
      </c>
      <c r="T450" s="5">
        <f t="shared" ca="1" si="263"/>
        <v>0.99607891602171117</v>
      </c>
      <c r="U450" s="6">
        <f t="shared" ca="1" si="246"/>
        <v>7.6874497823966823E-6</v>
      </c>
      <c r="V450" s="32">
        <f t="shared" ca="1" si="247"/>
        <v>3.0024942407341851E-8</v>
      </c>
      <c r="W450" s="32">
        <f t="shared" ca="1" si="248"/>
        <v>0</v>
      </c>
      <c r="X450" s="32">
        <f t="shared" ca="1" si="249"/>
        <v>0</v>
      </c>
      <c r="Y450" s="33">
        <f t="shared" ca="1" si="250"/>
        <v>1.2706728933614082</v>
      </c>
      <c r="Z450" s="33">
        <f t="shared" ca="1" si="251"/>
        <v>-2.1300897192233479</v>
      </c>
      <c r="AA450" s="33">
        <f t="shared" ca="1" si="252"/>
        <v>0.21890838396390042</v>
      </c>
      <c r="AB450" s="33">
        <f t="shared" ca="1" si="253"/>
        <v>1.9790261506123898</v>
      </c>
      <c r="AC450" s="33">
        <f t="shared" ca="1" si="254"/>
        <v>-0.70424625847898659</v>
      </c>
      <c r="AD450" s="33">
        <f t="shared" ca="1" si="255"/>
        <v>1.9430453765446556</v>
      </c>
      <c r="AE450" s="33">
        <f t="shared" ca="1" si="256"/>
        <v>3.0160315029514622</v>
      </c>
      <c r="AF450" s="33">
        <f t="shared" ca="1" si="257"/>
        <v>0.23753764581855755</v>
      </c>
      <c r="AG450" s="33">
        <f t="shared" ca="1" si="258"/>
        <v>2.2838892790466336</v>
      </c>
    </row>
    <row r="451" spans="1:33" x14ac:dyDescent="0.25">
      <c r="A451" s="8">
        <f t="shared" si="260"/>
        <v>437</v>
      </c>
      <c r="B451" s="2">
        <v>193</v>
      </c>
      <c r="C451" s="2">
        <f t="shared" ca="1" si="259"/>
        <v>1</v>
      </c>
      <c r="D451" s="2">
        <f t="shared" ca="1" si="259"/>
        <v>1</v>
      </c>
      <c r="E451" s="2">
        <f t="shared" ca="1" si="233"/>
        <v>0</v>
      </c>
      <c r="F451" s="3">
        <f t="shared" ca="1" si="234"/>
        <v>1.2706728933614082</v>
      </c>
      <c r="G451" s="3">
        <f t="shared" ca="1" si="235"/>
        <v>-2.1300897192233479</v>
      </c>
      <c r="H451" s="3">
        <f t="shared" ca="1" si="236"/>
        <v>0.21890838396390042</v>
      </c>
      <c r="I451" s="3">
        <f t="shared" ca="1" si="237"/>
        <v>243.32868708349235</v>
      </c>
      <c r="J451" s="3">
        <f t="shared" ca="1" si="261"/>
        <v>1</v>
      </c>
      <c r="K451" s="4">
        <f t="shared" ca="1" si="238"/>
        <v>1.9790261506123898</v>
      </c>
      <c r="L451" s="4">
        <f t="shared" ca="1" si="239"/>
        <v>-0.70424625847898659</v>
      </c>
      <c r="M451" s="4">
        <f t="shared" ca="1" si="240"/>
        <v>1.9430453765446556</v>
      </c>
      <c r="N451" s="4">
        <f t="shared" ca="1" si="241"/>
        <v>383.19084618625692</v>
      </c>
      <c r="O451" s="4">
        <f t="shared" ca="1" si="262"/>
        <v>1</v>
      </c>
      <c r="P451" s="5">
        <f t="shared" ca="1" si="242"/>
        <v>3.0160315029514622</v>
      </c>
      <c r="Q451" s="5">
        <f t="shared" ca="1" si="243"/>
        <v>0.23753764581855755</v>
      </c>
      <c r="R451" s="5">
        <f t="shared" ca="1" si="244"/>
        <v>2.2838892790466336</v>
      </c>
      <c r="S451" s="5">
        <f t="shared" ca="1" si="245"/>
        <v>5.5374584278166532</v>
      </c>
      <c r="T451" s="5">
        <f t="shared" ca="1" si="263"/>
        <v>0.99607891633833667</v>
      </c>
      <c r="U451" s="6">
        <f t="shared" ca="1" si="246"/>
        <v>0.49608660378687758</v>
      </c>
      <c r="V451" s="32">
        <f t="shared" ca="1" si="247"/>
        <v>1.9375697964019096E-3</v>
      </c>
      <c r="W451" s="32">
        <f t="shared" ca="1" si="248"/>
        <v>0</v>
      </c>
      <c r="X451" s="32">
        <f t="shared" ca="1" si="249"/>
        <v>0</v>
      </c>
      <c r="Y451" s="33">
        <f t="shared" ca="1" si="250"/>
        <v>1.2706728933614082</v>
      </c>
      <c r="Z451" s="33">
        <f t="shared" ca="1" si="251"/>
        <v>-2.1300897192233479</v>
      </c>
      <c r="AA451" s="33">
        <f t="shared" ca="1" si="252"/>
        <v>0.21890838396390042</v>
      </c>
      <c r="AB451" s="33">
        <f t="shared" ca="1" si="253"/>
        <v>1.9790261506123898</v>
      </c>
      <c r="AC451" s="33">
        <f t="shared" ca="1" si="254"/>
        <v>-0.70424625847898659</v>
      </c>
      <c r="AD451" s="33">
        <f t="shared" ca="1" si="255"/>
        <v>1.9430453765446556</v>
      </c>
      <c r="AE451" s="33">
        <f t="shared" ca="1" si="256"/>
        <v>3.0177753157682239</v>
      </c>
      <c r="AF451" s="33">
        <f t="shared" ca="1" si="257"/>
        <v>0.23928145863531927</v>
      </c>
      <c r="AG451" s="33">
        <f t="shared" ca="1" si="258"/>
        <v>2.2856330918633954</v>
      </c>
    </row>
    <row r="452" spans="1:33" x14ac:dyDescent="0.25">
      <c r="A452" s="8">
        <f t="shared" si="260"/>
        <v>438</v>
      </c>
      <c r="B452" s="2">
        <v>194</v>
      </c>
      <c r="C452" s="2">
        <f t="shared" ca="1" si="259"/>
        <v>1</v>
      </c>
      <c r="D452" s="2">
        <f t="shared" ca="1" si="259"/>
        <v>0</v>
      </c>
      <c r="E452" s="2">
        <f t="shared" ref="E452:E514" ca="1" si="264">IF(C452=D452,0,1)</f>
        <v>1</v>
      </c>
      <c r="F452" s="3">
        <f t="shared" ref="F452:F514" ca="1" si="265">Y451</f>
        <v>1.2706728933614082</v>
      </c>
      <c r="G452" s="3">
        <f t="shared" ref="G452:G514" ca="1" si="266">Z451</f>
        <v>-2.1300897192233479</v>
      </c>
      <c r="H452" s="3">
        <f t="shared" ref="H452:H514" ca="1" si="267">AA451</f>
        <v>0.21890838396390042</v>
      </c>
      <c r="I452" s="3">
        <f t="shared" ref="I452:I514" ca="1" si="268">SUMPRODUCT(B452:D452,F452:H452)</f>
        <v>244.38045159288984</v>
      </c>
      <c r="J452" s="3">
        <f t="shared" ca="1" si="261"/>
        <v>1</v>
      </c>
      <c r="K452" s="4">
        <f t="shared" ref="K452:K514" ca="1" si="269">AB451</f>
        <v>1.9790261506123898</v>
      </c>
      <c r="L452" s="4">
        <f t="shared" ref="L452:L514" ca="1" si="270">AC451</f>
        <v>-0.70424625847898659</v>
      </c>
      <c r="M452" s="4">
        <f t="shared" ref="M452:M514" ca="1" si="271">AD451</f>
        <v>1.9430453765446556</v>
      </c>
      <c r="N452" s="4">
        <f t="shared" ref="N452:N514" ca="1" si="272">SUMPRODUCT(B452:D452,K452:M452)</f>
        <v>383.22682696032467</v>
      </c>
      <c r="O452" s="4">
        <f t="shared" ca="1" si="262"/>
        <v>1</v>
      </c>
      <c r="P452" s="5">
        <f t="shared" ref="P452:P514" ca="1" si="273">AE451</f>
        <v>3.0177753157682239</v>
      </c>
      <c r="Q452" s="5">
        <f t="shared" ref="Q452:Q514" ca="1" si="274">AF451</f>
        <v>0.23928145863531927</v>
      </c>
      <c r="R452" s="5">
        <f t="shared" ref="R452:R514" ca="1" si="275">AG451</f>
        <v>2.2856330918633954</v>
      </c>
      <c r="S452" s="5">
        <f t="shared" ref="S452:S514" ca="1" si="276">(1*P452)+(J452*Q452)+(R452*O452)</f>
        <v>5.5426898662669384</v>
      </c>
      <c r="T452" s="5">
        <f t="shared" ca="1" si="263"/>
        <v>0.99609929587775492</v>
      </c>
      <c r="U452" s="6">
        <f t="shared" ref="U452:U514" ca="1" si="277">POWER(E452-T452,2)*0.5</f>
        <v>7.60774632464988E-6</v>
      </c>
      <c r="V452" s="32">
        <f t="shared" ref="V452:V514" ca="1" si="278">T452*(1-T452)*U452</f>
        <v>2.9559811841276198E-8</v>
      </c>
      <c r="W452" s="32">
        <f t="shared" ref="W452:W514" ca="1" si="279">J452*(1-J452)*(V452*Q452)</f>
        <v>0</v>
      </c>
      <c r="X452" s="32">
        <f t="shared" ref="X452:X514" ca="1" si="280">O452*(1-O452)*(R452*V452)</f>
        <v>0</v>
      </c>
      <c r="Y452" s="33">
        <f t="shared" ref="Y452:Y514" ca="1" si="281">F452+($B$1*W452*1)</f>
        <v>1.2706728933614082</v>
      </c>
      <c r="Z452" s="33">
        <f t="shared" ref="Z452:Z514" ca="1" si="282">G452+($B$1*$W452*C452)</f>
        <v>-2.1300897192233479</v>
      </c>
      <c r="AA452" s="33">
        <f t="shared" ref="AA452:AA514" ca="1" si="283">H452+($B$1*$W452*D452)</f>
        <v>0.21890838396390042</v>
      </c>
      <c r="AB452" s="33">
        <f t="shared" ref="AB452:AB514" ca="1" si="284">K452+($B$1*$X452*1)</f>
        <v>1.9790261506123898</v>
      </c>
      <c r="AC452" s="33">
        <f t="shared" ref="AC452:AC514" ca="1" si="285">L452+($B$1*$X452*C452)</f>
        <v>-0.70424625847898659</v>
      </c>
      <c r="AD452" s="33">
        <f t="shared" ref="AD452:AD514" ca="1" si="286">M452+($B$1*$X452*D452)</f>
        <v>1.9430453765446556</v>
      </c>
      <c r="AE452" s="33">
        <f t="shared" ref="AE452:AE514" ca="1" si="287">P452+($B$1*$V452*1)</f>
        <v>3.0177753423720546</v>
      </c>
      <c r="AF452" s="33">
        <f t="shared" ref="AF452:AF514" ca="1" si="288">Q452+($B$1*$V452*J452)</f>
        <v>0.23928148523914994</v>
      </c>
      <c r="AG452" s="33">
        <f t="shared" ref="AG452:AG514" ca="1" si="289">R452+($B$1*$V452*O452)</f>
        <v>2.2856331184672261</v>
      </c>
    </row>
    <row r="453" spans="1:33" x14ac:dyDescent="0.25">
      <c r="A453" s="8">
        <f t="shared" si="260"/>
        <v>439</v>
      </c>
      <c r="B453" s="2">
        <v>195</v>
      </c>
      <c r="C453" s="2">
        <f t="shared" ref="C453:D476" ca="1" si="290">RANDBETWEEN(0,1)</f>
        <v>0</v>
      </c>
      <c r="D453" s="2">
        <f t="shared" ca="1" si="290"/>
        <v>1</v>
      </c>
      <c r="E453" s="2">
        <f t="shared" ca="1" si="264"/>
        <v>1</v>
      </c>
      <c r="F453" s="3">
        <f t="shared" ca="1" si="265"/>
        <v>1.2706728933614082</v>
      </c>
      <c r="G453" s="3">
        <f t="shared" ca="1" si="266"/>
        <v>-2.1300897192233479</v>
      </c>
      <c r="H453" s="3">
        <f t="shared" ca="1" si="267"/>
        <v>0.21890838396390042</v>
      </c>
      <c r="I453" s="3">
        <f t="shared" ca="1" si="268"/>
        <v>248.00012258943852</v>
      </c>
      <c r="J453" s="3">
        <f t="shared" ca="1" si="261"/>
        <v>1</v>
      </c>
      <c r="K453" s="4">
        <f t="shared" ca="1" si="269"/>
        <v>1.9790261506123898</v>
      </c>
      <c r="L453" s="4">
        <f t="shared" ca="1" si="270"/>
        <v>-0.70424625847898659</v>
      </c>
      <c r="M453" s="4">
        <f t="shared" ca="1" si="271"/>
        <v>1.9430453765446556</v>
      </c>
      <c r="N453" s="4">
        <f t="shared" ca="1" si="272"/>
        <v>387.85314474596066</v>
      </c>
      <c r="O453" s="4">
        <f t="shared" ca="1" si="262"/>
        <v>1</v>
      </c>
      <c r="P453" s="5">
        <f t="shared" ca="1" si="273"/>
        <v>3.0177753423720546</v>
      </c>
      <c r="Q453" s="5">
        <f t="shared" ca="1" si="274"/>
        <v>0.23928148523914994</v>
      </c>
      <c r="R453" s="5">
        <f t="shared" ca="1" si="275"/>
        <v>2.2856331184672261</v>
      </c>
      <c r="S453" s="5">
        <f t="shared" ca="1" si="276"/>
        <v>5.5426899460784309</v>
      </c>
      <c r="T453" s="5">
        <f t="shared" ca="1" si="263"/>
        <v>0.99609929618786164</v>
      </c>
      <c r="U453" s="6">
        <f t="shared" ca="1" si="277"/>
        <v>7.6077451150153748E-6</v>
      </c>
      <c r="V453" s="32">
        <f t="shared" ca="1" si="278"/>
        <v>2.9559804800447391E-8</v>
      </c>
      <c r="W453" s="32">
        <f t="shared" ca="1" si="279"/>
        <v>0</v>
      </c>
      <c r="X453" s="32">
        <f t="shared" ca="1" si="280"/>
        <v>0</v>
      </c>
      <c r="Y453" s="33">
        <f t="shared" ca="1" si="281"/>
        <v>1.2706728933614082</v>
      </c>
      <c r="Z453" s="33">
        <f t="shared" ca="1" si="282"/>
        <v>-2.1300897192233479</v>
      </c>
      <c r="AA453" s="33">
        <f t="shared" ca="1" si="283"/>
        <v>0.21890838396390042</v>
      </c>
      <c r="AB453" s="33">
        <f t="shared" ca="1" si="284"/>
        <v>1.9790261506123898</v>
      </c>
      <c r="AC453" s="33">
        <f t="shared" ca="1" si="285"/>
        <v>-0.70424625847898659</v>
      </c>
      <c r="AD453" s="33">
        <f t="shared" ca="1" si="286"/>
        <v>1.9430453765446556</v>
      </c>
      <c r="AE453" s="33">
        <f t="shared" ca="1" si="287"/>
        <v>3.0177753689758791</v>
      </c>
      <c r="AF453" s="33">
        <f t="shared" ca="1" si="288"/>
        <v>0.23928151184297425</v>
      </c>
      <c r="AG453" s="33">
        <f t="shared" ca="1" si="289"/>
        <v>2.2856331450710505</v>
      </c>
    </row>
    <row r="454" spans="1:33" x14ac:dyDescent="0.25">
      <c r="A454" s="8">
        <f t="shared" si="260"/>
        <v>440</v>
      </c>
      <c r="B454" s="2">
        <v>196</v>
      </c>
      <c r="C454" s="2">
        <f t="shared" ca="1" si="290"/>
        <v>0</v>
      </c>
      <c r="D454" s="2">
        <f t="shared" ca="1" si="290"/>
        <v>1</v>
      </c>
      <c r="E454" s="2">
        <f t="shared" ca="1" si="264"/>
        <v>1</v>
      </c>
      <c r="F454" s="3">
        <f t="shared" ca="1" si="265"/>
        <v>1.2706728933614082</v>
      </c>
      <c r="G454" s="3">
        <f t="shared" ca="1" si="266"/>
        <v>-2.1300897192233479</v>
      </c>
      <c r="H454" s="3">
        <f t="shared" ca="1" si="267"/>
        <v>0.21890838396390042</v>
      </c>
      <c r="I454" s="3">
        <f t="shared" ca="1" si="268"/>
        <v>249.27079548279991</v>
      </c>
      <c r="J454" s="3">
        <f t="shared" ca="1" si="261"/>
        <v>1</v>
      </c>
      <c r="K454" s="4">
        <f t="shared" ca="1" si="269"/>
        <v>1.9790261506123898</v>
      </c>
      <c r="L454" s="4">
        <f t="shared" ca="1" si="270"/>
        <v>-0.70424625847898659</v>
      </c>
      <c r="M454" s="4">
        <f t="shared" ca="1" si="271"/>
        <v>1.9430453765446556</v>
      </c>
      <c r="N454" s="4">
        <f t="shared" ca="1" si="272"/>
        <v>389.83217089657307</v>
      </c>
      <c r="O454" s="4">
        <f t="shared" ca="1" si="262"/>
        <v>1</v>
      </c>
      <c r="P454" s="5">
        <f t="shared" ca="1" si="273"/>
        <v>3.0177753689758791</v>
      </c>
      <c r="Q454" s="5">
        <f t="shared" ca="1" si="274"/>
        <v>0.23928151184297425</v>
      </c>
      <c r="R454" s="5">
        <f t="shared" ca="1" si="275"/>
        <v>2.2856331450710505</v>
      </c>
      <c r="S454" s="5">
        <f t="shared" ca="1" si="276"/>
        <v>5.5426900258899039</v>
      </c>
      <c r="T454" s="5">
        <f t="shared" ca="1" si="263"/>
        <v>0.99609929649796813</v>
      </c>
      <c r="U454" s="6">
        <f t="shared" ca="1" si="277"/>
        <v>7.6077439053818318E-6</v>
      </c>
      <c r="V454" s="32">
        <f t="shared" ca="1" si="278"/>
        <v>2.9559797759624745E-8</v>
      </c>
      <c r="W454" s="32">
        <f t="shared" ca="1" si="279"/>
        <v>0</v>
      </c>
      <c r="X454" s="32">
        <f t="shared" ca="1" si="280"/>
        <v>0</v>
      </c>
      <c r="Y454" s="33">
        <f t="shared" ca="1" si="281"/>
        <v>1.2706728933614082</v>
      </c>
      <c r="Z454" s="33">
        <f t="shared" ca="1" si="282"/>
        <v>-2.1300897192233479</v>
      </c>
      <c r="AA454" s="33">
        <f t="shared" ca="1" si="283"/>
        <v>0.21890838396390042</v>
      </c>
      <c r="AB454" s="33">
        <f t="shared" ca="1" si="284"/>
        <v>1.9790261506123898</v>
      </c>
      <c r="AC454" s="33">
        <f t="shared" ca="1" si="285"/>
        <v>-0.70424625847898659</v>
      </c>
      <c r="AD454" s="33">
        <f t="shared" ca="1" si="286"/>
        <v>1.9430453765446556</v>
      </c>
      <c r="AE454" s="33">
        <f t="shared" ca="1" si="287"/>
        <v>3.0177753955796969</v>
      </c>
      <c r="AF454" s="33">
        <f t="shared" ca="1" si="288"/>
        <v>0.23928153844679223</v>
      </c>
      <c r="AG454" s="33">
        <f t="shared" ca="1" si="289"/>
        <v>2.2856331716748683</v>
      </c>
    </row>
    <row r="455" spans="1:33" x14ac:dyDescent="0.25">
      <c r="A455" s="8">
        <f t="shared" si="260"/>
        <v>441</v>
      </c>
      <c r="B455" s="2">
        <v>197</v>
      </c>
      <c r="C455" s="2">
        <f t="shared" ca="1" si="290"/>
        <v>1</v>
      </c>
      <c r="D455" s="2">
        <f t="shared" ca="1" si="290"/>
        <v>0</v>
      </c>
      <c r="E455" s="2">
        <f t="shared" ca="1" si="264"/>
        <v>1</v>
      </c>
      <c r="F455" s="3">
        <f t="shared" ca="1" si="265"/>
        <v>1.2706728933614082</v>
      </c>
      <c r="G455" s="3">
        <f t="shared" ca="1" si="266"/>
        <v>-2.1300897192233479</v>
      </c>
      <c r="H455" s="3">
        <f t="shared" ca="1" si="267"/>
        <v>0.21890838396390042</v>
      </c>
      <c r="I455" s="3">
        <f t="shared" ca="1" si="268"/>
        <v>248.19247027297408</v>
      </c>
      <c r="J455" s="3">
        <f t="shared" ca="1" si="261"/>
        <v>1</v>
      </c>
      <c r="K455" s="4">
        <f t="shared" ca="1" si="269"/>
        <v>1.9790261506123898</v>
      </c>
      <c r="L455" s="4">
        <f t="shared" ca="1" si="270"/>
        <v>-0.70424625847898659</v>
      </c>
      <c r="M455" s="4">
        <f t="shared" ca="1" si="271"/>
        <v>1.9430453765446556</v>
      </c>
      <c r="N455" s="4">
        <f t="shared" ca="1" si="272"/>
        <v>389.16390541216185</v>
      </c>
      <c r="O455" s="4">
        <f t="shared" ca="1" si="262"/>
        <v>1</v>
      </c>
      <c r="P455" s="5">
        <f t="shared" ca="1" si="273"/>
        <v>3.0177753955796969</v>
      </c>
      <c r="Q455" s="5">
        <f t="shared" ca="1" si="274"/>
        <v>0.23928153844679223</v>
      </c>
      <c r="R455" s="5">
        <f t="shared" ca="1" si="275"/>
        <v>2.2856331716748683</v>
      </c>
      <c r="S455" s="5">
        <f t="shared" ca="1" si="276"/>
        <v>5.5426901057013573</v>
      </c>
      <c r="T455" s="5">
        <f t="shared" ca="1" si="263"/>
        <v>0.99609929680807463</v>
      </c>
      <c r="U455" s="6">
        <f t="shared" ca="1" si="277"/>
        <v>7.6077426957483845E-6</v>
      </c>
      <c r="V455" s="32">
        <f t="shared" ca="1" si="278"/>
        <v>2.9559790718803214E-8</v>
      </c>
      <c r="W455" s="32">
        <f t="shared" ca="1" si="279"/>
        <v>0</v>
      </c>
      <c r="X455" s="32">
        <f t="shared" ca="1" si="280"/>
        <v>0</v>
      </c>
      <c r="Y455" s="33">
        <f t="shared" ca="1" si="281"/>
        <v>1.2706728933614082</v>
      </c>
      <c r="Z455" s="33">
        <f t="shared" ca="1" si="282"/>
        <v>-2.1300897192233479</v>
      </c>
      <c r="AA455" s="33">
        <f t="shared" ca="1" si="283"/>
        <v>0.21890838396390042</v>
      </c>
      <c r="AB455" s="33">
        <f t="shared" ca="1" si="284"/>
        <v>1.9790261506123898</v>
      </c>
      <c r="AC455" s="33">
        <f t="shared" ca="1" si="285"/>
        <v>-0.70424625847898659</v>
      </c>
      <c r="AD455" s="33">
        <f t="shared" ca="1" si="286"/>
        <v>1.9430453765446556</v>
      </c>
      <c r="AE455" s="33">
        <f t="shared" ca="1" si="287"/>
        <v>3.0177754221835085</v>
      </c>
      <c r="AF455" s="33">
        <f t="shared" ca="1" si="288"/>
        <v>0.23928156505060388</v>
      </c>
      <c r="AG455" s="33">
        <f t="shared" ca="1" si="289"/>
        <v>2.2856331982786799</v>
      </c>
    </row>
    <row r="456" spans="1:33" x14ac:dyDescent="0.25">
      <c r="A456" s="8">
        <f t="shared" si="260"/>
        <v>442</v>
      </c>
      <c r="B456" s="2">
        <v>198</v>
      </c>
      <c r="C456" s="2">
        <f t="shared" ca="1" si="290"/>
        <v>1</v>
      </c>
      <c r="D456" s="2">
        <f t="shared" ca="1" si="290"/>
        <v>0</v>
      </c>
      <c r="E456" s="2">
        <f t="shared" ca="1" si="264"/>
        <v>1</v>
      </c>
      <c r="F456" s="3">
        <f t="shared" ca="1" si="265"/>
        <v>1.2706728933614082</v>
      </c>
      <c r="G456" s="3">
        <f t="shared" ca="1" si="266"/>
        <v>-2.1300897192233479</v>
      </c>
      <c r="H456" s="3">
        <f t="shared" ca="1" si="267"/>
        <v>0.21890838396390042</v>
      </c>
      <c r="I456" s="3">
        <f t="shared" ca="1" si="268"/>
        <v>249.46314316633547</v>
      </c>
      <c r="J456" s="3">
        <f t="shared" ca="1" si="261"/>
        <v>1</v>
      </c>
      <c r="K456" s="4">
        <f t="shared" ca="1" si="269"/>
        <v>1.9790261506123898</v>
      </c>
      <c r="L456" s="4">
        <f t="shared" ca="1" si="270"/>
        <v>-0.70424625847898659</v>
      </c>
      <c r="M456" s="4">
        <f t="shared" ca="1" si="271"/>
        <v>1.9430453765446556</v>
      </c>
      <c r="N456" s="4">
        <f t="shared" ca="1" si="272"/>
        <v>391.14293156277421</v>
      </c>
      <c r="O456" s="4">
        <f t="shared" ca="1" si="262"/>
        <v>1</v>
      </c>
      <c r="P456" s="5">
        <f t="shared" ca="1" si="273"/>
        <v>3.0177754221835085</v>
      </c>
      <c r="Q456" s="5">
        <f t="shared" ca="1" si="274"/>
        <v>0.23928156505060388</v>
      </c>
      <c r="R456" s="5">
        <f t="shared" ca="1" si="275"/>
        <v>2.2856331982786799</v>
      </c>
      <c r="S456" s="5">
        <f t="shared" ca="1" si="276"/>
        <v>5.5426901855127921</v>
      </c>
      <c r="T456" s="5">
        <f t="shared" ca="1" si="263"/>
        <v>0.9960992971181809</v>
      </c>
      <c r="U456" s="6">
        <f t="shared" ca="1" si="277"/>
        <v>7.6077414861158995E-6</v>
      </c>
      <c r="V456" s="32">
        <f t="shared" ca="1" si="278"/>
        <v>2.9559783677987841E-8</v>
      </c>
      <c r="W456" s="32">
        <f t="shared" ca="1" si="279"/>
        <v>0</v>
      </c>
      <c r="X456" s="32">
        <f t="shared" ca="1" si="280"/>
        <v>0</v>
      </c>
      <c r="Y456" s="33">
        <f t="shared" ca="1" si="281"/>
        <v>1.2706728933614082</v>
      </c>
      <c r="Z456" s="33">
        <f t="shared" ca="1" si="282"/>
        <v>-2.1300897192233479</v>
      </c>
      <c r="AA456" s="33">
        <f t="shared" ca="1" si="283"/>
        <v>0.21890838396390042</v>
      </c>
      <c r="AB456" s="33">
        <f t="shared" ca="1" si="284"/>
        <v>1.9790261506123898</v>
      </c>
      <c r="AC456" s="33">
        <f t="shared" ca="1" si="285"/>
        <v>-0.70424625847898659</v>
      </c>
      <c r="AD456" s="33">
        <f t="shared" ca="1" si="286"/>
        <v>1.9430453765446556</v>
      </c>
      <c r="AE456" s="33">
        <f t="shared" ca="1" si="287"/>
        <v>3.0177754487873139</v>
      </c>
      <c r="AF456" s="33">
        <f t="shared" ca="1" si="288"/>
        <v>0.23928159165440918</v>
      </c>
      <c r="AG456" s="33">
        <f t="shared" ca="1" si="289"/>
        <v>2.2856332248824853</v>
      </c>
    </row>
    <row r="457" spans="1:33" x14ac:dyDescent="0.25">
      <c r="A457" s="8">
        <f t="shared" si="260"/>
        <v>443</v>
      </c>
      <c r="B457" s="2">
        <v>199</v>
      </c>
      <c r="C457" s="2">
        <f t="shared" ca="1" si="290"/>
        <v>0</v>
      </c>
      <c r="D457" s="2">
        <f t="shared" ca="1" si="290"/>
        <v>0</v>
      </c>
      <c r="E457" s="2">
        <f t="shared" ca="1" si="264"/>
        <v>0</v>
      </c>
      <c r="F457" s="3">
        <f t="shared" ca="1" si="265"/>
        <v>1.2706728933614082</v>
      </c>
      <c r="G457" s="3">
        <f t="shared" ca="1" si="266"/>
        <v>-2.1300897192233479</v>
      </c>
      <c r="H457" s="3">
        <f t="shared" ca="1" si="267"/>
        <v>0.21890838396390042</v>
      </c>
      <c r="I457" s="3">
        <f t="shared" ca="1" si="268"/>
        <v>252.86390577892024</v>
      </c>
      <c r="J457" s="3">
        <f t="shared" ca="1" si="261"/>
        <v>1</v>
      </c>
      <c r="K457" s="4">
        <f t="shared" ca="1" si="269"/>
        <v>1.9790261506123898</v>
      </c>
      <c r="L457" s="4">
        <f t="shared" ca="1" si="270"/>
        <v>-0.70424625847898659</v>
      </c>
      <c r="M457" s="4">
        <f t="shared" ca="1" si="271"/>
        <v>1.9430453765446556</v>
      </c>
      <c r="N457" s="4">
        <f t="shared" ca="1" si="272"/>
        <v>393.8262039718656</v>
      </c>
      <c r="O457" s="4">
        <f t="shared" ca="1" si="262"/>
        <v>1</v>
      </c>
      <c r="P457" s="5">
        <f t="shared" ca="1" si="273"/>
        <v>3.0177754487873139</v>
      </c>
      <c r="Q457" s="5">
        <f t="shared" ca="1" si="274"/>
        <v>0.23928159165440918</v>
      </c>
      <c r="R457" s="5">
        <f t="shared" ca="1" si="275"/>
        <v>2.2856332248824853</v>
      </c>
      <c r="S457" s="5">
        <f t="shared" ca="1" si="276"/>
        <v>5.5426902653242083</v>
      </c>
      <c r="T457" s="5">
        <f t="shared" ca="1" si="263"/>
        <v>0.99609929742828718</v>
      </c>
      <c r="U457" s="6">
        <f t="shared" ca="1" si="277"/>
        <v>0.49610690516856365</v>
      </c>
      <c r="V457" s="32">
        <f t="shared" ca="1" si="278"/>
        <v>1.9276169758677202E-3</v>
      </c>
      <c r="W457" s="32">
        <f t="shared" ca="1" si="279"/>
        <v>0</v>
      </c>
      <c r="X457" s="32">
        <f t="shared" ca="1" si="280"/>
        <v>0</v>
      </c>
      <c r="Y457" s="33">
        <f t="shared" ca="1" si="281"/>
        <v>1.2706728933614082</v>
      </c>
      <c r="Z457" s="33">
        <f t="shared" ca="1" si="282"/>
        <v>-2.1300897192233479</v>
      </c>
      <c r="AA457" s="33">
        <f t="shared" ca="1" si="283"/>
        <v>0.21890838396390042</v>
      </c>
      <c r="AB457" s="33">
        <f t="shared" ca="1" si="284"/>
        <v>1.9790261506123898</v>
      </c>
      <c r="AC457" s="33">
        <f t="shared" ca="1" si="285"/>
        <v>-0.70424625847898659</v>
      </c>
      <c r="AD457" s="33">
        <f t="shared" ca="1" si="286"/>
        <v>1.9430453765446556</v>
      </c>
      <c r="AE457" s="33">
        <f t="shared" ca="1" si="287"/>
        <v>3.0195103040655948</v>
      </c>
      <c r="AF457" s="33">
        <f t="shared" ca="1" si="288"/>
        <v>0.24101644693269014</v>
      </c>
      <c r="AG457" s="33">
        <f t="shared" ca="1" si="289"/>
        <v>2.2873680801607663</v>
      </c>
    </row>
    <row r="458" spans="1:33" x14ac:dyDescent="0.25">
      <c r="A458" s="8">
        <f t="shared" si="260"/>
        <v>444</v>
      </c>
      <c r="B458" s="2">
        <v>200</v>
      </c>
      <c r="C458" s="2">
        <f t="shared" ca="1" si="290"/>
        <v>0</v>
      </c>
      <c r="D458" s="2">
        <f t="shared" ca="1" si="290"/>
        <v>1</v>
      </c>
      <c r="E458" s="2">
        <f t="shared" ca="1" si="264"/>
        <v>1</v>
      </c>
      <c r="F458" s="3">
        <f t="shared" ca="1" si="265"/>
        <v>1.2706728933614082</v>
      </c>
      <c r="G458" s="3">
        <f t="shared" ca="1" si="266"/>
        <v>-2.1300897192233479</v>
      </c>
      <c r="H458" s="3">
        <f t="shared" ca="1" si="267"/>
        <v>0.21890838396390042</v>
      </c>
      <c r="I458" s="3">
        <f t="shared" ca="1" si="268"/>
        <v>254.35348705624554</v>
      </c>
      <c r="J458" s="3">
        <f t="shared" ca="1" si="261"/>
        <v>1</v>
      </c>
      <c r="K458" s="4">
        <f t="shared" ca="1" si="269"/>
        <v>1.9790261506123898</v>
      </c>
      <c r="L458" s="4">
        <f t="shared" ca="1" si="270"/>
        <v>-0.70424625847898659</v>
      </c>
      <c r="M458" s="4">
        <f t="shared" ca="1" si="271"/>
        <v>1.9430453765446556</v>
      </c>
      <c r="N458" s="4">
        <f t="shared" ca="1" si="272"/>
        <v>397.74827549902261</v>
      </c>
      <c r="O458" s="4">
        <f t="shared" ca="1" si="262"/>
        <v>1</v>
      </c>
      <c r="P458" s="5">
        <f t="shared" ca="1" si="273"/>
        <v>3.0195103040655948</v>
      </c>
      <c r="Q458" s="5">
        <f t="shared" ca="1" si="274"/>
        <v>0.24101644693269014</v>
      </c>
      <c r="R458" s="5">
        <f t="shared" ca="1" si="275"/>
        <v>2.2873680801607663</v>
      </c>
      <c r="S458" s="5">
        <f t="shared" ca="1" si="276"/>
        <v>5.5478948311590512</v>
      </c>
      <c r="T458" s="5">
        <f t="shared" ca="1" si="263"/>
        <v>0.99611946757717329</v>
      </c>
      <c r="U458" s="6">
        <f t="shared" ca="1" si="277"/>
        <v>7.5292659423046688E-6</v>
      </c>
      <c r="V458" s="32">
        <f t="shared" ca="1" si="278"/>
        <v>2.9104180917938272E-8</v>
      </c>
      <c r="W458" s="32">
        <f t="shared" ca="1" si="279"/>
        <v>0</v>
      </c>
      <c r="X458" s="32">
        <f t="shared" ca="1" si="280"/>
        <v>0</v>
      </c>
      <c r="Y458" s="33">
        <f t="shared" ca="1" si="281"/>
        <v>1.2706728933614082</v>
      </c>
      <c r="Z458" s="33">
        <f t="shared" ca="1" si="282"/>
        <v>-2.1300897192233479</v>
      </c>
      <c r="AA458" s="33">
        <f t="shared" ca="1" si="283"/>
        <v>0.21890838396390042</v>
      </c>
      <c r="AB458" s="33">
        <f t="shared" ca="1" si="284"/>
        <v>1.9790261506123898</v>
      </c>
      <c r="AC458" s="33">
        <f t="shared" ca="1" si="285"/>
        <v>-0.70424625847898659</v>
      </c>
      <c r="AD458" s="33">
        <f t="shared" ca="1" si="286"/>
        <v>1.9430453765446556</v>
      </c>
      <c r="AE458" s="33">
        <f t="shared" ca="1" si="287"/>
        <v>3.0195103302593576</v>
      </c>
      <c r="AF458" s="33">
        <f t="shared" ca="1" si="288"/>
        <v>0.24101647312645297</v>
      </c>
      <c r="AG458" s="33">
        <f t="shared" ca="1" si="289"/>
        <v>2.287368106354529</v>
      </c>
    </row>
    <row r="459" spans="1:33" x14ac:dyDescent="0.25">
      <c r="A459" s="8">
        <f t="shared" si="260"/>
        <v>445</v>
      </c>
      <c r="B459" s="2">
        <v>201</v>
      </c>
      <c r="C459" s="2">
        <f t="shared" ca="1" si="290"/>
        <v>0</v>
      </c>
      <c r="D459" s="2">
        <f t="shared" ca="1" si="290"/>
        <v>1</v>
      </c>
      <c r="E459" s="2">
        <f t="shared" ca="1" si="264"/>
        <v>1</v>
      </c>
      <c r="F459" s="3">
        <f t="shared" ca="1" si="265"/>
        <v>1.2706728933614082</v>
      </c>
      <c r="G459" s="3">
        <f t="shared" ca="1" si="266"/>
        <v>-2.1300897192233479</v>
      </c>
      <c r="H459" s="3">
        <f t="shared" ca="1" si="267"/>
        <v>0.21890838396390042</v>
      </c>
      <c r="I459" s="3">
        <f t="shared" ca="1" si="268"/>
        <v>255.62415994960696</v>
      </c>
      <c r="J459" s="3">
        <f t="shared" ca="1" si="261"/>
        <v>1</v>
      </c>
      <c r="K459" s="4">
        <f t="shared" ca="1" si="269"/>
        <v>1.9790261506123898</v>
      </c>
      <c r="L459" s="4">
        <f t="shared" ca="1" si="270"/>
        <v>-0.70424625847898659</v>
      </c>
      <c r="M459" s="4">
        <f t="shared" ca="1" si="271"/>
        <v>1.9430453765446556</v>
      </c>
      <c r="N459" s="4">
        <f t="shared" ca="1" si="272"/>
        <v>399.72730164963502</v>
      </c>
      <c r="O459" s="4">
        <f t="shared" ca="1" si="262"/>
        <v>1</v>
      </c>
      <c r="P459" s="5">
        <f t="shared" ca="1" si="273"/>
        <v>3.0195103302593576</v>
      </c>
      <c r="Q459" s="5">
        <f t="shared" ca="1" si="274"/>
        <v>0.24101647312645297</v>
      </c>
      <c r="R459" s="5">
        <f t="shared" ca="1" si="275"/>
        <v>2.287368106354529</v>
      </c>
      <c r="S459" s="5">
        <f t="shared" ca="1" si="276"/>
        <v>5.5478949097403394</v>
      </c>
      <c r="T459" s="5">
        <f t="shared" ca="1" si="263"/>
        <v>0.99611946788092709</v>
      </c>
      <c r="U459" s="6">
        <f t="shared" ca="1" si="277"/>
        <v>7.5292647635782459E-6</v>
      </c>
      <c r="V459" s="32">
        <f t="shared" ca="1" si="278"/>
        <v>2.9104174092309164E-8</v>
      </c>
      <c r="W459" s="32">
        <f t="shared" ca="1" si="279"/>
        <v>0</v>
      </c>
      <c r="X459" s="32">
        <f t="shared" ca="1" si="280"/>
        <v>0</v>
      </c>
      <c r="Y459" s="33">
        <f t="shared" ca="1" si="281"/>
        <v>1.2706728933614082</v>
      </c>
      <c r="Z459" s="33">
        <f t="shared" ca="1" si="282"/>
        <v>-2.1300897192233479</v>
      </c>
      <c r="AA459" s="33">
        <f t="shared" ca="1" si="283"/>
        <v>0.21890838396390042</v>
      </c>
      <c r="AB459" s="33">
        <f t="shared" ca="1" si="284"/>
        <v>1.9790261506123898</v>
      </c>
      <c r="AC459" s="33">
        <f t="shared" ca="1" si="285"/>
        <v>-0.70424625847898659</v>
      </c>
      <c r="AD459" s="33">
        <f t="shared" ca="1" si="286"/>
        <v>1.9430453765446556</v>
      </c>
      <c r="AE459" s="33">
        <f t="shared" ca="1" si="287"/>
        <v>3.0195103564531141</v>
      </c>
      <c r="AF459" s="33">
        <f t="shared" ca="1" si="288"/>
        <v>0.24101649932020966</v>
      </c>
      <c r="AG459" s="33">
        <f t="shared" ca="1" si="289"/>
        <v>2.2873681325482855</v>
      </c>
    </row>
    <row r="460" spans="1:33" x14ac:dyDescent="0.25">
      <c r="A460" s="8">
        <f t="shared" si="260"/>
        <v>446</v>
      </c>
      <c r="B460" s="2">
        <v>202</v>
      </c>
      <c r="C460" s="2">
        <f t="shared" ca="1" si="290"/>
        <v>1</v>
      </c>
      <c r="D460" s="2">
        <f t="shared" ca="1" si="290"/>
        <v>0</v>
      </c>
      <c r="E460" s="2">
        <f t="shared" ca="1" si="264"/>
        <v>1</v>
      </c>
      <c r="F460" s="3">
        <f t="shared" ca="1" si="265"/>
        <v>1.2706728933614082</v>
      </c>
      <c r="G460" s="3">
        <f t="shared" ca="1" si="266"/>
        <v>-2.1300897192233479</v>
      </c>
      <c r="H460" s="3">
        <f t="shared" ca="1" si="267"/>
        <v>0.21890838396390042</v>
      </c>
      <c r="I460" s="3">
        <f t="shared" ca="1" si="268"/>
        <v>254.54583473978113</v>
      </c>
      <c r="J460" s="3">
        <f t="shared" ca="1" si="261"/>
        <v>1</v>
      </c>
      <c r="K460" s="4">
        <f t="shared" ca="1" si="269"/>
        <v>1.9790261506123898</v>
      </c>
      <c r="L460" s="4">
        <f t="shared" ca="1" si="270"/>
        <v>-0.70424625847898659</v>
      </c>
      <c r="M460" s="4">
        <f t="shared" ca="1" si="271"/>
        <v>1.9430453765446556</v>
      </c>
      <c r="N460" s="4">
        <f t="shared" ca="1" si="272"/>
        <v>399.0590361652238</v>
      </c>
      <c r="O460" s="4">
        <f t="shared" ca="1" si="262"/>
        <v>1</v>
      </c>
      <c r="P460" s="5">
        <f t="shared" ca="1" si="273"/>
        <v>3.0195103564531141</v>
      </c>
      <c r="Q460" s="5">
        <f t="shared" ca="1" si="274"/>
        <v>0.24101649932020966</v>
      </c>
      <c r="R460" s="5">
        <f t="shared" ca="1" si="275"/>
        <v>2.2873681325482855</v>
      </c>
      <c r="S460" s="5">
        <f t="shared" ca="1" si="276"/>
        <v>5.5478949883216089</v>
      </c>
      <c r="T460" s="5">
        <f t="shared" ca="1" si="263"/>
        <v>0.996119468184681</v>
      </c>
      <c r="U460" s="6">
        <f t="shared" ca="1" si="277"/>
        <v>7.5292635848514842E-6</v>
      </c>
      <c r="V460" s="32">
        <f t="shared" ca="1" si="278"/>
        <v>2.9104167266678626E-8</v>
      </c>
      <c r="W460" s="32">
        <f t="shared" ca="1" si="279"/>
        <v>0</v>
      </c>
      <c r="X460" s="32">
        <f t="shared" ca="1" si="280"/>
        <v>0</v>
      </c>
      <c r="Y460" s="33">
        <f t="shared" ca="1" si="281"/>
        <v>1.2706728933614082</v>
      </c>
      <c r="Z460" s="33">
        <f t="shared" ca="1" si="282"/>
        <v>-2.1300897192233479</v>
      </c>
      <c r="AA460" s="33">
        <f t="shared" ca="1" si="283"/>
        <v>0.21890838396390042</v>
      </c>
      <c r="AB460" s="33">
        <f t="shared" ca="1" si="284"/>
        <v>1.9790261506123898</v>
      </c>
      <c r="AC460" s="33">
        <f t="shared" ca="1" si="285"/>
        <v>-0.70424625847898659</v>
      </c>
      <c r="AD460" s="33">
        <f t="shared" ca="1" si="286"/>
        <v>1.9430453765446556</v>
      </c>
      <c r="AE460" s="33">
        <f t="shared" ca="1" si="287"/>
        <v>3.0195103826468648</v>
      </c>
      <c r="AF460" s="33">
        <f t="shared" ca="1" si="288"/>
        <v>0.24101652551396019</v>
      </c>
      <c r="AG460" s="33">
        <f t="shared" ca="1" si="289"/>
        <v>2.2873681587420363</v>
      </c>
    </row>
    <row r="461" spans="1:33" x14ac:dyDescent="0.25">
      <c r="A461" s="8">
        <f t="shared" si="260"/>
        <v>447</v>
      </c>
      <c r="B461" s="2">
        <v>203</v>
      </c>
      <c r="C461" s="2">
        <f t="shared" ca="1" si="290"/>
        <v>1</v>
      </c>
      <c r="D461" s="2">
        <f t="shared" ca="1" si="290"/>
        <v>1</v>
      </c>
      <c r="E461" s="2">
        <f t="shared" ca="1" si="264"/>
        <v>0</v>
      </c>
      <c r="F461" s="3">
        <f t="shared" ca="1" si="265"/>
        <v>1.2706728933614082</v>
      </c>
      <c r="G461" s="3">
        <f t="shared" ca="1" si="266"/>
        <v>-2.1300897192233479</v>
      </c>
      <c r="H461" s="3">
        <f t="shared" ca="1" si="267"/>
        <v>0.21890838396390042</v>
      </c>
      <c r="I461" s="3">
        <f t="shared" ca="1" si="268"/>
        <v>256.0354160171064</v>
      </c>
      <c r="J461" s="3">
        <f t="shared" ca="1" si="261"/>
        <v>1</v>
      </c>
      <c r="K461" s="4">
        <f t="shared" ca="1" si="269"/>
        <v>1.9790261506123898</v>
      </c>
      <c r="L461" s="4">
        <f t="shared" ca="1" si="270"/>
        <v>-0.70424625847898659</v>
      </c>
      <c r="M461" s="4">
        <f t="shared" ca="1" si="271"/>
        <v>1.9430453765446556</v>
      </c>
      <c r="N461" s="4">
        <f t="shared" ca="1" si="272"/>
        <v>402.98110769238082</v>
      </c>
      <c r="O461" s="4">
        <f t="shared" ca="1" si="262"/>
        <v>1</v>
      </c>
      <c r="P461" s="5">
        <f t="shared" ca="1" si="273"/>
        <v>3.0195103826468648</v>
      </c>
      <c r="Q461" s="5">
        <f t="shared" ca="1" si="274"/>
        <v>0.24101652551396019</v>
      </c>
      <c r="R461" s="5">
        <f t="shared" ca="1" si="275"/>
        <v>2.2873681587420363</v>
      </c>
      <c r="S461" s="5">
        <f t="shared" ca="1" si="276"/>
        <v>5.5478950669028606</v>
      </c>
      <c r="T461" s="5">
        <f t="shared" ca="1" si="263"/>
        <v>0.99611946848843469</v>
      </c>
      <c r="U461" s="6">
        <f t="shared" ca="1" si="277"/>
        <v>0.49612699775084079</v>
      </c>
      <c r="V461" s="32">
        <f t="shared" ca="1" si="278"/>
        <v>1.9177655078047708E-3</v>
      </c>
      <c r="W461" s="32">
        <f t="shared" ca="1" si="279"/>
        <v>0</v>
      </c>
      <c r="X461" s="32">
        <f t="shared" ca="1" si="280"/>
        <v>0</v>
      </c>
      <c r="Y461" s="33">
        <f t="shared" ca="1" si="281"/>
        <v>1.2706728933614082</v>
      </c>
      <c r="Z461" s="33">
        <f t="shared" ca="1" si="282"/>
        <v>-2.1300897192233479</v>
      </c>
      <c r="AA461" s="33">
        <f t="shared" ca="1" si="283"/>
        <v>0.21890838396390042</v>
      </c>
      <c r="AB461" s="33">
        <f t="shared" ca="1" si="284"/>
        <v>1.9790261506123898</v>
      </c>
      <c r="AC461" s="33">
        <f t="shared" ca="1" si="285"/>
        <v>-0.70424625847898659</v>
      </c>
      <c r="AD461" s="33">
        <f t="shared" ca="1" si="286"/>
        <v>1.9430453765446556</v>
      </c>
      <c r="AE461" s="33">
        <f t="shared" ca="1" si="287"/>
        <v>3.021236371603889</v>
      </c>
      <c r="AF461" s="33">
        <f t="shared" ca="1" si="288"/>
        <v>0.24274251447098449</v>
      </c>
      <c r="AG461" s="33">
        <f t="shared" ca="1" si="289"/>
        <v>2.2890941476990605</v>
      </c>
    </row>
    <row r="462" spans="1:33" x14ac:dyDescent="0.25">
      <c r="A462" s="8">
        <f t="shared" si="260"/>
        <v>448</v>
      </c>
      <c r="B462" s="2">
        <v>204</v>
      </c>
      <c r="C462" s="2">
        <f t="shared" ca="1" si="290"/>
        <v>0</v>
      </c>
      <c r="D462" s="2">
        <f t="shared" ca="1" si="290"/>
        <v>1</v>
      </c>
      <c r="E462" s="2">
        <f t="shared" ca="1" si="264"/>
        <v>1</v>
      </c>
      <c r="F462" s="3">
        <f t="shared" ca="1" si="265"/>
        <v>1.2706728933614082</v>
      </c>
      <c r="G462" s="3">
        <f t="shared" ca="1" si="266"/>
        <v>-2.1300897192233479</v>
      </c>
      <c r="H462" s="3">
        <f t="shared" ca="1" si="267"/>
        <v>0.21890838396390042</v>
      </c>
      <c r="I462" s="3">
        <f t="shared" ca="1" si="268"/>
        <v>259.43617862969114</v>
      </c>
      <c r="J462" s="3">
        <f t="shared" ca="1" si="261"/>
        <v>1</v>
      </c>
      <c r="K462" s="4">
        <f t="shared" ca="1" si="269"/>
        <v>1.9790261506123898</v>
      </c>
      <c r="L462" s="4">
        <f t="shared" ca="1" si="270"/>
        <v>-0.70424625847898659</v>
      </c>
      <c r="M462" s="4">
        <f t="shared" ca="1" si="271"/>
        <v>1.9430453765446556</v>
      </c>
      <c r="N462" s="4">
        <f t="shared" ca="1" si="272"/>
        <v>405.6643801014722</v>
      </c>
      <c r="O462" s="4">
        <f t="shared" ca="1" si="262"/>
        <v>1</v>
      </c>
      <c r="P462" s="5">
        <f t="shared" ca="1" si="273"/>
        <v>3.021236371603889</v>
      </c>
      <c r="Q462" s="5">
        <f t="shared" ca="1" si="274"/>
        <v>0.24274251447098449</v>
      </c>
      <c r="R462" s="5">
        <f t="shared" ca="1" si="275"/>
        <v>2.2890941476990605</v>
      </c>
      <c r="S462" s="5">
        <f t="shared" ca="1" si="276"/>
        <v>5.5530730337739342</v>
      </c>
      <c r="T462" s="5">
        <f t="shared" ca="1" si="263"/>
        <v>0.99613943244967229</v>
      </c>
      <c r="U462" s="6">
        <f t="shared" ca="1" si="277"/>
        <v>7.451990905321645E-6</v>
      </c>
      <c r="V462" s="32">
        <f t="shared" ca="1" si="278"/>
        <v>2.8657849937515957E-8</v>
      </c>
      <c r="W462" s="32">
        <f t="shared" ca="1" si="279"/>
        <v>0</v>
      </c>
      <c r="X462" s="32">
        <f t="shared" ca="1" si="280"/>
        <v>0</v>
      </c>
      <c r="Y462" s="33">
        <f t="shared" ca="1" si="281"/>
        <v>1.2706728933614082</v>
      </c>
      <c r="Z462" s="33">
        <f t="shared" ca="1" si="282"/>
        <v>-2.1300897192233479</v>
      </c>
      <c r="AA462" s="33">
        <f t="shared" ca="1" si="283"/>
        <v>0.21890838396390042</v>
      </c>
      <c r="AB462" s="33">
        <f t="shared" ca="1" si="284"/>
        <v>1.9790261506123898</v>
      </c>
      <c r="AC462" s="33">
        <f t="shared" ca="1" si="285"/>
        <v>-0.70424625847898659</v>
      </c>
      <c r="AD462" s="33">
        <f t="shared" ca="1" si="286"/>
        <v>1.9430453765446556</v>
      </c>
      <c r="AE462" s="33">
        <f t="shared" ca="1" si="287"/>
        <v>3.021236397395954</v>
      </c>
      <c r="AF462" s="33">
        <f t="shared" ca="1" si="288"/>
        <v>0.24274254026304945</v>
      </c>
      <c r="AG462" s="33">
        <f t="shared" ca="1" si="289"/>
        <v>2.2890941734911254</v>
      </c>
    </row>
    <row r="463" spans="1:33" x14ac:dyDescent="0.25">
      <c r="A463" s="8">
        <f t="shared" si="260"/>
        <v>449</v>
      </c>
      <c r="B463" s="2">
        <v>205</v>
      </c>
      <c r="C463" s="2">
        <f t="shared" ca="1" si="290"/>
        <v>1</v>
      </c>
      <c r="D463" s="2">
        <f t="shared" ca="1" si="290"/>
        <v>0</v>
      </c>
      <c r="E463" s="2">
        <f t="shared" ca="1" si="264"/>
        <v>1</v>
      </c>
      <c r="F463" s="3">
        <f t="shared" ca="1" si="265"/>
        <v>1.2706728933614082</v>
      </c>
      <c r="G463" s="3">
        <f t="shared" ca="1" si="266"/>
        <v>-2.1300897192233479</v>
      </c>
      <c r="H463" s="3">
        <f t="shared" ca="1" si="267"/>
        <v>0.21890838396390042</v>
      </c>
      <c r="I463" s="3">
        <f t="shared" ca="1" si="268"/>
        <v>258.35785341986531</v>
      </c>
      <c r="J463" s="3">
        <f t="shared" ca="1" si="261"/>
        <v>1</v>
      </c>
      <c r="K463" s="4">
        <f t="shared" ca="1" si="269"/>
        <v>1.9790261506123898</v>
      </c>
      <c r="L463" s="4">
        <f t="shared" ca="1" si="270"/>
        <v>-0.70424625847898659</v>
      </c>
      <c r="M463" s="4">
        <f t="shared" ca="1" si="271"/>
        <v>1.9430453765446556</v>
      </c>
      <c r="N463" s="4">
        <f t="shared" ca="1" si="272"/>
        <v>404.99611461706093</v>
      </c>
      <c r="O463" s="4">
        <f t="shared" ca="1" si="262"/>
        <v>1</v>
      </c>
      <c r="P463" s="5">
        <f t="shared" ca="1" si="273"/>
        <v>3.021236397395954</v>
      </c>
      <c r="Q463" s="5">
        <f t="shared" ca="1" si="274"/>
        <v>0.24274254026304945</v>
      </c>
      <c r="R463" s="5">
        <f t="shared" ca="1" si="275"/>
        <v>2.2890941734911254</v>
      </c>
      <c r="S463" s="5">
        <f t="shared" ca="1" si="276"/>
        <v>5.5530731111501286</v>
      </c>
      <c r="T463" s="5">
        <f t="shared" ca="1" si="263"/>
        <v>0.99613943274723504</v>
      </c>
      <c r="U463" s="6">
        <f t="shared" ca="1" si="277"/>
        <v>7.4519897565605839E-6</v>
      </c>
      <c r="V463" s="32">
        <f t="shared" ca="1" si="278"/>
        <v>2.8657843319453924E-8</v>
      </c>
      <c r="W463" s="32">
        <f t="shared" ca="1" si="279"/>
        <v>0</v>
      </c>
      <c r="X463" s="32">
        <f t="shared" ca="1" si="280"/>
        <v>0</v>
      </c>
      <c r="Y463" s="33">
        <f t="shared" ca="1" si="281"/>
        <v>1.2706728933614082</v>
      </c>
      <c r="Z463" s="33">
        <f t="shared" ca="1" si="282"/>
        <v>-2.1300897192233479</v>
      </c>
      <c r="AA463" s="33">
        <f t="shared" ca="1" si="283"/>
        <v>0.21890838396390042</v>
      </c>
      <c r="AB463" s="33">
        <f t="shared" ca="1" si="284"/>
        <v>1.9790261506123898</v>
      </c>
      <c r="AC463" s="33">
        <f t="shared" ca="1" si="285"/>
        <v>-0.70424625847898659</v>
      </c>
      <c r="AD463" s="33">
        <f t="shared" ca="1" si="286"/>
        <v>1.9430453765446556</v>
      </c>
      <c r="AE463" s="33">
        <f t="shared" ca="1" si="287"/>
        <v>3.0212364231880131</v>
      </c>
      <c r="AF463" s="33">
        <f t="shared" ca="1" si="288"/>
        <v>0.24274256605510844</v>
      </c>
      <c r="AG463" s="33">
        <f t="shared" ca="1" si="289"/>
        <v>2.2890941992831846</v>
      </c>
    </row>
    <row r="464" spans="1:33" x14ac:dyDescent="0.25">
      <c r="A464" s="8">
        <f t="shared" ref="A464:A514" si="291">ROW()-14</f>
        <v>450</v>
      </c>
      <c r="B464" s="2">
        <v>206</v>
      </c>
      <c r="C464" s="2">
        <f t="shared" ca="1" si="290"/>
        <v>1</v>
      </c>
      <c r="D464" s="2">
        <f t="shared" ca="1" si="290"/>
        <v>0</v>
      </c>
      <c r="E464" s="2">
        <f t="shared" ca="1" si="264"/>
        <v>1</v>
      </c>
      <c r="F464" s="3">
        <f t="shared" ca="1" si="265"/>
        <v>1.2706728933614082</v>
      </c>
      <c r="G464" s="3">
        <f t="shared" ca="1" si="266"/>
        <v>-2.1300897192233479</v>
      </c>
      <c r="H464" s="3">
        <f t="shared" ca="1" si="267"/>
        <v>0.21890838396390042</v>
      </c>
      <c r="I464" s="3">
        <f t="shared" ca="1" si="268"/>
        <v>259.62852631322676</v>
      </c>
      <c r="J464" s="3">
        <f t="shared" ref="J464:J514" ca="1" si="292">1/(1+EXP(-I464))</f>
        <v>1</v>
      </c>
      <c r="K464" s="4">
        <f t="shared" ca="1" si="269"/>
        <v>1.9790261506123898</v>
      </c>
      <c r="L464" s="4">
        <f t="shared" ca="1" si="270"/>
        <v>-0.70424625847898659</v>
      </c>
      <c r="M464" s="4">
        <f t="shared" ca="1" si="271"/>
        <v>1.9430453765446556</v>
      </c>
      <c r="N464" s="4">
        <f t="shared" ca="1" si="272"/>
        <v>406.97514076767334</v>
      </c>
      <c r="O464" s="4">
        <f t="shared" ref="O464:O514" ca="1" si="293">1/(1+EXP(-N464))</f>
        <v>1</v>
      </c>
      <c r="P464" s="5">
        <f t="shared" ca="1" si="273"/>
        <v>3.0212364231880131</v>
      </c>
      <c r="Q464" s="5">
        <f t="shared" ca="1" si="274"/>
        <v>0.24274256605510844</v>
      </c>
      <c r="R464" s="5">
        <f t="shared" ca="1" si="275"/>
        <v>2.2890941992831846</v>
      </c>
      <c r="S464" s="5">
        <f t="shared" ca="1" si="276"/>
        <v>5.553073188526306</v>
      </c>
      <c r="T464" s="5">
        <f t="shared" ref="T464:T514" ca="1" si="294">1/(1+EXP(-S464))</f>
        <v>0.99613943304479791</v>
      </c>
      <c r="U464" s="6">
        <f t="shared" ca="1" si="277"/>
        <v>7.451988607799183E-6</v>
      </c>
      <c r="V464" s="32">
        <f t="shared" ca="1" si="278"/>
        <v>2.8657836701390444E-8</v>
      </c>
      <c r="W464" s="32">
        <f t="shared" ca="1" si="279"/>
        <v>0</v>
      </c>
      <c r="X464" s="32">
        <f t="shared" ca="1" si="280"/>
        <v>0</v>
      </c>
      <c r="Y464" s="33">
        <f t="shared" ca="1" si="281"/>
        <v>1.2706728933614082</v>
      </c>
      <c r="Z464" s="33">
        <f t="shared" ca="1" si="282"/>
        <v>-2.1300897192233479</v>
      </c>
      <c r="AA464" s="33">
        <f t="shared" ca="1" si="283"/>
        <v>0.21890838396390042</v>
      </c>
      <c r="AB464" s="33">
        <f t="shared" ca="1" si="284"/>
        <v>1.9790261506123898</v>
      </c>
      <c r="AC464" s="33">
        <f t="shared" ca="1" si="285"/>
        <v>-0.70424625847898659</v>
      </c>
      <c r="AD464" s="33">
        <f t="shared" ca="1" si="286"/>
        <v>1.9430453765446556</v>
      </c>
      <c r="AE464" s="33">
        <f t="shared" ca="1" si="287"/>
        <v>3.021236448980066</v>
      </c>
      <c r="AF464" s="33">
        <f t="shared" ca="1" si="288"/>
        <v>0.24274259184716146</v>
      </c>
      <c r="AG464" s="33">
        <f t="shared" ca="1" si="289"/>
        <v>2.2890942250752375</v>
      </c>
    </row>
    <row r="465" spans="1:33" x14ac:dyDescent="0.25">
      <c r="A465" s="8">
        <f t="shared" si="291"/>
        <v>451</v>
      </c>
      <c r="B465" s="2">
        <v>207</v>
      </c>
      <c r="C465" s="2">
        <f t="shared" ca="1" si="290"/>
        <v>0</v>
      </c>
      <c r="D465" s="2">
        <f t="shared" ca="1" si="290"/>
        <v>0</v>
      </c>
      <c r="E465" s="2">
        <f t="shared" ca="1" si="264"/>
        <v>0</v>
      </c>
      <c r="F465" s="3">
        <f t="shared" ca="1" si="265"/>
        <v>1.2706728933614082</v>
      </c>
      <c r="G465" s="3">
        <f t="shared" ca="1" si="266"/>
        <v>-2.1300897192233479</v>
      </c>
      <c r="H465" s="3">
        <f t="shared" ca="1" si="267"/>
        <v>0.21890838396390042</v>
      </c>
      <c r="I465" s="3">
        <f t="shared" ca="1" si="268"/>
        <v>263.0292889258115</v>
      </c>
      <c r="J465" s="3">
        <f t="shared" ca="1" si="292"/>
        <v>1</v>
      </c>
      <c r="K465" s="4">
        <f t="shared" ca="1" si="269"/>
        <v>1.9790261506123898</v>
      </c>
      <c r="L465" s="4">
        <f t="shared" ca="1" si="270"/>
        <v>-0.70424625847898659</v>
      </c>
      <c r="M465" s="4">
        <f t="shared" ca="1" si="271"/>
        <v>1.9430453765446556</v>
      </c>
      <c r="N465" s="4">
        <f t="shared" ca="1" si="272"/>
        <v>409.65841317676472</v>
      </c>
      <c r="O465" s="4">
        <f t="shared" ca="1" si="293"/>
        <v>1</v>
      </c>
      <c r="P465" s="5">
        <f t="shared" ca="1" si="273"/>
        <v>3.021236448980066</v>
      </c>
      <c r="Q465" s="5">
        <f t="shared" ca="1" si="274"/>
        <v>0.24274259184716146</v>
      </c>
      <c r="R465" s="5">
        <f t="shared" ca="1" si="275"/>
        <v>2.2890942250752375</v>
      </c>
      <c r="S465" s="5">
        <f t="shared" ca="1" si="276"/>
        <v>5.5530732659024649</v>
      </c>
      <c r="T465" s="5">
        <f t="shared" ca="1" si="294"/>
        <v>0.99613943334236044</v>
      </c>
      <c r="U465" s="6">
        <f t="shared" ca="1" si="277"/>
        <v>0.49614688532981949</v>
      </c>
      <c r="V465" s="32">
        <f t="shared" ca="1" si="278"/>
        <v>1.9080135620613827E-3</v>
      </c>
      <c r="W465" s="32">
        <f t="shared" ca="1" si="279"/>
        <v>0</v>
      </c>
      <c r="X465" s="32">
        <f t="shared" ca="1" si="280"/>
        <v>0</v>
      </c>
      <c r="Y465" s="33">
        <f t="shared" ca="1" si="281"/>
        <v>1.2706728933614082</v>
      </c>
      <c r="Z465" s="33">
        <f t="shared" ca="1" si="282"/>
        <v>-2.1300897192233479</v>
      </c>
      <c r="AA465" s="33">
        <f t="shared" ca="1" si="283"/>
        <v>0.21890838396390042</v>
      </c>
      <c r="AB465" s="33">
        <f t="shared" ca="1" si="284"/>
        <v>1.9790261506123898</v>
      </c>
      <c r="AC465" s="33">
        <f t="shared" ca="1" si="285"/>
        <v>-0.70424625847898659</v>
      </c>
      <c r="AD465" s="33">
        <f t="shared" ca="1" si="286"/>
        <v>1.9430453765446556</v>
      </c>
      <c r="AE465" s="33">
        <f t="shared" ca="1" si="287"/>
        <v>3.0229536611859213</v>
      </c>
      <c r="AF465" s="33">
        <f t="shared" ca="1" si="288"/>
        <v>0.2444598040530167</v>
      </c>
      <c r="AG465" s="33">
        <f t="shared" ca="1" si="289"/>
        <v>2.2908114372810928</v>
      </c>
    </row>
    <row r="466" spans="1:33" x14ac:dyDescent="0.25">
      <c r="A466" s="8">
        <f t="shared" si="291"/>
        <v>452</v>
      </c>
      <c r="B466" s="2">
        <v>208</v>
      </c>
      <c r="C466" s="2">
        <f t="shared" ca="1" si="290"/>
        <v>0</v>
      </c>
      <c r="D466" s="2">
        <f t="shared" ca="1" si="290"/>
        <v>1</v>
      </c>
      <c r="E466" s="2">
        <f t="shared" ca="1" si="264"/>
        <v>1</v>
      </c>
      <c r="F466" s="3">
        <f t="shared" ca="1" si="265"/>
        <v>1.2706728933614082</v>
      </c>
      <c r="G466" s="3">
        <f t="shared" ca="1" si="266"/>
        <v>-2.1300897192233479</v>
      </c>
      <c r="H466" s="3">
        <f t="shared" ca="1" si="267"/>
        <v>0.21890838396390042</v>
      </c>
      <c r="I466" s="3">
        <f t="shared" ca="1" si="268"/>
        <v>264.51887020313677</v>
      </c>
      <c r="J466" s="3">
        <f t="shared" ca="1" si="292"/>
        <v>1</v>
      </c>
      <c r="K466" s="4">
        <f t="shared" ca="1" si="269"/>
        <v>1.9790261506123898</v>
      </c>
      <c r="L466" s="4">
        <f t="shared" ca="1" si="270"/>
        <v>-0.70424625847898659</v>
      </c>
      <c r="M466" s="4">
        <f t="shared" ca="1" si="271"/>
        <v>1.9430453765446556</v>
      </c>
      <c r="N466" s="4">
        <f t="shared" ca="1" si="272"/>
        <v>413.58048470392174</v>
      </c>
      <c r="O466" s="4">
        <f t="shared" ca="1" si="293"/>
        <v>1</v>
      </c>
      <c r="P466" s="5">
        <f t="shared" ca="1" si="273"/>
        <v>3.0229536611859213</v>
      </c>
      <c r="Q466" s="5">
        <f t="shared" ca="1" si="274"/>
        <v>0.2444598040530167</v>
      </c>
      <c r="R466" s="5">
        <f t="shared" ca="1" si="275"/>
        <v>2.2908114372810928</v>
      </c>
      <c r="S466" s="5">
        <f t="shared" ca="1" si="276"/>
        <v>5.5582249025200312</v>
      </c>
      <c r="T466" s="5">
        <f t="shared" ca="1" si="294"/>
        <v>0.99615919424785948</v>
      </c>
      <c r="U466" s="6">
        <f t="shared" ca="1" si="277"/>
        <v>7.3758944128378499E-6</v>
      </c>
      <c r="V466" s="32">
        <f t="shared" ca="1" si="278"/>
        <v>2.8220570051230065E-8</v>
      </c>
      <c r="W466" s="32">
        <f t="shared" ca="1" si="279"/>
        <v>0</v>
      </c>
      <c r="X466" s="32">
        <f t="shared" ca="1" si="280"/>
        <v>0</v>
      </c>
      <c r="Y466" s="33">
        <f t="shared" ca="1" si="281"/>
        <v>1.2706728933614082</v>
      </c>
      <c r="Z466" s="33">
        <f t="shared" ca="1" si="282"/>
        <v>-2.1300897192233479</v>
      </c>
      <c r="AA466" s="33">
        <f t="shared" ca="1" si="283"/>
        <v>0.21890838396390042</v>
      </c>
      <c r="AB466" s="33">
        <f t="shared" ca="1" si="284"/>
        <v>1.9790261506123898</v>
      </c>
      <c r="AC466" s="33">
        <f t="shared" ca="1" si="285"/>
        <v>-0.70424625847898659</v>
      </c>
      <c r="AD466" s="33">
        <f t="shared" ca="1" si="286"/>
        <v>1.9430453765446556</v>
      </c>
      <c r="AE466" s="33">
        <f t="shared" ca="1" si="287"/>
        <v>3.0229536865844344</v>
      </c>
      <c r="AF466" s="33">
        <f t="shared" ca="1" si="288"/>
        <v>0.24445982945152975</v>
      </c>
      <c r="AG466" s="33">
        <f t="shared" ca="1" si="289"/>
        <v>2.2908114626796059</v>
      </c>
    </row>
    <row r="467" spans="1:33" x14ac:dyDescent="0.25">
      <c r="A467" s="8">
        <f t="shared" si="291"/>
        <v>453</v>
      </c>
      <c r="B467" s="2">
        <v>209</v>
      </c>
      <c r="C467" s="2">
        <f t="shared" ca="1" si="290"/>
        <v>1</v>
      </c>
      <c r="D467" s="2">
        <f t="shared" ca="1" si="290"/>
        <v>1</v>
      </c>
      <c r="E467" s="2">
        <f t="shared" ca="1" si="264"/>
        <v>0</v>
      </c>
      <c r="F467" s="3">
        <f t="shared" ca="1" si="265"/>
        <v>1.2706728933614082</v>
      </c>
      <c r="G467" s="3">
        <f t="shared" ca="1" si="266"/>
        <v>-2.1300897192233479</v>
      </c>
      <c r="H467" s="3">
        <f t="shared" ca="1" si="267"/>
        <v>0.21890838396390042</v>
      </c>
      <c r="I467" s="3">
        <f t="shared" ca="1" si="268"/>
        <v>263.65945337727487</v>
      </c>
      <c r="J467" s="3">
        <f t="shared" ca="1" si="292"/>
        <v>1</v>
      </c>
      <c r="K467" s="4">
        <f t="shared" ca="1" si="269"/>
        <v>1.9790261506123898</v>
      </c>
      <c r="L467" s="4">
        <f t="shared" ca="1" si="270"/>
        <v>-0.70424625847898659</v>
      </c>
      <c r="M467" s="4">
        <f t="shared" ca="1" si="271"/>
        <v>1.9430453765446556</v>
      </c>
      <c r="N467" s="4">
        <f t="shared" ca="1" si="272"/>
        <v>414.85526459605518</v>
      </c>
      <c r="O467" s="4">
        <f t="shared" ca="1" si="293"/>
        <v>1</v>
      </c>
      <c r="P467" s="5">
        <f t="shared" ca="1" si="273"/>
        <v>3.0229536865844344</v>
      </c>
      <c r="Q467" s="5">
        <f t="shared" ca="1" si="274"/>
        <v>0.24445982945152975</v>
      </c>
      <c r="R467" s="5">
        <f t="shared" ca="1" si="275"/>
        <v>2.2908114626796059</v>
      </c>
      <c r="S467" s="5">
        <f t="shared" ca="1" si="276"/>
        <v>5.55822497871557</v>
      </c>
      <c r="T467" s="5">
        <f t="shared" ca="1" si="294"/>
        <v>0.99615919453938773</v>
      </c>
      <c r="U467" s="6">
        <f t="shared" ca="1" si="277"/>
        <v>0.49616657043268086</v>
      </c>
      <c r="V467" s="32">
        <f t="shared" ca="1" si="278"/>
        <v>1.8983599297328407E-3</v>
      </c>
      <c r="W467" s="32">
        <f t="shared" ca="1" si="279"/>
        <v>0</v>
      </c>
      <c r="X467" s="32">
        <f t="shared" ca="1" si="280"/>
        <v>0</v>
      </c>
      <c r="Y467" s="33">
        <f t="shared" ca="1" si="281"/>
        <v>1.2706728933614082</v>
      </c>
      <c r="Z467" s="33">
        <f t="shared" ca="1" si="282"/>
        <v>-2.1300897192233479</v>
      </c>
      <c r="AA467" s="33">
        <f t="shared" ca="1" si="283"/>
        <v>0.21890838396390042</v>
      </c>
      <c r="AB467" s="33">
        <f t="shared" ca="1" si="284"/>
        <v>1.9790261506123898</v>
      </c>
      <c r="AC467" s="33">
        <f t="shared" ca="1" si="285"/>
        <v>-0.70424625847898659</v>
      </c>
      <c r="AD467" s="33">
        <f t="shared" ca="1" si="286"/>
        <v>1.9430453765446556</v>
      </c>
      <c r="AE467" s="33">
        <f t="shared" ca="1" si="287"/>
        <v>3.024662210521194</v>
      </c>
      <c r="AF467" s="33">
        <f t="shared" ca="1" si="288"/>
        <v>0.2461683533882893</v>
      </c>
      <c r="AG467" s="33">
        <f t="shared" ca="1" si="289"/>
        <v>2.2925199866163655</v>
      </c>
    </row>
    <row r="468" spans="1:33" x14ac:dyDescent="0.25">
      <c r="A468" s="8">
        <f t="shared" si="291"/>
        <v>454</v>
      </c>
      <c r="B468" s="2">
        <v>210</v>
      </c>
      <c r="C468" s="2">
        <f t="shared" ca="1" si="290"/>
        <v>0</v>
      </c>
      <c r="D468" s="2">
        <f t="shared" ca="1" si="290"/>
        <v>0</v>
      </c>
      <c r="E468" s="2">
        <f t="shared" ca="1" si="264"/>
        <v>0</v>
      </c>
      <c r="F468" s="3">
        <f t="shared" ca="1" si="265"/>
        <v>1.2706728933614082</v>
      </c>
      <c r="G468" s="3">
        <f t="shared" ca="1" si="266"/>
        <v>-2.1300897192233479</v>
      </c>
      <c r="H468" s="3">
        <f t="shared" ca="1" si="267"/>
        <v>0.21890838396390042</v>
      </c>
      <c r="I468" s="3">
        <f t="shared" ca="1" si="268"/>
        <v>266.84130760589574</v>
      </c>
      <c r="J468" s="3">
        <f t="shared" ca="1" si="292"/>
        <v>1</v>
      </c>
      <c r="K468" s="4">
        <f t="shared" ca="1" si="269"/>
        <v>1.9790261506123898</v>
      </c>
      <c r="L468" s="4">
        <f t="shared" ca="1" si="270"/>
        <v>-0.70424625847898659</v>
      </c>
      <c r="M468" s="4">
        <f t="shared" ca="1" si="271"/>
        <v>1.9430453765446556</v>
      </c>
      <c r="N468" s="4">
        <f t="shared" ca="1" si="272"/>
        <v>415.59549162860185</v>
      </c>
      <c r="O468" s="4">
        <f t="shared" ca="1" si="293"/>
        <v>1</v>
      </c>
      <c r="P468" s="5">
        <f t="shared" ca="1" si="273"/>
        <v>3.024662210521194</v>
      </c>
      <c r="Q468" s="5">
        <f t="shared" ca="1" si="274"/>
        <v>0.2461683533882893</v>
      </c>
      <c r="R468" s="5">
        <f t="shared" ca="1" si="275"/>
        <v>2.2925199866163655</v>
      </c>
      <c r="S468" s="5">
        <f t="shared" ca="1" si="276"/>
        <v>5.5633505505258487</v>
      </c>
      <c r="T468" s="5">
        <f t="shared" ca="1" si="294"/>
        <v>0.99617875546404011</v>
      </c>
      <c r="U468" s="6">
        <f t="shared" ca="1" si="277"/>
        <v>0.49618605641894192</v>
      </c>
      <c r="V468" s="32">
        <f t="shared" ca="1" si="278"/>
        <v>1.8888029928687319E-3</v>
      </c>
      <c r="W468" s="32">
        <f t="shared" ca="1" si="279"/>
        <v>0</v>
      </c>
      <c r="X468" s="32">
        <f t="shared" ca="1" si="280"/>
        <v>0</v>
      </c>
      <c r="Y468" s="33">
        <f t="shared" ca="1" si="281"/>
        <v>1.2706728933614082</v>
      </c>
      <c r="Z468" s="33">
        <f t="shared" ca="1" si="282"/>
        <v>-2.1300897192233479</v>
      </c>
      <c r="AA468" s="33">
        <f t="shared" ca="1" si="283"/>
        <v>0.21890838396390042</v>
      </c>
      <c r="AB468" s="33">
        <f t="shared" ca="1" si="284"/>
        <v>1.9790261506123898</v>
      </c>
      <c r="AC468" s="33">
        <f t="shared" ca="1" si="285"/>
        <v>-0.70424625847898659</v>
      </c>
      <c r="AD468" s="33">
        <f t="shared" ca="1" si="286"/>
        <v>1.9430453765446556</v>
      </c>
      <c r="AE468" s="33">
        <f t="shared" ca="1" si="287"/>
        <v>3.0263621332147759</v>
      </c>
      <c r="AF468" s="33">
        <f t="shared" ca="1" si="288"/>
        <v>0.24786827608187115</v>
      </c>
      <c r="AG468" s="33">
        <f t="shared" ca="1" si="289"/>
        <v>2.2942199093099473</v>
      </c>
    </row>
    <row r="469" spans="1:33" x14ac:dyDescent="0.25">
      <c r="A469" s="8">
        <f t="shared" si="291"/>
        <v>455</v>
      </c>
      <c r="B469" s="2">
        <v>211</v>
      </c>
      <c r="C469" s="2">
        <f t="shared" ca="1" si="290"/>
        <v>0</v>
      </c>
      <c r="D469" s="2">
        <f t="shared" ca="1" si="290"/>
        <v>1</v>
      </c>
      <c r="E469" s="2">
        <f t="shared" ca="1" si="264"/>
        <v>1</v>
      </c>
      <c r="F469" s="3">
        <f t="shared" ca="1" si="265"/>
        <v>1.2706728933614082</v>
      </c>
      <c r="G469" s="3">
        <f t="shared" ca="1" si="266"/>
        <v>-2.1300897192233479</v>
      </c>
      <c r="H469" s="3">
        <f t="shared" ca="1" si="267"/>
        <v>0.21890838396390042</v>
      </c>
      <c r="I469" s="3">
        <f t="shared" ca="1" si="268"/>
        <v>268.33088888322101</v>
      </c>
      <c r="J469" s="3">
        <f t="shared" ca="1" si="292"/>
        <v>1</v>
      </c>
      <c r="K469" s="4">
        <f t="shared" ca="1" si="269"/>
        <v>1.9790261506123898</v>
      </c>
      <c r="L469" s="4">
        <f t="shared" ca="1" si="270"/>
        <v>-0.70424625847898659</v>
      </c>
      <c r="M469" s="4">
        <f t="shared" ca="1" si="271"/>
        <v>1.9430453765446556</v>
      </c>
      <c r="N469" s="4">
        <f t="shared" ca="1" si="272"/>
        <v>419.51756315575892</v>
      </c>
      <c r="O469" s="4">
        <f t="shared" ca="1" si="293"/>
        <v>1</v>
      </c>
      <c r="P469" s="5">
        <f t="shared" ca="1" si="273"/>
        <v>3.0263621332147759</v>
      </c>
      <c r="Q469" s="5">
        <f t="shared" ca="1" si="274"/>
        <v>0.24786827608187115</v>
      </c>
      <c r="R469" s="5">
        <f t="shared" ca="1" si="275"/>
        <v>2.2942199093099473</v>
      </c>
      <c r="S469" s="5">
        <f t="shared" ca="1" si="276"/>
        <v>5.5684503186065939</v>
      </c>
      <c r="T469" s="5">
        <f t="shared" ca="1" si="294"/>
        <v>0.99619811941814895</v>
      </c>
      <c r="U469" s="6">
        <f t="shared" ca="1" si="277"/>
        <v>7.2271479793280282E-6</v>
      </c>
      <c r="V469" s="32">
        <f t="shared" ca="1" si="278"/>
        <v>2.7372290228941053E-8</v>
      </c>
      <c r="W469" s="32">
        <f t="shared" ca="1" si="279"/>
        <v>0</v>
      </c>
      <c r="X469" s="32">
        <f t="shared" ca="1" si="280"/>
        <v>0</v>
      </c>
      <c r="Y469" s="33">
        <f t="shared" ca="1" si="281"/>
        <v>1.2706728933614082</v>
      </c>
      <c r="Z469" s="33">
        <f t="shared" ca="1" si="282"/>
        <v>-2.1300897192233479</v>
      </c>
      <c r="AA469" s="33">
        <f t="shared" ca="1" si="283"/>
        <v>0.21890838396390042</v>
      </c>
      <c r="AB469" s="33">
        <f t="shared" ca="1" si="284"/>
        <v>1.9790261506123898</v>
      </c>
      <c r="AC469" s="33">
        <f t="shared" ca="1" si="285"/>
        <v>-0.70424625847898659</v>
      </c>
      <c r="AD469" s="33">
        <f t="shared" ca="1" si="286"/>
        <v>1.9430453765446556</v>
      </c>
      <c r="AE469" s="33">
        <f t="shared" ca="1" si="287"/>
        <v>3.026362157849837</v>
      </c>
      <c r="AF469" s="33">
        <f t="shared" ca="1" si="288"/>
        <v>0.24786830071693236</v>
      </c>
      <c r="AG469" s="33">
        <f t="shared" ca="1" si="289"/>
        <v>2.2942199339450084</v>
      </c>
    </row>
    <row r="470" spans="1:33" x14ac:dyDescent="0.25">
      <c r="A470" s="8">
        <f t="shared" si="291"/>
        <v>456</v>
      </c>
      <c r="B470" s="2">
        <v>212</v>
      </c>
      <c r="C470" s="2">
        <f t="shared" ca="1" si="290"/>
        <v>1</v>
      </c>
      <c r="D470" s="2">
        <f t="shared" ca="1" si="290"/>
        <v>0</v>
      </c>
      <c r="E470" s="2">
        <f t="shared" ca="1" si="264"/>
        <v>1</v>
      </c>
      <c r="F470" s="3">
        <f t="shared" ca="1" si="265"/>
        <v>1.2706728933614082</v>
      </c>
      <c r="G470" s="3">
        <f t="shared" ca="1" si="266"/>
        <v>-2.1300897192233479</v>
      </c>
      <c r="H470" s="3">
        <f t="shared" ca="1" si="267"/>
        <v>0.21890838396390042</v>
      </c>
      <c r="I470" s="3">
        <f t="shared" ca="1" si="268"/>
        <v>267.25256367339517</v>
      </c>
      <c r="J470" s="3">
        <f t="shared" ca="1" si="292"/>
        <v>1</v>
      </c>
      <c r="K470" s="4">
        <f t="shared" ca="1" si="269"/>
        <v>1.9790261506123898</v>
      </c>
      <c r="L470" s="4">
        <f t="shared" ca="1" si="270"/>
        <v>-0.70424625847898659</v>
      </c>
      <c r="M470" s="4">
        <f t="shared" ca="1" si="271"/>
        <v>1.9430453765446556</v>
      </c>
      <c r="N470" s="4">
        <f t="shared" ca="1" si="272"/>
        <v>418.8492976713477</v>
      </c>
      <c r="O470" s="4">
        <f t="shared" ca="1" si="293"/>
        <v>1</v>
      </c>
      <c r="P470" s="5">
        <f t="shared" ca="1" si="273"/>
        <v>3.026362157849837</v>
      </c>
      <c r="Q470" s="5">
        <f t="shared" ca="1" si="274"/>
        <v>0.24786830071693236</v>
      </c>
      <c r="R470" s="5">
        <f t="shared" ca="1" si="275"/>
        <v>2.2942199339450084</v>
      </c>
      <c r="S470" s="5">
        <f t="shared" ca="1" si="276"/>
        <v>5.5684503925117781</v>
      </c>
      <c r="T470" s="5">
        <f t="shared" ca="1" si="294"/>
        <v>0.99619811969805949</v>
      </c>
      <c r="U470" s="6">
        <f t="shared" ca="1" si="277"/>
        <v>7.2271469151416237E-6</v>
      </c>
      <c r="V470" s="32">
        <f t="shared" ca="1" si="278"/>
        <v>2.7372284190840966E-8</v>
      </c>
      <c r="W470" s="32">
        <f t="shared" ca="1" si="279"/>
        <v>0</v>
      </c>
      <c r="X470" s="32">
        <f t="shared" ca="1" si="280"/>
        <v>0</v>
      </c>
      <c r="Y470" s="33">
        <f t="shared" ca="1" si="281"/>
        <v>1.2706728933614082</v>
      </c>
      <c r="Z470" s="33">
        <f t="shared" ca="1" si="282"/>
        <v>-2.1300897192233479</v>
      </c>
      <c r="AA470" s="33">
        <f t="shared" ca="1" si="283"/>
        <v>0.21890838396390042</v>
      </c>
      <c r="AB470" s="33">
        <f t="shared" ca="1" si="284"/>
        <v>1.9790261506123898</v>
      </c>
      <c r="AC470" s="33">
        <f t="shared" ca="1" si="285"/>
        <v>-0.70424625847898659</v>
      </c>
      <c r="AD470" s="33">
        <f t="shared" ca="1" si="286"/>
        <v>1.9430453765446556</v>
      </c>
      <c r="AE470" s="33">
        <f t="shared" ca="1" si="287"/>
        <v>3.0263621824848927</v>
      </c>
      <c r="AF470" s="33">
        <f t="shared" ca="1" si="288"/>
        <v>0.24786832535198813</v>
      </c>
      <c r="AG470" s="33">
        <f t="shared" ca="1" si="289"/>
        <v>2.2942199585800642</v>
      </c>
    </row>
    <row r="471" spans="1:33" x14ac:dyDescent="0.25">
      <c r="A471" s="8">
        <f t="shared" si="291"/>
        <v>457</v>
      </c>
      <c r="B471" s="2">
        <v>213</v>
      </c>
      <c r="C471" s="2">
        <f t="shared" ca="1" si="290"/>
        <v>1</v>
      </c>
      <c r="D471" s="2">
        <f t="shared" ca="1" si="290"/>
        <v>1</v>
      </c>
      <c r="E471" s="2">
        <f t="shared" ca="1" si="264"/>
        <v>0</v>
      </c>
      <c r="F471" s="3">
        <f t="shared" ca="1" si="265"/>
        <v>1.2706728933614082</v>
      </c>
      <c r="G471" s="3">
        <f t="shared" ca="1" si="266"/>
        <v>-2.1300897192233479</v>
      </c>
      <c r="H471" s="3">
        <f t="shared" ca="1" si="267"/>
        <v>0.21890838396390042</v>
      </c>
      <c r="I471" s="3">
        <f t="shared" ca="1" si="268"/>
        <v>268.7421449507205</v>
      </c>
      <c r="J471" s="3">
        <f t="shared" ca="1" si="292"/>
        <v>1</v>
      </c>
      <c r="K471" s="4">
        <f t="shared" ca="1" si="269"/>
        <v>1.9790261506123898</v>
      </c>
      <c r="L471" s="4">
        <f t="shared" ca="1" si="270"/>
        <v>-0.70424625847898659</v>
      </c>
      <c r="M471" s="4">
        <f t="shared" ca="1" si="271"/>
        <v>1.9430453765446556</v>
      </c>
      <c r="N471" s="4">
        <f t="shared" ca="1" si="272"/>
        <v>422.77136919850471</v>
      </c>
      <c r="O471" s="4">
        <f t="shared" ca="1" si="293"/>
        <v>1</v>
      </c>
      <c r="P471" s="5">
        <f t="shared" ca="1" si="273"/>
        <v>3.0263621824848927</v>
      </c>
      <c r="Q471" s="5">
        <f t="shared" ca="1" si="274"/>
        <v>0.24786832535198813</v>
      </c>
      <c r="R471" s="5">
        <f t="shared" ca="1" si="275"/>
        <v>2.2942199585800642</v>
      </c>
      <c r="S471" s="5">
        <f t="shared" ca="1" si="276"/>
        <v>5.5684504664169445</v>
      </c>
      <c r="T471" s="5">
        <f t="shared" ca="1" si="294"/>
        <v>0.9961981199779697</v>
      </c>
      <c r="U471" s="6">
        <f t="shared" ca="1" si="277"/>
        <v>0.49620534712382064</v>
      </c>
      <c r="V471" s="32">
        <f t="shared" ca="1" si="278"/>
        <v>1.879340899223288E-3</v>
      </c>
      <c r="W471" s="32">
        <f t="shared" ca="1" si="279"/>
        <v>0</v>
      </c>
      <c r="X471" s="32">
        <f t="shared" ca="1" si="280"/>
        <v>0</v>
      </c>
      <c r="Y471" s="33">
        <f t="shared" ca="1" si="281"/>
        <v>1.2706728933614082</v>
      </c>
      <c r="Z471" s="33">
        <f t="shared" ca="1" si="282"/>
        <v>-2.1300897192233479</v>
      </c>
      <c r="AA471" s="33">
        <f t="shared" ca="1" si="283"/>
        <v>0.21890838396390042</v>
      </c>
      <c r="AB471" s="33">
        <f t="shared" ca="1" si="284"/>
        <v>1.9790261506123898</v>
      </c>
      <c r="AC471" s="33">
        <f t="shared" ca="1" si="285"/>
        <v>-0.70424625847898659</v>
      </c>
      <c r="AD471" s="33">
        <f t="shared" ca="1" si="286"/>
        <v>1.9430453765446556</v>
      </c>
      <c r="AE471" s="33">
        <f t="shared" ca="1" si="287"/>
        <v>3.0280535892941938</v>
      </c>
      <c r="AF471" s="33">
        <f t="shared" ca="1" si="288"/>
        <v>0.2495597321612891</v>
      </c>
      <c r="AG471" s="33">
        <f t="shared" ca="1" si="289"/>
        <v>2.2959113653893652</v>
      </c>
    </row>
    <row r="472" spans="1:33" x14ac:dyDescent="0.25">
      <c r="A472" s="8">
        <f t="shared" si="291"/>
        <v>458</v>
      </c>
      <c r="B472" s="2">
        <v>214</v>
      </c>
      <c r="C472" s="2">
        <f t="shared" ca="1" si="290"/>
        <v>0</v>
      </c>
      <c r="D472" s="2">
        <f t="shared" ca="1" si="290"/>
        <v>1</v>
      </c>
      <c r="E472" s="2">
        <f t="shared" ca="1" si="264"/>
        <v>1</v>
      </c>
      <c r="F472" s="3">
        <f t="shared" ca="1" si="265"/>
        <v>1.2706728933614082</v>
      </c>
      <c r="G472" s="3">
        <f t="shared" ca="1" si="266"/>
        <v>-2.1300897192233479</v>
      </c>
      <c r="H472" s="3">
        <f t="shared" ca="1" si="267"/>
        <v>0.21890838396390042</v>
      </c>
      <c r="I472" s="3">
        <f t="shared" ca="1" si="268"/>
        <v>272.14290756330524</v>
      </c>
      <c r="J472" s="3">
        <f t="shared" ca="1" si="292"/>
        <v>1</v>
      </c>
      <c r="K472" s="4">
        <f t="shared" ca="1" si="269"/>
        <v>1.9790261506123898</v>
      </c>
      <c r="L472" s="4">
        <f t="shared" ca="1" si="270"/>
        <v>-0.70424625847898659</v>
      </c>
      <c r="M472" s="4">
        <f t="shared" ca="1" si="271"/>
        <v>1.9430453765446556</v>
      </c>
      <c r="N472" s="4">
        <f t="shared" ca="1" si="272"/>
        <v>425.4546416075961</v>
      </c>
      <c r="O472" s="4">
        <f t="shared" ca="1" si="293"/>
        <v>1</v>
      </c>
      <c r="P472" s="5">
        <f t="shared" ca="1" si="273"/>
        <v>3.0280535892941938</v>
      </c>
      <c r="Q472" s="5">
        <f t="shared" ca="1" si="274"/>
        <v>0.2495597321612891</v>
      </c>
      <c r="R472" s="5">
        <f t="shared" ca="1" si="275"/>
        <v>2.2959113653893652</v>
      </c>
      <c r="S472" s="5">
        <f t="shared" ca="1" si="276"/>
        <v>5.5735246868448485</v>
      </c>
      <c r="T472" s="5">
        <f t="shared" ca="1" si="294"/>
        <v>0.99621728990345226</v>
      </c>
      <c r="U472" s="6">
        <f t="shared" ca="1" si="277"/>
        <v>7.1544478372620934E-6</v>
      </c>
      <c r="V472" s="32">
        <f t="shared" ca="1" si="278"/>
        <v>2.6960829821523231E-8</v>
      </c>
      <c r="W472" s="32">
        <f t="shared" ca="1" si="279"/>
        <v>0</v>
      </c>
      <c r="X472" s="32">
        <f t="shared" ca="1" si="280"/>
        <v>0</v>
      </c>
      <c r="Y472" s="33">
        <f t="shared" ca="1" si="281"/>
        <v>1.2706728933614082</v>
      </c>
      <c r="Z472" s="33">
        <f t="shared" ca="1" si="282"/>
        <v>-2.1300897192233479</v>
      </c>
      <c r="AA472" s="33">
        <f t="shared" ca="1" si="283"/>
        <v>0.21890838396390042</v>
      </c>
      <c r="AB472" s="33">
        <f t="shared" ca="1" si="284"/>
        <v>1.9790261506123898</v>
      </c>
      <c r="AC472" s="33">
        <f t="shared" ca="1" si="285"/>
        <v>-0.70424625847898659</v>
      </c>
      <c r="AD472" s="33">
        <f t="shared" ca="1" si="286"/>
        <v>1.9430453765446556</v>
      </c>
      <c r="AE472" s="33">
        <f t="shared" ca="1" si="287"/>
        <v>3.0280536135589404</v>
      </c>
      <c r="AF472" s="33">
        <f t="shared" ca="1" si="288"/>
        <v>0.24955975642603595</v>
      </c>
      <c r="AG472" s="33">
        <f t="shared" ca="1" si="289"/>
        <v>2.2959113896541119</v>
      </c>
    </row>
    <row r="473" spans="1:33" x14ac:dyDescent="0.25">
      <c r="A473" s="8">
        <f t="shared" si="291"/>
        <v>459</v>
      </c>
      <c r="B473" s="2">
        <v>215</v>
      </c>
      <c r="C473" s="2">
        <f t="shared" ca="1" si="290"/>
        <v>0</v>
      </c>
      <c r="D473" s="2">
        <f t="shared" ca="1" si="290"/>
        <v>1</v>
      </c>
      <c r="E473" s="2">
        <f t="shared" ca="1" si="264"/>
        <v>1</v>
      </c>
      <c r="F473" s="3">
        <f t="shared" ca="1" si="265"/>
        <v>1.2706728933614082</v>
      </c>
      <c r="G473" s="3">
        <f t="shared" ca="1" si="266"/>
        <v>-2.1300897192233479</v>
      </c>
      <c r="H473" s="3">
        <f t="shared" ca="1" si="267"/>
        <v>0.21890838396390042</v>
      </c>
      <c r="I473" s="3">
        <f t="shared" ca="1" si="268"/>
        <v>273.41358045666664</v>
      </c>
      <c r="J473" s="3">
        <f t="shared" ca="1" si="292"/>
        <v>1</v>
      </c>
      <c r="K473" s="4">
        <f t="shared" ca="1" si="269"/>
        <v>1.9790261506123898</v>
      </c>
      <c r="L473" s="4">
        <f t="shared" ca="1" si="270"/>
        <v>-0.70424625847898659</v>
      </c>
      <c r="M473" s="4">
        <f t="shared" ca="1" si="271"/>
        <v>1.9430453765446556</v>
      </c>
      <c r="N473" s="4">
        <f t="shared" ca="1" si="272"/>
        <v>427.43366775820846</v>
      </c>
      <c r="O473" s="4">
        <f t="shared" ca="1" si="293"/>
        <v>1</v>
      </c>
      <c r="P473" s="5">
        <f t="shared" ca="1" si="273"/>
        <v>3.0280536135589404</v>
      </c>
      <c r="Q473" s="5">
        <f t="shared" ca="1" si="274"/>
        <v>0.24955975642603595</v>
      </c>
      <c r="R473" s="5">
        <f t="shared" ca="1" si="275"/>
        <v>2.2959113896541119</v>
      </c>
      <c r="S473" s="5">
        <f t="shared" ca="1" si="276"/>
        <v>5.5735247596390884</v>
      </c>
      <c r="T473" s="5">
        <f t="shared" ca="1" si="294"/>
        <v>0.99621729017777017</v>
      </c>
      <c r="U473" s="6">
        <f t="shared" ca="1" si="277"/>
        <v>7.1544467995970351E-6</v>
      </c>
      <c r="V473" s="32">
        <f t="shared" ca="1" si="278"/>
        <v>2.6960823963439986E-8</v>
      </c>
      <c r="W473" s="32">
        <f t="shared" ca="1" si="279"/>
        <v>0</v>
      </c>
      <c r="X473" s="32">
        <f t="shared" ca="1" si="280"/>
        <v>0</v>
      </c>
      <c r="Y473" s="33">
        <f t="shared" ca="1" si="281"/>
        <v>1.2706728933614082</v>
      </c>
      <c r="Z473" s="33">
        <f t="shared" ca="1" si="282"/>
        <v>-2.1300897192233479</v>
      </c>
      <c r="AA473" s="33">
        <f t="shared" ca="1" si="283"/>
        <v>0.21890838396390042</v>
      </c>
      <c r="AB473" s="33">
        <f t="shared" ca="1" si="284"/>
        <v>1.9790261506123898</v>
      </c>
      <c r="AC473" s="33">
        <f t="shared" ca="1" si="285"/>
        <v>-0.70424625847898659</v>
      </c>
      <c r="AD473" s="33">
        <f t="shared" ca="1" si="286"/>
        <v>1.9430453765446556</v>
      </c>
      <c r="AE473" s="33">
        <f t="shared" ca="1" si="287"/>
        <v>3.0280536378236822</v>
      </c>
      <c r="AF473" s="33">
        <f t="shared" ca="1" si="288"/>
        <v>0.24955978069077753</v>
      </c>
      <c r="AG473" s="33">
        <f t="shared" ca="1" si="289"/>
        <v>2.2959114139188537</v>
      </c>
    </row>
    <row r="474" spans="1:33" x14ac:dyDescent="0.25">
      <c r="A474" s="8">
        <f t="shared" si="291"/>
        <v>460</v>
      </c>
      <c r="B474" s="2">
        <v>216</v>
      </c>
      <c r="C474" s="2">
        <f t="shared" ca="1" si="290"/>
        <v>0</v>
      </c>
      <c r="D474" s="2">
        <f t="shared" ca="1" si="290"/>
        <v>0</v>
      </c>
      <c r="E474" s="2">
        <f t="shared" ca="1" si="264"/>
        <v>0</v>
      </c>
      <c r="F474" s="3">
        <f t="shared" ca="1" si="265"/>
        <v>1.2706728933614082</v>
      </c>
      <c r="G474" s="3">
        <f t="shared" ca="1" si="266"/>
        <v>-2.1300897192233479</v>
      </c>
      <c r="H474" s="3">
        <f t="shared" ca="1" si="267"/>
        <v>0.21890838396390042</v>
      </c>
      <c r="I474" s="3">
        <f t="shared" ca="1" si="268"/>
        <v>274.46534496606415</v>
      </c>
      <c r="J474" s="3">
        <f t="shared" ca="1" si="292"/>
        <v>1</v>
      </c>
      <c r="K474" s="4">
        <f t="shared" ca="1" si="269"/>
        <v>1.9790261506123898</v>
      </c>
      <c r="L474" s="4">
        <f t="shared" ca="1" si="270"/>
        <v>-0.70424625847898659</v>
      </c>
      <c r="M474" s="4">
        <f t="shared" ca="1" si="271"/>
        <v>1.9430453765446556</v>
      </c>
      <c r="N474" s="4">
        <f t="shared" ca="1" si="272"/>
        <v>427.46964853227621</v>
      </c>
      <c r="O474" s="4">
        <f t="shared" ca="1" si="293"/>
        <v>1</v>
      </c>
      <c r="P474" s="5">
        <f t="shared" ca="1" si="273"/>
        <v>3.0280536378236822</v>
      </c>
      <c r="Q474" s="5">
        <f t="shared" ca="1" si="274"/>
        <v>0.24955978069077753</v>
      </c>
      <c r="R474" s="5">
        <f t="shared" ca="1" si="275"/>
        <v>2.2959114139188537</v>
      </c>
      <c r="S474" s="5">
        <f t="shared" ca="1" si="276"/>
        <v>5.5735248324333133</v>
      </c>
      <c r="T474" s="5">
        <f t="shared" ca="1" si="294"/>
        <v>0.99621729045208796</v>
      </c>
      <c r="U474" s="6">
        <f t="shared" ca="1" si="277"/>
        <v>0.49622444489784989</v>
      </c>
      <c r="V474" s="32">
        <f t="shared" ca="1" si="278"/>
        <v>1.8699725238689176E-3</v>
      </c>
      <c r="W474" s="32">
        <f t="shared" ca="1" si="279"/>
        <v>0</v>
      </c>
      <c r="X474" s="32">
        <f t="shared" ca="1" si="280"/>
        <v>0</v>
      </c>
      <c r="Y474" s="33">
        <f t="shared" ca="1" si="281"/>
        <v>1.2706728933614082</v>
      </c>
      <c r="Z474" s="33">
        <f t="shared" ca="1" si="282"/>
        <v>-2.1300897192233479</v>
      </c>
      <c r="AA474" s="33">
        <f t="shared" ca="1" si="283"/>
        <v>0.21890838396390042</v>
      </c>
      <c r="AB474" s="33">
        <f t="shared" ca="1" si="284"/>
        <v>1.9790261506123898</v>
      </c>
      <c r="AC474" s="33">
        <f t="shared" ca="1" si="285"/>
        <v>-0.70424625847898659</v>
      </c>
      <c r="AD474" s="33">
        <f t="shared" ca="1" si="286"/>
        <v>1.9430453765446556</v>
      </c>
      <c r="AE474" s="33">
        <f t="shared" ca="1" si="287"/>
        <v>3.0297366130951642</v>
      </c>
      <c r="AF474" s="33">
        <f t="shared" ca="1" si="288"/>
        <v>0.25124275596225953</v>
      </c>
      <c r="AG474" s="33">
        <f t="shared" ca="1" si="289"/>
        <v>2.2975943891903357</v>
      </c>
    </row>
    <row r="475" spans="1:33" x14ac:dyDescent="0.25">
      <c r="A475" s="8">
        <f t="shared" si="291"/>
        <v>461</v>
      </c>
      <c r="B475" s="2">
        <v>217</v>
      </c>
      <c r="C475" s="2">
        <f t="shared" ca="1" si="290"/>
        <v>0</v>
      </c>
      <c r="D475" s="2">
        <f t="shared" ca="1" si="290"/>
        <v>1</v>
      </c>
      <c r="E475" s="2">
        <f t="shared" ca="1" si="264"/>
        <v>1</v>
      </c>
      <c r="F475" s="3">
        <f t="shared" ca="1" si="265"/>
        <v>1.2706728933614082</v>
      </c>
      <c r="G475" s="3">
        <f t="shared" ca="1" si="266"/>
        <v>-2.1300897192233479</v>
      </c>
      <c r="H475" s="3">
        <f t="shared" ca="1" si="267"/>
        <v>0.21890838396390042</v>
      </c>
      <c r="I475" s="3">
        <f t="shared" ca="1" si="268"/>
        <v>275.95492624338948</v>
      </c>
      <c r="J475" s="3">
        <f t="shared" ca="1" si="292"/>
        <v>1</v>
      </c>
      <c r="K475" s="4">
        <f t="shared" ca="1" si="269"/>
        <v>1.9790261506123898</v>
      </c>
      <c r="L475" s="4">
        <f t="shared" ca="1" si="270"/>
        <v>-0.70424625847898659</v>
      </c>
      <c r="M475" s="4">
        <f t="shared" ca="1" si="271"/>
        <v>1.9430453765446556</v>
      </c>
      <c r="N475" s="4">
        <f t="shared" ca="1" si="272"/>
        <v>431.39172005943328</v>
      </c>
      <c r="O475" s="4">
        <f t="shared" ca="1" si="293"/>
        <v>1</v>
      </c>
      <c r="P475" s="5">
        <f t="shared" ca="1" si="273"/>
        <v>3.0297366130951642</v>
      </c>
      <c r="Q475" s="5">
        <f t="shared" ca="1" si="274"/>
        <v>0.25124275596225953</v>
      </c>
      <c r="R475" s="5">
        <f t="shared" ca="1" si="275"/>
        <v>2.2975943891903357</v>
      </c>
      <c r="S475" s="5">
        <f t="shared" ca="1" si="276"/>
        <v>5.5785737582477593</v>
      </c>
      <c r="T475" s="5">
        <f t="shared" ca="1" si="294"/>
        <v>0.99623626923835129</v>
      </c>
      <c r="U475" s="6">
        <f t="shared" ca="1" si="277"/>
        <v>7.0828346230903861E-6</v>
      </c>
      <c r="V475" s="32">
        <f t="shared" ca="1" si="278"/>
        <v>2.6557549457999731E-8</v>
      </c>
      <c r="W475" s="32">
        <f t="shared" ca="1" si="279"/>
        <v>0</v>
      </c>
      <c r="X475" s="32">
        <f t="shared" ca="1" si="280"/>
        <v>0</v>
      </c>
      <c r="Y475" s="33">
        <f t="shared" ca="1" si="281"/>
        <v>1.2706728933614082</v>
      </c>
      <c r="Z475" s="33">
        <f t="shared" ca="1" si="282"/>
        <v>-2.1300897192233479</v>
      </c>
      <c r="AA475" s="33">
        <f t="shared" ca="1" si="283"/>
        <v>0.21890838396390042</v>
      </c>
      <c r="AB475" s="33">
        <f t="shared" ca="1" si="284"/>
        <v>1.9790261506123898</v>
      </c>
      <c r="AC475" s="33">
        <f t="shared" ca="1" si="285"/>
        <v>-0.70424625847898659</v>
      </c>
      <c r="AD475" s="33">
        <f t="shared" ca="1" si="286"/>
        <v>1.9430453765446556</v>
      </c>
      <c r="AE475" s="33">
        <f t="shared" ca="1" si="287"/>
        <v>3.0297366369969585</v>
      </c>
      <c r="AF475" s="33">
        <f t="shared" ca="1" si="288"/>
        <v>0.25124277986405402</v>
      </c>
      <c r="AG475" s="33">
        <f t="shared" ca="1" si="289"/>
        <v>2.29759441309213</v>
      </c>
    </row>
    <row r="476" spans="1:33" x14ac:dyDescent="0.25">
      <c r="A476" s="8">
        <f t="shared" si="291"/>
        <v>462</v>
      </c>
      <c r="B476" s="2">
        <v>218</v>
      </c>
      <c r="C476" s="2">
        <f t="shared" ca="1" si="290"/>
        <v>1</v>
      </c>
      <c r="D476" s="2">
        <f t="shared" ca="1" si="290"/>
        <v>0</v>
      </c>
      <c r="E476" s="2">
        <f t="shared" ca="1" si="264"/>
        <v>1</v>
      </c>
      <c r="F476" s="3">
        <f t="shared" ca="1" si="265"/>
        <v>1.2706728933614082</v>
      </c>
      <c r="G476" s="3">
        <f t="shared" ca="1" si="266"/>
        <v>-2.1300897192233479</v>
      </c>
      <c r="H476" s="3">
        <f t="shared" ca="1" si="267"/>
        <v>0.21890838396390042</v>
      </c>
      <c r="I476" s="3">
        <f t="shared" ca="1" si="268"/>
        <v>274.87660103356365</v>
      </c>
      <c r="J476" s="3">
        <f t="shared" ca="1" si="292"/>
        <v>1</v>
      </c>
      <c r="K476" s="4">
        <f t="shared" ca="1" si="269"/>
        <v>1.9790261506123898</v>
      </c>
      <c r="L476" s="4">
        <f t="shared" ca="1" si="270"/>
        <v>-0.70424625847898659</v>
      </c>
      <c r="M476" s="4">
        <f t="shared" ca="1" si="271"/>
        <v>1.9430453765446556</v>
      </c>
      <c r="N476" s="4">
        <f t="shared" ca="1" si="272"/>
        <v>430.723454575022</v>
      </c>
      <c r="O476" s="4">
        <f t="shared" ca="1" si="293"/>
        <v>1</v>
      </c>
      <c r="P476" s="5">
        <f t="shared" ca="1" si="273"/>
        <v>3.0297366369969585</v>
      </c>
      <c r="Q476" s="5">
        <f t="shared" ca="1" si="274"/>
        <v>0.25124277986405402</v>
      </c>
      <c r="R476" s="5">
        <f t="shared" ca="1" si="275"/>
        <v>2.29759441309213</v>
      </c>
      <c r="S476" s="5">
        <f t="shared" ca="1" si="276"/>
        <v>5.5785738299531431</v>
      </c>
      <c r="T476" s="5">
        <f t="shared" ca="1" si="294"/>
        <v>0.99623626950721522</v>
      </c>
      <c r="U476" s="6">
        <f t="shared" ca="1" si="277"/>
        <v>7.0828336111589739E-6</v>
      </c>
      <c r="V476" s="32">
        <f t="shared" ca="1" si="278"/>
        <v>2.6557543773713228E-8</v>
      </c>
      <c r="W476" s="32">
        <f t="shared" ca="1" si="279"/>
        <v>0</v>
      </c>
      <c r="X476" s="32">
        <f t="shared" ca="1" si="280"/>
        <v>0</v>
      </c>
      <c r="Y476" s="33">
        <f t="shared" ca="1" si="281"/>
        <v>1.2706728933614082</v>
      </c>
      <c r="Z476" s="33">
        <f t="shared" ca="1" si="282"/>
        <v>-2.1300897192233479</v>
      </c>
      <c r="AA476" s="33">
        <f t="shared" ca="1" si="283"/>
        <v>0.21890838396390042</v>
      </c>
      <c r="AB476" s="33">
        <f t="shared" ca="1" si="284"/>
        <v>1.9790261506123898</v>
      </c>
      <c r="AC476" s="33">
        <f t="shared" ca="1" si="285"/>
        <v>-0.70424625847898659</v>
      </c>
      <c r="AD476" s="33">
        <f t="shared" ca="1" si="286"/>
        <v>1.9430453765446556</v>
      </c>
      <c r="AE476" s="33">
        <f t="shared" ca="1" si="287"/>
        <v>3.0297366608987479</v>
      </c>
      <c r="AF476" s="33">
        <f t="shared" ca="1" si="288"/>
        <v>0.2512428037658434</v>
      </c>
      <c r="AG476" s="33">
        <f t="shared" ca="1" si="289"/>
        <v>2.2975944369939194</v>
      </c>
    </row>
    <row r="477" spans="1:33" x14ac:dyDescent="0.25">
      <c r="A477" s="8">
        <f t="shared" si="291"/>
        <v>463</v>
      </c>
      <c r="B477" s="2">
        <v>219</v>
      </c>
      <c r="C477" s="2">
        <f t="shared" ref="C477:D495" ca="1" si="295">RANDBETWEEN(0,1)</f>
        <v>1</v>
      </c>
      <c r="D477" s="2">
        <f t="shared" ca="1" si="295"/>
        <v>0</v>
      </c>
      <c r="E477" s="2">
        <f t="shared" ca="1" si="264"/>
        <v>1</v>
      </c>
      <c r="F477" s="3">
        <f t="shared" ca="1" si="265"/>
        <v>1.2706728933614082</v>
      </c>
      <c r="G477" s="3">
        <f t="shared" ca="1" si="266"/>
        <v>-2.1300897192233479</v>
      </c>
      <c r="H477" s="3">
        <f t="shared" ca="1" si="267"/>
        <v>0.21890838396390042</v>
      </c>
      <c r="I477" s="3">
        <f t="shared" ca="1" si="268"/>
        <v>276.14727392692504</v>
      </c>
      <c r="J477" s="3">
        <f t="shared" ca="1" si="292"/>
        <v>1</v>
      </c>
      <c r="K477" s="4">
        <f t="shared" ca="1" si="269"/>
        <v>1.9790261506123898</v>
      </c>
      <c r="L477" s="4">
        <f t="shared" ca="1" si="270"/>
        <v>-0.70424625847898659</v>
      </c>
      <c r="M477" s="4">
        <f t="shared" ca="1" si="271"/>
        <v>1.9430453765446556</v>
      </c>
      <c r="N477" s="4">
        <f t="shared" ca="1" si="272"/>
        <v>432.70248072563442</v>
      </c>
      <c r="O477" s="4">
        <f t="shared" ca="1" si="293"/>
        <v>1</v>
      </c>
      <c r="P477" s="5">
        <f t="shared" ca="1" si="273"/>
        <v>3.0297366608987479</v>
      </c>
      <c r="Q477" s="5">
        <f t="shared" ca="1" si="274"/>
        <v>0.2512428037658434</v>
      </c>
      <c r="R477" s="5">
        <f t="shared" ca="1" si="275"/>
        <v>2.2975944369939194</v>
      </c>
      <c r="S477" s="5">
        <f t="shared" ca="1" si="276"/>
        <v>5.578573901658511</v>
      </c>
      <c r="T477" s="5">
        <f t="shared" ca="1" si="294"/>
        <v>0.99623626977607915</v>
      </c>
      <c r="U477" s="6">
        <f t="shared" ca="1" si="277"/>
        <v>7.0828325992276346E-6</v>
      </c>
      <c r="V477" s="32">
        <f t="shared" ca="1" si="278"/>
        <v>2.6557538089427535E-8</v>
      </c>
      <c r="W477" s="32">
        <f t="shared" ca="1" si="279"/>
        <v>0</v>
      </c>
      <c r="X477" s="32">
        <f t="shared" ca="1" si="280"/>
        <v>0</v>
      </c>
      <c r="Y477" s="33">
        <f t="shared" ca="1" si="281"/>
        <v>1.2706728933614082</v>
      </c>
      <c r="Z477" s="33">
        <f t="shared" ca="1" si="282"/>
        <v>-2.1300897192233479</v>
      </c>
      <c r="AA477" s="33">
        <f t="shared" ca="1" si="283"/>
        <v>0.21890838396390042</v>
      </c>
      <c r="AB477" s="33">
        <f t="shared" ca="1" si="284"/>
        <v>1.9790261506123898</v>
      </c>
      <c r="AC477" s="33">
        <f t="shared" ca="1" si="285"/>
        <v>-0.70424625847898659</v>
      </c>
      <c r="AD477" s="33">
        <f t="shared" ca="1" si="286"/>
        <v>1.9430453765446556</v>
      </c>
      <c r="AE477" s="33">
        <f t="shared" ca="1" si="287"/>
        <v>3.029736684800532</v>
      </c>
      <c r="AF477" s="33">
        <f t="shared" ca="1" si="288"/>
        <v>0.25124282766762768</v>
      </c>
      <c r="AG477" s="33">
        <f t="shared" ca="1" si="289"/>
        <v>2.2975944608957035</v>
      </c>
    </row>
    <row r="478" spans="1:33" x14ac:dyDescent="0.25">
      <c r="A478" s="8">
        <f t="shared" si="291"/>
        <v>464</v>
      </c>
      <c r="B478" s="2">
        <v>220</v>
      </c>
      <c r="C478" s="2">
        <f t="shared" ca="1" si="295"/>
        <v>1</v>
      </c>
      <c r="D478" s="2">
        <f t="shared" ca="1" si="295"/>
        <v>0</v>
      </c>
      <c r="E478" s="2">
        <f t="shared" ca="1" si="264"/>
        <v>1</v>
      </c>
      <c r="F478" s="3">
        <f t="shared" ca="1" si="265"/>
        <v>1.2706728933614082</v>
      </c>
      <c r="G478" s="3">
        <f t="shared" ca="1" si="266"/>
        <v>-2.1300897192233479</v>
      </c>
      <c r="H478" s="3">
        <f t="shared" ca="1" si="267"/>
        <v>0.21890838396390042</v>
      </c>
      <c r="I478" s="3">
        <f t="shared" ca="1" si="268"/>
        <v>277.41794682028643</v>
      </c>
      <c r="J478" s="3">
        <f t="shared" ca="1" si="292"/>
        <v>1</v>
      </c>
      <c r="K478" s="4">
        <f t="shared" ca="1" si="269"/>
        <v>1.9790261506123898</v>
      </c>
      <c r="L478" s="4">
        <f t="shared" ca="1" si="270"/>
        <v>-0.70424625847898659</v>
      </c>
      <c r="M478" s="4">
        <f t="shared" ca="1" si="271"/>
        <v>1.9430453765446556</v>
      </c>
      <c r="N478" s="4">
        <f t="shared" ca="1" si="272"/>
        <v>434.68150687624677</v>
      </c>
      <c r="O478" s="4">
        <f t="shared" ca="1" si="293"/>
        <v>1</v>
      </c>
      <c r="P478" s="5">
        <f t="shared" ca="1" si="273"/>
        <v>3.029736684800532</v>
      </c>
      <c r="Q478" s="5">
        <f t="shared" ca="1" si="274"/>
        <v>0.25124282766762768</v>
      </c>
      <c r="R478" s="5">
        <f t="shared" ca="1" si="275"/>
        <v>2.2975944608957035</v>
      </c>
      <c r="S478" s="5">
        <f t="shared" ca="1" si="276"/>
        <v>5.5785739733638628</v>
      </c>
      <c r="T478" s="5">
        <f t="shared" ca="1" si="294"/>
        <v>0.99623627004494286</v>
      </c>
      <c r="U478" s="6">
        <f t="shared" ca="1" si="277"/>
        <v>7.0828315872972024E-6</v>
      </c>
      <c r="V478" s="32">
        <f t="shared" ca="1" si="278"/>
        <v>2.6557532405147348E-8</v>
      </c>
      <c r="W478" s="32">
        <f t="shared" ca="1" si="279"/>
        <v>0</v>
      </c>
      <c r="X478" s="32">
        <f t="shared" ca="1" si="280"/>
        <v>0</v>
      </c>
      <c r="Y478" s="33">
        <f t="shared" ca="1" si="281"/>
        <v>1.2706728933614082</v>
      </c>
      <c r="Z478" s="33">
        <f t="shared" ca="1" si="282"/>
        <v>-2.1300897192233479</v>
      </c>
      <c r="AA478" s="33">
        <f t="shared" ca="1" si="283"/>
        <v>0.21890838396390042</v>
      </c>
      <c r="AB478" s="33">
        <f t="shared" ca="1" si="284"/>
        <v>1.9790261506123898</v>
      </c>
      <c r="AC478" s="33">
        <f t="shared" ca="1" si="285"/>
        <v>-0.70424625847898659</v>
      </c>
      <c r="AD478" s="33">
        <f t="shared" ca="1" si="286"/>
        <v>1.9430453765446556</v>
      </c>
      <c r="AE478" s="33">
        <f t="shared" ca="1" si="287"/>
        <v>3.0297367087023113</v>
      </c>
      <c r="AF478" s="33">
        <f t="shared" ca="1" si="288"/>
        <v>0.25124285156940684</v>
      </c>
      <c r="AG478" s="33">
        <f t="shared" ca="1" si="289"/>
        <v>2.2975944847974827</v>
      </c>
    </row>
    <row r="479" spans="1:33" x14ac:dyDescent="0.25">
      <c r="A479" s="8">
        <f t="shared" si="291"/>
        <v>465</v>
      </c>
      <c r="B479" s="2">
        <v>221</v>
      </c>
      <c r="C479" s="2">
        <f t="shared" ca="1" si="295"/>
        <v>0</v>
      </c>
      <c r="D479" s="2">
        <f t="shared" ca="1" si="295"/>
        <v>1</v>
      </c>
      <c r="E479" s="2">
        <f t="shared" ca="1" si="264"/>
        <v>1</v>
      </c>
      <c r="F479" s="3">
        <f t="shared" ca="1" si="265"/>
        <v>1.2706728933614082</v>
      </c>
      <c r="G479" s="3">
        <f t="shared" ca="1" si="266"/>
        <v>-2.1300897192233479</v>
      </c>
      <c r="H479" s="3">
        <f t="shared" ca="1" si="267"/>
        <v>0.21890838396390042</v>
      </c>
      <c r="I479" s="3">
        <f t="shared" ca="1" si="268"/>
        <v>281.03761781683511</v>
      </c>
      <c r="J479" s="3">
        <f t="shared" ca="1" si="292"/>
        <v>1</v>
      </c>
      <c r="K479" s="4">
        <f t="shared" ca="1" si="269"/>
        <v>1.9790261506123898</v>
      </c>
      <c r="L479" s="4">
        <f t="shared" ca="1" si="270"/>
        <v>-0.70424625847898659</v>
      </c>
      <c r="M479" s="4">
        <f t="shared" ca="1" si="271"/>
        <v>1.9430453765446556</v>
      </c>
      <c r="N479" s="4">
        <f t="shared" ca="1" si="272"/>
        <v>439.30782466188282</v>
      </c>
      <c r="O479" s="4">
        <f t="shared" ca="1" si="293"/>
        <v>1</v>
      </c>
      <c r="P479" s="5">
        <f t="shared" ca="1" si="273"/>
        <v>3.0297367087023113</v>
      </c>
      <c r="Q479" s="5">
        <f t="shared" ca="1" si="274"/>
        <v>0.25124285156940684</v>
      </c>
      <c r="R479" s="5">
        <f t="shared" ca="1" si="275"/>
        <v>2.2975944847974827</v>
      </c>
      <c r="S479" s="5">
        <f t="shared" ca="1" si="276"/>
        <v>5.5785740450692014</v>
      </c>
      <c r="T479" s="5">
        <f t="shared" ca="1" si="294"/>
        <v>0.99623627031380657</v>
      </c>
      <c r="U479" s="6">
        <f t="shared" ca="1" si="277"/>
        <v>7.082830575366843E-6</v>
      </c>
      <c r="V479" s="32">
        <f t="shared" ca="1" si="278"/>
        <v>2.6557526720867969E-8</v>
      </c>
      <c r="W479" s="32">
        <f t="shared" ca="1" si="279"/>
        <v>0</v>
      </c>
      <c r="X479" s="32">
        <f t="shared" ca="1" si="280"/>
        <v>0</v>
      </c>
      <c r="Y479" s="33">
        <f t="shared" ca="1" si="281"/>
        <v>1.2706728933614082</v>
      </c>
      <c r="Z479" s="33">
        <f t="shared" ca="1" si="282"/>
        <v>-2.1300897192233479</v>
      </c>
      <c r="AA479" s="33">
        <f t="shared" ca="1" si="283"/>
        <v>0.21890838396390042</v>
      </c>
      <c r="AB479" s="33">
        <f t="shared" ca="1" si="284"/>
        <v>1.9790261506123898</v>
      </c>
      <c r="AC479" s="33">
        <f t="shared" ca="1" si="285"/>
        <v>-0.70424625847898659</v>
      </c>
      <c r="AD479" s="33">
        <f t="shared" ca="1" si="286"/>
        <v>1.9430453765446556</v>
      </c>
      <c r="AE479" s="33">
        <f t="shared" ca="1" si="287"/>
        <v>3.0297367326040852</v>
      </c>
      <c r="AF479" s="33">
        <f t="shared" ca="1" si="288"/>
        <v>0.2512428754711809</v>
      </c>
      <c r="AG479" s="33">
        <f t="shared" ca="1" si="289"/>
        <v>2.2975945086992566</v>
      </c>
    </row>
    <row r="480" spans="1:33" x14ac:dyDescent="0.25">
      <c r="A480" s="8">
        <f t="shared" si="291"/>
        <v>466</v>
      </c>
      <c r="B480" s="2">
        <v>222</v>
      </c>
      <c r="C480" s="2">
        <f t="shared" ca="1" si="295"/>
        <v>1</v>
      </c>
      <c r="D480" s="2">
        <f t="shared" ca="1" si="295"/>
        <v>1</v>
      </c>
      <c r="E480" s="2">
        <f t="shared" ca="1" si="264"/>
        <v>0</v>
      </c>
      <c r="F480" s="3">
        <f t="shared" ca="1" si="265"/>
        <v>1.2706728933614082</v>
      </c>
      <c r="G480" s="3">
        <f t="shared" ca="1" si="266"/>
        <v>-2.1300897192233479</v>
      </c>
      <c r="H480" s="3">
        <f t="shared" ca="1" si="267"/>
        <v>0.21890838396390042</v>
      </c>
      <c r="I480" s="3">
        <f t="shared" ca="1" si="268"/>
        <v>280.17820099097315</v>
      </c>
      <c r="J480" s="3">
        <f t="shared" ca="1" si="292"/>
        <v>1</v>
      </c>
      <c r="K480" s="4">
        <f t="shared" ca="1" si="269"/>
        <v>1.9790261506123898</v>
      </c>
      <c r="L480" s="4">
        <f t="shared" ca="1" si="270"/>
        <v>-0.70424625847898659</v>
      </c>
      <c r="M480" s="4">
        <f t="shared" ca="1" si="271"/>
        <v>1.9430453765446556</v>
      </c>
      <c r="N480" s="4">
        <f t="shared" ca="1" si="272"/>
        <v>440.58260455401626</v>
      </c>
      <c r="O480" s="4">
        <f t="shared" ca="1" si="293"/>
        <v>1</v>
      </c>
      <c r="P480" s="5">
        <f t="shared" ca="1" si="273"/>
        <v>3.0297367326040852</v>
      </c>
      <c r="Q480" s="5">
        <f t="shared" ca="1" si="274"/>
        <v>0.2512428754711809</v>
      </c>
      <c r="R480" s="5">
        <f t="shared" ca="1" si="275"/>
        <v>2.2975945086992566</v>
      </c>
      <c r="S480" s="5">
        <f t="shared" ca="1" si="276"/>
        <v>5.5785741167745222</v>
      </c>
      <c r="T480" s="5">
        <f t="shared" ca="1" si="294"/>
        <v>0.99623627058267039</v>
      </c>
      <c r="U480" s="6">
        <f t="shared" ca="1" si="277"/>
        <v>0.4962433534122338</v>
      </c>
      <c r="V480" s="32">
        <f t="shared" ca="1" si="278"/>
        <v>1.860696093203504E-3</v>
      </c>
      <c r="W480" s="32">
        <f t="shared" ca="1" si="279"/>
        <v>0</v>
      </c>
      <c r="X480" s="32">
        <f t="shared" ca="1" si="280"/>
        <v>0</v>
      </c>
      <c r="Y480" s="33">
        <f t="shared" ca="1" si="281"/>
        <v>1.2706728933614082</v>
      </c>
      <c r="Z480" s="33">
        <f t="shared" ca="1" si="282"/>
        <v>-2.1300897192233479</v>
      </c>
      <c r="AA480" s="33">
        <f t="shared" ca="1" si="283"/>
        <v>0.21890838396390042</v>
      </c>
      <c r="AB480" s="33">
        <f t="shared" ca="1" si="284"/>
        <v>1.9790261506123898</v>
      </c>
      <c r="AC480" s="33">
        <f t="shared" ca="1" si="285"/>
        <v>-0.70424625847898659</v>
      </c>
      <c r="AD480" s="33">
        <f t="shared" ca="1" si="286"/>
        <v>1.9430453765446556</v>
      </c>
      <c r="AE480" s="33">
        <f t="shared" ca="1" si="287"/>
        <v>3.0314113590879681</v>
      </c>
      <c r="AF480" s="33">
        <f t="shared" ca="1" si="288"/>
        <v>0.25291750195506407</v>
      </c>
      <c r="AG480" s="33">
        <f t="shared" ca="1" si="289"/>
        <v>2.2992691351831396</v>
      </c>
    </row>
    <row r="481" spans="1:33" x14ac:dyDescent="0.25">
      <c r="A481" s="8">
        <f t="shared" si="291"/>
        <v>467</v>
      </c>
      <c r="B481" s="2">
        <v>223</v>
      </c>
      <c r="C481" s="2">
        <f t="shared" ca="1" si="295"/>
        <v>1</v>
      </c>
      <c r="D481" s="2">
        <f t="shared" ca="1" si="295"/>
        <v>0</v>
      </c>
      <c r="E481" s="2">
        <f t="shared" ca="1" si="264"/>
        <v>1</v>
      </c>
      <c r="F481" s="3">
        <f t="shared" ca="1" si="265"/>
        <v>1.2706728933614082</v>
      </c>
      <c r="G481" s="3">
        <f t="shared" ca="1" si="266"/>
        <v>-2.1300897192233479</v>
      </c>
      <c r="H481" s="3">
        <f t="shared" ca="1" si="267"/>
        <v>0.21890838396390042</v>
      </c>
      <c r="I481" s="3">
        <f t="shared" ca="1" si="268"/>
        <v>281.22996550037067</v>
      </c>
      <c r="J481" s="3">
        <f t="shared" ca="1" si="292"/>
        <v>1</v>
      </c>
      <c r="K481" s="4">
        <f t="shared" ca="1" si="269"/>
        <v>1.9790261506123898</v>
      </c>
      <c r="L481" s="4">
        <f t="shared" ca="1" si="270"/>
        <v>-0.70424625847898659</v>
      </c>
      <c r="M481" s="4">
        <f t="shared" ca="1" si="271"/>
        <v>1.9430453765446556</v>
      </c>
      <c r="N481" s="4">
        <f t="shared" ca="1" si="272"/>
        <v>440.61858532808395</v>
      </c>
      <c r="O481" s="4">
        <f t="shared" ca="1" si="293"/>
        <v>1</v>
      </c>
      <c r="P481" s="5">
        <f t="shared" ca="1" si="273"/>
        <v>3.0314113590879681</v>
      </c>
      <c r="Q481" s="5">
        <f t="shared" ca="1" si="274"/>
        <v>0.25291750195506407</v>
      </c>
      <c r="R481" s="5">
        <f t="shared" ca="1" si="275"/>
        <v>2.2992691351831396</v>
      </c>
      <c r="S481" s="5">
        <f t="shared" ca="1" si="276"/>
        <v>5.5835979962261719</v>
      </c>
      <c r="T481" s="5">
        <f t="shared" ca="1" si="294"/>
        <v>0.99625506105423434</v>
      </c>
      <c r="U481" s="6">
        <f t="shared" ca="1" si="277"/>
        <v>7.0122838537562195E-6</v>
      </c>
      <c r="V481" s="32">
        <f t="shared" ca="1" si="278"/>
        <v>2.6162230653004099E-8</v>
      </c>
      <c r="W481" s="32">
        <f t="shared" ca="1" si="279"/>
        <v>0</v>
      </c>
      <c r="X481" s="32">
        <f t="shared" ca="1" si="280"/>
        <v>0</v>
      </c>
      <c r="Y481" s="33">
        <f t="shared" ca="1" si="281"/>
        <v>1.2706728933614082</v>
      </c>
      <c r="Z481" s="33">
        <f t="shared" ca="1" si="282"/>
        <v>-2.1300897192233479</v>
      </c>
      <c r="AA481" s="33">
        <f t="shared" ca="1" si="283"/>
        <v>0.21890838396390042</v>
      </c>
      <c r="AB481" s="33">
        <f t="shared" ca="1" si="284"/>
        <v>1.9790261506123898</v>
      </c>
      <c r="AC481" s="33">
        <f t="shared" ca="1" si="285"/>
        <v>-0.70424625847898659</v>
      </c>
      <c r="AD481" s="33">
        <f t="shared" ca="1" si="286"/>
        <v>1.9430453765446556</v>
      </c>
      <c r="AE481" s="33">
        <f t="shared" ca="1" si="287"/>
        <v>3.0314113826339755</v>
      </c>
      <c r="AF481" s="33">
        <f t="shared" ca="1" si="288"/>
        <v>0.25291752550107166</v>
      </c>
      <c r="AG481" s="33">
        <f t="shared" ca="1" si="289"/>
        <v>2.2992691587291469</v>
      </c>
    </row>
    <row r="482" spans="1:33" x14ac:dyDescent="0.25">
      <c r="A482" s="8">
        <f t="shared" si="291"/>
        <v>468</v>
      </c>
      <c r="B482" s="2">
        <v>224</v>
      </c>
      <c r="C482" s="2">
        <f t="shared" ca="1" si="295"/>
        <v>0</v>
      </c>
      <c r="D482" s="2">
        <f t="shared" ca="1" si="295"/>
        <v>1</v>
      </c>
      <c r="E482" s="2">
        <f t="shared" ca="1" si="264"/>
        <v>1</v>
      </c>
      <c r="F482" s="3">
        <f t="shared" ca="1" si="265"/>
        <v>1.2706728933614082</v>
      </c>
      <c r="G482" s="3">
        <f t="shared" ca="1" si="266"/>
        <v>-2.1300897192233479</v>
      </c>
      <c r="H482" s="3">
        <f t="shared" ca="1" si="267"/>
        <v>0.21890838396390042</v>
      </c>
      <c r="I482" s="3">
        <f t="shared" ca="1" si="268"/>
        <v>284.84963649691935</v>
      </c>
      <c r="J482" s="3">
        <f t="shared" ca="1" si="292"/>
        <v>1</v>
      </c>
      <c r="K482" s="4">
        <f t="shared" ca="1" si="269"/>
        <v>1.9790261506123898</v>
      </c>
      <c r="L482" s="4">
        <f t="shared" ca="1" si="270"/>
        <v>-0.70424625847898659</v>
      </c>
      <c r="M482" s="4">
        <f t="shared" ca="1" si="271"/>
        <v>1.9430453765446556</v>
      </c>
      <c r="N482" s="4">
        <f t="shared" ca="1" si="272"/>
        <v>445.24490311372</v>
      </c>
      <c r="O482" s="4">
        <f t="shared" ca="1" si="293"/>
        <v>1</v>
      </c>
      <c r="P482" s="5">
        <f t="shared" ca="1" si="273"/>
        <v>3.0314113826339755</v>
      </c>
      <c r="Q482" s="5">
        <f t="shared" ca="1" si="274"/>
        <v>0.25291752550107166</v>
      </c>
      <c r="R482" s="5">
        <f t="shared" ca="1" si="275"/>
        <v>2.2992691587291469</v>
      </c>
      <c r="S482" s="5">
        <f t="shared" ca="1" si="276"/>
        <v>5.5835980668641945</v>
      </c>
      <c r="T482" s="5">
        <f t="shared" ca="1" si="294"/>
        <v>0.99625506131777886</v>
      </c>
      <c r="U482" s="6">
        <f t="shared" ca="1" si="277"/>
        <v>7.0122828667981186E-6</v>
      </c>
      <c r="V482" s="32">
        <f t="shared" ca="1" si="278"/>
        <v>2.6162225136540869E-8</v>
      </c>
      <c r="W482" s="32">
        <f t="shared" ca="1" si="279"/>
        <v>0</v>
      </c>
      <c r="X482" s="32">
        <f t="shared" ca="1" si="280"/>
        <v>0</v>
      </c>
      <c r="Y482" s="33">
        <f t="shared" ca="1" si="281"/>
        <v>1.2706728933614082</v>
      </c>
      <c r="Z482" s="33">
        <f t="shared" ca="1" si="282"/>
        <v>-2.1300897192233479</v>
      </c>
      <c r="AA482" s="33">
        <f t="shared" ca="1" si="283"/>
        <v>0.21890838396390042</v>
      </c>
      <c r="AB482" s="33">
        <f t="shared" ca="1" si="284"/>
        <v>1.9790261506123898</v>
      </c>
      <c r="AC482" s="33">
        <f t="shared" ca="1" si="285"/>
        <v>-0.70424625847898659</v>
      </c>
      <c r="AD482" s="33">
        <f t="shared" ca="1" si="286"/>
        <v>1.9430453765446556</v>
      </c>
      <c r="AE482" s="33">
        <f t="shared" ca="1" si="287"/>
        <v>3.031411406179978</v>
      </c>
      <c r="AF482" s="33">
        <f t="shared" ca="1" si="288"/>
        <v>0.25291754904707431</v>
      </c>
      <c r="AG482" s="33">
        <f t="shared" ca="1" si="289"/>
        <v>2.2992691822751494</v>
      </c>
    </row>
    <row r="483" spans="1:33" x14ac:dyDescent="0.25">
      <c r="A483" s="8">
        <f t="shared" si="291"/>
        <v>469</v>
      </c>
      <c r="B483" s="2">
        <v>225</v>
      </c>
      <c r="C483" s="2">
        <f t="shared" ca="1" si="295"/>
        <v>0</v>
      </c>
      <c r="D483" s="2">
        <f t="shared" ca="1" si="295"/>
        <v>0</v>
      </c>
      <c r="E483" s="2">
        <f t="shared" ca="1" si="264"/>
        <v>0</v>
      </c>
      <c r="F483" s="3">
        <f t="shared" ca="1" si="265"/>
        <v>1.2706728933614082</v>
      </c>
      <c r="G483" s="3">
        <f t="shared" ca="1" si="266"/>
        <v>-2.1300897192233479</v>
      </c>
      <c r="H483" s="3">
        <f t="shared" ca="1" si="267"/>
        <v>0.21890838396390042</v>
      </c>
      <c r="I483" s="3">
        <f t="shared" ca="1" si="268"/>
        <v>285.90140100631686</v>
      </c>
      <c r="J483" s="3">
        <f t="shared" ca="1" si="292"/>
        <v>1</v>
      </c>
      <c r="K483" s="4">
        <f t="shared" ca="1" si="269"/>
        <v>1.9790261506123898</v>
      </c>
      <c r="L483" s="4">
        <f t="shared" ca="1" si="270"/>
        <v>-0.70424625847898659</v>
      </c>
      <c r="M483" s="4">
        <f t="shared" ca="1" si="271"/>
        <v>1.9430453765446556</v>
      </c>
      <c r="N483" s="4">
        <f t="shared" ca="1" si="272"/>
        <v>445.2808838877877</v>
      </c>
      <c r="O483" s="4">
        <f t="shared" ca="1" si="293"/>
        <v>1</v>
      </c>
      <c r="P483" s="5">
        <f t="shared" ca="1" si="273"/>
        <v>3.031411406179978</v>
      </c>
      <c r="Q483" s="5">
        <f t="shared" ca="1" si="274"/>
        <v>0.25291754904707431</v>
      </c>
      <c r="R483" s="5">
        <f t="shared" ca="1" si="275"/>
        <v>2.2992691822751494</v>
      </c>
      <c r="S483" s="5">
        <f t="shared" ca="1" si="276"/>
        <v>5.5835981375022019</v>
      </c>
      <c r="T483" s="5">
        <f t="shared" ca="1" si="294"/>
        <v>0.99625506158132315</v>
      </c>
      <c r="U483" s="6">
        <f t="shared" ca="1" si="277"/>
        <v>0.49626207386320298</v>
      </c>
      <c r="V483" s="32">
        <f t="shared" ca="1" si="278"/>
        <v>1.8515110470461492E-3</v>
      </c>
      <c r="W483" s="32">
        <f t="shared" ca="1" si="279"/>
        <v>0</v>
      </c>
      <c r="X483" s="32">
        <f t="shared" ca="1" si="280"/>
        <v>0</v>
      </c>
      <c r="Y483" s="33">
        <f t="shared" ca="1" si="281"/>
        <v>1.2706728933614082</v>
      </c>
      <c r="Z483" s="33">
        <f t="shared" ca="1" si="282"/>
        <v>-2.1300897192233479</v>
      </c>
      <c r="AA483" s="33">
        <f t="shared" ca="1" si="283"/>
        <v>0.21890838396390042</v>
      </c>
      <c r="AB483" s="33">
        <f t="shared" ca="1" si="284"/>
        <v>1.9790261506123898</v>
      </c>
      <c r="AC483" s="33">
        <f t="shared" ca="1" si="285"/>
        <v>-0.70424625847898659</v>
      </c>
      <c r="AD483" s="33">
        <f t="shared" ca="1" si="286"/>
        <v>1.9430453765446556</v>
      </c>
      <c r="AE483" s="33">
        <f t="shared" ca="1" si="287"/>
        <v>3.0330777661223194</v>
      </c>
      <c r="AF483" s="33">
        <f t="shared" ca="1" si="288"/>
        <v>0.25458390898941585</v>
      </c>
      <c r="AG483" s="33">
        <f t="shared" ca="1" si="289"/>
        <v>2.3009355422174909</v>
      </c>
    </row>
    <row r="484" spans="1:33" x14ac:dyDescent="0.25">
      <c r="A484" s="8">
        <f t="shared" si="291"/>
        <v>470</v>
      </c>
      <c r="B484" s="2">
        <v>226</v>
      </c>
      <c r="C484" s="2">
        <f t="shared" ca="1" si="295"/>
        <v>1</v>
      </c>
      <c r="D484" s="2">
        <f t="shared" ca="1" si="295"/>
        <v>0</v>
      </c>
      <c r="E484" s="2">
        <f t="shared" ca="1" si="264"/>
        <v>1</v>
      </c>
      <c r="F484" s="3">
        <f t="shared" ca="1" si="265"/>
        <v>1.2706728933614082</v>
      </c>
      <c r="G484" s="3">
        <f t="shared" ca="1" si="266"/>
        <v>-2.1300897192233479</v>
      </c>
      <c r="H484" s="3">
        <f t="shared" ca="1" si="267"/>
        <v>0.21890838396390042</v>
      </c>
      <c r="I484" s="3">
        <f t="shared" ca="1" si="268"/>
        <v>285.0419841804549</v>
      </c>
      <c r="J484" s="3">
        <f t="shared" ca="1" si="292"/>
        <v>1</v>
      </c>
      <c r="K484" s="4">
        <f t="shared" ca="1" si="269"/>
        <v>1.9790261506123898</v>
      </c>
      <c r="L484" s="4">
        <f t="shared" ca="1" si="270"/>
        <v>-0.70424625847898659</v>
      </c>
      <c r="M484" s="4">
        <f t="shared" ca="1" si="271"/>
        <v>1.9430453765446556</v>
      </c>
      <c r="N484" s="4">
        <f t="shared" ca="1" si="272"/>
        <v>446.55566377992113</v>
      </c>
      <c r="O484" s="4">
        <f t="shared" ca="1" si="293"/>
        <v>1</v>
      </c>
      <c r="P484" s="5">
        <f t="shared" ca="1" si="273"/>
        <v>3.0330777661223194</v>
      </c>
      <c r="Q484" s="5">
        <f t="shared" ca="1" si="274"/>
        <v>0.25458390898941585</v>
      </c>
      <c r="R484" s="5">
        <f t="shared" ca="1" si="275"/>
        <v>2.3009355422174909</v>
      </c>
      <c r="S484" s="5">
        <f t="shared" ca="1" si="276"/>
        <v>5.5885972173292267</v>
      </c>
      <c r="T484" s="5">
        <f t="shared" ca="1" si="294"/>
        <v>0.9962736665232782</v>
      </c>
      <c r="U484" s="6">
        <f t="shared" ca="1" si="277"/>
        <v>6.9427805898687861E-6</v>
      </c>
      <c r="V484" s="32">
        <f t="shared" ca="1" si="278"/>
        <v>2.5774711328924259E-8</v>
      </c>
      <c r="W484" s="32">
        <f t="shared" ca="1" si="279"/>
        <v>0</v>
      </c>
      <c r="X484" s="32">
        <f t="shared" ca="1" si="280"/>
        <v>0</v>
      </c>
      <c r="Y484" s="33">
        <f t="shared" ca="1" si="281"/>
        <v>1.2706728933614082</v>
      </c>
      <c r="Z484" s="33">
        <f t="shared" ca="1" si="282"/>
        <v>-2.1300897192233479</v>
      </c>
      <c r="AA484" s="33">
        <f t="shared" ca="1" si="283"/>
        <v>0.21890838396390042</v>
      </c>
      <c r="AB484" s="33">
        <f t="shared" ca="1" si="284"/>
        <v>1.9790261506123898</v>
      </c>
      <c r="AC484" s="33">
        <f t="shared" ca="1" si="285"/>
        <v>-0.70424625847898659</v>
      </c>
      <c r="AD484" s="33">
        <f t="shared" ca="1" si="286"/>
        <v>1.9430453765446556</v>
      </c>
      <c r="AE484" s="33">
        <f t="shared" ca="1" si="287"/>
        <v>3.0330777893195595</v>
      </c>
      <c r="AF484" s="33">
        <f t="shared" ca="1" si="288"/>
        <v>0.25458393218665604</v>
      </c>
      <c r="AG484" s="33">
        <f t="shared" ca="1" si="289"/>
        <v>2.300935565414731</v>
      </c>
    </row>
    <row r="485" spans="1:33" x14ac:dyDescent="0.25">
      <c r="A485" s="8">
        <f t="shared" si="291"/>
        <v>471</v>
      </c>
      <c r="B485" s="2">
        <v>227</v>
      </c>
      <c r="C485" s="2">
        <f t="shared" ca="1" si="295"/>
        <v>1</v>
      </c>
      <c r="D485" s="2">
        <f t="shared" ca="1" si="295"/>
        <v>1</v>
      </c>
      <c r="E485" s="2">
        <f t="shared" ca="1" si="264"/>
        <v>0</v>
      </c>
      <c r="F485" s="3">
        <f t="shared" ca="1" si="265"/>
        <v>1.2706728933614082</v>
      </c>
      <c r="G485" s="3">
        <f t="shared" ca="1" si="266"/>
        <v>-2.1300897192233479</v>
      </c>
      <c r="H485" s="3">
        <f t="shared" ca="1" si="267"/>
        <v>0.21890838396390042</v>
      </c>
      <c r="I485" s="3">
        <f t="shared" ca="1" si="268"/>
        <v>286.53156545778018</v>
      </c>
      <c r="J485" s="3">
        <f t="shared" ca="1" si="292"/>
        <v>1</v>
      </c>
      <c r="K485" s="4">
        <f t="shared" ca="1" si="269"/>
        <v>1.9790261506123898</v>
      </c>
      <c r="L485" s="4">
        <f t="shared" ca="1" si="270"/>
        <v>-0.70424625847898659</v>
      </c>
      <c r="M485" s="4">
        <f t="shared" ca="1" si="271"/>
        <v>1.9430453765446556</v>
      </c>
      <c r="N485" s="4">
        <f t="shared" ca="1" si="272"/>
        <v>450.47773530707821</v>
      </c>
      <c r="O485" s="4">
        <f t="shared" ca="1" si="293"/>
        <v>1</v>
      </c>
      <c r="P485" s="5">
        <f t="shared" ca="1" si="273"/>
        <v>3.0330777893195595</v>
      </c>
      <c r="Q485" s="5">
        <f t="shared" ca="1" si="274"/>
        <v>0.25458393218665604</v>
      </c>
      <c r="R485" s="5">
        <f t="shared" ca="1" si="275"/>
        <v>2.300935565414731</v>
      </c>
      <c r="S485" s="5">
        <f t="shared" ca="1" si="276"/>
        <v>5.5885972869209466</v>
      </c>
      <c r="T485" s="5">
        <f t="shared" ca="1" si="294"/>
        <v>0.99627366678163376</v>
      </c>
      <c r="U485" s="6">
        <f t="shared" ca="1" si="277"/>
        <v>0.49628060956126091</v>
      </c>
      <c r="V485" s="32">
        <f t="shared" ca="1" si="278"/>
        <v>1.84241578722835E-3</v>
      </c>
      <c r="W485" s="32">
        <f t="shared" ca="1" si="279"/>
        <v>0</v>
      </c>
      <c r="X485" s="32">
        <f t="shared" ca="1" si="280"/>
        <v>0</v>
      </c>
      <c r="Y485" s="33">
        <f t="shared" ca="1" si="281"/>
        <v>1.2706728933614082</v>
      </c>
      <c r="Z485" s="33">
        <f t="shared" ca="1" si="282"/>
        <v>-2.1300897192233479</v>
      </c>
      <c r="AA485" s="33">
        <f t="shared" ca="1" si="283"/>
        <v>0.21890838396390042</v>
      </c>
      <c r="AB485" s="33">
        <f t="shared" ca="1" si="284"/>
        <v>1.9790261506123898</v>
      </c>
      <c r="AC485" s="33">
        <f t="shared" ca="1" si="285"/>
        <v>-0.70424625847898659</v>
      </c>
      <c r="AD485" s="33">
        <f t="shared" ca="1" si="286"/>
        <v>1.9430453765446556</v>
      </c>
      <c r="AE485" s="33">
        <f t="shared" ca="1" si="287"/>
        <v>3.0347359635280649</v>
      </c>
      <c r="AF485" s="33">
        <f t="shared" ca="1" si="288"/>
        <v>0.25624210639516154</v>
      </c>
      <c r="AG485" s="33">
        <f t="shared" ca="1" si="289"/>
        <v>2.3025937396232363</v>
      </c>
    </row>
    <row r="486" spans="1:33" x14ac:dyDescent="0.25">
      <c r="A486" s="8">
        <f t="shared" si="291"/>
        <v>472</v>
      </c>
      <c r="B486" s="2">
        <v>228</v>
      </c>
      <c r="C486" s="2">
        <f t="shared" ca="1" si="295"/>
        <v>1</v>
      </c>
      <c r="D486" s="2">
        <f t="shared" ca="1" si="295"/>
        <v>0</v>
      </c>
      <c r="E486" s="2">
        <f t="shared" ca="1" si="264"/>
        <v>1</v>
      </c>
      <c r="F486" s="3">
        <f t="shared" ca="1" si="265"/>
        <v>1.2706728933614082</v>
      </c>
      <c r="G486" s="3">
        <f t="shared" ca="1" si="266"/>
        <v>-2.1300897192233479</v>
      </c>
      <c r="H486" s="3">
        <f t="shared" ca="1" si="267"/>
        <v>0.21890838396390042</v>
      </c>
      <c r="I486" s="3">
        <f t="shared" ca="1" si="268"/>
        <v>287.58332996717775</v>
      </c>
      <c r="J486" s="3">
        <f t="shared" ca="1" si="292"/>
        <v>1</v>
      </c>
      <c r="K486" s="4">
        <f t="shared" ca="1" si="269"/>
        <v>1.9790261506123898</v>
      </c>
      <c r="L486" s="4">
        <f t="shared" ca="1" si="270"/>
        <v>-0.70424625847898659</v>
      </c>
      <c r="M486" s="4">
        <f t="shared" ca="1" si="271"/>
        <v>1.9430453765446556</v>
      </c>
      <c r="N486" s="4">
        <f t="shared" ca="1" si="272"/>
        <v>450.5137160811459</v>
      </c>
      <c r="O486" s="4">
        <f t="shared" ca="1" si="293"/>
        <v>1</v>
      </c>
      <c r="P486" s="5">
        <f t="shared" ca="1" si="273"/>
        <v>3.0347359635280649</v>
      </c>
      <c r="Q486" s="5">
        <f t="shared" ca="1" si="274"/>
        <v>0.25624210639516154</v>
      </c>
      <c r="R486" s="5">
        <f t="shared" ca="1" si="275"/>
        <v>2.3025937396232363</v>
      </c>
      <c r="S486" s="5">
        <f t="shared" ca="1" si="276"/>
        <v>5.5935718095464626</v>
      </c>
      <c r="T486" s="5">
        <f t="shared" ca="1" si="294"/>
        <v>0.99629208891933674</v>
      </c>
      <c r="U486" s="6">
        <f t="shared" ca="1" si="277"/>
        <v>6.8743022910527002E-6</v>
      </c>
      <c r="V486" s="32">
        <f t="shared" ca="1" si="278"/>
        <v>2.5394789572845612E-8</v>
      </c>
      <c r="W486" s="32">
        <f t="shared" ca="1" si="279"/>
        <v>0</v>
      </c>
      <c r="X486" s="32">
        <f t="shared" ca="1" si="280"/>
        <v>0</v>
      </c>
      <c r="Y486" s="33">
        <f t="shared" ca="1" si="281"/>
        <v>1.2706728933614082</v>
      </c>
      <c r="Z486" s="33">
        <f t="shared" ca="1" si="282"/>
        <v>-2.1300897192233479</v>
      </c>
      <c r="AA486" s="33">
        <f t="shared" ca="1" si="283"/>
        <v>0.21890838396390042</v>
      </c>
      <c r="AB486" s="33">
        <f t="shared" ca="1" si="284"/>
        <v>1.9790261506123898</v>
      </c>
      <c r="AC486" s="33">
        <f t="shared" ca="1" si="285"/>
        <v>-0.70424625847898659</v>
      </c>
      <c r="AD486" s="33">
        <f t="shared" ca="1" si="286"/>
        <v>1.9430453765446556</v>
      </c>
      <c r="AE486" s="33">
        <f t="shared" ca="1" si="287"/>
        <v>3.0347359863833754</v>
      </c>
      <c r="AF486" s="33">
        <f t="shared" ca="1" si="288"/>
        <v>0.25624212925047213</v>
      </c>
      <c r="AG486" s="33">
        <f t="shared" ca="1" si="289"/>
        <v>2.3025937624785469</v>
      </c>
    </row>
    <row r="487" spans="1:33" x14ac:dyDescent="0.25">
      <c r="A487" s="8">
        <f t="shared" si="291"/>
        <v>473</v>
      </c>
      <c r="B487" s="2">
        <v>229</v>
      </c>
      <c r="C487" s="2">
        <f t="shared" ca="1" si="295"/>
        <v>1</v>
      </c>
      <c r="D487" s="2">
        <f t="shared" ca="1" si="295"/>
        <v>0</v>
      </c>
      <c r="E487" s="2">
        <f t="shared" ca="1" si="264"/>
        <v>1</v>
      </c>
      <c r="F487" s="3">
        <f t="shared" ca="1" si="265"/>
        <v>1.2706728933614082</v>
      </c>
      <c r="G487" s="3">
        <f t="shared" ca="1" si="266"/>
        <v>-2.1300897192233479</v>
      </c>
      <c r="H487" s="3">
        <f t="shared" ca="1" si="267"/>
        <v>0.21890838396390042</v>
      </c>
      <c r="I487" s="3">
        <f t="shared" ca="1" si="268"/>
        <v>288.85400286053914</v>
      </c>
      <c r="J487" s="3">
        <f t="shared" ca="1" si="292"/>
        <v>1</v>
      </c>
      <c r="K487" s="4">
        <f t="shared" ca="1" si="269"/>
        <v>1.9790261506123898</v>
      </c>
      <c r="L487" s="4">
        <f t="shared" ca="1" si="270"/>
        <v>-0.70424625847898659</v>
      </c>
      <c r="M487" s="4">
        <f t="shared" ca="1" si="271"/>
        <v>1.9430453765446556</v>
      </c>
      <c r="N487" s="4">
        <f t="shared" ca="1" si="272"/>
        <v>452.49274223175831</v>
      </c>
      <c r="O487" s="4">
        <f t="shared" ca="1" si="293"/>
        <v>1</v>
      </c>
      <c r="P487" s="5">
        <f t="shared" ca="1" si="273"/>
        <v>3.0347359863833754</v>
      </c>
      <c r="Q487" s="5">
        <f t="shared" ca="1" si="274"/>
        <v>0.25624212925047213</v>
      </c>
      <c r="R487" s="5">
        <f t="shared" ca="1" si="275"/>
        <v>2.3025937624785469</v>
      </c>
      <c r="S487" s="5">
        <f t="shared" ca="1" si="276"/>
        <v>5.5935718781123942</v>
      </c>
      <c r="T487" s="5">
        <f t="shared" ca="1" si="294"/>
        <v>0.99629208917263035</v>
      </c>
      <c r="U487" s="6">
        <f t="shared" ca="1" si="277"/>
        <v>6.8743013518625547E-6</v>
      </c>
      <c r="V487" s="32">
        <f t="shared" ca="1" si="278"/>
        <v>2.5394784375020576E-8</v>
      </c>
      <c r="W487" s="32">
        <f t="shared" ca="1" si="279"/>
        <v>0</v>
      </c>
      <c r="X487" s="32">
        <f t="shared" ca="1" si="280"/>
        <v>0</v>
      </c>
      <c r="Y487" s="33">
        <f t="shared" ca="1" si="281"/>
        <v>1.2706728933614082</v>
      </c>
      <c r="Z487" s="33">
        <f t="shared" ca="1" si="282"/>
        <v>-2.1300897192233479</v>
      </c>
      <c r="AA487" s="33">
        <f t="shared" ca="1" si="283"/>
        <v>0.21890838396390042</v>
      </c>
      <c r="AB487" s="33">
        <f t="shared" ca="1" si="284"/>
        <v>1.9790261506123898</v>
      </c>
      <c r="AC487" s="33">
        <f t="shared" ca="1" si="285"/>
        <v>-0.70424625847898659</v>
      </c>
      <c r="AD487" s="33">
        <f t="shared" ca="1" si="286"/>
        <v>1.9430453765446556</v>
      </c>
      <c r="AE487" s="33">
        <f t="shared" ca="1" si="287"/>
        <v>3.0347360092386815</v>
      </c>
      <c r="AF487" s="33">
        <f t="shared" ca="1" si="288"/>
        <v>0.25624215210577805</v>
      </c>
      <c r="AG487" s="33">
        <f t="shared" ca="1" si="289"/>
        <v>2.3025937853338529</v>
      </c>
    </row>
    <row r="488" spans="1:33" x14ac:dyDescent="0.25">
      <c r="A488" s="8">
        <f t="shared" si="291"/>
        <v>474</v>
      </c>
      <c r="B488" s="2">
        <v>230</v>
      </c>
      <c r="C488" s="2">
        <f t="shared" ca="1" si="295"/>
        <v>0</v>
      </c>
      <c r="D488" s="2">
        <f t="shared" ca="1" si="295"/>
        <v>1</v>
      </c>
      <c r="E488" s="2">
        <f t="shared" ca="1" si="264"/>
        <v>1</v>
      </c>
      <c r="F488" s="3">
        <f t="shared" ca="1" si="265"/>
        <v>1.2706728933614082</v>
      </c>
      <c r="G488" s="3">
        <f t="shared" ca="1" si="266"/>
        <v>-2.1300897192233479</v>
      </c>
      <c r="H488" s="3">
        <f t="shared" ca="1" si="267"/>
        <v>0.21890838396390042</v>
      </c>
      <c r="I488" s="3">
        <f t="shared" ca="1" si="268"/>
        <v>292.47367385708776</v>
      </c>
      <c r="J488" s="3">
        <f t="shared" ca="1" si="292"/>
        <v>1</v>
      </c>
      <c r="K488" s="4">
        <f t="shared" ca="1" si="269"/>
        <v>1.9790261506123898</v>
      </c>
      <c r="L488" s="4">
        <f t="shared" ca="1" si="270"/>
        <v>-0.70424625847898659</v>
      </c>
      <c r="M488" s="4">
        <f t="shared" ca="1" si="271"/>
        <v>1.9430453765446556</v>
      </c>
      <c r="N488" s="4">
        <f t="shared" ca="1" si="272"/>
        <v>457.1190600173943</v>
      </c>
      <c r="O488" s="4">
        <f t="shared" ca="1" si="293"/>
        <v>1</v>
      </c>
      <c r="P488" s="5">
        <f t="shared" ca="1" si="273"/>
        <v>3.0347360092386815</v>
      </c>
      <c r="Q488" s="5">
        <f t="shared" ca="1" si="274"/>
        <v>0.25624215210577805</v>
      </c>
      <c r="R488" s="5">
        <f t="shared" ca="1" si="275"/>
        <v>2.3025937853338529</v>
      </c>
      <c r="S488" s="5">
        <f t="shared" ca="1" si="276"/>
        <v>5.5935719466783125</v>
      </c>
      <c r="T488" s="5">
        <f t="shared" ca="1" si="294"/>
        <v>0.99629208942592407</v>
      </c>
      <c r="U488" s="6">
        <f t="shared" ca="1" si="277"/>
        <v>6.8743004126720628E-6</v>
      </c>
      <c r="V488" s="32">
        <f t="shared" ca="1" si="278"/>
        <v>2.5394779177193975E-8</v>
      </c>
      <c r="W488" s="32">
        <f t="shared" ca="1" si="279"/>
        <v>0</v>
      </c>
      <c r="X488" s="32">
        <f t="shared" ca="1" si="280"/>
        <v>0</v>
      </c>
      <c r="Y488" s="33">
        <f t="shared" ca="1" si="281"/>
        <v>1.2706728933614082</v>
      </c>
      <c r="Z488" s="33">
        <f t="shared" ca="1" si="282"/>
        <v>-2.1300897192233479</v>
      </c>
      <c r="AA488" s="33">
        <f t="shared" ca="1" si="283"/>
        <v>0.21890838396390042</v>
      </c>
      <c r="AB488" s="33">
        <f t="shared" ca="1" si="284"/>
        <v>1.9790261506123898</v>
      </c>
      <c r="AC488" s="33">
        <f t="shared" ca="1" si="285"/>
        <v>-0.70424625847898659</v>
      </c>
      <c r="AD488" s="33">
        <f t="shared" ca="1" si="286"/>
        <v>1.9430453765446556</v>
      </c>
      <c r="AE488" s="33">
        <f t="shared" ca="1" si="287"/>
        <v>3.0347360320939827</v>
      </c>
      <c r="AF488" s="33">
        <f t="shared" ca="1" si="288"/>
        <v>0.25624217496107932</v>
      </c>
      <c r="AG488" s="33">
        <f t="shared" ca="1" si="289"/>
        <v>2.3025938081891542</v>
      </c>
    </row>
    <row r="489" spans="1:33" x14ac:dyDescent="0.25">
      <c r="A489" s="8">
        <f t="shared" si="291"/>
        <v>475</v>
      </c>
      <c r="B489" s="2">
        <v>231</v>
      </c>
      <c r="C489" s="2">
        <f t="shared" ca="1" si="295"/>
        <v>0</v>
      </c>
      <c r="D489" s="2">
        <f t="shared" ca="1" si="295"/>
        <v>1</v>
      </c>
      <c r="E489" s="2">
        <f t="shared" ca="1" si="264"/>
        <v>1</v>
      </c>
      <c r="F489" s="3">
        <f t="shared" ca="1" si="265"/>
        <v>1.2706728933614082</v>
      </c>
      <c r="G489" s="3">
        <f t="shared" ca="1" si="266"/>
        <v>-2.1300897192233479</v>
      </c>
      <c r="H489" s="3">
        <f t="shared" ca="1" si="267"/>
        <v>0.21890838396390042</v>
      </c>
      <c r="I489" s="3">
        <f t="shared" ca="1" si="268"/>
        <v>293.74434675044915</v>
      </c>
      <c r="J489" s="3">
        <f t="shared" ca="1" si="292"/>
        <v>1</v>
      </c>
      <c r="K489" s="4">
        <f t="shared" ca="1" si="269"/>
        <v>1.9790261506123898</v>
      </c>
      <c r="L489" s="4">
        <f t="shared" ca="1" si="270"/>
        <v>-0.70424625847898659</v>
      </c>
      <c r="M489" s="4">
        <f t="shared" ca="1" si="271"/>
        <v>1.9430453765446556</v>
      </c>
      <c r="N489" s="4">
        <f t="shared" ca="1" si="272"/>
        <v>459.09808616800672</v>
      </c>
      <c r="O489" s="4">
        <f t="shared" ca="1" si="293"/>
        <v>1</v>
      </c>
      <c r="P489" s="5">
        <f t="shared" ca="1" si="273"/>
        <v>3.0347360320939827</v>
      </c>
      <c r="Q489" s="5">
        <f t="shared" ca="1" si="274"/>
        <v>0.25624217496107932</v>
      </c>
      <c r="R489" s="5">
        <f t="shared" ca="1" si="275"/>
        <v>2.3025938081891542</v>
      </c>
      <c r="S489" s="5">
        <f t="shared" ca="1" si="276"/>
        <v>5.5935720152442165</v>
      </c>
      <c r="T489" s="5">
        <f t="shared" ca="1" si="294"/>
        <v>0.99629208967921745</v>
      </c>
      <c r="U489" s="6">
        <f t="shared" ca="1" si="277"/>
        <v>6.8742994734828694E-6</v>
      </c>
      <c r="V489" s="32">
        <f t="shared" ca="1" si="278"/>
        <v>2.5394773979374914E-8</v>
      </c>
      <c r="W489" s="32">
        <f t="shared" ca="1" si="279"/>
        <v>0</v>
      </c>
      <c r="X489" s="32">
        <f t="shared" ca="1" si="280"/>
        <v>0</v>
      </c>
      <c r="Y489" s="33">
        <f t="shared" ca="1" si="281"/>
        <v>1.2706728933614082</v>
      </c>
      <c r="Z489" s="33">
        <f t="shared" ca="1" si="282"/>
        <v>-2.1300897192233479</v>
      </c>
      <c r="AA489" s="33">
        <f t="shared" ca="1" si="283"/>
        <v>0.21890838396390042</v>
      </c>
      <c r="AB489" s="33">
        <f t="shared" ca="1" si="284"/>
        <v>1.9790261506123898</v>
      </c>
      <c r="AC489" s="33">
        <f t="shared" ca="1" si="285"/>
        <v>-0.70424625847898659</v>
      </c>
      <c r="AD489" s="33">
        <f t="shared" ca="1" si="286"/>
        <v>1.9430453765446556</v>
      </c>
      <c r="AE489" s="33">
        <f t="shared" ca="1" si="287"/>
        <v>3.0347360549492794</v>
      </c>
      <c r="AF489" s="33">
        <f t="shared" ca="1" si="288"/>
        <v>0.25624219781637592</v>
      </c>
      <c r="AG489" s="33">
        <f t="shared" ca="1" si="289"/>
        <v>2.3025938310444509</v>
      </c>
    </row>
    <row r="490" spans="1:33" x14ac:dyDescent="0.25">
      <c r="A490" s="8">
        <f t="shared" si="291"/>
        <v>476</v>
      </c>
      <c r="B490" s="2">
        <v>232</v>
      </c>
      <c r="C490" s="2">
        <f t="shared" ca="1" si="295"/>
        <v>0</v>
      </c>
      <c r="D490" s="2">
        <f t="shared" ca="1" si="295"/>
        <v>0</v>
      </c>
      <c r="E490" s="2">
        <f t="shared" ca="1" si="264"/>
        <v>0</v>
      </c>
      <c r="F490" s="3">
        <f t="shared" ca="1" si="265"/>
        <v>1.2706728933614082</v>
      </c>
      <c r="G490" s="3">
        <f t="shared" ca="1" si="266"/>
        <v>-2.1300897192233479</v>
      </c>
      <c r="H490" s="3">
        <f t="shared" ca="1" si="267"/>
        <v>0.21890838396390042</v>
      </c>
      <c r="I490" s="3">
        <f t="shared" ca="1" si="268"/>
        <v>294.79611125984673</v>
      </c>
      <c r="J490" s="3">
        <f t="shared" ca="1" si="292"/>
        <v>1</v>
      </c>
      <c r="K490" s="4">
        <f t="shared" ca="1" si="269"/>
        <v>1.9790261506123898</v>
      </c>
      <c r="L490" s="4">
        <f t="shared" ca="1" si="270"/>
        <v>-0.70424625847898659</v>
      </c>
      <c r="M490" s="4">
        <f t="shared" ca="1" si="271"/>
        <v>1.9430453765446556</v>
      </c>
      <c r="N490" s="4">
        <f t="shared" ca="1" si="272"/>
        <v>459.13406694207447</v>
      </c>
      <c r="O490" s="4">
        <f t="shared" ca="1" si="293"/>
        <v>1</v>
      </c>
      <c r="P490" s="5">
        <f t="shared" ca="1" si="273"/>
        <v>3.0347360549492794</v>
      </c>
      <c r="Q490" s="5">
        <f t="shared" ca="1" si="274"/>
        <v>0.25624219781637592</v>
      </c>
      <c r="R490" s="5">
        <f t="shared" ca="1" si="275"/>
        <v>2.3025938310444509</v>
      </c>
      <c r="S490" s="5">
        <f t="shared" ca="1" si="276"/>
        <v>5.5935720838101064</v>
      </c>
      <c r="T490" s="5">
        <f t="shared" ca="1" si="294"/>
        <v>0.99629208993251095</v>
      </c>
      <c r="U490" s="6">
        <f t="shared" ca="1" si="277"/>
        <v>0.49629896423104525</v>
      </c>
      <c r="V490" s="32">
        <f t="shared" ca="1" si="278"/>
        <v>1.8334085114719116E-3</v>
      </c>
      <c r="W490" s="32">
        <f t="shared" ca="1" si="279"/>
        <v>0</v>
      </c>
      <c r="X490" s="32">
        <f t="shared" ca="1" si="280"/>
        <v>0</v>
      </c>
      <c r="Y490" s="33">
        <f t="shared" ca="1" si="281"/>
        <v>1.2706728933614082</v>
      </c>
      <c r="Z490" s="33">
        <f t="shared" ca="1" si="282"/>
        <v>-2.1300897192233479</v>
      </c>
      <c r="AA490" s="33">
        <f t="shared" ca="1" si="283"/>
        <v>0.21890838396390042</v>
      </c>
      <c r="AB490" s="33">
        <f t="shared" ca="1" si="284"/>
        <v>1.9790261506123898</v>
      </c>
      <c r="AC490" s="33">
        <f t="shared" ca="1" si="285"/>
        <v>-0.70424625847898659</v>
      </c>
      <c r="AD490" s="33">
        <f t="shared" ca="1" si="286"/>
        <v>1.9430453765446556</v>
      </c>
      <c r="AE490" s="33">
        <f t="shared" ca="1" si="287"/>
        <v>3.0363861226096041</v>
      </c>
      <c r="AF490" s="33">
        <f t="shared" ca="1" si="288"/>
        <v>0.25789226547670063</v>
      </c>
      <c r="AG490" s="33">
        <f t="shared" ca="1" si="289"/>
        <v>2.3042438987047755</v>
      </c>
    </row>
    <row r="491" spans="1:33" x14ac:dyDescent="0.25">
      <c r="A491" s="8">
        <f t="shared" si="291"/>
        <v>477</v>
      </c>
      <c r="B491" s="2">
        <v>233</v>
      </c>
      <c r="C491" s="2">
        <f t="shared" ca="1" si="295"/>
        <v>0</v>
      </c>
      <c r="D491" s="2">
        <f t="shared" ca="1" si="295"/>
        <v>0</v>
      </c>
      <c r="E491" s="2">
        <f t="shared" ca="1" si="264"/>
        <v>0</v>
      </c>
      <c r="F491" s="3">
        <f t="shared" ca="1" si="265"/>
        <v>1.2706728933614082</v>
      </c>
      <c r="G491" s="3">
        <f t="shared" ca="1" si="266"/>
        <v>-2.1300897192233479</v>
      </c>
      <c r="H491" s="3">
        <f t="shared" ca="1" si="267"/>
        <v>0.21890838396390042</v>
      </c>
      <c r="I491" s="3">
        <f t="shared" ca="1" si="268"/>
        <v>296.06678415320812</v>
      </c>
      <c r="J491" s="3">
        <f t="shared" ca="1" si="292"/>
        <v>1</v>
      </c>
      <c r="K491" s="4">
        <f t="shared" ca="1" si="269"/>
        <v>1.9790261506123898</v>
      </c>
      <c r="L491" s="4">
        <f t="shared" ca="1" si="270"/>
        <v>-0.70424625847898659</v>
      </c>
      <c r="M491" s="4">
        <f t="shared" ca="1" si="271"/>
        <v>1.9430453765446556</v>
      </c>
      <c r="N491" s="4">
        <f t="shared" ca="1" si="272"/>
        <v>461.11309309268682</v>
      </c>
      <c r="O491" s="4">
        <f t="shared" ca="1" si="293"/>
        <v>1</v>
      </c>
      <c r="P491" s="5">
        <f t="shared" ca="1" si="273"/>
        <v>3.0363861226096041</v>
      </c>
      <c r="Q491" s="5">
        <f t="shared" ca="1" si="274"/>
        <v>0.25789226547670063</v>
      </c>
      <c r="R491" s="5">
        <f t="shared" ca="1" si="275"/>
        <v>2.3042438987047755</v>
      </c>
      <c r="S491" s="5">
        <f t="shared" ca="1" si="276"/>
        <v>5.5985222867910807</v>
      </c>
      <c r="T491" s="5">
        <f t="shared" ca="1" si="294"/>
        <v>0.99631033192842189</v>
      </c>
      <c r="U491" s="6">
        <f t="shared" ca="1" si="277"/>
        <v>0.49631713875366112</v>
      </c>
      <c r="V491" s="32">
        <f t="shared" ca="1" si="278"/>
        <v>1.8244888121829437E-3</v>
      </c>
      <c r="W491" s="32">
        <f t="shared" ca="1" si="279"/>
        <v>0</v>
      </c>
      <c r="X491" s="32">
        <f t="shared" ca="1" si="280"/>
        <v>0</v>
      </c>
      <c r="Y491" s="33">
        <f t="shared" ca="1" si="281"/>
        <v>1.2706728933614082</v>
      </c>
      <c r="Z491" s="33">
        <f t="shared" ca="1" si="282"/>
        <v>-2.1300897192233479</v>
      </c>
      <c r="AA491" s="33">
        <f t="shared" ca="1" si="283"/>
        <v>0.21890838396390042</v>
      </c>
      <c r="AB491" s="33">
        <f t="shared" ca="1" si="284"/>
        <v>1.9790261506123898</v>
      </c>
      <c r="AC491" s="33">
        <f t="shared" ca="1" si="285"/>
        <v>-0.70424625847898659</v>
      </c>
      <c r="AD491" s="33">
        <f t="shared" ca="1" si="286"/>
        <v>1.9430453765446556</v>
      </c>
      <c r="AE491" s="33">
        <f t="shared" ca="1" si="287"/>
        <v>3.0380281625405687</v>
      </c>
      <c r="AF491" s="33">
        <f t="shared" ca="1" si="288"/>
        <v>0.25953430540766526</v>
      </c>
      <c r="AG491" s="33">
        <f t="shared" ca="1" si="289"/>
        <v>2.3058859386357402</v>
      </c>
    </row>
    <row r="492" spans="1:33" x14ac:dyDescent="0.25">
      <c r="A492" s="8">
        <f t="shared" si="291"/>
        <v>478</v>
      </c>
      <c r="B492" s="2">
        <v>234</v>
      </c>
      <c r="C492" s="2">
        <f t="shared" ca="1" si="295"/>
        <v>0</v>
      </c>
      <c r="D492" s="2">
        <f t="shared" ca="1" si="295"/>
        <v>0</v>
      </c>
      <c r="E492" s="2">
        <f t="shared" ca="1" si="264"/>
        <v>0</v>
      </c>
      <c r="F492" s="3">
        <f t="shared" ca="1" si="265"/>
        <v>1.2706728933614082</v>
      </c>
      <c r="G492" s="3">
        <f t="shared" ca="1" si="266"/>
        <v>-2.1300897192233479</v>
      </c>
      <c r="H492" s="3">
        <f t="shared" ca="1" si="267"/>
        <v>0.21890838396390042</v>
      </c>
      <c r="I492" s="3">
        <f t="shared" ca="1" si="268"/>
        <v>297.33745704656951</v>
      </c>
      <c r="J492" s="3">
        <f t="shared" ca="1" si="292"/>
        <v>1</v>
      </c>
      <c r="K492" s="4">
        <f t="shared" ca="1" si="269"/>
        <v>1.9790261506123898</v>
      </c>
      <c r="L492" s="4">
        <f t="shared" ca="1" si="270"/>
        <v>-0.70424625847898659</v>
      </c>
      <c r="M492" s="4">
        <f t="shared" ca="1" si="271"/>
        <v>1.9430453765446556</v>
      </c>
      <c r="N492" s="4">
        <f t="shared" ca="1" si="272"/>
        <v>463.09211924329924</v>
      </c>
      <c r="O492" s="4">
        <f t="shared" ca="1" si="293"/>
        <v>1</v>
      </c>
      <c r="P492" s="5">
        <f t="shared" ca="1" si="273"/>
        <v>3.0380281625405687</v>
      </c>
      <c r="Q492" s="5">
        <f t="shared" ca="1" si="274"/>
        <v>0.25953430540766526</v>
      </c>
      <c r="R492" s="5">
        <f t="shared" ca="1" si="275"/>
        <v>2.3058859386357402</v>
      </c>
      <c r="S492" s="5">
        <f t="shared" ca="1" si="276"/>
        <v>5.6034484065839738</v>
      </c>
      <c r="T492" s="5">
        <f t="shared" ca="1" si="294"/>
        <v>0.99632839641076865</v>
      </c>
      <c r="U492" s="6">
        <f t="shared" ca="1" si="277"/>
        <v>0.4963351367472269</v>
      </c>
      <c r="V492" s="32">
        <f t="shared" ca="1" si="278"/>
        <v>1.815654937907319E-3</v>
      </c>
      <c r="W492" s="32">
        <f t="shared" ca="1" si="279"/>
        <v>0</v>
      </c>
      <c r="X492" s="32">
        <f t="shared" ca="1" si="280"/>
        <v>0</v>
      </c>
      <c r="Y492" s="33">
        <f t="shared" ca="1" si="281"/>
        <v>1.2706728933614082</v>
      </c>
      <c r="Z492" s="33">
        <f t="shared" ca="1" si="282"/>
        <v>-2.1300897192233479</v>
      </c>
      <c r="AA492" s="33">
        <f t="shared" ca="1" si="283"/>
        <v>0.21890838396390042</v>
      </c>
      <c r="AB492" s="33">
        <f t="shared" ca="1" si="284"/>
        <v>1.9790261506123898</v>
      </c>
      <c r="AC492" s="33">
        <f t="shared" ca="1" si="285"/>
        <v>-0.70424625847898659</v>
      </c>
      <c r="AD492" s="33">
        <f t="shared" ca="1" si="286"/>
        <v>1.9430453765446556</v>
      </c>
      <c r="AE492" s="33">
        <f t="shared" ca="1" si="287"/>
        <v>3.0396622519846854</v>
      </c>
      <c r="AF492" s="33">
        <f t="shared" ca="1" si="288"/>
        <v>0.26116839485178184</v>
      </c>
      <c r="AG492" s="33">
        <f t="shared" ca="1" si="289"/>
        <v>2.3075200280798569</v>
      </c>
    </row>
    <row r="493" spans="1:33" x14ac:dyDescent="0.25">
      <c r="A493" s="8">
        <f t="shared" si="291"/>
        <v>479</v>
      </c>
      <c r="B493" s="2">
        <v>235</v>
      </c>
      <c r="C493" s="2">
        <f t="shared" ca="1" si="295"/>
        <v>0</v>
      </c>
      <c r="D493" s="2">
        <f t="shared" ca="1" si="295"/>
        <v>0</v>
      </c>
      <c r="E493" s="2">
        <f t="shared" ca="1" si="264"/>
        <v>0</v>
      </c>
      <c r="F493" s="3">
        <f t="shared" ca="1" si="265"/>
        <v>1.2706728933614082</v>
      </c>
      <c r="G493" s="3">
        <f t="shared" ca="1" si="266"/>
        <v>-2.1300897192233479</v>
      </c>
      <c r="H493" s="3">
        <f t="shared" ca="1" si="267"/>
        <v>0.21890838396390042</v>
      </c>
      <c r="I493" s="3">
        <f t="shared" ca="1" si="268"/>
        <v>298.6081299399309</v>
      </c>
      <c r="J493" s="3">
        <f t="shared" ca="1" si="292"/>
        <v>1</v>
      </c>
      <c r="K493" s="4">
        <f t="shared" ca="1" si="269"/>
        <v>1.9790261506123898</v>
      </c>
      <c r="L493" s="4">
        <f t="shared" ca="1" si="270"/>
        <v>-0.70424625847898659</v>
      </c>
      <c r="M493" s="4">
        <f t="shared" ca="1" si="271"/>
        <v>1.9430453765446556</v>
      </c>
      <c r="N493" s="4">
        <f t="shared" ca="1" si="272"/>
        <v>465.07114539391159</v>
      </c>
      <c r="O493" s="4">
        <f t="shared" ca="1" si="293"/>
        <v>1</v>
      </c>
      <c r="P493" s="5">
        <f t="shared" ca="1" si="273"/>
        <v>3.0396622519846854</v>
      </c>
      <c r="Q493" s="5">
        <f t="shared" ca="1" si="274"/>
        <v>0.26116839485178184</v>
      </c>
      <c r="R493" s="5">
        <f t="shared" ca="1" si="275"/>
        <v>2.3075200280798569</v>
      </c>
      <c r="S493" s="5">
        <f t="shared" ca="1" si="276"/>
        <v>5.6083506749163243</v>
      </c>
      <c r="T493" s="5">
        <f t="shared" ca="1" si="294"/>
        <v>0.99634628594741259</v>
      </c>
      <c r="U493" s="6">
        <f t="shared" ca="1" si="277"/>
        <v>0.49635296076060165</v>
      </c>
      <c r="V493" s="32">
        <f t="shared" ca="1" si="278"/>
        <v>1.8069056611965718E-3</v>
      </c>
      <c r="W493" s="32">
        <f t="shared" ca="1" si="279"/>
        <v>0</v>
      </c>
      <c r="X493" s="32">
        <f t="shared" ca="1" si="280"/>
        <v>0</v>
      </c>
      <c r="Y493" s="33">
        <f t="shared" ca="1" si="281"/>
        <v>1.2706728933614082</v>
      </c>
      <c r="Z493" s="33">
        <f t="shared" ca="1" si="282"/>
        <v>-2.1300897192233479</v>
      </c>
      <c r="AA493" s="33">
        <f t="shared" ca="1" si="283"/>
        <v>0.21890838396390042</v>
      </c>
      <c r="AB493" s="33">
        <f t="shared" ca="1" si="284"/>
        <v>1.9790261506123898</v>
      </c>
      <c r="AC493" s="33">
        <f t="shared" ca="1" si="285"/>
        <v>-0.70424625847898659</v>
      </c>
      <c r="AD493" s="33">
        <f t="shared" ca="1" si="286"/>
        <v>1.9430453765446556</v>
      </c>
      <c r="AE493" s="33">
        <f t="shared" ca="1" si="287"/>
        <v>3.0412884670797622</v>
      </c>
      <c r="AF493" s="33">
        <f t="shared" ca="1" si="288"/>
        <v>0.26279460994685877</v>
      </c>
      <c r="AG493" s="33">
        <f t="shared" ca="1" si="289"/>
        <v>2.3091462431749337</v>
      </c>
    </row>
    <row r="494" spans="1:33" x14ac:dyDescent="0.25">
      <c r="A494" s="8">
        <f t="shared" si="291"/>
        <v>480</v>
      </c>
      <c r="B494" s="2">
        <v>236</v>
      </c>
      <c r="C494" s="2">
        <f t="shared" ca="1" si="295"/>
        <v>0</v>
      </c>
      <c r="D494" s="2">
        <f t="shared" ca="1" si="295"/>
        <v>1</v>
      </c>
      <c r="E494" s="2">
        <f t="shared" ca="1" si="264"/>
        <v>1</v>
      </c>
      <c r="F494" s="3">
        <f t="shared" ca="1" si="265"/>
        <v>1.2706728933614082</v>
      </c>
      <c r="G494" s="3">
        <f t="shared" ca="1" si="266"/>
        <v>-2.1300897192233479</v>
      </c>
      <c r="H494" s="3">
        <f t="shared" ca="1" si="267"/>
        <v>0.21890838396390042</v>
      </c>
      <c r="I494" s="3">
        <f t="shared" ca="1" si="268"/>
        <v>300.09771121725623</v>
      </c>
      <c r="J494" s="3">
        <f t="shared" ca="1" si="292"/>
        <v>1</v>
      </c>
      <c r="K494" s="4">
        <f t="shared" ca="1" si="269"/>
        <v>1.9790261506123898</v>
      </c>
      <c r="L494" s="4">
        <f t="shared" ca="1" si="270"/>
        <v>-0.70424625847898659</v>
      </c>
      <c r="M494" s="4">
        <f t="shared" ca="1" si="271"/>
        <v>1.9430453765446556</v>
      </c>
      <c r="N494" s="4">
        <f t="shared" ca="1" si="272"/>
        <v>468.99321692106867</v>
      </c>
      <c r="O494" s="4">
        <f t="shared" ca="1" si="293"/>
        <v>1</v>
      </c>
      <c r="P494" s="5">
        <f t="shared" ca="1" si="273"/>
        <v>3.0412884670797622</v>
      </c>
      <c r="Q494" s="5">
        <f t="shared" ca="1" si="274"/>
        <v>0.26279460994685877</v>
      </c>
      <c r="R494" s="5">
        <f t="shared" ca="1" si="275"/>
        <v>2.3091462431749337</v>
      </c>
      <c r="S494" s="5">
        <f t="shared" ca="1" si="276"/>
        <v>5.6132293202015546</v>
      </c>
      <c r="T494" s="5">
        <f t="shared" ca="1" si="294"/>
        <v>0.99636400305708017</v>
      </c>
      <c r="U494" s="6">
        <f t="shared" ca="1" si="277"/>
        <v>6.6102368844611673E-6</v>
      </c>
      <c r="V494" s="32">
        <f t="shared" ca="1" si="278"/>
        <v>2.3947410640539309E-8</v>
      </c>
      <c r="W494" s="32">
        <f t="shared" ca="1" si="279"/>
        <v>0</v>
      </c>
      <c r="X494" s="32">
        <f t="shared" ca="1" si="280"/>
        <v>0</v>
      </c>
      <c r="Y494" s="33">
        <f t="shared" ca="1" si="281"/>
        <v>1.2706728933614082</v>
      </c>
      <c r="Z494" s="33">
        <f t="shared" ca="1" si="282"/>
        <v>-2.1300897192233479</v>
      </c>
      <c r="AA494" s="33">
        <f t="shared" ca="1" si="283"/>
        <v>0.21890838396390042</v>
      </c>
      <c r="AB494" s="33">
        <f t="shared" ca="1" si="284"/>
        <v>1.9790261506123898</v>
      </c>
      <c r="AC494" s="33">
        <f t="shared" ca="1" si="285"/>
        <v>-0.70424625847898659</v>
      </c>
      <c r="AD494" s="33">
        <f t="shared" ca="1" si="286"/>
        <v>1.9430453765446556</v>
      </c>
      <c r="AE494" s="33">
        <f t="shared" ca="1" si="287"/>
        <v>3.0412884886324316</v>
      </c>
      <c r="AF494" s="33">
        <f t="shared" ca="1" si="288"/>
        <v>0.26279463149952836</v>
      </c>
      <c r="AG494" s="33">
        <f t="shared" ca="1" si="289"/>
        <v>2.3091462647276031</v>
      </c>
    </row>
    <row r="495" spans="1:33" x14ac:dyDescent="0.25">
      <c r="A495" s="8">
        <f t="shared" si="291"/>
        <v>481</v>
      </c>
      <c r="B495" s="2">
        <v>237</v>
      </c>
      <c r="C495" s="2">
        <f t="shared" ca="1" si="295"/>
        <v>0</v>
      </c>
      <c r="D495" s="2">
        <f t="shared" ca="1" si="295"/>
        <v>0</v>
      </c>
      <c r="E495" s="2">
        <f t="shared" ca="1" si="264"/>
        <v>0</v>
      </c>
      <c r="F495" s="3">
        <f t="shared" ca="1" si="265"/>
        <v>1.2706728933614082</v>
      </c>
      <c r="G495" s="3">
        <f t="shared" ca="1" si="266"/>
        <v>-2.1300897192233479</v>
      </c>
      <c r="H495" s="3">
        <f t="shared" ca="1" si="267"/>
        <v>0.21890838396390042</v>
      </c>
      <c r="I495" s="3">
        <f t="shared" ca="1" si="268"/>
        <v>301.14947572665375</v>
      </c>
      <c r="J495" s="3">
        <f t="shared" ca="1" si="292"/>
        <v>1</v>
      </c>
      <c r="K495" s="4">
        <f t="shared" ca="1" si="269"/>
        <v>1.9790261506123898</v>
      </c>
      <c r="L495" s="4">
        <f t="shared" ca="1" si="270"/>
        <v>-0.70424625847898659</v>
      </c>
      <c r="M495" s="4">
        <f t="shared" ca="1" si="271"/>
        <v>1.9430453765446556</v>
      </c>
      <c r="N495" s="4">
        <f t="shared" ca="1" si="272"/>
        <v>469.02919769513642</v>
      </c>
      <c r="O495" s="4">
        <f t="shared" ca="1" si="293"/>
        <v>1</v>
      </c>
      <c r="P495" s="5">
        <f t="shared" ca="1" si="273"/>
        <v>3.0412884886324316</v>
      </c>
      <c r="Q495" s="5">
        <f t="shared" ca="1" si="274"/>
        <v>0.26279463149952836</v>
      </c>
      <c r="R495" s="5">
        <f t="shared" ca="1" si="275"/>
        <v>2.3091462647276031</v>
      </c>
      <c r="S495" s="5">
        <f t="shared" ca="1" si="276"/>
        <v>5.6132293848595634</v>
      </c>
      <c r="T495" s="5">
        <f t="shared" ca="1" si="294"/>
        <v>0.9963640032913218</v>
      </c>
      <c r="U495" s="6">
        <f t="shared" ca="1" si="277"/>
        <v>0.49637061352735456</v>
      </c>
      <c r="V495" s="32">
        <f t="shared" ca="1" si="278"/>
        <v>1.7982396632397583E-3</v>
      </c>
      <c r="W495" s="32">
        <f t="shared" ca="1" si="279"/>
        <v>0</v>
      </c>
      <c r="X495" s="32">
        <f t="shared" ca="1" si="280"/>
        <v>0</v>
      </c>
      <c r="Y495" s="33">
        <f t="shared" ca="1" si="281"/>
        <v>1.2706728933614082</v>
      </c>
      <c r="Z495" s="33">
        <f t="shared" ca="1" si="282"/>
        <v>-2.1300897192233479</v>
      </c>
      <c r="AA495" s="33">
        <f t="shared" ca="1" si="283"/>
        <v>0.21890838396390042</v>
      </c>
      <c r="AB495" s="33">
        <f t="shared" ca="1" si="284"/>
        <v>1.9790261506123898</v>
      </c>
      <c r="AC495" s="33">
        <f t="shared" ca="1" si="285"/>
        <v>-0.70424625847898659</v>
      </c>
      <c r="AD495" s="33">
        <f t="shared" ca="1" si="286"/>
        <v>1.9430453765446556</v>
      </c>
      <c r="AE495" s="33">
        <f t="shared" ca="1" si="287"/>
        <v>3.0429069043293473</v>
      </c>
      <c r="AF495" s="33">
        <f t="shared" ca="1" si="288"/>
        <v>0.26441304719644415</v>
      </c>
      <c r="AG495" s="33">
        <f t="shared" ca="1" si="289"/>
        <v>2.3107646804245188</v>
      </c>
    </row>
    <row r="496" spans="1:33" x14ac:dyDescent="0.25">
      <c r="A496" s="8">
        <f t="shared" si="291"/>
        <v>482</v>
      </c>
      <c r="B496" s="2">
        <v>238</v>
      </c>
      <c r="C496" s="2">
        <f t="shared" ref="C496:D512" ca="1" si="296">RANDBETWEEN(0,1)</f>
        <v>0</v>
      </c>
      <c r="D496" s="2">
        <f t="shared" ca="1" si="296"/>
        <v>0</v>
      </c>
      <c r="E496" s="2">
        <f t="shared" ca="1" si="264"/>
        <v>0</v>
      </c>
      <c r="F496" s="3">
        <f t="shared" ca="1" si="265"/>
        <v>1.2706728933614082</v>
      </c>
      <c r="G496" s="3">
        <f t="shared" ca="1" si="266"/>
        <v>-2.1300897192233479</v>
      </c>
      <c r="H496" s="3">
        <f t="shared" ca="1" si="267"/>
        <v>0.21890838396390042</v>
      </c>
      <c r="I496" s="3">
        <f t="shared" ca="1" si="268"/>
        <v>302.42014862001514</v>
      </c>
      <c r="J496" s="3">
        <f t="shared" ca="1" si="292"/>
        <v>1</v>
      </c>
      <c r="K496" s="4">
        <f t="shared" ca="1" si="269"/>
        <v>1.9790261506123898</v>
      </c>
      <c r="L496" s="4">
        <f t="shared" ca="1" si="270"/>
        <v>-0.70424625847898659</v>
      </c>
      <c r="M496" s="4">
        <f t="shared" ca="1" si="271"/>
        <v>1.9430453765446556</v>
      </c>
      <c r="N496" s="4">
        <f t="shared" ca="1" si="272"/>
        <v>471.00822384574877</v>
      </c>
      <c r="O496" s="4">
        <f t="shared" ca="1" si="293"/>
        <v>1</v>
      </c>
      <c r="P496" s="5">
        <f t="shared" ca="1" si="273"/>
        <v>3.0429069043293473</v>
      </c>
      <c r="Q496" s="5">
        <f t="shared" ca="1" si="274"/>
        <v>0.26441304719644415</v>
      </c>
      <c r="R496" s="5">
        <f t="shared" ca="1" si="275"/>
        <v>2.3107646804245188</v>
      </c>
      <c r="S496" s="5">
        <f t="shared" ca="1" si="276"/>
        <v>5.6180846319503104</v>
      </c>
      <c r="T496" s="5">
        <f t="shared" ca="1" si="294"/>
        <v>0.9963815504425283</v>
      </c>
      <c r="U496" s="6">
        <f t="shared" ca="1" si="277"/>
        <v>0.49638809703112829</v>
      </c>
      <c r="V496" s="32">
        <f t="shared" ca="1" si="278"/>
        <v>1.7896559927221241E-3</v>
      </c>
      <c r="W496" s="32">
        <f t="shared" ca="1" si="279"/>
        <v>0</v>
      </c>
      <c r="X496" s="32">
        <f t="shared" ca="1" si="280"/>
        <v>0</v>
      </c>
      <c r="Y496" s="33">
        <f t="shared" ca="1" si="281"/>
        <v>1.2706728933614082</v>
      </c>
      <c r="Z496" s="33">
        <f t="shared" ca="1" si="282"/>
        <v>-2.1300897192233479</v>
      </c>
      <c r="AA496" s="33">
        <f t="shared" ca="1" si="283"/>
        <v>0.21890838396390042</v>
      </c>
      <c r="AB496" s="33">
        <f t="shared" ca="1" si="284"/>
        <v>1.9790261506123898</v>
      </c>
      <c r="AC496" s="33">
        <f t="shared" ca="1" si="285"/>
        <v>-0.70424625847898659</v>
      </c>
      <c r="AD496" s="33">
        <f t="shared" ca="1" si="286"/>
        <v>1.9430453765446556</v>
      </c>
      <c r="AE496" s="33">
        <f t="shared" ca="1" si="287"/>
        <v>3.0445175947227971</v>
      </c>
      <c r="AF496" s="33">
        <f t="shared" ca="1" si="288"/>
        <v>0.26602373758989406</v>
      </c>
      <c r="AG496" s="33">
        <f t="shared" ca="1" si="289"/>
        <v>2.3123753708179686</v>
      </c>
    </row>
    <row r="497" spans="1:33" x14ac:dyDescent="0.25">
      <c r="A497" s="8">
        <f t="shared" si="291"/>
        <v>483</v>
      </c>
      <c r="B497" s="2">
        <v>239</v>
      </c>
      <c r="C497" s="2">
        <f t="shared" ca="1" si="296"/>
        <v>0</v>
      </c>
      <c r="D497" s="2">
        <f t="shared" ca="1" si="296"/>
        <v>0</v>
      </c>
      <c r="E497" s="2">
        <f t="shared" ca="1" si="264"/>
        <v>0</v>
      </c>
      <c r="F497" s="3">
        <f t="shared" ca="1" si="265"/>
        <v>1.2706728933614082</v>
      </c>
      <c r="G497" s="3">
        <f t="shared" ca="1" si="266"/>
        <v>-2.1300897192233479</v>
      </c>
      <c r="H497" s="3">
        <f t="shared" ca="1" si="267"/>
        <v>0.21890838396390042</v>
      </c>
      <c r="I497" s="3">
        <f t="shared" ca="1" si="268"/>
        <v>303.69082151337653</v>
      </c>
      <c r="J497" s="3">
        <f t="shared" ca="1" si="292"/>
        <v>1</v>
      </c>
      <c r="K497" s="4">
        <f t="shared" ca="1" si="269"/>
        <v>1.9790261506123898</v>
      </c>
      <c r="L497" s="4">
        <f t="shared" ca="1" si="270"/>
        <v>-0.70424625847898659</v>
      </c>
      <c r="M497" s="4">
        <f t="shared" ca="1" si="271"/>
        <v>1.9430453765446556</v>
      </c>
      <c r="N497" s="4">
        <f t="shared" ca="1" si="272"/>
        <v>472.98724999636119</v>
      </c>
      <c r="O497" s="4">
        <f t="shared" ca="1" si="293"/>
        <v>1</v>
      </c>
      <c r="P497" s="5">
        <f t="shared" ca="1" si="273"/>
        <v>3.0445175947227971</v>
      </c>
      <c r="Q497" s="5">
        <f t="shared" ca="1" si="274"/>
        <v>0.26602373758989406</v>
      </c>
      <c r="R497" s="5">
        <f t="shared" ca="1" si="275"/>
        <v>2.3123753708179686</v>
      </c>
      <c r="S497" s="5">
        <f t="shared" ca="1" si="276"/>
        <v>5.6229167031306595</v>
      </c>
      <c r="T497" s="5">
        <f t="shared" ca="1" si="294"/>
        <v>0.99639893006146996</v>
      </c>
      <c r="U497" s="6">
        <f t="shared" ca="1" si="277"/>
        <v>0.49640541391382104</v>
      </c>
      <c r="V497" s="32">
        <f t="shared" ca="1" si="278"/>
        <v>1.7811533745484243E-3</v>
      </c>
      <c r="W497" s="32">
        <f t="shared" ca="1" si="279"/>
        <v>0</v>
      </c>
      <c r="X497" s="32">
        <f t="shared" ca="1" si="280"/>
        <v>0</v>
      </c>
      <c r="Y497" s="33">
        <f t="shared" ca="1" si="281"/>
        <v>1.2706728933614082</v>
      </c>
      <c r="Z497" s="33">
        <f t="shared" ca="1" si="282"/>
        <v>-2.1300897192233479</v>
      </c>
      <c r="AA497" s="33">
        <f t="shared" ca="1" si="283"/>
        <v>0.21890838396390042</v>
      </c>
      <c r="AB497" s="33">
        <f t="shared" ca="1" si="284"/>
        <v>1.9790261506123898</v>
      </c>
      <c r="AC497" s="33">
        <f t="shared" ca="1" si="285"/>
        <v>-0.70424625847898659</v>
      </c>
      <c r="AD497" s="33">
        <f t="shared" ca="1" si="286"/>
        <v>1.9430453765446556</v>
      </c>
      <c r="AE497" s="33">
        <f t="shared" ca="1" si="287"/>
        <v>3.0461206327598909</v>
      </c>
      <c r="AF497" s="33">
        <f t="shared" ca="1" si="288"/>
        <v>0.26762677562698767</v>
      </c>
      <c r="AG497" s="33">
        <f t="shared" ca="1" si="289"/>
        <v>2.3139784088550623</v>
      </c>
    </row>
    <row r="498" spans="1:33" x14ac:dyDescent="0.25">
      <c r="A498" s="8">
        <f t="shared" si="291"/>
        <v>484</v>
      </c>
      <c r="B498" s="2">
        <v>240</v>
      </c>
      <c r="C498" s="2">
        <f t="shared" ca="1" si="296"/>
        <v>1</v>
      </c>
      <c r="D498" s="2">
        <f t="shared" ca="1" si="296"/>
        <v>0</v>
      </c>
      <c r="E498" s="2">
        <f t="shared" ca="1" si="264"/>
        <v>1</v>
      </c>
      <c r="F498" s="3">
        <f t="shared" ca="1" si="265"/>
        <v>1.2706728933614082</v>
      </c>
      <c r="G498" s="3">
        <f t="shared" ca="1" si="266"/>
        <v>-2.1300897192233479</v>
      </c>
      <c r="H498" s="3">
        <f t="shared" ca="1" si="267"/>
        <v>0.21890838396390042</v>
      </c>
      <c r="I498" s="3">
        <f t="shared" ca="1" si="268"/>
        <v>302.83140468751463</v>
      </c>
      <c r="J498" s="3">
        <f t="shared" ca="1" si="292"/>
        <v>1</v>
      </c>
      <c r="K498" s="4">
        <f t="shared" ca="1" si="269"/>
        <v>1.9790261506123898</v>
      </c>
      <c r="L498" s="4">
        <f t="shared" ca="1" si="270"/>
        <v>-0.70424625847898659</v>
      </c>
      <c r="M498" s="4">
        <f t="shared" ca="1" si="271"/>
        <v>1.9430453765446556</v>
      </c>
      <c r="N498" s="4">
        <f t="shared" ca="1" si="272"/>
        <v>474.26202988849457</v>
      </c>
      <c r="O498" s="4">
        <f t="shared" ca="1" si="293"/>
        <v>1</v>
      </c>
      <c r="P498" s="5">
        <f t="shared" ca="1" si="273"/>
        <v>3.0461206327598909</v>
      </c>
      <c r="Q498" s="5">
        <f t="shared" ca="1" si="274"/>
        <v>0.26762677562698767</v>
      </c>
      <c r="R498" s="5">
        <f t="shared" ca="1" si="275"/>
        <v>2.3139784088550623</v>
      </c>
      <c r="S498" s="5">
        <f t="shared" ca="1" si="276"/>
        <v>5.6277258172419407</v>
      </c>
      <c r="T498" s="5">
        <f t="shared" ca="1" si="294"/>
        <v>0.99641614452633454</v>
      </c>
      <c r="U498" s="6">
        <f t="shared" ca="1" si="277"/>
        <v>6.4220100280609568E-6</v>
      </c>
      <c r="V498" s="32">
        <f t="shared" ca="1" si="278"/>
        <v>2.2933071365399734E-8</v>
      </c>
      <c r="W498" s="32">
        <f t="shared" ca="1" si="279"/>
        <v>0</v>
      </c>
      <c r="X498" s="32">
        <f t="shared" ca="1" si="280"/>
        <v>0</v>
      </c>
      <c r="Y498" s="33">
        <f t="shared" ca="1" si="281"/>
        <v>1.2706728933614082</v>
      </c>
      <c r="Z498" s="33">
        <f t="shared" ca="1" si="282"/>
        <v>-2.1300897192233479</v>
      </c>
      <c r="AA498" s="33">
        <f t="shared" ca="1" si="283"/>
        <v>0.21890838396390042</v>
      </c>
      <c r="AB498" s="33">
        <f t="shared" ca="1" si="284"/>
        <v>1.9790261506123898</v>
      </c>
      <c r="AC498" s="33">
        <f t="shared" ca="1" si="285"/>
        <v>-0.70424625847898659</v>
      </c>
      <c r="AD498" s="33">
        <f t="shared" ca="1" si="286"/>
        <v>1.9430453765446556</v>
      </c>
      <c r="AE498" s="33">
        <f t="shared" ca="1" si="287"/>
        <v>3.046120653399655</v>
      </c>
      <c r="AF498" s="33">
        <f t="shared" ca="1" si="288"/>
        <v>0.2676267962667519</v>
      </c>
      <c r="AG498" s="33">
        <f t="shared" ca="1" si="289"/>
        <v>2.3139784294948265</v>
      </c>
    </row>
    <row r="499" spans="1:33" x14ac:dyDescent="0.25">
      <c r="A499" s="8">
        <f t="shared" si="291"/>
        <v>485</v>
      </c>
      <c r="B499" s="2">
        <v>241</v>
      </c>
      <c r="C499" s="2">
        <f t="shared" ca="1" si="296"/>
        <v>0</v>
      </c>
      <c r="D499" s="2">
        <f t="shared" ca="1" si="296"/>
        <v>1</v>
      </c>
      <c r="E499" s="2">
        <f t="shared" ca="1" si="264"/>
        <v>1</v>
      </c>
      <c r="F499" s="3">
        <f t="shared" ca="1" si="265"/>
        <v>1.2706728933614082</v>
      </c>
      <c r="G499" s="3">
        <f t="shared" ca="1" si="266"/>
        <v>-2.1300897192233479</v>
      </c>
      <c r="H499" s="3">
        <f t="shared" ca="1" si="267"/>
        <v>0.21890838396390042</v>
      </c>
      <c r="I499" s="3">
        <f t="shared" ca="1" si="268"/>
        <v>306.45107568406326</v>
      </c>
      <c r="J499" s="3">
        <f t="shared" ca="1" si="292"/>
        <v>1</v>
      </c>
      <c r="K499" s="4">
        <f t="shared" ca="1" si="269"/>
        <v>1.9790261506123898</v>
      </c>
      <c r="L499" s="4">
        <f t="shared" ca="1" si="270"/>
        <v>-0.70424625847898659</v>
      </c>
      <c r="M499" s="4">
        <f t="shared" ca="1" si="271"/>
        <v>1.9430453765446556</v>
      </c>
      <c r="N499" s="4">
        <f t="shared" ca="1" si="272"/>
        <v>478.88834767413061</v>
      </c>
      <c r="O499" s="4">
        <f t="shared" ca="1" si="293"/>
        <v>1</v>
      </c>
      <c r="P499" s="5">
        <f t="shared" ca="1" si="273"/>
        <v>3.046120653399655</v>
      </c>
      <c r="Q499" s="5">
        <f t="shared" ca="1" si="274"/>
        <v>0.2676267962667519</v>
      </c>
      <c r="R499" s="5">
        <f t="shared" ca="1" si="275"/>
        <v>2.3139784294948265</v>
      </c>
      <c r="S499" s="5">
        <f t="shared" ca="1" si="276"/>
        <v>5.6277258791612335</v>
      </c>
      <c r="T499" s="5">
        <f t="shared" ca="1" si="294"/>
        <v>0.996416144747449</v>
      </c>
      <c r="U499" s="6">
        <f t="shared" ca="1" si="277"/>
        <v>6.4220092356187129E-6</v>
      </c>
      <c r="V499" s="32">
        <f t="shared" ca="1" si="278"/>
        <v>2.2933067125758445E-8</v>
      </c>
      <c r="W499" s="32">
        <f t="shared" ca="1" si="279"/>
        <v>0</v>
      </c>
      <c r="X499" s="32">
        <f t="shared" ca="1" si="280"/>
        <v>0</v>
      </c>
      <c r="Y499" s="33">
        <f t="shared" ca="1" si="281"/>
        <v>1.2706728933614082</v>
      </c>
      <c r="Z499" s="33">
        <f t="shared" ca="1" si="282"/>
        <v>-2.1300897192233479</v>
      </c>
      <c r="AA499" s="33">
        <f t="shared" ca="1" si="283"/>
        <v>0.21890838396390042</v>
      </c>
      <c r="AB499" s="33">
        <f t="shared" ca="1" si="284"/>
        <v>1.9790261506123898</v>
      </c>
      <c r="AC499" s="33">
        <f t="shared" ca="1" si="285"/>
        <v>-0.70424625847898659</v>
      </c>
      <c r="AD499" s="33">
        <f t="shared" ca="1" si="286"/>
        <v>1.9430453765446556</v>
      </c>
      <c r="AE499" s="33">
        <f t="shared" ca="1" si="287"/>
        <v>3.0461206740394156</v>
      </c>
      <c r="AF499" s="33">
        <f t="shared" ca="1" si="288"/>
        <v>0.2676268169065123</v>
      </c>
      <c r="AG499" s="33">
        <f t="shared" ca="1" si="289"/>
        <v>2.313978450134587</v>
      </c>
    </row>
    <row r="500" spans="1:33" x14ac:dyDescent="0.25">
      <c r="A500" s="8">
        <f t="shared" si="291"/>
        <v>486</v>
      </c>
      <c r="B500" s="2">
        <v>242</v>
      </c>
      <c r="C500" s="2">
        <f t="shared" ca="1" si="296"/>
        <v>1</v>
      </c>
      <c r="D500" s="2">
        <f t="shared" ca="1" si="296"/>
        <v>0</v>
      </c>
      <c r="E500" s="2">
        <f t="shared" ca="1" si="264"/>
        <v>1</v>
      </c>
      <c r="F500" s="3">
        <f t="shared" ca="1" si="265"/>
        <v>1.2706728933614082</v>
      </c>
      <c r="G500" s="3">
        <f t="shared" ca="1" si="266"/>
        <v>-2.1300897192233479</v>
      </c>
      <c r="H500" s="3">
        <f t="shared" ca="1" si="267"/>
        <v>0.21890838396390042</v>
      </c>
      <c r="I500" s="3">
        <f t="shared" ca="1" si="268"/>
        <v>305.37275047423742</v>
      </c>
      <c r="J500" s="3">
        <f t="shared" ca="1" si="292"/>
        <v>1</v>
      </c>
      <c r="K500" s="4">
        <f t="shared" ca="1" si="269"/>
        <v>1.9790261506123898</v>
      </c>
      <c r="L500" s="4">
        <f t="shared" ca="1" si="270"/>
        <v>-0.70424625847898659</v>
      </c>
      <c r="M500" s="4">
        <f t="shared" ca="1" si="271"/>
        <v>1.9430453765446556</v>
      </c>
      <c r="N500" s="4">
        <f t="shared" ca="1" si="272"/>
        <v>478.22008218971939</v>
      </c>
      <c r="O500" s="4">
        <f t="shared" ca="1" si="293"/>
        <v>1</v>
      </c>
      <c r="P500" s="5">
        <f t="shared" ca="1" si="273"/>
        <v>3.0461206740394156</v>
      </c>
      <c r="Q500" s="5">
        <f t="shared" ca="1" si="274"/>
        <v>0.2676268169065123</v>
      </c>
      <c r="R500" s="5">
        <f t="shared" ca="1" si="275"/>
        <v>2.313978450134587</v>
      </c>
      <c r="S500" s="5">
        <f t="shared" ca="1" si="276"/>
        <v>5.6277259410805147</v>
      </c>
      <c r="T500" s="5">
        <f t="shared" ca="1" si="294"/>
        <v>0.99641614496856334</v>
      </c>
      <c r="U500" s="6">
        <f t="shared" ca="1" si="277"/>
        <v>6.4220084431769163E-6</v>
      </c>
      <c r="V500" s="32">
        <f t="shared" ca="1" si="278"/>
        <v>2.2933062886119803E-8</v>
      </c>
      <c r="W500" s="32">
        <f t="shared" ca="1" si="279"/>
        <v>0</v>
      </c>
      <c r="X500" s="32">
        <f t="shared" ca="1" si="280"/>
        <v>0</v>
      </c>
      <c r="Y500" s="33">
        <f t="shared" ca="1" si="281"/>
        <v>1.2706728933614082</v>
      </c>
      <c r="Z500" s="33">
        <f t="shared" ca="1" si="282"/>
        <v>-2.1300897192233479</v>
      </c>
      <c r="AA500" s="33">
        <f t="shared" ca="1" si="283"/>
        <v>0.21890838396390042</v>
      </c>
      <c r="AB500" s="33">
        <f t="shared" ca="1" si="284"/>
        <v>1.9790261506123898</v>
      </c>
      <c r="AC500" s="33">
        <f t="shared" ca="1" si="285"/>
        <v>-0.70424625847898659</v>
      </c>
      <c r="AD500" s="33">
        <f t="shared" ca="1" si="286"/>
        <v>1.9430453765446556</v>
      </c>
      <c r="AE500" s="33">
        <f t="shared" ca="1" si="287"/>
        <v>3.0461206946791721</v>
      </c>
      <c r="AF500" s="33">
        <f t="shared" ca="1" si="288"/>
        <v>0.26762683754626887</v>
      </c>
      <c r="AG500" s="33">
        <f t="shared" ca="1" si="289"/>
        <v>2.3139784707743436</v>
      </c>
    </row>
    <row r="501" spans="1:33" x14ac:dyDescent="0.25">
      <c r="A501" s="8">
        <f t="shared" si="291"/>
        <v>487</v>
      </c>
      <c r="B501" s="2">
        <v>243</v>
      </c>
      <c r="C501" s="2">
        <f t="shared" ca="1" si="296"/>
        <v>1</v>
      </c>
      <c r="D501" s="2">
        <f t="shared" ca="1" si="296"/>
        <v>0</v>
      </c>
      <c r="E501" s="2">
        <f t="shared" ca="1" si="264"/>
        <v>1</v>
      </c>
      <c r="F501" s="3">
        <f t="shared" ca="1" si="265"/>
        <v>1.2706728933614082</v>
      </c>
      <c r="G501" s="3">
        <f t="shared" ca="1" si="266"/>
        <v>-2.1300897192233479</v>
      </c>
      <c r="H501" s="3">
        <f t="shared" ca="1" si="267"/>
        <v>0.21890838396390042</v>
      </c>
      <c r="I501" s="3">
        <f t="shared" ca="1" si="268"/>
        <v>306.64342336759887</v>
      </c>
      <c r="J501" s="3">
        <f t="shared" ca="1" si="292"/>
        <v>1</v>
      </c>
      <c r="K501" s="4">
        <f t="shared" ca="1" si="269"/>
        <v>1.9790261506123898</v>
      </c>
      <c r="L501" s="4">
        <f t="shared" ca="1" si="270"/>
        <v>-0.70424625847898659</v>
      </c>
      <c r="M501" s="4">
        <f t="shared" ca="1" si="271"/>
        <v>1.9430453765446556</v>
      </c>
      <c r="N501" s="4">
        <f t="shared" ca="1" si="272"/>
        <v>480.19910834033175</v>
      </c>
      <c r="O501" s="4">
        <f t="shared" ca="1" si="293"/>
        <v>1</v>
      </c>
      <c r="P501" s="5">
        <f t="shared" ca="1" si="273"/>
        <v>3.0461206946791721</v>
      </c>
      <c r="Q501" s="5">
        <f t="shared" ca="1" si="274"/>
        <v>0.26762683754626887</v>
      </c>
      <c r="R501" s="5">
        <f t="shared" ca="1" si="275"/>
        <v>2.3139784707743436</v>
      </c>
      <c r="S501" s="5">
        <f t="shared" ca="1" si="276"/>
        <v>5.6277260029997844</v>
      </c>
      <c r="T501" s="5">
        <f t="shared" ca="1" si="294"/>
        <v>0.9964161451896778</v>
      </c>
      <c r="U501" s="6">
        <f t="shared" ca="1" si="277"/>
        <v>6.4220076507347707E-6</v>
      </c>
      <c r="V501" s="32">
        <f t="shared" ca="1" si="278"/>
        <v>2.293305864647956E-8</v>
      </c>
      <c r="W501" s="32">
        <f t="shared" ca="1" si="279"/>
        <v>0</v>
      </c>
      <c r="X501" s="32">
        <f t="shared" ca="1" si="280"/>
        <v>0</v>
      </c>
      <c r="Y501" s="33">
        <f t="shared" ca="1" si="281"/>
        <v>1.2706728933614082</v>
      </c>
      <c r="Z501" s="33">
        <f t="shared" ca="1" si="282"/>
        <v>-2.1300897192233479</v>
      </c>
      <c r="AA501" s="33">
        <f t="shared" ca="1" si="283"/>
        <v>0.21890838396390042</v>
      </c>
      <c r="AB501" s="33">
        <f t="shared" ca="1" si="284"/>
        <v>1.9790261506123898</v>
      </c>
      <c r="AC501" s="33">
        <f t="shared" ca="1" si="285"/>
        <v>-0.70424625847898659</v>
      </c>
      <c r="AD501" s="33">
        <f t="shared" ca="1" si="286"/>
        <v>1.9430453765446556</v>
      </c>
      <c r="AE501" s="33">
        <f t="shared" ca="1" si="287"/>
        <v>3.0461207153189247</v>
      </c>
      <c r="AF501" s="33">
        <f t="shared" ca="1" si="288"/>
        <v>0.26762685818602167</v>
      </c>
      <c r="AG501" s="33">
        <f t="shared" ca="1" si="289"/>
        <v>2.3139784914140962</v>
      </c>
    </row>
    <row r="502" spans="1:33" x14ac:dyDescent="0.25">
      <c r="A502" s="8">
        <f t="shared" si="291"/>
        <v>488</v>
      </c>
      <c r="B502" s="2">
        <v>244</v>
      </c>
      <c r="C502" s="2">
        <f t="shared" ca="1" si="296"/>
        <v>1</v>
      </c>
      <c r="D502" s="2">
        <f t="shared" ca="1" si="296"/>
        <v>1</v>
      </c>
      <c r="E502" s="2">
        <f t="shared" ca="1" si="264"/>
        <v>0</v>
      </c>
      <c r="F502" s="3">
        <f t="shared" ca="1" si="265"/>
        <v>1.2706728933614082</v>
      </c>
      <c r="G502" s="3">
        <f t="shared" ca="1" si="266"/>
        <v>-2.1300897192233479</v>
      </c>
      <c r="H502" s="3">
        <f t="shared" ca="1" si="267"/>
        <v>0.21890838396390042</v>
      </c>
      <c r="I502" s="3">
        <f t="shared" ca="1" si="268"/>
        <v>308.13300464492414</v>
      </c>
      <c r="J502" s="3">
        <f t="shared" ca="1" si="292"/>
        <v>1</v>
      </c>
      <c r="K502" s="4">
        <f t="shared" ca="1" si="269"/>
        <v>1.9790261506123898</v>
      </c>
      <c r="L502" s="4">
        <f t="shared" ca="1" si="270"/>
        <v>-0.70424625847898659</v>
      </c>
      <c r="M502" s="4">
        <f t="shared" ca="1" si="271"/>
        <v>1.9430453765446556</v>
      </c>
      <c r="N502" s="4">
        <f t="shared" ca="1" si="272"/>
        <v>484.12117986748882</v>
      </c>
      <c r="O502" s="4">
        <f t="shared" ca="1" si="293"/>
        <v>1</v>
      </c>
      <c r="P502" s="5">
        <f t="shared" ca="1" si="273"/>
        <v>3.0461207153189247</v>
      </c>
      <c r="Q502" s="5">
        <f t="shared" ca="1" si="274"/>
        <v>0.26762685818602167</v>
      </c>
      <c r="R502" s="5">
        <f t="shared" ca="1" si="275"/>
        <v>2.3139784914140962</v>
      </c>
      <c r="S502" s="5">
        <f t="shared" ca="1" si="276"/>
        <v>5.6277260649190426</v>
      </c>
      <c r="T502" s="5">
        <f t="shared" ca="1" si="294"/>
        <v>0.99641614541079215</v>
      </c>
      <c r="U502" s="6">
        <f t="shared" ca="1" si="277"/>
        <v>0.49642256741765045</v>
      </c>
      <c r="V502" s="32">
        <f t="shared" ca="1" si="278"/>
        <v>1.7727302381609529E-3</v>
      </c>
      <c r="W502" s="32">
        <f t="shared" ca="1" si="279"/>
        <v>0</v>
      </c>
      <c r="X502" s="32">
        <f t="shared" ca="1" si="280"/>
        <v>0</v>
      </c>
      <c r="Y502" s="33">
        <f t="shared" ca="1" si="281"/>
        <v>1.2706728933614082</v>
      </c>
      <c r="Z502" s="33">
        <f t="shared" ca="1" si="282"/>
        <v>-2.1300897192233479</v>
      </c>
      <c r="AA502" s="33">
        <f t="shared" ca="1" si="283"/>
        <v>0.21890838396390042</v>
      </c>
      <c r="AB502" s="33">
        <f t="shared" ca="1" si="284"/>
        <v>1.9790261506123898</v>
      </c>
      <c r="AC502" s="33">
        <f t="shared" ca="1" si="285"/>
        <v>-0.70424625847898659</v>
      </c>
      <c r="AD502" s="33">
        <f t="shared" ca="1" si="286"/>
        <v>1.9430453765446556</v>
      </c>
      <c r="AE502" s="33">
        <f t="shared" ca="1" si="287"/>
        <v>3.0477161725332698</v>
      </c>
      <c r="AF502" s="33">
        <f t="shared" ca="1" si="288"/>
        <v>0.26922231540036651</v>
      </c>
      <c r="AG502" s="33">
        <f t="shared" ca="1" si="289"/>
        <v>2.3155739486284412</v>
      </c>
    </row>
    <row r="503" spans="1:33" x14ac:dyDescent="0.25">
      <c r="A503" s="8">
        <f t="shared" si="291"/>
        <v>489</v>
      </c>
      <c r="B503" s="2">
        <v>245</v>
      </c>
      <c r="C503" s="2">
        <f t="shared" ca="1" si="296"/>
        <v>0</v>
      </c>
      <c r="D503" s="2">
        <f t="shared" ca="1" si="296"/>
        <v>1</v>
      </c>
      <c r="E503" s="2">
        <f t="shared" ca="1" si="264"/>
        <v>1</v>
      </c>
      <c r="F503" s="3">
        <f t="shared" ca="1" si="265"/>
        <v>1.2706728933614082</v>
      </c>
      <c r="G503" s="3">
        <f t="shared" ca="1" si="266"/>
        <v>-2.1300897192233479</v>
      </c>
      <c r="H503" s="3">
        <f t="shared" ca="1" si="267"/>
        <v>0.21890838396390042</v>
      </c>
      <c r="I503" s="3">
        <f t="shared" ca="1" si="268"/>
        <v>311.53376725750888</v>
      </c>
      <c r="J503" s="3">
        <f t="shared" ca="1" si="292"/>
        <v>1</v>
      </c>
      <c r="K503" s="4">
        <f t="shared" ca="1" si="269"/>
        <v>1.9790261506123898</v>
      </c>
      <c r="L503" s="4">
        <f t="shared" ca="1" si="270"/>
        <v>-0.70424625847898659</v>
      </c>
      <c r="M503" s="4">
        <f t="shared" ca="1" si="271"/>
        <v>1.9430453765446556</v>
      </c>
      <c r="N503" s="4">
        <f t="shared" ca="1" si="272"/>
        <v>486.80445227658015</v>
      </c>
      <c r="O503" s="4">
        <f t="shared" ca="1" si="293"/>
        <v>1</v>
      </c>
      <c r="P503" s="5">
        <f t="shared" ca="1" si="273"/>
        <v>3.0477161725332698</v>
      </c>
      <c r="Q503" s="5">
        <f t="shared" ca="1" si="274"/>
        <v>0.26922231540036651</v>
      </c>
      <c r="R503" s="5">
        <f t="shared" ca="1" si="275"/>
        <v>2.3155739486284412</v>
      </c>
      <c r="S503" s="5">
        <f t="shared" ca="1" si="276"/>
        <v>5.6325124365620773</v>
      </c>
      <c r="T503" s="5">
        <f t="shared" ca="1" si="294"/>
        <v>0.9964331970467587</v>
      </c>
      <c r="U503" s="6">
        <f t="shared" ca="1" si="277"/>
        <v>6.3610416536254271E-6</v>
      </c>
      <c r="V503" s="32">
        <f t="shared" ca="1" si="278"/>
        <v>2.2607656454003776E-8</v>
      </c>
      <c r="W503" s="32">
        <f t="shared" ca="1" si="279"/>
        <v>0</v>
      </c>
      <c r="X503" s="32">
        <f t="shared" ca="1" si="280"/>
        <v>0</v>
      </c>
      <c r="Y503" s="33">
        <f t="shared" ca="1" si="281"/>
        <v>1.2706728933614082</v>
      </c>
      <c r="Z503" s="33">
        <f t="shared" ca="1" si="282"/>
        <v>-2.1300897192233479</v>
      </c>
      <c r="AA503" s="33">
        <f t="shared" ca="1" si="283"/>
        <v>0.21890838396390042</v>
      </c>
      <c r="AB503" s="33">
        <f t="shared" ca="1" si="284"/>
        <v>1.9790261506123898</v>
      </c>
      <c r="AC503" s="33">
        <f t="shared" ca="1" si="285"/>
        <v>-0.70424625847898659</v>
      </c>
      <c r="AD503" s="33">
        <f t="shared" ca="1" si="286"/>
        <v>1.9430453765446556</v>
      </c>
      <c r="AE503" s="33">
        <f t="shared" ca="1" si="287"/>
        <v>3.0477161928801606</v>
      </c>
      <c r="AF503" s="33">
        <f t="shared" ca="1" si="288"/>
        <v>0.26922233574725729</v>
      </c>
      <c r="AG503" s="33">
        <f t="shared" ca="1" si="289"/>
        <v>2.3155739689753321</v>
      </c>
    </row>
    <row r="504" spans="1:33" x14ac:dyDescent="0.25">
      <c r="A504" s="8">
        <f t="shared" si="291"/>
        <v>490</v>
      </c>
      <c r="B504" s="2">
        <v>246</v>
      </c>
      <c r="C504" s="2">
        <f t="shared" ca="1" si="296"/>
        <v>1</v>
      </c>
      <c r="D504" s="2">
        <f t="shared" ca="1" si="296"/>
        <v>0</v>
      </c>
      <c r="E504" s="2">
        <f t="shared" ca="1" si="264"/>
        <v>1</v>
      </c>
      <c r="F504" s="3">
        <f t="shared" ca="1" si="265"/>
        <v>1.2706728933614082</v>
      </c>
      <c r="G504" s="3">
        <f t="shared" ca="1" si="266"/>
        <v>-2.1300897192233479</v>
      </c>
      <c r="H504" s="3">
        <f t="shared" ca="1" si="267"/>
        <v>0.21890838396390042</v>
      </c>
      <c r="I504" s="3">
        <f t="shared" ca="1" si="268"/>
        <v>310.45544204768305</v>
      </c>
      <c r="J504" s="3">
        <f t="shared" ca="1" si="292"/>
        <v>1</v>
      </c>
      <c r="K504" s="4">
        <f t="shared" ca="1" si="269"/>
        <v>1.9790261506123898</v>
      </c>
      <c r="L504" s="4">
        <f t="shared" ca="1" si="270"/>
        <v>-0.70424625847898659</v>
      </c>
      <c r="M504" s="4">
        <f t="shared" ca="1" si="271"/>
        <v>1.9430453765446556</v>
      </c>
      <c r="N504" s="4">
        <f t="shared" ca="1" si="272"/>
        <v>486.13618679216893</v>
      </c>
      <c r="O504" s="4">
        <f t="shared" ca="1" si="293"/>
        <v>1</v>
      </c>
      <c r="P504" s="5">
        <f t="shared" ca="1" si="273"/>
        <v>3.0477161928801606</v>
      </c>
      <c r="Q504" s="5">
        <f t="shared" ca="1" si="274"/>
        <v>0.26922233574725729</v>
      </c>
      <c r="R504" s="5">
        <f t="shared" ca="1" si="275"/>
        <v>2.3155739689753321</v>
      </c>
      <c r="S504" s="5">
        <f t="shared" ca="1" si="276"/>
        <v>5.6325124976027503</v>
      </c>
      <c r="T504" s="5">
        <f t="shared" ca="1" si="294"/>
        <v>0.99643319726370216</v>
      </c>
      <c r="U504" s="6">
        <f t="shared" ca="1" si="277"/>
        <v>6.3610408798308651E-6</v>
      </c>
      <c r="V504" s="32">
        <f t="shared" ca="1" si="278"/>
        <v>2.2607652333733365E-8</v>
      </c>
      <c r="W504" s="32">
        <f t="shared" ca="1" si="279"/>
        <v>0</v>
      </c>
      <c r="X504" s="32">
        <f t="shared" ca="1" si="280"/>
        <v>0</v>
      </c>
      <c r="Y504" s="33">
        <f t="shared" ca="1" si="281"/>
        <v>1.2706728933614082</v>
      </c>
      <c r="Z504" s="33">
        <f t="shared" ca="1" si="282"/>
        <v>-2.1300897192233479</v>
      </c>
      <c r="AA504" s="33">
        <f t="shared" ca="1" si="283"/>
        <v>0.21890838396390042</v>
      </c>
      <c r="AB504" s="33">
        <f t="shared" ca="1" si="284"/>
        <v>1.9790261506123898</v>
      </c>
      <c r="AC504" s="33">
        <f t="shared" ca="1" si="285"/>
        <v>-0.70424625847898659</v>
      </c>
      <c r="AD504" s="33">
        <f t="shared" ca="1" si="286"/>
        <v>1.9430453765446556</v>
      </c>
      <c r="AE504" s="33">
        <f t="shared" ca="1" si="287"/>
        <v>3.0477162132270479</v>
      </c>
      <c r="AF504" s="33">
        <f t="shared" ca="1" si="288"/>
        <v>0.26922235609414441</v>
      </c>
      <c r="AG504" s="33">
        <f t="shared" ca="1" si="289"/>
        <v>2.3155739893222194</v>
      </c>
    </row>
    <row r="505" spans="1:33" x14ac:dyDescent="0.25">
      <c r="A505" s="8">
        <f t="shared" si="291"/>
        <v>491</v>
      </c>
      <c r="B505" s="2">
        <v>247</v>
      </c>
      <c r="C505" s="2">
        <f t="shared" ca="1" si="296"/>
        <v>0</v>
      </c>
      <c r="D505" s="2">
        <f t="shared" ca="1" si="296"/>
        <v>1</v>
      </c>
      <c r="E505" s="2">
        <f t="shared" ca="1" si="264"/>
        <v>1</v>
      </c>
      <c r="F505" s="3">
        <f t="shared" ca="1" si="265"/>
        <v>1.2706728933614082</v>
      </c>
      <c r="G505" s="3">
        <f t="shared" ca="1" si="266"/>
        <v>-2.1300897192233479</v>
      </c>
      <c r="H505" s="3">
        <f t="shared" ca="1" si="267"/>
        <v>0.21890838396390042</v>
      </c>
      <c r="I505" s="3">
        <f t="shared" ca="1" si="268"/>
        <v>314.07511304423173</v>
      </c>
      <c r="J505" s="3">
        <f t="shared" ca="1" si="292"/>
        <v>1</v>
      </c>
      <c r="K505" s="4">
        <f t="shared" ca="1" si="269"/>
        <v>1.9790261506123898</v>
      </c>
      <c r="L505" s="4">
        <f t="shared" ca="1" si="270"/>
        <v>-0.70424625847898659</v>
      </c>
      <c r="M505" s="4">
        <f t="shared" ca="1" si="271"/>
        <v>1.9430453765446556</v>
      </c>
      <c r="N505" s="4">
        <f t="shared" ca="1" si="272"/>
        <v>490.76250457780498</v>
      </c>
      <c r="O505" s="4">
        <f t="shared" ca="1" si="293"/>
        <v>1</v>
      </c>
      <c r="P505" s="5">
        <f t="shared" ca="1" si="273"/>
        <v>3.0477162132270479</v>
      </c>
      <c r="Q505" s="5">
        <f t="shared" ca="1" si="274"/>
        <v>0.26922235609414441</v>
      </c>
      <c r="R505" s="5">
        <f t="shared" ca="1" si="275"/>
        <v>2.3155739893222194</v>
      </c>
      <c r="S505" s="5">
        <f t="shared" ca="1" si="276"/>
        <v>5.6325125586434117</v>
      </c>
      <c r="T505" s="5">
        <f t="shared" ca="1" si="294"/>
        <v>0.99643319748064574</v>
      </c>
      <c r="U505" s="6">
        <f t="shared" ca="1" si="277"/>
        <v>6.361040106035955E-6</v>
      </c>
      <c r="V505" s="32">
        <f t="shared" ca="1" si="278"/>
        <v>2.2607648213461349E-8</v>
      </c>
      <c r="W505" s="32">
        <f t="shared" ca="1" si="279"/>
        <v>0</v>
      </c>
      <c r="X505" s="32">
        <f t="shared" ca="1" si="280"/>
        <v>0</v>
      </c>
      <c r="Y505" s="33">
        <f t="shared" ca="1" si="281"/>
        <v>1.2706728933614082</v>
      </c>
      <c r="Z505" s="33">
        <f t="shared" ca="1" si="282"/>
        <v>-2.1300897192233479</v>
      </c>
      <c r="AA505" s="33">
        <f t="shared" ca="1" si="283"/>
        <v>0.21890838396390042</v>
      </c>
      <c r="AB505" s="33">
        <f t="shared" ca="1" si="284"/>
        <v>1.9790261506123898</v>
      </c>
      <c r="AC505" s="33">
        <f t="shared" ca="1" si="285"/>
        <v>-0.70424625847898659</v>
      </c>
      <c r="AD505" s="33">
        <f t="shared" ca="1" si="286"/>
        <v>1.9430453765446556</v>
      </c>
      <c r="AE505" s="33">
        <f t="shared" ca="1" si="287"/>
        <v>3.0477162335739312</v>
      </c>
      <c r="AF505" s="33">
        <f t="shared" ca="1" si="288"/>
        <v>0.26922237644102781</v>
      </c>
      <c r="AG505" s="33">
        <f t="shared" ca="1" si="289"/>
        <v>2.3155740096691027</v>
      </c>
    </row>
    <row r="506" spans="1:33" x14ac:dyDescent="0.25">
      <c r="A506" s="8">
        <f t="shared" si="291"/>
        <v>492</v>
      </c>
      <c r="B506" s="2">
        <v>248</v>
      </c>
      <c r="C506" s="2">
        <f t="shared" ca="1" si="296"/>
        <v>0</v>
      </c>
      <c r="D506" s="2">
        <f t="shared" ca="1" si="296"/>
        <v>0</v>
      </c>
      <c r="E506" s="2">
        <f t="shared" ca="1" si="264"/>
        <v>0</v>
      </c>
      <c r="F506" s="3">
        <f t="shared" ca="1" si="265"/>
        <v>1.2706728933614082</v>
      </c>
      <c r="G506" s="3">
        <f t="shared" ca="1" si="266"/>
        <v>-2.1300897192233479</v>
      </c>
      <c r="H506" s="3">
        <f t="shared" ca="1" si="267"/>
        <v>0.21890838396390042</v>
      </c>
      <c r="I506" s="3">
        <f t="shared" ca="1" si="268"/>
        <v>315.12687755362924</v>
      </c>
      <c r="J506" s="3">
        <f t="shared" ca="1" si="292"/>
        <v>1</v>
      </c>
      <c r="K506" s="4">
        <f t="shared" ca="1" si="269"/>
        <v>1.9790261506123898</v>
      </c>
      <c r="L506" s="4">
        <f t="shared" ca="1" si="270"/>
        <v>-0.70424625847898659</v>
      </c>
      <c r="M506" s="4">
        <f t="shared" ca="1" si="271"/>
        <v>1.9430453765446556</v>
      </c>
      <c r="N506" s="4">
        <f t="shared" ca="1" si="272"/>
        <v>490.79848535187267</v>
      </c>
      <c r="O506" s="4">
        <f t="shared" ca="1" si="293"/>
        <v>1</v>
      </c>
      <c r="P506" s="5">
        <f t="shared" ca="1" si="273"/>
        <v>3.0477162335739312</v>
      </c>
      <c r="Q506" s="5">
        <f t="shared" ca="1" si="274"/>
        <v>0.26922237644102781</v>
      </c>
      <c r="R506" s="5">
        <f t="shared" ca="1" si="275"/>
        <v>2.3155740096691027</v>
      </c>
      <c r="S506" s="5">
        <f t="shared" ca="1" si="276"/>
        <v>5.6325126196840616</v>
      </c>
      <c r="T506" s="5">
        <f t="shared" ca="1" si="294"/>
        <v>0.99643319769758909</v>
      </c>
      <c r="U506" s="6">
        <f t="shared" ca="1" si="277"/>
        <v>0.4964395587369213</v>
      </c>
      <c r="V506" s="32">
        <f t="shared" ca="1" si="278"/>
        <v>1.7643860179922942E-3</v>
      </c>
      <c r="W506" s="32">
        <f t="shared" ca="1" si="279"/>
        <v>0</v>
      </c>
      <c r="X506" s="32">
        <f t="shared" ca="1" si="280"/>
        <v>0</v>
      </c>
      <c r="Y506" s="33">
        <f t="shared" ca="1" si="281"/>
        <v>1.2706728933614082</v>
      </c>
      <c r="Z506" s="33">
        <f t="shared" ca="1" si="282"/>
        <v>-2.1300897192233479</v>
      </c>
      <c r="AA506" s="33">
        <f t="shared" ca="1" si="283"/>
        <v>0.21890838396390042</v>
      </c>
      <c r="AB506" s="33">
        <f t="shared" ca="1" si="284"/>
        <v>1.9790261506123898</v>
      </c>
      <c r="AC506" s="33">
        <f t="shared" ca="1" si="285"/>
        <v>-0.70424625847898659</v>
      </c>
      <c r="AD506" s="33">
        <f t="shared" ca="1" si="286"/>
        <v>1.9430453765446556</v>
      </c>
      <c r="AE506" s="33">
        <f t="shared" ca="1" si="287"/>
        <v>3.0493041809901245</v>
      </c>
      <c r="AF506" s="33">
        <f t="shared" ca="1" si="288"/>
        <v>0.27081032385722087</v>
      </c>
      <c r="AG506" s="33">
        <f t="shared" ca="1" si="289"/>
        <v>2.3171619570852959</v>
      </c>
    </row>
    <row r="507" spans="1:33" x14ac:dyDescent="0.25">
      <c r="A507" s="8">
        <f t="shared" si="291"/>
        <v>493</v>
      </c>
      <c r="B507" s="2">
        <v>249</v>
      </c>
      <c r="C507" s="2">
        <f t="shared" ca="1" si="296"/>
        <v>1</v>
      </c>
      <c r="D507" s="2">
        <f t="shared" ca="1" si="296"/>
        <v>0</v>
      </c>
      <c r="E507" s="2">
        <f t="shared" ca="1" si="264"/>
        <v>1</v>
      </c>
      <c r="F507" s="3">
        <f t="shared" ca="1" si="265"/>
        <v>1.2706728933614082</v>
      </c>
      <c r="G507" s="3">
        <f t="shared" ca="1" si="266"/>
        <v>-2.1300897192233479</v>
      </c>
      <c r="H507" s="3">
        <f t="shared" ca="1" si="267"/>
        <v>0.21890838396390042</v>
      </c>
      <c r="I507" s="3">
        <f t="shared" ca="1" si="268"/>
        <v>314.26746072776729</v>
      </c>
      <c r="J507" s="3">
        <f t="shared" ca="1" si="292"/>
        <v>1</v>
      </c>
      <c r="K507" s="4">
        <f t="shared" ca="1" si="269"/>
        <v>1.9790261506123898</v>
      </c>
      <c r="L507" s="4">
        <f t="shared" ca="1" si="270"/>
        <v>-0.70424625847898659</v>
      </c>
      <c r="M507" s="4">
        <f t="shared" ca="1" si="271"/>
        <v>1.9430453765446556</v>
      </c>
      <c r="N507" s="4">
        <f t="shared" ca="1" si="272"/>
        <v>492.07326524400611</v>
      </c>
      <c r="O507" s="4">
        <f t="shared" ca="1" si="293"/>
        <v>1</v>
      </c>
      <c r="P507" s="5">
        <f t="shared" ca="1" si="273"/>
        <v>3.0493041809901245</v>
      </c>
      <c r="Q507" s="5">
        <f t="shared" ca="1" si="274"/>
        <v>0.27081032385722087</v>
      </c>
      <c r="R507" s="5">
        <f t="shared" ca="1" si="275"/>
        <v>2.3171619570852959</v>
      </c>
      <c r="S507" s="5">
        <f t="shared" ca="1" si="276"/>
        <v>5.6372764619326414</v>
      </c>
      <c r="T507" s="5">
        <f t="shared" ca="1" si="294"/>
        <v>0.99645008879691144</v>
      </c>
      <c r="U507" s="6">
        <f t="shared" ca="1" si="277"/>
        <v>6.300934774906843E-6</v>
      </c>
      <c r="V507" s="32">
        <f t="shared" ca="1" si="278"/>
        <v>2.228835538929685E-8</v>
      </c>
      <c r="W507" s="32">
        <f t="shared" ca="1" si="279"/>
        <v>0</v>
      </c>
      <c r="X507" s="32">
        <f t="shared" ca="1" si="280"/>
        <v>0</v>
      </c>
      <c r="Y507" s="33">
        <f t="shared" ca="1" si="281"/>
        <v>1.2706728933614082</v>
      </c>
      <c r="Z507" s="33">
        <f t="shared" ca="1" si="282"/>
        <v>-2.1300897192233479</v>
      </c>
      <c r="AA507" s="33">
        <f t="shared" ca="1" si="283"/>
        <v>0.21890838396390042</v>
      </c>
      <c r="AB507" s="33">
        <f t="shared" ca="1" si="284"/>
        <v>1.9790261506123898</v>
      </c>
      <c r="AC507" s="33">
        <f t="shared" ca="1" si="285"/>
        <v>-0.70424625847898659</v>
      </c>
      <c r="AD507" s="33">
        <f t="shared" ca="1" si="286"/>
        <v>1.9430453765446556</v>
      </c>
      <c r="AE507" s="33">
        <f t="shared" ca="1" si="287"/>
        <v>3.0493042010496443</v>
      </c>
      <c r="AF507" s="33">
        <f t="shared" ca="1" si="288"/>
        <v>0.27081034391674069</v>
      </c>
      <c r="AG507" s="33">
        <f t="shared" ca="1" si="289"/>
        <v>2.3171619771448158</v>
      </c>
    </row>
    <row r="508" spans="1:33" x14ac:dyDescent="0.25">
      <c r="A508" s="8">
        <f t="shared" si="291"/>
        <v>494</v>
      </c>
      <c r="B508" s="2">
        <v>250</v>
      </c>
      <c r="C508" s="2">
        <f t="shared" ca="1" si="296"/>
        <v>1</v>
      </c>
      <c r="D508" s="2">
        <f t="shared" ca="1" si="296"/>
        <v>1</v>
      </c>
      <c r="E508" s="2">
        <f t="shared" ca="1" si="264"/>
        <v>0</v>
      </c>
      <c r="F508" s="3">
        <f t="shared" ca="1" si="265"/>
        <v>1.2706728933614082</v>
      </c>
      <c r="G508" s="3">
        <f t="shared" ca="1" si="266"/>
        <v>-2.1300897192233479</v>
      </c>
      <c r="H508" s="3">
        <f t="shared" ca="1" si="267"/>
        <v>0.21890838396390042</v>
      </c>
      <c r="I508" s="3">
        <f t="shared" ca="1" si="268"/>
        <v>315.75704200509256</v>
      </c>
      <c r="J508" s="3">
        <f t="shared" ca="1" si="292"/>
        <v>1</v>
      </c>
      <c r="K508" s="4">
        <f t="shared" ca="1" si="269"/>
        <v>1.9790261506123898</v>
      </c>
      <c r="L508" s="4">
        <f t="shared" ca="1" si="270"/>
        <v>-0.70424625847898659</v>
      </c>
      <c r="M508" s="4">
        <f t="shared" ca="1" si="271"/>
        <v>1.9430453765446556</v>
      </c>
      <c r="N508" s="4">
        <f t="shared" ca="1" si="272"/>
        <v>495.99533677116312</v>
      </c>
      <c r="O508" s="4">
        <f t="shared" ca="1" si="293"/>
        <v>1</v>
      </c>
      <c r="P508" s="5">
        <f t="shared" ca="1" si="273"/>
        <v>3.0493042010496443</v>
      </c>
      <c r="Q508" s="5">
        <f t="shared" ca="1" si="274"/>
        <v>0.27081034391674069</v>
      </c>
      <c r="R508" s="5">
        <f t="shared" ca="1" si="275"/>
        <v>2.3171619771448158</v>
      </c>
      <c r="S508" s="5">
        <f t="shared" ca="1" si="276"/>
        <v>5.6372765221112004</v>
      </c>
      <c r="T508" s="5">
        <f t="shared" ca="1" si="294"/>
        <v>0.9964500890097816</v>
      </c>
      <c r="U508" s="6">
        <f t="shared" ca="1" si="277"/>
        <v>0.49645638994380081</v>
      </c>
      <c r="V508" s="32">
        <f t="shared" ca="1" si="278"/>
        <v>1.7561197169127199E-3</v>
      </c>
      <c r="W508" s="32">
        <f t="shared" ca="1" si="279"/>
        <v>0</v>
      </c>
      <c r="X508" s="32">
        <f t="shared" ca="1" si="280"/>
        <v>0</v>
      </c>
      <c r="Y508" s="33">
        <f t="shared" ca="1" si="281"/>
        <v>1.2706728933614082</v>
      </c>
      <c r="Z508" s="33">
        <f t="shared" ca="1" si="282"/>
        <v>-2.1300897192233479</v>
      </c>
      <c r="AA508" s="33">
        <f t="shared" ca="1" si="283"/>
        <v>0.21890838396390042</v>
      </c>
      <c r="AB508" s="33">
        <f t="shared" ca="1" si="284"/>
        <v>1.9790261506123898</v>
      </c>
      <c r="AC508" s="33">
        <f t="shared" ca="1" si="285"/>
        <v>-0.70424625847898659</v>
      </c>
      <c r="AD508" s="33">
        <f t="shared" ca="1" si="286"/>
        <v>1.9430453765446556</v>
      </c>
      <c r="AE508" s="33">
        <f t="shared" ca="1" si="287"/>
        <v>3.0508847087948658</v>
      </c>
      <c r="AF508" s="33">
        <f t="shared" ca="1" si="288"/>
        <v>0.27239085166196214</v>
      </c>
      <c r="AG508" s="33">
        <f t="shared" ca="1" si="289"/>
        <v>2.3187424848900373</v>
      </c>
    </row>
    <row r="509" spans="1:33" x14ac:dyDescent="0.25">
      <c r="A509" s="8">
        <f t="shared" si="291"/>
        <v>495</v>
      </c>
      <c r="B509" s="2">
        <v>251</v>
      </c>
      <c r="C509" s="2">
        <f t="shared" ca="1" si="296"/>
        <v>0</v>
      </c>
      <c r="D509" s="2">
        <f t="shared" ca="1" si="296"/>
        <v>0</v>
      </c>
      <c r="E509" s="2">
        <f t="shared" ca="1" si="264"/>
        <v>0</v>
      </c>
      <c r="F509" s="3">
        <f t="shared" ca="1" si="265"/>
        <v>1.2706728933614082</v>
      </c>
      <c r="G509" s="3">
        <f t="shared" ca="1" si="266"/>
        <v>-2.1300897192233479</v>
      </c>
      <c r="H509" s="3">
        <f t="shared" ca="1" si="267"/>
        <v>0.21890838396390042</v>
      </c>
      <c r="I509" s="3">
        <f t="shared" ca="1" si="268"/>
        <v>318.93889623371348</v>
      </c>
      <c r="J509" s="3">
        <f t="shared" ca="1" si="292"/>
        <v>1</v>
      </c>
      <c r="K509" s="4">
        <f t="shared" ca="1" si="269"/>
        <v>1.9790261506123898</v>
      </c>
      <c r="L509" s="4">
        <f t="shared" ca="1" si="270"/>
        <v>-0.70424625847898659</v>
      </c>
      <c r="M509" s="4">
        <f t="shared" ca="1" si="271"/>
        <v>1.9430453765446556</v>
      </c>
      <c r="N509" s="4">
        <f t="shared" ca="1" si="272"/>
        <v>496.73556380370985</v>
      </c>
      <c r="O509" s="4">
        <f t="shared" ca="1" si="293"/>
        <v>1</v>
      </c>
      <c r="P509" s="5">
        <f t="shared" ca="1" si="273"/>
        <v>3.0508847087948658</v>
      </c>
      <c r="Q509" s="5">
        <f t="shared" ca="1" si="274"/>
        <v>0.27239085166196214</v>
      </c>
      <c r="R509" s="5">
        <f t="shared" ca="1" si="275"/>
        <v>2.3187424848900373</v>
      </c>
      <c r="S509" s="5">
        <f t="shared" ca="1" si="276"/>
        <v>5.6420180453468651</v>
      </c>
      <c r="T509" s="5">
        <f t="shared" ca="1" si="294"/>
        <v>0.99646682182396018</v>
      </c>
      <c r="U509" s="6">
        <f t="shared" ca="1" si="277"/>
        <v>0.49647306349797199</v>
      </c>
      <c r="V509" s="32">
        <f t="shared" ca="1" si="278"/>
        <v>1.7479301469066563E-3</v>
      </c>
      <c r="W509" s="32">
        <f t="shared" ca="1" si="279"/>
        <v>0</v>
      </c>
      <c r="X509" s="32">
        <f t="shared" ca="1" si="280"/>
        <v>0</v>
      </c>
      <c r="Y509" s="33">
        <f t="shared" ca="1" si="281"/>
        <v>1.2706728933614082</v>
      </c>
      <c r="Z509" s="33">
        <f t="shared" ca="1" si="282"/>
        <v>-2.1300897192233479</v>
      </c>
      <c r="AA509" s="33">
        <f t="shared" ca="1" si="283"/>
        <v>0.21890838396390042</v>
      </c>
      <c r="AB509" s="33">
        <f t="shared" ca="1" si="284"/>
        <v>1.9790261506123898</v>
      </c>
      <c r="AC509" s="33">
        <f t="shared" ca="1" si="285"/>
        <v>-0.70424625847898659</v>
      </c>
      <c r="AD509" s="33">
        <f t="shared" ca="1" si="286"/>
        <v>1.9430453765446556</v>
      </c>
      <c r="AE509" s="33">
        <f t="shared" ca="1" si="287"/>
        <v>3.0524578459270817</v>
      </c>
      <c r="AF509" s="33">
        <f t="shared" ca="1" si="288"/>
        <v>0.27396398879417816</v>
      </c>
      <c r="AG509" s="33">
        <f t="shared" ca="1" si="289"/>
        <v>2.3203156220222532</v>
      </c>
    </row>
    <row r="510" spans="1:33" x14ac:dyDescent="0.25">
      <c r="A510" s="8">
        <f t="shared" si="291"/>
        <v>496</v>
      </c>
      <c r="B510" s="2">
        <v>252</v>
      </c>
      <c r="C510" s="2">
        <f t="shared" ca="1" si="296"/>
        <v>1</v>
      </c>
      <c r="D510" s="2">
        <f t="shared" ca="1" si="296"/>
        <v>1</v>
      </c>
      <c r="E510" s="2">
        <f t="shared" ca="1" si="264"/>
        <v>0</v>
      </c>
      <c r="F510" s="3">
        <f t="shared" ca="1" si="265"/>
        <v>1.2706728933614082</v>
      </c>
      <c r="G510" s="3">
        <f t="shared" ca="1" si="266"/>
        <v>-2.1300897192233479</v>
      </c>
      <c r="H510" s="3">
        <f t="shared" ca="1" si="267"/>
        <v>0.21890838396390042</v>
      </c>
      <c r="I510" s="3">
        <f t="shared" ca="1" si="268"/>
        <v>318.2983877918154</v>
      </c>
      <c r="J510" s="3">
        <f t="shared" ca="1" si="292"/>
        <v>1</v>
      </c>
      <c r="K510" s="4">
        <f t="shared" ca="1" si="269"/>
        <v>1.9790261506123898</v>
      </c>
      <c r="L510" s="4">
        <f t="shared" ca="1" si="270"/>
        <v>-0.70424625847898659</v>
      </c>
      <c r="M510" s="4">
        <f t="shared" ca="1" si="271"/>
        <v>1.9430453765446556</v>
      </c>
      <c r="N510" s="4">
        <f t="shared" ca="1" si="272"/>
        <v>499.95338907238795</v>
      </c>
      <c r="O510" s="4">
        <f t="shared" ca="1" si="293"/>
        <v>1</v>
      </c>
      <c r="P510" s="5">
        <f t="shared" ca="1" si="273"/>
        <v>3.0524578459270817</v>
      </c>
      <c r="Q510" s="5">
        <f t="shared" ca="1" si="274"/>
        <v>0.27396398879417816</v>
      </c>
      <c r="R510" s="5">
        <f t="shared" ca="1" si="275"/>
        <v>2.3203156220222532</v>
      </c>
      <c r="S510" s="5">
        <f t="shared" ca="1" si="276"/>
        <v>5.6467374567435131</v>
      </c>
      <c r="T510" s="5">
        <f t="shared" ca="1" si="294"/>
        <v>0.99648339856067703</v>
      </c>
      <c r="U510" s="6">
        <f t="shared" ca="1" si="277"/>
        <v>0.49648958180351854</v>
      </c>
      <c r="V510" s="32">
        <f t="shared" ca="1" si="278"/>
        <v>1.7398161466739594E-3</v>
      </c>
      <c r="W510" s="32">
        <f t="shared" ca="1" si="279"/>
        <v>0</v>
      </c>
      <c r="X510" s="32">
        <f t="shared" ca="1" si="280"/>
        <v>0</v>
      </c>
      <c r="Y510" s="33">
        <f t="shared" ca="1" si="281"/>
        <v>1.2706728933614082</v>
      </c>
      <c r="Z510" s="33">
        <f t="shared" ca="1" si="282"/>
        <v>-2.1300897192233479</v>
      </c>
      <c r="AA510" s="33">
        <f t="shared" ca="1" si="283"/>
        <v>0.21890838396390042</v>
      </c>
      <c r="AB510" s="33">
        <f t="shared" ca="1" si="284"/>
        <v>1.9790261506123898</v>
      </c>
      <c r="AC510" s="33">
        <f t="shared" ca="1" si="285"/>
        <v>-0.70424625847898659</v>
      </c>
      <c r="AD510" s="33">
        <f t="shared" ca="1" si="286"/>
        <v>1.9430453765446556</v>
      </c>
      <c r="AE510" s="33">
        <f t="shared" ca="1" si="287"/>
        <v>3.0540236804590881</v>
      </c>
      <c r="AF510" s="33">
        <f t="shared" ca="1" si="288"/>
        <v>0.2755298233261847</v>
      </c>
      <c r="AG510" s="33">
        <f t="shared" ca="1" si="289"/>
        <v>2.3218814565542596</v>
      </c>
    </row>
    <row r="511" spans="1:33" x14ac:dyDescent="0.25">
      <c r="A511" s="8">
        <f t="shared" si="291"/>
        <v>497</v>
      </c>
      <c r="B511" s="2">
        <v>253</v>
      </c>
      <c r="C511" s="2">
        <f t="shared" ca="1" si="296"/>
        <v>1</v>
      </c>
      <c r="D511" s="2">
        <f t="shared" ca="1" si="296"/>
        <v>0</v>
      </c>
      <c r="E511" s="2">
        <f t="shared" ca="1" si="264"/>
        <v>1</v>
      </c>
      <c r="F511" s="3">
        <f t="shared" ca="1" si="265"/>
        <v>1.2706728933614082</v>
      </c>
      <c r="G511" s="3">
        <f t="shared" ca="1" si="266"/>
        <v>-2.1300897192233479</v>
      </c>
      <c r="H511" s="3">
        <f t="shared" ca="1" si="267"/>
        <v>0.21890838396390042</v>
      </c>
      <c r="I511" s="3">
        <f t="shared" ca="1" si="268"/>
        <v>319.35015230121292</v>
      </c>
      <c r="J511" s="3">
        <f t="shared" ca="1" si="292"/>
        <v>1</v>
      </c>
      <c r="K511" s="4">
        <f t="shared" ca="1" si="269"/>
        <v>1.9790261506123898</v>
      </c>
      <c r="L511" s="4">
        <f t="shared" ca="1" si="270"/>
        <v>-0.70424625847898659</v>
      </c>
      <c r="M511" s="4">
        <f t="shared" ca="1" si="271"/>
        <v>1.9430453765446556</v>
      </c>
      <c r="N511" s="4">
        <f t="shared" ca="1" si="272"/>
        <v>499.98936984645565</v>
      </c>
      <c r="O511" s="4">
        <f t="shared" ca="1" si="293"/>
        <v>1</v>
      </c>
      <c r="P511" s="5">
        <f t="shared" ca="1" si="273"/>
        <v>3.0540236804590881</v>
      </c>
      <c r="Q511" s="5">
        <f t="shared" ca="1" si="274"/>
        <v>0.2755298233261847</v>
      </c>
      <c r="R511" s="5">
        <f t="shared" ca="1" si="275"/>
        <v>2.3218814565542596</v>
      </c>
      <c r="S511" s="5">
        <f t="shared" ca="1" si="276"/>
        <v>5.6514349603395324</v>
      </c>
      <c r="T511" s="5">
        <f t="shared" ca="1" si="294"/>
        <v>0.99649982138492821</v>
      </c>
      <c r="U511" s="6">
        <f t="shared" ca="1" si="277"/>
        <v>6.1256251687029434E-6</v>
      </c>
      <c r="V511" s="32">
        <f t="shared" ca="1" si="278"/>
        <v>2.1365735652024687E-8</v>
      </c>
      <c r="W511" s="32">
        <f t="shared" ca="1" si="279"/>
        <v>0</v>
      </c>
      <c r="X511" s="32">
        <f t="shared" ca="1" si="280"/>
        <v>0</v>
      </c>
      <c r="Y511" s="33">
        <f t="shared" ca="1" si="281"/>
        <v>1.2706728933614082</v>
      </c>
      <c r="Z511" s="33">
        <f t="shared" ca="1" si="282"/>
        <v>-2.1300897192233479</v>
      </c>
      <c r="AA511" s="33">
        <f t="shared" ca="1" si="283"/>
        <v>0.21890838396390042</v>
      </c>
      <c r="AB511" s="33">
        <f t="shared" ca="1" si="284"/>
        <v>1.9790261506123898</v>
      </c>
      <c r="AC511" s="33">
        <f t="shared" ca="1" si="285"/>
        <v>-0.70424625847898659</v>
      </c>
      <c r="AD511" s="33">
        <f t="shared" ca="1" si="286"/>
        <v>1.9430453765446556</v>
      </c>
      <c r="AE511" s="33">
        <f t="shared" ca="1" si="287"/>
        <v>3.0540236996882504</v>
      </c>
      <c r="AF511" s="33">
        <f t="shared" ca="1" si="288"/>
        <v>0.27552984255534679</v>
      </c>
      <c r="AG511" s="33">
        <f t="shared" ca="1" si="289"/>
        <v>2.3218814757834219</v>
      </c>
    </row>
    <row r="512" spans="1:33" x14ac:dyDescent="0.25">
      <c r="A512" s="8">
        <f t="shared" si="291"/>
        <v>498</v>
      </c>
      <c r="B512" s="2">
        <v>254</v>
      </c>
      <c r="C512" s="2">
        <f t="shared" ca="1" si="296"/>
        <v>0</v>
      </c>
      <c r="D512" s="2">
        <f t="shared" ca="1" si="296"/>
        <v>0</v>
      </c>
      <c r="E512" s="2">
        <f t="shared" ca="1" si="264"/>
        <v>0</v>
      </c>
      <c r="F512" s="3">
        <f t="shared" ca="1" si="265"/>
        <v>1.2706728933614082</v>
      </c>
      <c r="G512" s="3">
        <f t="shared" ca="1" si="266"/>
        <v>-2.1300897192233479</v>
      </c>
      <c r="H512" s="3">
        <f t="shared" ca="1" si="267"/>
        <v>0.21890838396390042</v>
      </c>
      <c r="I512" s="3">
        <f t="shared" ca="1" si="268"/>
        <v>322.75091491379766</v>
      </c>
      <c r="J512" s="3">
        <f t="shared" ca="1" si="292"/>
        <v>1</v>
      </c>
      <c r="K512" s="4">
        <f t="shared" ca="1" si="269"/>
        <v>1.9790261506123898</v>
      </c>
      <c r="L512" s="4">
        <f t="shared" ca="1" si="270"/>
        <v>-0.70424625847898659</v>
      </c>
      <c r="M512" s="4">
        <f t="shared" ca="1" si="271"/>
        <v>1.9430453765446556</v>
      </c>
      <c r="N512" s="4">
        <f t="shared" ca="1" si="272"/>
        <v>502.67264225554703</v>
      </c>
      <c r="O512" s="4">
        <f t="shared" ca="1" si="293"/>
        <v>1</v>
      </c>
      <c r="P512" s="5">
        <f t="shared" ca="1" si="273"/>
        <v>3.0540236996882504</v>
      </c>
      <c r="Q512" s="5">
        <f t="shared" ca="1" si="274"/>
        <v>0.27552984255534679</v>
      </c>
      <c r="R512" s="5">
        <f t="shared" ca="1" si="275"/>
        <v>2.3218814757834219</v>
      </c>
      <c r="S512" s="5">
        <f t="shared" ca="1" si="276"/>
        <v>5.6514350180270192</v>
      </c>
      <c r="T512" s="5">
        <f t="shared" ca="1" si="294"/>
        <v>0.99649982158613792</v>
      </c>
      <c r="U512" s="6">
        <f t="shared" ca="1" si="277"/>
        <v>0.49650594721060237</v>
      </c>
      <c r="V512" s="32">
        <f t="shared" ca="1" si="278"/>
        <v>1.7317765808267543E-3</v>
      </c>
      <c r="W512" s="32">
        <f t="shared" ca="1" si="279"/>
        <v>0</v>
      </c>
      <c r="X512" s="32">
        <f t="shared" ca="1" si="280"/>
        <v>0</v>
      </c>
      <c r="Y512" s="33">
        <f t="shared" ca="1" si="281"/>
        <v>1.2706728933614082</v>
      </c>
      <c r="Z512" s="33">
        <f t="shared" ca="1" si="282"/>
        <v>-2.1300897192233479</v>
      </c>
      <c r="AA512" s="33">
        <f t="shared" ca="1" si="283"/>
        <v>0.21890838396390042</v>
      </c>
      <c r="AB512" s="33">
        <f t="shared" ca="1" si="284"/>
        <v>1.9790261506123898</v>
      </c>
      <c r="AC512" s="33">
        <f t="shared" ca="1" si="285"/>
        <v>-0.70424625847898659</v>
      </c>
      <c r="AD512" s="33">
        <f t="shared" ca="1" si="286"/>
        <v>1.9430453765446556</v>
      </c>
      <c r="AE512" s="33">
        <f t="shared" ca="1" si="287"/>
        <v>3.0555822986109944</v>
      </c>
      <c r="AF512" s="33">
        <f t="shared" ca="1" si="288"/>
        <v>0.27708844147809086</v>
      </c>
      <c r="AG512" s="33">
        <f t="shared" ca="1" si="289"/>
        <v>2.3234400747061659</v>
      </c>
    </row>
    <row r="513" spans="1:33" x14ac:dyDescent="0.25">
      <c r="A513" s="8">
        <f t="shared" si="291"/>
        <v>499</v>
      </c>
      <c r="B513" s="2">
        <v>255</v>
      </c>
      <c r="C513" s="2">
        <f t="shared" ref="C513:D514" ca="1" si="297">RANDBETWEEN(0,1)</f>
        <v>0</v>
      </c>
      <c r="D513" s="2">
        <f t="shared" ca="1" si="297"/>
        <v>0</v>
      </c>
      <c r="E513" s="2">
        <f t="shared" ca="1" si="264"/>
        <v>0</v>
      </c>
      <c r="F513" s="3">
        <f t="shared" ca="1" si="265"/>
        <v>1.2706728933614082</v>
      </c>
      <c r="G513" s="3">
        <f t="shared" ca="1" si="266"/>
        <v>-2.1300897192233479</v>
      </c>
      <c r="H513" s="3">
        <f t="shared" ca="1" si="267"/>
        <v>0.21890838396390042</v>
      </c>
      <c r="I513" s="3">
        <f t="shared" ca="1" si="268"/>
        <v>324.02158780715911</v>
      </c>
      <c r="J513" s="3">
        <f t="shared" ca="1" si="292"/>
        <v>1</v>
      </c>
      <c r="K513" s="4">
        <f t="shared" ca="1" si="269"/>
        <v>1.9790261506123898</v>
      </c>
      <c r="L513" s="4">
        <f t="shared" ca="1" si="270"/>
        <v>-0.70424625847898659</v>
      </c>
      <c r="M513" s="4">
        <f t="shared" ca="1" si="271"/>
        <v>1.9430453765446556</v>
      </c>
      <c r="N513" s="4">
        <f t="shared" ca="1" si="272"/>
        <v>504.65166840615939</v>
      </c>
      <c r="O513" s="4">
        <f t="shared" ca="1" si="293"/>
        <v>1</v>
      </c>
      <c r="P513" s="5">
        <f t="shared" ca="1" si="273"/>
        <v>3.0555822986109944</v>
      </c>
      <c r="Q513" s="5">
        <f t="shared" ca="1" si="274"/>
        <v>0.27708844147809086</v>
      </c>
      <c r="R513" s="5">
        <f t="shared" ca="1" si="275"/>
        <v>2.3234400747061659</v>
      </c>
      <c r="S513" s="5">
        <f t="shared" ca="1" si="276"/>
        <v>5.6561108147952517</v>
      </c>
      <c r="T513" s="5">
        <f t="shared" ca="1" si="294"/>
        <v>0.9965160926213259</v>
      </c>
      <c r="U513" s="6">
        <f t="shared" ca="1" si="277"/>
        <v>0.49652216142663747</v>
      </c>
      <c r="V513" s="32">
        <f t="shared" ca="1" si="278"/>
        <v>1.7238106292082988E-3</v>
      </c>
      <c r="W513" s="32">
        <f t="shared" ca="1" si="279"/>
        <v>0</v>
      </c>
      <c r="X513" s="32">
        <f t="shared" ca="1" si="280"/>
        <v>0</v>
      </c>
      <c r="Y513" s="33">
        <f t="shared" ca="1" si="281"/>
        <v>1.2706728933614082</v>
      </c>
      <c r="Z513" s="33">
        <f t="shared" ca="1" si="282"/>
        <v>-2.1300897192233479</v>
      </c>
      <c r="AA513" s="33">
        <f t="shared" ca="1" si="283"/>
        <v>0.21890838396390042</v>
      </c>
      <c r="AB513" s="33">
        <f t="shared" ca="1" si="284"/>
        <v>1.9790261506123898</v>
      </c>
      <c r="AC513" s="33">
        <f t="shared" ca="1" si="285"/>
        <v>-0.70424625847898659</v>
      </c>
      <c r="AD513" s="33">
        <f t="shared" ca="1" si="286"/>
        <v>1.9430453765446556</v>
      </c>
      <c r="AE513" s="33">
        <f t="shared" ca="1" si="287"/>
        <v>3.0571337281772819</v>
      </c>
      <c r="AF513" s="33">
        <f t="shared" ca="1" si="288"/>
        <v>0.27863987104437832</v>
      </c>
      <c r="AG513" s="33">
        <f t="shared" ca="1" si="289"/>
        <v>2.3249915042724534</v>
      </c>
    </row>
    <row r="514" spans="1:33" x14ac:dyDescent="0.25">
      <c r="A514" s="8">
        <f t="shared" si="291"/>
        <v>500</v>
      </c>
      <c r="B514" s="2">
        <v>256</v>
      </c>
      <c r="C514" s="2">
        <f t="shared" ca="1" si="297"/>
        <v>0</v>
      </c>
      <c r="D514" s="2">
        <f t="shared" ca="1" si="297"/>
        <v>1</v>
      </c>
      <c r="E514" s="2">
        <f t="shared" ca="1" si="264"/>
        <v>1</v>
      </c>
      <c r="F514" s="3">
        <f t="shared" ca="1" si="265"/>
        <v>1.2706728933614082</v>
      </c>
      <c r="G514" s="3">
        <f t="shared" ca="1" si="266"/>
        <v>-2.1300897192233479</v>
      </c>
      <c r="H514" s="3">
        <f t="shared" ca="1" si="267"/>
        <v>0.21890838396390042</v>
      </c>
      <c r="I514" s="3">
        <f t="shared" ca="1" si="268"/>
        <v>325.51116908448438</v>
      </c>
      <c r="J514" s="3">
        <f t="shared" ca="1" si="292"/>
        <v>1</v>
      </c>
      <c r="K514" s="4">
        <f t="shared" ca="1" si="269"/>
        <v>1.9790261506123898</v>
      </c>
      <c r="L514" s="4">
        <f t="shared" ca="1" si="270"/>
        <v>-0.70424625847898659</v>
      </c>
      <c r="M514" s="4">
        <f t="shared" ca="1" si="271"/>
        <v>1.9430453765446556</v>
      </c>
      <c r="N514" s="4">
        <f t="shared" ca="1" si="272"/>
        <v>508.57373993331646</v>
      </c>
      <c r="O514" s="4">
        <f t="shared" ca="1" si="293"/>
        <v>1</v>
      </c>
      <c r="P514" s="5">
        <f t="shared" ca="1" si="273"/>
        <v>3.0571337281772819</v>
      </c>
      <c r="Q514" s="5">
        <f t="shared" ca="1" si="274"/>
        <v>0.27863987104437832</v>
      </c>
      <c r="R514" s="5">
        <f t="shared" ca="1" si="275"/>
        <v>2.3249915042724534</v>
      </c>
      <c r="S514" s="5">
        <f t="shared" ca="1" si="276"/>
        <v>5.6607651034941142</v>
      </c>
      <c r="T514" s="5">
        <f t="shared" ca="1" si="294"/>
        <v>0.99653221395575697</v>
      </c>
      <c r="U514" s="6">
        <f t="shared" ca="1" si="277"/>
        <v>6.0127700243233488E-6</v>
      </c>
      <c r="V514" s="32">
        <f t="shared" ca="1" si="278"/>
        <v>2.077869317086051E-8</v>
      </c>
      <c r="W514" s="32">
        <f t="shared" ca="1" si="279"/>
        <v>0</v>
      </c>
      <c r="X514" s="32">
        <f t="shared" ca="1" si="280"/>
        <v>0</v>
      </c>
      <c r="Y514" s="33">
        <f t="shared" ca="1" si="281"/>
        <v>1.2706728933614082</v>
      </c>
      <c r="Z514" s="33">
        <f t="shared" ca="1" si="282"/>
        <v>-2.1300897192233479</v>
      </c>
      <c r="AA514" s="33">
        <f t="shared" ca="1" si="283"/>
        <v>0.21890838396390042</v>
      </c>
      <c r="AB514" s="33">
        <f t="shared" ca="1" si="284"/>
        <v>1.9790261506123898</v>
      </c>
      <c r="AC514" s="33">
        <f t="shared" ca="1" si="285"/>
        <v>-0.70424625847898659</v>
      </c>
      <c r="AD514" s="33">
        <f t="shared" ca="1" si="286"/>
        <v>1.9430453765446556</v>
      </c>
      <c r="AE514" s="33">
        <f t="shared" ca="1" si="287"/>
        <v>3.0571337468781059</v>
      </c>
      <c r="AF514" s="33">
        <f t="shared" ca="1" si="288"/>
        <v>0.27863988974520215</v>
      </c>
      <c r="AG514" s="33">
        <f t="shared" ca="1" si="289"/>
        <v>2.3249915229732774</v>
      </c>
    </row>
  </sheetData>
  <mergeCells count="6">
    <mergeCell ref="Y13:AG13"/>
    <mergeCell ref="B13:E13"/>
    <mergeCell ref="F13:J13"/>
    <mergeCell ref="K13:O13"/>
    <mergeCell ref="P13:T13"/>
    <mergeCell ref="U13:X1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14"/>
  <sheetViews>
    <sheetView zoomScale="70" zoomScaleNormal="70" workbookViewId="0">
      <selection activeCell="E18" sqref="E18"/>
    </sheetView>
  </sheetViews>
  <sheetFormatPr defaultRowHeight="15" x14ac:dyDescent="0.25"/>
  <cols>
    <col min="2" max="2" width="9.140625" customWidth="1"/>
    <col min="9" max="9" width="9.7109375" bestFit="1" customWidth="1"/>
    <col min="14" max="14" width="9.7109375" bestFit="1" customWidth="1"/>
    <col min="19" max="19" width="9.7109375" bestFit="1" customWidth="1"/>
    <col min="23" max="24" width="14.28515625" bestFit="1" customWidth="1"/>
  </cols>
  <sheetData>
    <row r="1" spans="1:33" ht="30" x14ac:dyDescent="0.25">
      <c r="A1" s="9" t="s">
        <v>3</v>
      </c>
      <c r="B1" s="10">
        <v>0.1</v>
      </c>
    </row>
    <row r="2" spans="1:33" x14ac:dyDescent="0.25">
      <c r="A2" s="11" t="s">
        <v>16</v>
      </c>
      <c r="B2" s="12">
        <v>0.9</v>
      </c>
    </row>
    <row r="3" spans="1:33" x14ac:dyDescent="0.25">
      <c r="A3" s="11" t="s">
        <v>17</v>
      </c>
      <c r="B3" s="12">
        <v>1.2</v>
      </c>
    </row>
    <row r="4" spans="1:33" x14ac:dyDescent="0.25">
      <c r="A4" s="11" t="s">
        <v>19</v>
      </c>
      <c r="B4" s="12">
        <v>-0.3</v>
      </c>
    </row>
    <row r="5" spans="1:33" x14ac:dyDescent="0.25">
      <c r="A5" s="13" t="s">
        <v>20</v>
      </c>
      <c r="B5" s="12">
        <v>1.8</v>
      </c>
    </row>
    <row r="6" spans="1:33" x14ac:dyDescent="0.25">
      <c r="A6" s="13" t="s">
        <v>21</v>
      </c>
      <c r="B6" s="12">
        <v>2.1</v>
      </c>
    </row>
    <row r="7" spans="1:33" x14ac:dyDescent="0.25">
      <c r="A7" s="13" t="s">
        <v>18</v>
      </c>
      <c r="B7" s="12">
        <v>0.75</v>
      </c>
    </row>
    <row r="8" spans="1:33" x14ac:dyDescent="0.25">
      <c r="A8" s="14" t="s">
        <v>26</v>
      </c>
      <c r="B8" s="12">
        <v>0.9</v>
      </c>
    </row>
    <row r="9" spans="1:33" x14ac:dyDescent="0.25">
      <c r="A9" s="14" t="s">
        <v>22</v>
      </c>
      <c r="B9" s="12">
        <v>-1.5</v>
      </c>
    </row>
    <row r="10" spans="1:33" x14ac:dyDescent="0.25">
      <c r="A10" s="14" t="s">
        <v>23</v>
      </c>
      <c r="B10" s="12">
        <v>0.6</v>
      </c>
    </row>
    <row r="13" spans="1:33" x14ac:dyDescent="0.25">
      <c r="A13" s="8" t="s">
        <v>25</v>
      </c>
      <c r="B13" s="34" t="s">
        <v>11</v>
      </c>
      <c r="C13" s="34"/>
      <c r="D13" s="34"/>
      <c r="E13" s="34"/>
      <c r="F13" s="35" t="s">
        <v>7</v>
      </c>
      <c r="G13" s="35"/>
      <c r="H13" s="35"/>
      <c r="I13" s="35"/>
      <c r="J13" s="35"/>
      <c r="K13" s="36" t="s">
        <v>12</v>
      </c>
      <c r="L13" s="36"/>
      <c r="M13" s="36"/>
      <c r="N13" s="36"/>
      <c r="O13" s="36"/>
      <c r="P13" s="37" t="s">
        <v>14</v>
      </c>
      <c r="Q13" s="37"/>
      <c r="R13" s="38"/>
      <c r="S13" s="38"/>
      <c r="T13" s="38"/>
      <c r="U13" s="39" t="s">
        <v>13</v>
      </c>
      <c r="V13" s="39"/>
      <c r="W13" s="40"/>
      <c r="X13" s="40"/>
      <c r="Y13" s="41" t="s">
        <v>15</v>
      </c>
      <c r="Z13" s="41"/>
      <c r="AA13" s="41"/>
      <c r="AB13" s="41"/>
      <c r="AC13" s="41"/>
      <c r="AD13" s="41"/>
      <c r="AE13" s="41"/>
      <c r="AF13" s="41"/>
      <c r="AG13" s="41"/>
    </row>
    <row r="14" spans="1:33" s="1" customFormat="1" x14ac:dyDescent="0.25">
      <c r="A14" s="8"/>
      <c r="B14" s="28" t="s">
        <v>0</v>
      </c>
      <c r="C14" s="28" t="s">
        <v>1</v>
      </c>
      <c r="D14" s="28" t="s">
        <v>2</v>
      </c>
      <c r="E14" s="28" t="s">
        <v>6</v>
      </c>
      <c r="F14" s="27" t="s">
        <v>8</v>
      </c>
      <c r="G14" s="27" t="s">
        <v>9</v>
      </c>
      <c r="H14" s="27" t="s">
        <v>10</v>
      </c>
      <c r="I14" s="27" t="s">
        <v>4</v>
      </c>
      <c r="J14" s="27" t="s">
        <v>5</v>
      </c>
      <c r="K14" s="29" t="s">
        <v>8</v>
      </c>
      <c r="L14" s="29" t="s">
        <v>9</v>
      </c>
      <c r="M14" s="29" t="s">
        <v>10</v>
      </c>
      <c r="N14" s="29" t="s">
        <v>4</v>
      </c>
      <c r="O14" s="29" t="s">
        <v>5</v>
      </c>
      <c r="P14" s="30" t="s">
        <v>8</v>
      </c>
      <c r="Q14" s="30" t="s">
        <v>9</v>
      </c>
      <c r="R14" s="31" t="s">
        <v>10</v>
      </c>
      <c r="S14" s="31" t="s">
        <v>4</v>
      </c>
      <c r="T14" s="31" t="s">
        <v>5</v>
      </c>
      <c r="U14" s="25" t="s">
        <v>13</v>
      </c>
      <c r="V14" s="25" t="s">
        <v>14</v>
      </c>
      <c r="W14" s="26" t="s">
        <v>7</v>
      </c>
      <c r="X14" s="26" t="s">
        <v>12</v>
      </c>
      <c r="Y14" s="24" t="s">
        <v>24</v>
      </c>
      <c r="Z14" s="24" t="s">
        <v>17</v>
      </c>
      <c r="AA14" s="24" t="s">
        <v>19</v>
      </c>
      <c r="AB14" s="24" t="s">
        <v>20</v>
      </c>
      <c r="AC14" s="24" t="s">
        <v>21</v>
      </c>
      <c r="AD14" s="24" t="s">
        <v>18</v>
      </c>
      <c r="AE14" s="23" t="s">
        <v>26</v>
      </c>
      <c r="AF14" s="24" t="s">
        <v>22</v>
      </c>
      <c r="AG14" s="24" t="s">
        <v>23</v>
      </c>
    </row>
    <row r="15" spans="1:33" x14ac:dyDescent="0.25">
      <c r="A15" s="8">
        <f>ROW()-14</f>
        <v>1</v>
      </c>
      <c r="B15" s="2">
        <v>1</v>
      </c>
      <c r="C15" s="2">
        <v>-1</v>
      </c>
      <c r="D15" s="2">
        <v>-1</v>
      </c>
      <c r="E15" s="2">
        <v>-1</v>
      </c>
      <c r="F15" s="3">
        <f>B2</f>
        <v>0.9</v>
      </c>
      <c r="G15" s="3">
        <f>B3</f>
        <v>1.2</v>
      </c>
      <c r="H15" s="3">
        <f>B4</f>
        <v>-0.3</v>
      </c>
      <c r="I15" s="3">
        <f>(B15*F15)+(C15*G15)+(D15*H15)</f>
        <v>0</v>
      </c>
      <c r="J15" s="3">
        <f>TANH(I15)</f>
        <v>0</v>
      </c>
      <c r="K15" s="4">
        <f>B5</f>
        <v>1.8</v>
      </c>
      <c r="L15" s="4">
        <f>B6</f>
        <v>2.1</v>
      </c>
      <c r="M15" s="4">
        <f>B7</f>
        <v>0.75</v>
      </c>
      <c r="N15" s="4">
        <f>(K15*B15)+(L15*C15)+(M15*D15)</f>
        <v>-1.05</v>
      </c>
      <c r="O15" s="4">
        <f>TANH(N15)</f>
        <v>-0.78180635760877404</v>
      </c>
      <c r="P15" s="5">
        <f>B8</f>
        <v>0.9</v>
      </c>
      <c r="Q15" s="5">
        <f>B9</f>
        <v>-1.5</v>
      </c>
      <c r="R15" s="5">
        <f>B10</f>
        <v>0.6</v>
      </c>
      <c r="S15" s="5">
        <f>(P15*1)+(Q15*J15)+(R15*O15)</f>
        <v>0.43091618543473564</v>
      </c>
      <c r="T15" s="5">
        <f>TANH(S15)</f>
        <v>0.40608669382769697</v>
      </c>
      <c r="U15" s="6">
        <f>POWER(E15-T15,2)*0.5</f>
        <v>0.98853989527965191</v>
      </c>
      <c r="V15" s="6">
        <f>(1-T15)*(1+T15)*U15</f>
        <v>0.82552333702207681</v>
      </c>
      <c r="W15" s="6">
        <f>(1-J15)*(1+J15)*(Q15*V15)</f>
        <v>-1.2382850055331152</v>
      </c>
      <c r="X15" s="6">
        <f>(1-O15)*(1+O15)*(V15*R15)</f>
        <v>0.19256759291493114</v>
      </c>
      <c r="Y15" s="7">
        <f>F15+($B$1*B15*$W15)</f>
        <v>0.77617149944668851</v>
      </c>
      <c r="Z15" s="7">
        <f>G15+($B$1*C15*$W15)</f>
        <v>1.3238285005533115</v>
      </c>
      <c r="AA15" s="7">
        <f>H15+($B$1*D15*$W15)</f>
        <v>-0.17617149944668847</v>
      </c>
      <c r="AB15" s="7">
        <f>K15+($B$1*B15*$X15)</f>
        <v>1.8192567592914932</v>
      </c>
      <c r="AC15" s="7">
        <f>L15+($B$1*C15*$X15)</f>
        <v>2.0807432407085069</v>
      </c>
      <c r="AD15" s="7">
        <f>M15+($B$1*D15*$X15)</f>
        <v>0.73074324070850694</v>
      </c>
      <c r="AE15" s="7">
        <f>P15+($B$1*1*$V15)</f>
        <v>0.98255233370220774</v>
      </c>
      <c r="AF15" s="7">
        <f>Q15+($B$1*J15*$V15)</f>
        <v>-1.5</v>
      </c>
      <c r="AG15" s="7">
        <f>R15+($B$1*O15*$V15)</f>
        <v>0.53546006067617291</v>
      </c>
    </row>
    <row r="16" spans="1:33" x14ac:dyDescent="0.25">
      <c r="A16" s="8">
        <f t="shared" ref="A16:A79" si="0">ROW()-14</f>
        <v>2</v>
      </c>
      <c r="B16" s="2">
        <v>1</v>
      </c>
      <c r="C16" s="2">
        <v>-1</v>
      </c>
      <c r="D16" s="2">
        <v>1</v>
      </c>
      <c r="E16" s="2">
        <v>1</v>
      </c>
      <c r="F16" s="3">
        <f>Y15</f>
        <v>0.77617149944668851</v>
      </c>
      <c r="G16" s="3">
        <f t="shared" ref="G16:H31" si="1">Z15</f>
        <v>1.3238285005533115</v>
      </c>
      <c r="H16" s="3">
        <f t="shared" si="1"/>
        <v>-0.17617149944668847</v>
      </c>
      <c r="I16" s="3">
        <f t="shared" ref="I16:I79" si="2">(B16*F16)+(C16*G16)+(D16*H16)</f>
        <v>-0.72382850055331138</v>
      </c>
      <c r="J16" s="3">
        <f t="shared" ref="J16:J79" si="3">TANH(I16)</f>
        <v>-0.61927516449840214</v>
      </c>
      <c r="K16" s="4">
        <f>AB15</f>
        <v>1.8192567592914932</v>
      </c>
      <c r="L16" s="4">
        <f t="shared" ref="L16:M31" si="4">AC15</f>
        <v>2.0807432407085069</v>
      </c>
      <c r="M16" s="4">
        <f t="shared" si="4"/>
        <v>0.73074324070850694</v>
      </c>
      <c r="N16" s="4">
        <f t="shared" ref="N16:N79" si="5">(K16*B16)+(L16*C16)+(M16*D16)</f>
        <v>0.46925675929149324</v>
      </c>
      <c r="O16" s="4">
        <f t="shared" ref="O16:O79" si="6">TANH(N16)</f>
        <v>0.43759859465746453</v>
      </c>
      <c r="P16" s="5">
        <f>AE15</f>
        <v>0.98255233370220774</v>
      </c>
      <c r="Q16" s="5">
        <f t="shared" ref="Q16:R31" si="7">AF15</f>
        <v>-1.5</v>
      </c>
      <c r="R16" s="5">
        <f t="shared" si="7"/>
        <v>0.53546006067617291</v>
      </c>
      <c r="S16" s="5">
        <f t="shared" ref="S16:S79" si="8">(P16*1)+(Q16*J16)+(R16*O16)</f>
        <v>2.1457816504969047</v>
      </c>
      <c r="T16" s="5">
        <f t="shared" ref="T16:T79" si="9">TANH(S16)</f>
        <v>0.97300238806074446</v>
      </c>
      <c r="U16" s="6">
        <f t="shared" ref="U16:U79" si="10">POWER(E16-T16,2)*0.5</f>
        <v>3.6443552521131663E-4</v>
      </c>
      <c r="V16" s="6">
        <f t="shared" ref="V16:V79" si="11">(1-T16)*(1+T16)*U16</f>
        <v>1.9412151268995715E-5</v>
      </c>
      <c r="W16" s="6">
        <f t="shared" ref="W16:W79" si="12">(1-J16)*(1+J16)*(Q16*V16)</f>
        <v>-1.7951336529975207E-5</v>
      </c>
      <c r="X16" s="6">
        <f t="shared" ref="X16:X79" si="13">(1-O16)*(1+O16)*(V16*R16)</f>
        <v>8.4039756724248567E-6</v>
      </c>
      <c r="Y16" s="7">
        <f t="shared" ref="Y16:AA31" si="14">F16+($B$1*B16*$W16)</f>
        <v>0.77616970431303556</v>
      </c>
      <c r="Z16" s="7">
        <f t="shared" si="14"/>
        <v>1.3238302956869645</v>
      </c>
      <c r="AA16" s="7">
        <f t="shared" si="14"/>
        <v>-0.17617329458034148</v>
      </c>
      <c r="AB16" s="7">
        <f t="shared" ref="AB16:AD31" si="15">K16+($B$1*B16*$X16)</f>
        <v>1.8192575996890605</v>
      </c>
      <c r="AC16" s="7">
        <f t="shared" si="15"/>
        <v>2.0807424003109398</v>
      </c>
      <c r="AD16" s="7">
        <f t="shared" si="15"/>
        <v>0.73074408110607414</v>
      </c>
      <c r="AE16" s="7">
        <f t="shared" ref="AE16:AE79" si="16">P16+($B$1*1*$V16)</f>
        <v>0.9825542749173346</v>
      </c>
      <c r="AF16" s="7">
        <f t="shared" ref="AF16:AF79" si="17">Q16+($B$1*J16*$V16)</f>
        <v>-1.5000012021463169</v>
      </c>
      <c r="AG16" s="7">
        <f t="shared" ref="AG16:AG79" si="18">R16+($B$1*O16*$V16)</f>
        <v>0.5354609101491844</v>
      </c>
    </row>
    <row r="17" spans="1:33" x14ac:dyDescent="0.25">
      <c r="A17" s="8">
        <f t="shared" si="0"/>
        <v>3</v>
      </c>
      <c r="B17" s="2">
        <v>1</v>
      </c>
      <c r="C17" s="2">
        <v>1</v>
      </c>
      <c r="D17" s="2">
        <v>-1</v>
      </c>
      <c r="E17" s="2">
        <v>1</v>
      </c>
      <c r="F17" s="3">
        <f t="shared" ref="F17:H32" si="19">Y16</f>
        <v>0.77616970431303556</v>
      </c>
      <c r="G17" s="3">
        <f t="shared" si="1"/>
        <v>1.3238302956869645</v>
      </c>
      <c r="H17" s="3">
        <f t="shared" si="1"/>
        <v>-0.17617329458034148</v>
      </c>
      <c r="I17" s="3">
        <f t="shared" si="2"/>
        <v>2.2761732945803415</v>
      </c>
      <c r="J17" s="3">
        <f t="shared" si="3"/>
        <v>0.97913509381416675</v>
      </c>
      <c r="K17" s="4">
        <f t="shared" ref="K17:M32" si="20">AB16</f>
        <v>1.8192575996890605</v>
      </c>
      <c r="L17" s="4">
        <f t="shared" si="4"/>
        <v>2.0807424003109398</v>
      </c>
      <c r="M17" s="4">
        <f t="shared" si="4"/>
        <v>0.73074408110607414</v>
      </c>
      <c r="N17" s="4">
        <f t="shared" si="5"/>
        <v>3.169255918893926</v>
      </c>
      <c r="O17" s="4">
        <f t="shared" si="6"/>
        <v>0.99647237354943741</v>
      </c>
      <c r="P17" s="5">
        <f t="shared" ref="P17:R32" si="21">AE16</f>
        <v>0.9825542749173346</v>
      </c>
      <c r="Q17" s="5">
        <f t="shared" si="7"/>
        <v>-1.5000012021463169</v>
      </c>
      <c r="R17" s="5">
        <f t="shared" si="7"/>
        <v>0.5354609101491844</v>
      </c>
      <c r="S17" s="5">
        <f t="shared" si="8"/>
        <v>4.7422461211737432E-2</v>
      </c>
      <c r="T17" s="5">
        <f t="shared" si="9"/>
        <v>4.738694386436635E-2</v>
      </c>
      <c r="U17" s="6">
        <f t="shared" si="10"/>
        <v>0.45373581736003593</v>
      </c>
      <c r="V17" s="6">
        <f t="shared" si="11"/>
        <v>0.45271694339632729</v>
      </c>
      <c r="W17" s="6">
        <f t="shared" si="12"/>
        <v>-2.8042080513756045E-2</v>
      </c>
      <c r="X17" s="6">
        <f t="shared" si="13"/>
        <v>1.7072629509267919E-3</v>
      </c>
      <c r="Y17" s="7">
        <f t="shared" si="14"/>
        <v>0.77336549626165996</v>
      </c>
      <c r="Z17" s="7">
        <f t="shared" si="14"/>
        <v>1.3210260876355888</v>
      </c>
      <c r="AA17" s="7">
        <f t="shared" si="14"/>
        <v>-0.17336908652896588</v>
      </c>
      <c r="AB17" s="7">
        <f t="shared" si="15"/>
        <v>1.8194283259841533</v>
      </c>
      <c r="AC17" s="7">
        <f t="shared" si="15"/>
        <v>2.0809131266060326</v>
      </c>
      <c r="AD17" s="7">
        <f t="shared" si="15"/>
        <v>0.73057335481098151</v>
      </c>
      <c r="AE17" s="7">
        <f t="shared" si="16"/>
        <v>1.0278259692569673</v>
      </c>
      <c r="AF17" s="7">
        <f t="shared" si="17"/>
        <v>-1.4556740974619544</v>
      </c>
      <c r="AG17" s="7">
        <f t="shared" si="18"/>
        <v>0.58057290286240282</v>
      </c>
    </row>
    <row r="18" spans="1:33" x14ac:dyDescent="0.25">
      <c r="A18" s="8">
        <f t="shared" si="0"/>
        <v>4</v>
      </c>
      <c r="B18" s="2">
        <v>1</v>
      </c>
      <c r="C18" s="2">
        <v>1</v>
      </c>
      <c r="D18" s="2">
        <v>1</v>
      </c>
      <c r="E18" s="2">
        <v>-1</v>
      </c>
      <c r="F18" s="3">
        <f t="shared" si="19"/>
        <v>0.77336549626165996</v>
      </c>
      <c r="G18" s="3">
        <f t="shared" si="1"/>
        <v>1.3210260876355888</v>
      </c>
      <c r="H18" s="3">
        <f t="shared" si="1"/>
        <v>-0.17336908652896588</v>
      </c>
      <c r="I18" s="3">
        <f t="shared" si="2"/>
        <v>1.9210224973682828</v>
      </c>
      <c r="J18" s="3">
        <f t="shared" si="3"/>
        <v>0.95800147158509219</v>
      </c>
      <c r="K18" s="4">
        <f t="shared" si="20"/>
        <v>1.8194283259841533</v>
      </c>
      <c r="L18" s="4">
        <f t="shared" si="4"/>
        <v>2.0809131266060326</v>
      </c>
      <c r="M18" s="4">
        <f t="shared" si="4"/>
        <v>0.73057335481098151</v>
      </c>
      <c r="N18" s="4">
        <f t="shared" si="5"/>
        <v>4.630914807401167</v>
      </c>
      <c r="O18" s="4">
        <f t="shared" si="6"/>
        <v>0.99981005526776989</v>
      </c>
      <c r="P18" s="5">
        <f t="shared" si="21"/>
        <v>1.0278259692569673</v>
      </c>
      <c r="Q18" s="5">
        <f t="shared" si="7"/>
        <v>-1.4556740974619544</v>
      </c>
      <c r="R18" s="5">
        <f t="shared" si="7"/>
        <v>0.58057290286240282</v>
      </c>
      <c r="S18" s="5">
        <f t="shared" si="8"/>
        <v>0.21375066783794272</v>
      </c>
      <c r="T18" s="5">
        <f t="shared" si="9"/>
        <v>0.21055370578055341</v>
      </c>
      <c r="U18" s="6">
        <f t="shared" si="10"/>
        <v>0.73272013728951524</v>
      </c>
      <c r="V18" s="6">
        <f t="shared" si="11"/>
        <v>0.7002365558125847</v>
      </c>
      <c r="W18" s="6">
        <f t="shared" si="12"/>
        <v>-8.3821614348823556E-2</v>
      </c>
      <c r="X18" s="6">
        <f t="shared" si="13"/>
        <v>1.5442497612488658E-4</v>
      </c>
      <c r="Y18" s="7">
        <f t="shared" si="14"/>
        <v>0.76498333482677761</v>
      </c>
      <c r="Z18" s="7">
        <f t="shared" si="14"/>
        <v>1.3126439262007064</v>
      </c>
      <c r="AA18" s="7">
        <f t="shared" si="14"/>
        <v>-0.18175124796384823</v>
      </c>
      <c r="AB18" s="7">
        <f t="shared" si="15"/>
        <v>1.8194437684817657</v>
      </c>
      <c r="AC18" s="7">
        <f t="shared" si="15"/>
        <v>2.0809285691036452</v>
      </c>
      <c r="AD18" s="7">
        <f t="shared" si="15"/>
        <v>0.73058879730859405</v>
      </c>
      <c r="AE18" s="7">
        <f t="shared" si="16"/>
        <v>1.0978496248382259</v>
      </c>
      <c r="AF18" s="7">
        <f t="shared" si="17"/>
        <v>-1.3885913323693411</v>
      </c>
      <c r="AG18" s="7">
        <f t="shared" si="18"/>
        <v>0.65058325781915216</v>
      </c>
    </row>
    <row r="19" spans="1:33" x14ac:dyDescent="0.25">
      <c r="A19" s="8">
        <f t="shared" si="0"/>
        <v>5</v>
      </c>
      <c r="B19" s="2">
        <v>1</v>
      </c>
      <c r="C19" s="2">
        <v>-1</v>
      </c>
      <c r="D19" s="2">
        <v>-1</v>
      </c>
      <c r="E19" s="2">
        <v>-1</v>
      </c>
      <c r="F19" s="3">
        <f t="shared" si="19"/>
        <v>0.76498333482677761</v>
      </c>
      <c r="G19" s="3">
        <f t="shared" si="1"/>
        <v>1.3126439262007064</v>
      </c>
      <c r="H19" s="3">
        <f t="shared" si="1"/>
        <v>-0.18175124796384823</v>
      </c>
      <c r="I19" s="3">
        <f t="shared" si="2"/>
        <v>-0.36590934341008052</v>
      </c>
      <c r="J19" s="3">
        <f t="shared" si="3"/>
        <v>-0.3504084878740481</v>
      </c>
      <c r="K19" s="4">
        <f t="shared" si="20"/>
        <v>1.8194437684817657</v>
      </c>
      <c r="L19" s="4">
        <f t="shared" si="4"/>
        <v>2.0809285691036452</v>
      </c>
      <c r="M19" s="4">
        <f t="shared" si="4"/>
        <v>0.73058879730859405</v>
      </c>
      <c r="N19" s="4">
        <f t="shared" si="5"/>
        <v>-0.99207359793047356</v>
      </c>
      <c r="O19" s="4">
        <f t="shared" si="6"/>
        <v>-0.75824512349318651</v>
      </c>
      <c r="P19" s="5">
        <f t="shared" si="21"/>
        <v>1.0978496248382259</v>
      </c>
      <c r="Q19" s="5">
        <f t="shared" si="7"/>
        <v>-1.3885913323693411</v>
      </c>
      <c r="R19" s="5">
        <f t="shared" si="7"/>
        <v>0.65058325781915216</v>
      </c>
      <c r="S19" s="5">
        <f t="shared" si="8"/>
        <v>1.0911222312210938</v>
      </c>
      <c r="T19" s="5">
        <f t="shared" si="9"/>
        <v>0.79728737587741594</v>
      </c>
      <c r="U19" s="6">
        <f t="shared" si="10"/>
        <v>1.6151209557441639</v>
      </c>
      <c r="V19" s="6">
        <f t="shared" si="11"/>
        <v>0.58844160518022193</v>
      </c>
      <c r="W19" s="6">
        <f t="shared" si="12"/>
        <v>-0.71677578021224608</v>
      </c>
      <c r="X19" s="6">
        <f t="shared" si="13"/>
        <v>0.16272748753074007</v>
      </c>
      <c r="Y19" s="7">
        <f t="shared" si="14"/>
        <v>0.69330575680555295</v>
      </c>
      <c r="Z19" s="7">
        <f t="shared" si="14"/>
        <v>1.384321504221931</v>
      </c>
      <c r="AA19" s="7">
        <f t="shared" si="14"/>
        <v>-0.11007366994262362</v>
      </c>
      <c r="AB19" s="7">
        <f t="shared" si="15"/>
        <v>1.8357165172348398</v>
      </c>
      <c r="AC19" s="7">
        <f t="shared" si="15"/>
        <v>2.0646558203505712</v>
      </c>
      <c r="AD19" s="7">
        <f t="shared" si="15"/>
        <v>0.71431604855552</v>
      </c>
      <c r="AE19" s="7">
        <f t="shared" si="16"/>
        <v>1.156693785356248</v>
      </c>
      <c r="AF19" s="7">
        <f t="shared" si="17"/>
        <v>-1.4092108256766789</v>
      </c>
      <c r="AG19" s="7">
        <f t="shared" si="18"/>
        <v>0.60596496006031153</v>
      </c>
    </row>
    <row r="20" spans="1:33" x14ac:dyDescent="0.25">
      <c r="A20" s="8">
        <f t="shared" si="0"/>
        <v>6</v>
      </c>
      <c r="B20" s="2">
        <v>1</v>
      </c>
      <c r="C20" s="2">
        <v>-1</v>
      </c>
      <c r="D20" s="2">
        <v>1</v>
      </c>
      <c r="E20" s="2">
        <v>1</v>
      </c>
      <c r="F20" s="3">
        <f t="shared" si="19"/>
        <v>0.69330575680555295</v>
      </c>
      <c r="G20" s="3">
        <f t="shared" si="1"/>
        <v>1.384321504221931</v>
      </c>
      <c r="H20" s="3">
        <f t="shared" si="1"/>
        <v>-0.11007366994262362</v>
      </c>
      <c r="I20" s="3">
        <f t="shared" si="2"/>
        <v>-0.80108941735900163</v>
      </c>
      <c r="J20" s="3">
        <f t="shared" si="3"/>
        <v>-0.66464537415936686</v>
      </c>
      <c r="K20" s="4">
        <f t="shared" si="20"/>
        <v>1.8357165172348398</v>
      </c>
      <c r="L20" s="4">
        <f t="shared" si="4"/>
        <v>2.0646558203505712</v>
      </c>
      <c r="M20" s="4">
        <f t="shared" si="4"/>
        <v>0.71431604855552</v>
      </c>
      <c r="N20" s="4">
        <f t="shared" si="5"/>
        <v>0.48537674543978859</v>
      </c>
      <c r="O20" s="4">
        <f t="shared" si="6"/>
        <v>0.45053931805335778</v>
      </c>
      <c r="P20" s="5">
        <f t="shared" si="21"/>
        <v>1.156693785356248</v>
      </c>
      <c r="Q20" s="5">
        <f t="shared" si="7"/>
        <v>-1.4092108256766789</v>
      </c>
      <c r="R20" s="5">
        <f t="shared" si="7"/>
        <v>0.60596496006031153</v>
      </c>
      <c r="S20" s="5">
        <f t="shared" si="8"/>
        <v>2.3663302817273575</v>
      </c>
      <c r="T20" s="5">
        <f t="shared" si="9"/>
        <v>0.98254759611013187</v>
      </c>
      <c r="U20" s="6">
        <f t="shared" si="10"/>
        <v>1.5229320076754209E-4</v>
      </c>
      <c r="V20" s="6">
        <f t="shared" si="11"/>
        <v>5.2693784609517932E-6</v>
      </c>
      <c r="W20" s="6">
        <f t="shared" si="12"/>
        <v>-4.1453517898935779E-6</v>
      </c>
      <c r="X20" s="6">
        <f t="shared" si="13"/>
        <v>2.5449135246030658E-6</v>
      </c>
      <c r="Y20" s="7">
        <f t="shared" si="14"/>
        <v>0.69330534227037399</v>
      </c>
      <c r="Z20" s="7">
        <f t="shared" si="14"/>
        <v>1.3843219187571101</v>
      </c>
      <c r="AA20" s="7">
        <f t="shared" si="14"/>
        <v>-0.11007408447780261</v>
      </c>
      <c r="AB20" s="7">
        <f t="shared" si="15"/>
        <v>1.8357167717261922</v>
      </c>
      <c r="AC20" s="7">
        <f t="shared" si="15"/>
        <v>2.0646555658592187</v>
      </c>
      <c r="AD20" s="7">
        <f t="shared" si="15"/>
        <v>0.71431630304687244</v>
      </c>
      <c r="AE20" s="7">
        <f t="shared" si="16"/>
        <v>1.156694312294094</v>
      </c>
      <c r="AF20" s="7">
        <f t="shared" si="17"/>
        <v>-1.4092111759034807</v>
      </c>
      <c r="AG20" s="7">
        <f t="shared" si="18"/>
        <v>0.60596519746652933</v>
      </c>
    </row>
    <row r="21" spans="1:33" x14ac:dyDescent="0.25">
      <c r="A21" s="8">
        <f t="shared" si="0"/>
        <v>7</v>
      </c>
      <c r="B21" s="2">
        <v>1</v>
      </c>
      <c r="C21" s="2">
        <v>1</v>
      </c>
      <c r="D21" s="2">
        <v>-1</v>
      </c>
      <c r="E21" s="2">
        <v>1</v>
      </c>
      <c r="F21" s="3">
        <f t="shared" si="19"/>
        <v>0.69330534227037399</v>
      </c>
      <c r="G21" s="3">
        <f t="shared" si="1"/>
        <v>1.3843219187571101</v>
      </c>
      <c r="H21" s="3">
        <f t="shared" si="1"/>
        <v>-0.11007408447780261</v>
      </c>
      <c r="I21" s="3">
        <f t="shared" si="2"/>
        <v>2.1877013455052867</v>
      </c>
      <c r="J21" s="3">
        <f t="shared" si="3"/>
        <v>0.97514658411208566</v>
      </c>
      <c r="K21" s="4">
        <f t="shared" si="20"/>
        <v>1.8357167717261922</v>
      </c>
      <c r="L21" s="4">
        <f t="shared" si="4"/>
        <v>2.0646555658592187</v>
      </c>
      <c r="M21" s="4">
        <f t="shared" si="4"/>
        <v>0.71431630304687244</v>
      </c>
      <c r="N21" s="4">
        <f t="shared" si="5"/>
        <v>3.1860560345385389</v>
      </c>
      <c r="O21" s="4">
        <f t="shared" si="6"/>
        <v>0.99658873462038822</v>
      </c>
      <c r="P21" s="5">
        <f t="shared" si="21"/>
        <v>1.156694312294094</v>
      </c>
      <c r="Q21" s="5">
        <f t="shared" si="7"/>
        <v>-1.4092111759034807</v>
      </c>
      <c r="R21" s="5">
        <f t="shared" si="7"/>
        <v>0.60596519746652933</v>
      </c>
      <c r="S21" s="5">
        <f t="shared" si="8"/>
        <v>0.38640493718640156</v>
      </c>
      <c r="T21" s="5">
        <f t="shared" si="9"/>
        <v>0.36825682462120329</v>
      </c>
      <c r="U21" s="6">
        <f t="shared" si="10"/>
        <v>0.19954971981884259</v>
      </c>
      <c r="V21" s="6">
        <f t="shared" si="11"/>
        <v>0.1724881659290525</v>
      </c>
      <c r="W21" s="6">
        <f t="shared" si="12"/>
        <v>-1.1932207643378418E-2</v>
      </c>
      <c r="X21" s="6">
        <f t="shared" si="13"/>
        <v>7.1188707725534559E-4</v>
      </c>
      <c r="Y21" s="7">
        <f t="shared" si="14"/>
        <v>0.69211212150603618</v>
      </c>
      <c r="Z21" s="7">
        <f t="shared" si="14"/>
        <v>1.3831286979927722</v>
      </c>
      <c r="AA21" s="7">
        <f t="shared" si="14"/>
        <v>-0.10888086371346477</v>
      </c>
      <c r="AB21" s="7">
        <f t="shared" si="15"/>
        <v>1.8357879604339178</v>
      </c>
      <c r="AC21" s="7">
        <f t="shared" si="15"/>
        <v>2.0647267545669443</v>
      </c>
      <c r="AD21" s="7">
        <f t="shared" si="15"/>
        <v>0.71424511433914695</v>
      </c>
      <c r="AE21" s="7">
        <f t="shared" si="16"/>
        <v>1.1739431288869993</v>
      </c>
      <c r="AF21" s="7">
        <f t="shared" si="17"/>
        <v>-1.3923910513229332</v>
      </c>
      <c r="AG21" s="7">
        <f t="shared" si="18"/>
        <v>0.6231551737685519</v>
      </c>
    </row>
    <row r="22" spans="1:33" x14ac:dyDescent="0.25">
      <c r="A22" s="8">
        <f t="shared" si="0"/>
        <v>8</v>
      </c>
      <c r="B22" s="2">
        <v>1</v>
      </c>
      <c r="C22" s="2">
        <v>1</v>
      </c>
      <c r="D22" s="2">
        <v>1</v>
      </c>
      <c r="E22" s="2">
        <v>-1</v>
      </c>
      <c r="F22" s="3">
        <f t="shared" si="19"/>
        <v>0.69211212150603618</v>
      </c>
      <c r="G22" s="3">
        <f t="shared" si="1"/>
        <v>1.3831286979927722</v>
      </c>
      <c r="H22" s="3">
        <f t="shared" si="1"/>
        <v>-0.10888086371346477</v>
      </c>
      <c r="I22" s="3">
        <f t="shared" si="2"/>
        <v>1.9663599557853435</v>
      </c>
      <c r="J22" s="3">
        <f t="shared" si="3"/>
        <v>0.96157218093023378</v>
      </c>
      <c r="K22" s="4">
        <f t="shared" si="20"/>
        <v>1.8357879604339178</v>
      </c>
      <c r="L22" s="4">
        <f t="shared" si="4"/>
        <v>2.0647267545669443</v>
      </c>
      <c r="M22" s="4">
        <f t="shared" si="4"/>
        <v>0.71424511433914695</v>
      </c>
      <c r="N22" s="4">
        <f t="shared" si="5"/>
        <v>4.6147598293400094</v>
      </c>
      <c r="O22" s="4">
        <f t="shared" si="6"/>
        <v>0.99980381855234834</v>
      </c>
      <c r="P22" s="5">
        <f t="shared" si="21"/>
        <v>1.1739431288869993</v>
      </c>
      <c r="Q22" s="5">
        <f t="shared" si="7"/>
        <v>-1.3923910513229332</v>
      </c>
      <c r="R22" s="5">
        <f t="shared" si="7"/>
        <v>0.6231551737685519</v>
      </c>
      <c r="S22" s="5">
        <f t="shared" si="8"/>
        <v>0.45809155124311562</v>
      </c>
      <c r="T22" s="5">
        <f t="shared" si="9"/>
        <v>0.42852749719584438</v>
      </c>
      <c r="U22" s="6">
        <f t="shared" si="10"/>
        <v>1.0203454051223115</v>
      </c>
      <c r="V22" s="6">
        <f t="shared" si="11"/>
        <v>0.83297344420088293</v>
      </c>
      <c r="W22" s="6">
        <f t="shared" si="12"/>
        <v>-8.7426362724044276E-2</v>
      </c>
      <c r="X22" s="6">
        <f t="shared" si="13"/>
        <v>2.0364450194523175E-4</v>
      </c>
      <c r="Y22" s="7">
        <f t="shared" si="14"/>
        <v>0.68336948523363172</v>
      </c>
      <c r="Z22" s="7">
        <f t="shared" si="14"/>
        <v>1.3743860617203678</v>
      </c>
      <c r="AA22" s="7">
        <f t="shared" si="14"/>
        <v>-0.1176234999858692</v>
      </c>
      <c r="AB22" s="7">
        <f t="shared" si="15"/>
        <v>1.8358083248841124</v>
      </c>
      <c r="AC22" s="7">
        <f t="shared" si="15"/>
        <v>2.0647471190171389</v>
      </c>
      <c r="AD22" s="7">
        <f t="shared" si="15"/>
        <v>0.71426547878934143</v>
      </c>
      <c r="AE22" s="7">
        <f t="shared" si="16"/>
        <v>1.2572404733070877</v>
      </c>
      <c r="AF22" s="7">
        <f t="shared" si="17"/>
        <v>-1.312294642183212</v>
      </c>
      <c r="AG22" s="7">
        <f t="shared" si="18"/>
        <v>0.70643617679502635</v>
      </c>
    </row>
    <row r="23" spans="1:33" x14ac:dyDescent="0.25">
      <c r="A23" s="8">
        <f t="shared" si="0"/>
        <v>9</v>
      </c>
      <c r="B23" s="2">
        <v>1</v>
      </c>
      <c r="C23" s="2">
        <v>-1</v>
      </c>
      <c r="D23" s="2">
        <v>-1</v>
      </c>
      <c r="E23" s="2">
        <v>-1</v>
      </c>
      <c r="F23" s="3">
        <f t="shared" si="19"/>
        <v>0.68336948523363172</v>
      </c>
      <c r="G23" s="3">
        <f t="shared" si="1"/>
        <v>1.3743860617203678</v>
      </c>
      <c r="H23" s="3">
        <f t="shared" si="1"/>
        <v>-0.1176234999858692</v>
      </c>
      <c r="I23" s="3">
        <f t="shared" si="2"/>
        <v>-0.57339307650086691</v>
      </c>
      <c r="J23" s="3">
        <f t="shared" si="3"/>
        <v>-0.51784681034754743</v>
      </c>
      <c r="K23" s="4">
        <f t="shared" si="20"/>
        <v>1.8358083248841124</v>
      </c>
      <c r="L23" s="4">
        <f t="shared" si="4"/>
        <v>2.0647471190171389</v>
      </c>
      <c r="M23" s="4">
        <f t="shared" si="4"/>
        <v>0.71426547878934143</v>
      </c>
      <c r="N23" s="4">
        <f t="shared" si="5"/>
        <v>-0.94320427292236797</v>
      </c>
      <c r="O23" s="4">
        <f t="shared" si="6"/>
        <v>-0.7366909853227841</v>
      </c>
      <c r="P23" s="5">
        <f t="shared" si="21"/>
        <v>1.2572404733070877</v>
      </c>
      <c r="Q23" s="5">
        <f t="shared" si="7"/>
        <v>-1.312294642183212</v>
      </c>
      <c r="R23" s="5">
        <f t="shared" si="7"/>
        <v>0.70643617679502635</v>
      </c>
      <c r="S23" s="5">
        <f t="shared" si="8"/>
        <v>1.4163829048470515</v>
      </c>
      <c r="T23" s="5">
        <f t="shared" si="9"/>
        <v>0.88884191606413854</v>
      </c>
      <c r="U23" s="6">
        <f t="shared" si="10"/>
        <v>1.783861891940423</v>
      </c>
      <c r="V23" s="6">
        <f t="shared" si="11"/>
        <v>0.37453972889856457</v>
      </c>
      <c r="W23" s="6">
        <f t="shared" si="12"/>
        <v>-0.35970148765406296</v>
      </c>
      <c r="X23" s="6">
        <f t="shared" si="13"/>
        <v>0.12099268130565494</v>
      </c>
      <c r="Y23" s="7">
        <f t="shared" si="14"/>
        <v>0.64739933646822545</v>
      </c>
      <c r="Z23" s="7">
        <f t="shared" si="14"/>
        <v>1.4103562104857741</v>
      </c>
      <c r="AA23" s="7">
        <f t="shared" si="14"/>
        <v>-8.1653351220462911E-2</v>
      </c>
      <c r="AB23" s="7">
        <f t="shared" si="15"/>
        <v>1.8479075930146778</v>
      </c>
      <c r="AC23" s="7">
        <f t="shared" si="15"/>
        <v>2.0526478508865735</v>
      </c>
      <c r="AD23" s="7">
        <f t="shared" si="15"/>
        <v>0.70216621065877594</v>
      </c>
      <c r="AE23" s="7">
        <f t="shared" si="16"/>
        <v>1.2946944461969441</v>
      </c>
      <c r="AF23" s="7">
        <f t="shared" si="17"/>
        <v>-1.3316900625790677</v>
      </c>
      <c r="AG23" s="7">
        <f t="shared" si="18"/>
        <v>0.67884417260254515</v>
      </c>
    </row>
    <row r="24" spans="1:33" x14ac:dyDescent="0.25">
      <c r="A24" s="8">
        <f t="shared" si="0"/>
        <v>10</v>
      </c>
      <c r="B24" s="2">
        <v>1</v>
      </c>
      <c r="C24" s="2">
        <v>-1</v>
      </c>
      <c r="D24" s="2">
        <v>1</v>
      </c>
      <c r="E24" s="2">
        <v>1</v>
      </c>
      <c r="F24" s="3">
        <f t="shared" si="19"/>
        <v>0.64739933646822545</v>
      </c>
      <c r="G24" s="3">
        <f t="shared" si="1"/>
        <v>1.4103562104857741</v>
      </c>
      <c r="H24" s="3">
        <f t="shared" si="1"/>
        <v>-8.1653351220462911E-2</v>
      </c>
      <c r="I24" s="3">
        <f t="shared" si="2"/>
        <v>-0.84461022523801155</v>
      </c>
      <c r="J24" s="3">
        <f t="shared" si="3"/>
        <v>-0.68824322803728222</v>
      </c>
      <c r="K24" s="4">
        <f t="shared" si="20"/>
        <v>1.8479075930146778</v>
      </c>
      <c r="L24" s="4">
        <f t="shared" si="4"/>
        <v>2.0526478508865735</v>
      </c>
      <c r="M24" s="4">
        <f t="shared" si="4"/>
        <v>0.70216621065877594</v>
      </c>
      <c r="N24" s="4">
        <f t="shared" si="5"/>
        <v>0.49742595278688018</v>
      </c>
      <c r="O24" s="4">
        <f t="shared" si="6"/>
        <v>0.46009039728689577</v>
      </c>
      <c r="P24" s="5">
        <f t="shared" si="21"/>
        <v>1.2946944461969441</v>
      </c>
      <c r="Q24" s="5">
        <f t="shared" si="7"/>
        <v>-1.3316900625790677</v>
      </c>
      <c r="R24" s="5">
        <f t="shared" si="7"/>
        <v>0.67884417260254515</v>
      </c>
      <c r="S24" s="5">
        <f t="shared" si="8"/>
        <v>2.5235507986801311</v>
      </c>
      <c r="T24" s="5">
        <f t="shared" si="9"/>
        <v>0.98722623451696445</v>
      </c>
      <c r="U24" s="6">
        <f t="shared" si="10"/>
        <v>8.1584542307795198E-5</v>
      </c>
      <c r="V24" s="6">
        <f t="shared" si="11"/>
        <v>2.0709715458739904E-6</v>
      </c>
      <c r="W24" s="6">
        <f t="shared" si="12"/>
        <v>-1.4515373095446976E-6</v>
      </c>
      <c r="X24" s="6">
        <f t="shared" si="13"/>
        <v>1.1082685845105565E-6</v>
      </c>
      <c r="Y24" s="7">
        <f t="shared" si="14"/>
        <v>0.64739919131449453</v>
      </c>
      <c r="Z24" s="7">
        <f t="shared" si="14"/>
        <v>1.4103563556395051</v>
      </c>
      <c r="AA24" s="7">
        <f t="shared" si="14"/>
        <v>-8.1653496374193862E-2</v>
      </c>
      <c r="AB24" s="7">
        <f t="shared" si="15"/>
        <v>1.8479077038415361</v>
      </c>
      <c r="AC24" s="7">
        <f t="shared" si="15"/>
        <v>2.0526477400597152</v>
      </c>
      <c r="AD24" s="7">
        <f t="shared" si="15"/>
        <v>0.7021663214856344</v>
      </c>
      <c r="AE24" s="7">
        <f t="shared" si="16"/>
        <v>1.2946946532940986</v>
      </c>
      <c r="AF24" s="7">
        <f t="shared" si="17"/>
        <v>-1.3316902051122819</v>
      </c>
      <c r="AG24" s="7">
        <f t="shared" si="18"/>
        <v>0.67884426788595731</v>
      </c>
    </row>
    <row r="25" spans="1:33" x14ac:dyDescent="0.25">
      <c r="A25" s="8">
        <f t="shared" si="0"/>
        <v>11</v>
      </c>
      <c r="B25" s="2">
        <v>1</v>
      </c>
      <c r="C25" s="2">
        <v>1</v>
      </c>
      <c r="D25" s="2">
        <v>-1</v>
      </c>
      <c r="E25" s="2">
        <v>1</v>
      </c>
      <c r="F25" s="3">
        <f t="shared" si="19"/>
        <v>0.64739919131449453</v>
      </c>
      <c r="G25" s="3">
        <f t="shared" si="1"/>
        <v>1.4103563556395051</v>
      </c>
      <c r="H25" s="3">
        <f t="shared" si="1"/>
        <v>-8.1653496374193862E-2</v>
      </c>
      <c r="I25" s="3">
        <f t="shared" si="2"/>
        <v>2.1394090433281936</v>
      </c>
      <c r="J25" s="3">
        <f t="shared" si="3"/>
        <v>0.97266082928607323</v>
      </c>
      <c r="K25" s="4">
        <f t="shared" si="20"/>
        <v>1.8479077038415361</v>
      </c>
      <c r="L25" s="4">
        <f t="shared" si="4"/>
        <v>2.0526477400597152</v>
      </c>
      <c r="M25" s="4">
        <f t="shared" si="4"/>
        <v>0.7021663214856344</v>
      </c>
      <c r="N25" s="4">
        <f t="shared" si="5"/>
        <v>3.1983891224156169</v>
      </c>
      <c r="O25" s="4">
        <f t="shared" si="6"/>
        <v>0.99667170991727072</v>
      </c>
      <c r="P25" s="5">
        <f t="shared" si="21"/>
        <v>1.2946946532940986</v>
      </c>
      <c r="Q25" s="5">
        <f t="shared" si="7"/>
        <v>-1.3316902051122819</v>
      </c>
      <c r="R25" s="5">
        <f t="shared" si="7"/>
        <v>0.67884426788595731</v>
      </c>
      <c r="S25" s="5">
        <f t="shared" si="8"/>
        <v>0.67599663127888054</v>
      </c>
      <c r="T25" s="5">
        <f t="shared" si="9"/>
        <v>0.58891062236973946</v>
      </c>
      <c r="U25" s="6">
        <f t="shared" si="10"/>
        <v>8.4497238200217484E-2</v>
      </c>
      <c r="V25" s="6">
        <f t="shared" si="11"/>
        <v>5.5192267599477977E-2</v>
      </c>
      <c r="W25" s="6">
        <f t="shared" si="12"/>
        <v>-3.9638681567690983E-3</v>
      </c>
      <c r="X25" s="6">
        <f t="shared" si="13"/>
        <v>2.4898674538278699E-4</v>
      </c>
      <c r="Y25" s="7">
        <f t="shared" si="14"/>
        <v>0.64700280449881764</v>
      </c>
      <c r="Z25" s="7">
        <f t="shared" si="14"/>
        <v>1.4099599688238282</v>
      </c>
      <c r="AA25" s="7">
        <f t="shared" si="14"/>
        <v>-8.1257109558516949E-2</v>
      </c>
      <c r="AB25" s="7">
        <f t="shared" si="15"/>
        <v>1.8479326025160745</v>
      </c>
      <c r="AC25" s="7">
        <f t="shared" si="15"/>
        <v>2.0526726387342533</v>
      </c>
      <c r="AD25" s="7">
        <f t="shared" si="15"/>
        <v>0.70214142281109615</v>
      </c>
      <c r="AE25" s="7">
        <f t="shared" si="16"/>
        <v>1.3002138800540464</v>
      </c>
      <c r="AF25" s="7">
        <f t="shared" si="17"/>
        <v>-1.3263218694349332</v>
      </c>
      <c r="AG25" s="7">
        <f t="shared" si="18"/>
        <v>0.68434512505821565</v>
      </c>
    </row>
    <row r="26" spans="1:33" x14ac:dyDescent="0.25">
      <c r="A26" s="8">
        <f t="shared" si="0"/>
        <v>12</v>
      </c>
      <c r="B26" s="2">
        <v>1</v>
      </c>
      <c r="C26" s="2">
        <v>1</v>
      </c>
      <c r="D26" s="2">
        <v>1</v>
      </c>
      <c r="E26" s="2">
        <v>-1</v>
      </c>
      <c r="F26" s="3">
        <f t="shared" si="19"/>
        <v>0.64700280449881764</v>
      </c>
      <c r="G26" s="3">
        <f t="shared" si="1"/>
        <v>1.4099599688238282</v>
      </c>
      <c r="H26" s="3">
        <f t="shared" si="1"/>
        <v>-8.1257109558516949E-2</v>
      </c>
      <c r="I26" s="3">
        <f t="shared" si="2"/>
        <v>1.975705663764129</v>
      </c>
      <c r="J26" s="3">
        <f t="shared" si="3"/>
        <v>0.96227035597182087</v>
      </c>
      <c r="K26" s="4">
        <f t="shared" si="20"/>
        <v>1.8479326025160745</v>
      </c>
      <c r="L26" s="4">
        <f t="shared" si="4"/>
        <v>2.0526726387342533</v>
      </c>
      <c r="M26" s="4">
        <f t="shared" si="4"/>
        <v>0.70214142281109615</v>
      </c>
      <c r="N26" s="4">
        <f t="shared" si="5"/>
        <v>4.6027466640614243</v>
      </c>
      <c r="O26" s="4">
        <f t="shared" si="6"/>
        <v>0.999799048430841</v>
      </c>
      <c r="P26" s="5">
        <f t="shared" si="21"/>
        <v>1.3002138800540464</v>
      </c>
      <c r="Q26" s="5">
        <f t="shared" si="7"/>
        <v>-1.3263218694349332</v>
      </c>
      <c r="R26" s="5">
        <f t="shared" si="7"/>
        <v>0.68434512505821565</v>
      </c>
      <c r="S26" s="5">
        <f t="shared" si="8"/>
        <v>0.70814126745117112</v>
      </c>
      <c r="T26" s="5">
        <f t="shared" si="9"/>
        <v>0.60950994715288764</v>
      </c>
      <c r="U26" s="6">
        <f t="shared" si="10"/>
        <v>1.2952611349920458</v>
      </c>
      <c r="V26" s="6">
        <f t="shared" si="11"/>
        <v>0.81406854621870894</v>
      </c>
      <c r="W26" s="6">
        <f t="shared" si="12"/>
        <v>-7.9937664644746012E-2</v>
      </c>
      <c r="X26" s="6">
        <f t="shared" si="13"/>
        <v>2.2387928538702046E-4</v>
      </c>
      <c r="Y26" s="7">
        <f t="shared" si="14"/>
        <v>0.63900903803434306</v>
      </c>
      <c r="Z26" s="7">
        <f t="shared" si="14"/>
        <v>1.4019662023593535</v>
      </c>
      <c r="AA26" s="7">
        <f t="shared" si="14"/>
        <v>-8.9250876022991546E-2</v>
      </c>
      <c r="AB26" s="7">
        <f t="shared" si="15"/>
        <v>1.8479549904446131</v>
      </c>
      <c r="AC26" s="7">
        <f t="shared" si="15"/>
        <v>2.0526950266627919</v>
      </c>
      <c r="AD26" s="7">
        <f t="shared" si="15"/>
        <v>0.70216381073963485</v>
      </c>
      <c r="AE26" s="7">
        <f t="shared" si="16"/>
        <v>1.3816207346759173</v>
      </c>
      <c r="AF26" s="7">
        <f t="shared" si="17"/>
        <v>-1.2479864664593991</v>
      </c>
      <c r="AG26" s="7">
        <f t="shared" si="18"/>
        <v>0.76573562084490998</v>
      </c>
    </row>
    <row r="27" spans="1:33" x14ac:dyDescent="0.25">
      <c r="A27" s="8">
        <f t="shared" si="0"/>
        <v>13</v>
      </c>
      <c r="B27" s="2">
        <v>1</v>
      </c>
      <c r="C27" s="2">
        <v>-1</v>
      </c>
      <c r="D27" s="2">
        <v>-1</v>
      </c>
      <c r="E27" s="2">
        <v>-1</v>
      </c>
      <c r="F27" s="3">
        <f t="shared" si="19"/>
        <v>0.63900903803434306</v>
      </c>
      <c r="G27" s="3">
        <f t="shared" si="1"/>
        <v>1.4019662023593535</v>
      </c>
      <c r="H27" s="3">
        <f t="shared" si="1"/>
        <v>-8.9250876022991546E-2</v>
      </c>
      <c r="I27" s="3">
        <f t="shared" si="2"/>
        <v>-0.67370628830201895</v>
      </c>
      <c r="J27" s="3">
        <f t="shared" si="3"/>
        <v>-0.58741258840429245</v>
      </c>
      <c r="K27" s="4">
        <f t="shared" si="20"/>
        <v>1.8479549904446131</v>
      </c>
      <c r="L27" s="4">
        <f t="shared" si="4"/>
        <v>2.0526950266627919</v>
      </c>
      <c r="M27" s="4">
        <f t="shared" si="4"/>
        <v>0.70216381073963485</v>
      </c>
      <c r="N27" s="4">
        <f t="shared" si="5"/>
        <v>-0.90690384695781368</v>
      </c>
      <c r="O27" s="4">
        <f t="shared" si="6"/>
        <v>-0.71964287822710915</v>
      </c>
      <c r="P27" s="5">
        <f t="shared" si="21"/>
        <v>1.3816207346759173</v>
      </c>
      <c r="Q27" s="5">
        <f t="shared" si="7"/>
        <v>-1.2479864664593991</v>
      </c>
      <c r="R27" s="5">
        <f t="shared" si="7"/>
        <v>0.76573562084490998</v>
      </c>
      <c r="S27" s="5">
        <f t="shared" si="8"/>
        <v>1.5636475090865063</v>
      </c>
      <c r="T27" s="5">
        <f t="shared" si="9"/>
        <v>0.91600940333275849</v>
      </c>
      <c r="U27" s="6">
        <f t="shared" si="10"/>
        <v>1.8355460168297768</v>
      </c>
      <c r="V27" s="6">
        <f t="shared" si="11"/>
        <v>0.29538849719236648</v>
      </c>
      <c r="W27" s="6">
        <f t="shared" si="12"/>
        <v>-0.24144001432818063</v>
      </c>
      <c r="X27" s="6">
        <f t="shared" si="13"/>
        <v>0.10904915076004801</v>
      </c>
      <c r="Y27" s="7">
        <f t="shared" si="14"/>
        <v>0.61486503660152503</v>
      </c>
      <c r="Z27" s="7">
        <f t="shared" si="14"/>
        <v>1.4261102037921716</v>
      </c>
      <c r="AA27" s="7">
        <f t="shared" si="14"/>
        <v>-6.5106874590173475E-2</v>
      </c>
      <c r="AB27" s="7">
        <f t="shared" si="15"/>
        <v>1.8588599055206179</v>
      </c>
      <c r="AC27" s="7">
        <f t="shared" si="15"/>
        <v>2.0417901115867871</v>
      </c>
      <c r="AD27" s="7">
        <f t="shared" si="15"/>
        <v>0.69125889566363008</v>
      </c>
      <c r="AE27" s="7">
        <f t="shared" si="16"/>
        <v>1.4111595843951539</v>
      </c>
      <c r="AF27" s="7">
        <f t="shared" si="17"/>
        <v>-1.2653379586314613</v>
      </c>
      <c r="AG27" s="7">
        <f t="shared" si="18"/>
        <v>0.74447819801344051</v>
      </c>
    </row>
    <row r="28" spans="1:33" x14ac:dyDescent="0.25">
      <c r="A28" s="8">
        <f t="shared" si="0"/>
        <v>14</v>
      </c>
      <c r="B28" s="2">
        <v>1</v>
      </c>
      <c r="C28" s="2">
        <v>-1</v>
      </c>
      <c r="D28" s="2">
        <v>1</v>
      </c>
      <c r="E28" s="2">
        <v>1</v>
      </c>
      <c r="F28" s="3">
        <f t="shared" si="19"/>
        <v>0.61486503660152503</v>
      </c>
      <c r="G28" s="3">
        <f t="shared" si="1"/>
        <v>1.4261102037921716</v>
      </c>
      <c r="H28" s="3">
        <f t="shared" si="1"/>
        <v>-6.5106874590173475E-2</v>
      </c>
      <c r="I28" s="3">
        <f t="shared" si="2"/>
        <v>-0.87635204178082005</v>
      </c>
      <c r="J28" s="3">
        <f t="shared" si="3"/>
        <v>-0.70458708288012906</v>
      </c>
      <c r="K28" s="4">
        <f t="shared" si="20"/>
        <v>1.8588599055206179</v>
      </c>
      <c r="L28" s="4">
        <f t="shared" si="4"/>
        <v>2.0417901115867871</v>
      </c>
      <c r="M28" s="4">
        <f t="shared" si="4"/>
        <v>0.69125889566363008</v>
      </c>
      <c r="N28" s="4">
        <f t="shared" si="5"/>
        <v>0.5083286895974608</v>
      </c>
      <c r="O28" s="4">
        <f t="shared" si="6"/>
        <v>0.4686419725369661</v>
      </c>
      <c r="P28" s="5">
        <f t="shared" si="21"/>
        <v>1.4111595843951539</v>
      </c>
      <c r="Q28" s="5">
        <f t="shared" si="7"/>
        <v>-1.2653379586314613</v>
      </c>
      <c r="R28" s="5">
        <f t="shared" si="7"/>
        <v>0.74447819801344051</v>
      </c>
      <c r="S28" s="5">
        <f t="shared" si="8"/>
        <v>2.6515940967525773</v>
      </c>
      <c r="T28" s="5">
        <f t="shared" si="9"/>
        <v>0.99009785996564692</v>
      </c>
      <c r="U28" s="6">
        <f t="shared" si="10"/>
        <v>4.9026188629969007E-5</v>
      </c>
      <c r="V28" s="6">
        <f t="shared" si="11"/>
        <v>9.6612123598596118E-7</v>
      </c>
      <c r="W28" s="6">
        <f t="shared" si="12"/>
        <v>-6.1558331372733513E-7</v>
      </c>
      <c r="X28" s="6">
        <f t="shared" si="13"/>
        <v>5.6128933995786562E-7</v>
      </c>
      <c r="Y28" s="7">
        <f t="shared" si="14"/>
        <v>0.61486497504319371</v>
      </c>
      <c r="Z28" s="7">
        <f t="shared" si="14"/>
        <v>1.4261102653505029</v>
      </c>
      <c r="AA28" s="7">
        <f t="shared" si="14"/>
        <v>-6.5106936148504851E-2</v>
      </c>
      <c r="AB28" s="7">
        <f t="shared" si="15"/>
        <v>1.8588599616495518</v>
      </c>
      <c r="AC28" s="7">
        <f t="shared" si="15"/>
        <v>2.0417900554578532</v>
      </c>
      <c r="AD28" s="7">
        <f t="shared" si="15"/>
        <v>0.69125895179256402</v>
      </c>
      <c r="AE28" s="7">
        <f t="shared" si="16"/>
        <v>1.4111596810072775</v>
      </c>
      <c r="AF28" s="7">
        <f t="shared" si="17"/>
        <v>-1.2653380267031156</v>
      </c>
      <c r="AG28" s="7">
        <f t="shared" si="18"/>
        <v>0.74447824328993673</v>
      </c>
    </row>
    <row r="29" spans="1:33" x14ac:dyDescent="0.25">
      <c r="A29" s="8">
        <f t="shared" si="0"/>
        <v>15</v>
      </c>
      <c r="B29" s="2">
        <v>1</v>
      </c>
      <c r="C29" s="2">
        <v>1</v>
      </c>
      <c r="D29" s="2">
        <v>-1</v>
      </c>
      <c r="E29" s="2">
        <v>1</v>
      </c>
      <c r="F29" s="3">
        <f t="shared" si="19"/>
        <v>0.61486497504319371</v>
      </c>
      <c r="G29" s="3">
        <f t="shared" si="1"/>
        <v>1.4261102653505029</v>
      </c>
      <c r="H29" s="3">
        <f t="shared" si="1"/>
        <v>-6.5106936148504851E-2</v>
      </c>
      <c r="I29" s="3">
        <f t="shared" si="2"/>
        <v>2.1060821765422015</v>
      </c>
      <c r="J29" s="3">
        <f t="shared" si="3"/>
        <v>0.97080397716751543</v>
      </c>
      <c r="K29" s="4">
        <f t="shared" si="20"/>
        <v>1.8588599616495518</v>
      </c>
      <c r="L29" s="4">
        <f t="shared" si="4"/>
        <v>2.0417900554578532</v>
      </c>
      <c r="M29" s="4">
        <f t="shared" si="4"/>
        <v>0.69125895179256402</v>
      </c>
      <c r="N29" s="4">
        <f t="shared" si="5"/>
        <v>3.2093910653148408</v>
      </c>
      <c r="O29" s="4">
        <f t="shared" si="6"/>
        <v>0.99674402745483481</v>
      </c>
      <c r="P29" s="5">
        <f t="shared" si="21"/>
        <v>1.4111596810072775</v>
      </c>
      <c r="Q29" s="5">
        <f t="shared" si="7"/>
        <v>-1.2653380267031156</v>
      </c>
      <c r="R29" s="5">
        <f t="shared" si="7"/>
        <v>0.74447824328993673</v>
      </c>
      <c r="S29" s="5">
        <f t="shared" si="8"/>
        <v>0.9248187347919089</v>
      </c>
      <c r="T29" s="5">
        <f t="shared" si="9"/>
        <v>0.7281690642976878</v>
      </c>
      <c r="U29" s="6">
        <f t="shared" si="10"/>
        <v>3.6946028802397293E-2</v>
      </c>
      <c r="V29" s="6">
        <f t="shared" si="11"/>
        <v>1.7356129071145327E-2</v>
      </c>
      <c r="W29" s="6">
        <f t="shared" si="12"/>
        <v>-1.2636492842678681E-3</v>
      </c>
      <c r="X29" s="6">
        <f t="shared" si="13"/>
        <v>8.4005555853400519E-5</v>
      </c>
      <c r="Y29" s="7">
        <f t="shared" si="14"/>
        <v>0.61473861011476694</v>
      </c>
      <c r="Z29" s="7">
        <f t="shared" si="14"/>
        <v>1.425983900422076</v>
      </c>
      <c r="AA29" s="7">
        <f t="shared" si="14"/>
        <v>-6.4980571220078068E-2</v>
      </c>
      <c r="AB29" s="7">
        <f t="shared" si="15"/>
        <v>1.8588683622051372</v>
      </c>
      <c r="AC29" s="7">
        <f t="shared" si="15"/>
        <v>2.0417984560134386</v>
      </c>
      <c r="AD29" s="7">
        <f t="shared" si="15"/>
        <v>0.69125055123697865</v>
      </c>
      <c r="AE29" s="7">
        <f t="shared" si="16"/>
        <v>1.4128952939143919</v>
      </c>
      <c r="AF29" s="7">
        <f t="shared" si="17"/>
        <v>-1.2636530867900655</v>
      </c>
      <c r="AG29" s="7">
        <f t="shared" si="18"/>
        <v>0.7462082050890767</v>
      </c>
    </row>
    <row r="30" spans="1:33" x14ac:dyDescent="0.25">
      <c r="A30" s="8">
        <f t="shared" si="0"/>
        <v>16</v>
      </c>
      <c r="B30" s="2">
        <v>1</v>
      </c>
      <c r="C30" s="2">
        <v>1</v>
      </c>
      <c r="D30" s="2">
        <v>1</v>
      </c>
      <c r="E30" s="2">
        <v>-1</v>
      </c>
      <c r="F30" s="3">
        <f t="shared" si="19"/>
        <v>0.61473861011476694</v>
      </c>
      <c r="G30" s="3">
        <f t="shared" si="1"/>
        <v>1.425983900422076</v>
      </c>
      <c r="H30" s="3">
        <f t="shared" si="1"/>
        <v>-6.4980571220078068E-2</v>
      </c>
      <c r="I30" s="3">
        <f t="shared" si="2"/>
        <v>1.9757419393167646</v>
      </c>
      <c r="J30" s="3">
        <f t="shared" si="3"/>
        <v>0.96227304156625593</v>
      </c>
      <c r="K30" s="4">
        <f t="shared" si="20"/>
        <v>1.8588683622051372</v>
      </c>
      <c r="L30" s="4">
        <f t="shared" si="4"/>
        <v>2.0417984560134386</v>
      </c>
      <c r="M30" s="4">
        <f t="shared" si="4"/>
        <v>0.69125055123697865</v>
      </c>
      <c r="N30" s="4">
        <f t="shared" si="5"/>
        <v>4.5919173694555546</v>
      </c>
      <c r="O30" s="4">
        <f t="shared" si="6"/>
        <v>0.9997946490803421</v>
      </c>
      <c r="P30" s="5">
        <f t="shared" si="21"/>
        <v>1.4128952939143919</v>
      </c>
      <c r="Q30" s="5">
        <f t="shared" si="7"/>
        <v>-1.2636530867900655</v>
      </c>
      <c r="R30" s="5">
        <f t="shared" si="7"/>
        <v>0.7462082050890767</v>
      </c>
      <c r="S30" s="5">
        <f t="shared" si="8"/>
        <v>0.94297096515223311</v>
      </c>
      <c r="T30" s="5">
        <f t="shared" si="9"/>
        <v>0.73658427851594555</v>
      </c>
      <c r="U30" s="6">
        <f t="shared" si="10"/>
        <v>1.5078624781943735</v>
      </c>
      <c r="V30" s="6">
        <f t="shared" si="11"/>
        <v>0.68976204129992835</v>
      </c>
      <c r="W30" s="6">
        <f t="shared" si="12"/>
        <v>-6.452654089777371E-2</v>
      </c>
      <c r="X30" s="6">
        <f t="shared" si="13"/>
        <v>2.1136903519054776E-4</v>
      </c>
      <c r="Y30" s="7">
        <f t="shared" si="14"/>
        <v>0.60828595602498958</v>
      </c>
      <c r="Z30" s="7">
        <f t="shared" si="14"/>
        <v>1.4195312463322987</v>
      </c>
      <c r="AA30" s="7">
        <f t="shared" si="14"/>
        <v>-7.1433225309855436E-2</v>
      </c>
      <c r="AB30" s="7">
        <f t="shared" si="15"/>
        <v>1.8588894991086562</v>
      </c>
      <c r="AC30" s="7">
        <f t="shared" si="15"/>
        <v>2.0418195929169576</v>
      </c>
      <c r="AD30" s="7">
        <f t="shared" si="15"/>
        <v>0.69127168814049766</v>
      </c>
      <c r="AE30" s="7">
        <f t="shared" si="16"/>
        <v>1.4818714980443848</v>
      </c>
      <c r="AF30" s="7">
        <f t="shared" si="17"/>
        <v>-1.1972791450462024</v>
      </c>
      <c r="AG30" s="7">
        <f t="shared" si="18"/>
        <v>0.81517024489211698</v>
      </c>
    </row>
    <row r="31" spans="1:33" x14ac:dyDescent="0.25">
      <c r="A31" s="8">
        <f t="shared" si="0"/>
        <v>17</v>
      </c>
      <c r="B31" s="2">
        <v>1</v>
      </c>
      <c r="C31" s="2">
        <v>-1</v>
      </c>
      <c r="D31" s="2">
        <v>-1</v>
      </c>
      <c r="E31" s="2">
        <v>-1</v>
      </c>
      <c r="F31" s="3">
        <f t="shared" si="19"/>
        <v>0.60828595602498958</v>
      </c>
      <c r="G31" s="3">
        <f t="shared" si="1"/>
        <v>1.4195312463322987</v>
      </c>
      <c r="H31" s="3">
        <f t="shared" si="1"/>
        <v>-7.1433225309855436E-2</v>
      </c>
      <c r="I31" s="3">
        <f t="shared" si="2"/>
        <v>-0.73981206499745367</v>
      </c>
      <c r="J31" s="3">
        <f t="shared" si="3"/>
        <v>-0.62903160210144315</v>
      </c>
      <c r="K31" s="4">
        <f t="shared" si="20"/>
        <v>1.8588894991086562</v>
      </c>
      <c r="L31" s="4">
        <f t="shared" si="4"/>
        <v>2.0418195929169576</v>
      </c>
      <c r="M31" s="4">
        <f t="shared" si="4"/>
        <v>0.69127168814049766</v>
      </c>
      <c r="N31" s="4">
        <f t="shared" si="5"/>
        <v>-0.87420178194879905</v>
      </c>
      <c r="O31" s="4">
        <f t="shared" si="6"/>
        <v>-0.70350266312446907</v>
      </c>
      <c r="P31" s="5">
        <f t="shared" si="21"/>
        <v>1.4818714980443848</v>
      </c>
      <c r="Q31" s="5">
        <f t="shared" si="7"/>
        <v>-1.1972791450462024</v>
      </c>
      <c r="R31" s="5">
        <f t="shared" si="7"/>
        <v>0.81517024489211698</v>
      </c>
      <c r="S31" s="5">
        <f t="shared" si="8"/>
        <v>1.6615234786340136</v>
      </c>
      <c r="T31" s="5">
        <f t="shared" si="9"/>
        <v>0.93042209884489901</v>
      </c>
      <c r="U31" s="6">
        <f t="shared" si="10"/>
        <v>1.8632647398543725</v>
      </c>
      <c r="V31" s="6">
        <f t="shared" si="11"/>
        <v>0.25026387805758005</v>
      </c>
      <c r="W31" s="6">
        <f t="shared" si="12"/>
        <v>-0.18107563283575179</v>
      </c>
      <c r="X31" s="6">
        <f t="shared" si="13"/>
        <v>0.10304100896703752</v>
      </c>
      <c r="Y31" s="7">
        <f t="shared" si="14"/>
        <v>0.59017839274141437</v>
      </c>
      <c r="Z31" s="7">
        <f t="shared" si="14"/>
        <v>1.4376388096158739</v>
      </c>
      <c r="AA31" s="7">
        <f t="shared" si="14"/>
        <v>-5.3325662026280252E-2</v>
      </c>
      <c r="AB31" s="7">
        <f t="shared" si="15"/>
        <v>1.8691936000053599</v>
      </c>
      <c r="AC31" s="7">
        <f t="shared" si="15"/>
        <v>2.0315154920202536</v>
      </c>
      <c r="AD31" s="7">
        <f t="shared" si="15"/>
        <v>0.68096758724379391</v>
      </c>
      <c r="AE31" s="7">
        <f t="shared" si="16"/>
        <v>1.5068978858501427</v>
      </c>
      <c r="AF31" s="7">
        <f t="shared" si="17"/>
        <v>-1.2130215338624704</v>
      </c>
      <c r="AG31" s="7">
        <f t="shared" si="18"/>
        <v>0.79756411442238051</v>
      </c>
    </row>
    <row r="32" spans="1:33" x14ac:dyDescent="0.25">
      <c r="A32" s="8">
        <f t="shared" si="0"/>
        <v>18</v>
      </c>
      <c r="B32" s="2">
        <v>1</v>
      </c>
      <c r="C32" s="2">
        <v>-1</v>
      </c>
      <c r="D32" s="2">
        <v>1</v>
      </c>
      <c r="E32" s="2">
        <v>1</v>
      </c>
      <c r="F32" s="3">
        <f t="shared" si="19"/>
        <v>0.59017839274141437</v>
      </c>
      <c r="G32" s="3">
        <f t="shared" si="19"/>
        <v>1.4376388096158739</v>
      </c>
      <c r="H32" s="3">
        <f t="shared" si="19"/>
        <v>-5.3325662026280252E-2</v>
      </c>
      <c r="I32" s="3">
        <f t="shared" si="2"/>
        <v>-0.90078607890073981</v>
      </c>
      <c r="J32" s="3">
        <f t="shared" si="3"/>
        <v>-0.7166804101887263</v>
      </c>
      <c r="K32" s="4">
        <f t="shared" si="20"/>
        <v>1.8691936000053599</v>
      </c>
      <c r="L32" s="4">
        <f t="shared" si="20"/>
        <v>2.0315154920202536</v>
      </c>
      <c r="M32" s="4">
        <f t="shared" si="20"/>
        <v>0.68096758724379391</v>
      </c>
      <c r="N32" s="4">
        <f t="shared" si="5"/>
        <v>0.51864569522890025</v>
      </c>
      <c r="O32" s="4">
        <f t="shared" si="6"/>
        <v>0.47665408006395926</v>
      </c>
      <c r="P32" s="5">
        <f t="shared" si="21"/>
        <v>1.5068978858501427</v>
      </c>
      <c r="Q32" s="5">
        <f t="shared" si="21"/>
        <v>-1.2130215338624704</v>
      </c>
      <c r="R32" s="5">
        <f t="shared" si="21"/>
        <v>0.79756411442238051</v>
      </c>
      <c r="S32" s="5">
        <f t="shared" si="8"/>
        <v>2.7564088455584819</v>
      </c>
      <c r="T32" s="5">
        <f t="shared" si="9"/>
        <v>0.99196298164257435</v>
      </c>
      <c r="U32" s="6">
        <f t="shared" si="10"/>
        <v>3.2296832038798459E-5</v>
      </c>
      <c r="V32" s="6">
        <f t="shared" si="11"/>
        <v>5.1705429324554754E-7</v>
      </c>
      <c r="W32" s="6">
        <f t="shared" si="12"/>
        <v>-3.0504977906326647E-7</v>
      </c>
      <c r="X32" s="6">
        <f t="shared" si="13"/>
        <v>3.1869068235390565E-7</v>
      </c>
      <c r="Y32" s="7">
        <f t="shared" ref="Y32:AA95" si="22">F32+($B$1*B32*$W32)</f>
        <v>0.59017836223643649</v>
      </c>
      <c r="Z32" s="7">
        <f t="shared" si="22"/>
        <v>1.4376388401208517</v>
      </c>
      <c r="AA32" s="7">
        <f t="shared" si="22"/>
        <v>-5.3325692531258156E-2</v>
      </c>
      <c r="AB32" s="7">
        <f t="shared" ref="AB32:AD95" si="23">K32+($B$1*B32*$X32)</f>
        <v>1.8691936318744282</v>
      </c>
      <c r="AC32" s="7">
        <f t="shared" si="23"/>
        <v>2.0315154601511853</v>
      </c>
      <c r="AD32" s="7">
        <f t="shared" si="23"/>
        <v>0.68096761911286219</v>
      </c>
      <c r="AE32" s="7">
        <f t="shared" si="16"/>
        <v>1.506897937555572</v>
      </c>
      <c r="AF32" s="7">
        <f t="shared" si="17"/>
        <v>-1.2130215709187386</v>
      </c>
      <c r="AG32" s="7">
        <f t="shared" si="18"/>
        <v>0.7975641390679844</v>
      </c>
    </row>
    <row r="33" spans="1:33" x14ac:dyDescent="0.25">
      <c r="A33" s="8">
        <f t="shared" si="0"/>
        <v>19</v>
      </c>
      <c r="B33" s="2">
        <v>1</v>
      </c>
      <c r="C33" s="2">
        <v>1</v>
      </c>
      <c r="D33" s="2">
        <v>-1</v>
      </c>
      <c r="E33" s="2">
        <v>1</v>
      </c>
      <c r="F33" s="3">
        <f t="shared" ref="F33:H96" si="24">Y32</f>
        <v>0.59017836223643649</v>
      </c>
      <c r="G33" s="3">
        <f t="shared" si="24"/>
        <v>1.4376388401208517</v>
      </c>
      <c r="H33" s="3">
        <f t="shared" si="24"/>
        <v>-5.3325692531258156E-2</v>
      </c>
      <c r="I33" s="3">
        <f t="shared" si="2"/>
        <v>2.0811428948885462</v>
      </c>
      <c r="J33" s="3">
        <f t="shared" si="3"/>
        <v>0.96933368732952041</v>
      </c>
      <c r="K33" s="4">
        <f t="shared" ref="K33:M96" si="25">AB32</f>
        <v>1.8691936318744282</v>
      </c>
      <c r="L33" s="4">
        <f t="shared" si="25"/>
        <v>2.0315154601511853</v>
      </c>
      <c r="M33" s="4">
        <f t="shared" si="25"/>
        <v>0.68096761911286219</v>
      </c>
      <c r="N33" s="4">
        <f t="shared" si="5"/>
        <v>3.2197414729127516</v>
      </c>
      <c r="O33" s="4">
        <f t="shared" si="6"/>
        <v>0.99681062952005373</v>
      </c>
      <c r="P33" s="5">
        <f t="shared" ref="P33:R96" si="26">AE32</f>
        <v>1.506897937555572</v>
      </c>
      <c r="Q33" s="5">
        <f t="shared" si="26"/>
        <v>-1.2130215709187386</v>
      </c>
      <c r="R33" s="5">
        <f t="shared" si="26"/>
        <v>0.7975641390679844</v>
      </c>
      <c r="S33" s="5">
        <f t="shared" si="8"/>
        <v>1.126095676953641</v>
      </c>
      <c r="T33" s="5">
        <f t="shared" si="9"/>
        <v>0.80967877849158265</v>
      </c>
      <c r="U33" s="6">
        <f t="shared" si="10"/>
        <v>1.8111083678228033E-2</v>
      </c>
      <c r="V33" s="6">
        <f t="shared" si="11"/>
        <v>6.2378244329634831E-3</v>
      </c>
      <c r="W33" s="6">
        <f t="shared" si="12"/>
        <v>-4.5696458193772151E-4</v>
      </c>
      <c r="X33" s="6">
        <f t="shared" si="13"/>
        <v>3.1684044582556854E-5</v>
      </c>
      <c r="Y33" s="7">
        <f t="shared" si="22"/>
        <v>0.59013266577824275</v>
      </c>
      <c r="Z33" s="7">
        <f t="shared" si="22"/>
        <v>1.4375931436626579</v>
      </c>
      <c r="AA33" s="7">
        <f t="shared" si="22"/>
        <v>-5.3279996073064384E-2</v>
      </c>
      <c r="AB33" s="7">
        <f t="shared" si="23"/>
        <v>1.8691968002788866</v>
      </c>
      <c r="AC33" s="7">
        <f t="shared" si="23"/>
        <v>2.0315186285556437</v>
      </c>
      <c r="AD33" s="7">
        <f t="shared" si="23"/>
        <v>0.68096445070840395</v>
      </c>
      <c r="AE33" s="7">
        <f t="shared" si="16"/>
        <v>1.5075217199988684</v>
      </c>
      <c r="AF33" s="7">
        <f t="shared" si="17"/>
        <v>-1.2124169175828867</v>
      </c>
      <c r="AG33" s="7">
        <f t="shared" si="18"/>
        <v>0.79818593203797017</v>
      </c>
    </row>
    <row r="34" spans="1:33" x14ac:dyDescent="0.25">
      <c r="A34" s="8">
        <f t="shared" si="0"/>
        <v>20</v>
      </c>
      <c r="B34" s="2">
        <v>1</v>
      </c>
      <c r="C34" s="2">
        <v>1</v>
      </c>
      <c r="D34" s="2">
        <v>1</v>
      </c>
      <c r="E34" s="2">
        <v>-1</v>
      </c>
      <c r="F34" s="3">
        <f t="shared" si="24"/>
        <v>0.59013266577824275</v>
      </c>
      <c r="G34" s="3">
        <f t="shared" si="24"/>
        <v>1.4375931436626579</v>
      </c>
      <c r="H34" s="3">
        <f t="shared" si="24"/>
        <v>-5.3279996073064384E-2</v>
      </c>
      <c r="I34" s="3">
        <f t="shared" si="2"/>
        <v>1.9744458133678364</v>
      </c>
      <c r="J34" s="3">
        <f t="shared" si="3"/>
        <v>0.96217696882231174</v>
      </c>
      <c r="K34" s="4">
        <f t="shared" si="25"/>
        <v>1.8691968002788866</v>
      </c>
      <c r="L34" s="4">
        <f t="shared" si="25"/>
        <v>2.0315186285556437</v>
      </c>
      <c r="M34" s="4">
        <f t="shared" si="25"/>
        <v>0.68096445070840395</v>
      </c>
      <c r="N34" s="4">
        <f t="shared" si="5"/>
        <v>4.5816798795429348</v>
      </c>
      <c r="O34" s="4">
        <f t="shared" si="6"/>
        <v>0.99979040163019639</v>
      </c>
      <c r="P34" s="5">
        <f t="shared" si="26"/>
        <v>1.5075217199988684</v>
      </c>
      <c r="Q34" s="5">
        <f t="shared" si="26"/>
        <v>-1.2124169175828867</v>
      </c>
      <c r="R34" s="5">
        <f t="shared" si="26"/>
        <v>0.79818593203797017</v>
      </c>
      <c r="S34" s="5">
        <f t="shared" si="8"/>
        <v>1.1389807188578907</v>
      </c>
      <c r="T34" s="5">
        <f t="shared" si="9"/>
        <v>0.81407058651670106</v>
      </c>
      <c r="U34" s="6">
        <f t="shared" si="10"/>
        <v>1.6454260464325239</v>
      </c>
      <c r="V34" s="6">
        <f t="shared" si="11"/>
        <v>0.55498423768627791</v>
      </c>
      <c r="W34" s="6">
        <f t="shared" si="12"/>
        <v>-4.9937539596483352E-2</v>
      </c>
      <c r="X34" s="6">
        <f t="shared" si="13"/>
        <v>1.8567656705811814E-4</v>
      </c>
      <c r="Y34" s="7">
        <f t="shared" si="22"/>
        <v>0.58513891181859445</v>
      </c>
      <c r="Z34" s="7">
        <f t="shared" si="22"/>
        <v>1.4325993897030096</v>
      </c>
      <c r="AA34" s="7">
        <f t="shared" si="22"/>
        <v>-5.8273750032712721E-2</v>
      </c>
      <c r="AB34" s="7">
        <f t="shared" si="23"/>
        <v>1.8692153679355923</v>
      </c>
      <c r="AC34" s="7">
        <f t="shared" si="23"/>
        <v>2.0315371962123496</v>
      </c>
      <c r="AD34" s="7">
        <f t="shared" si="23"/>
        <v>0.68098301836510977</v>
      </c>
      <c r="AE34" s="7">
        <f t="shared" si="16"/>
        <v>1.5630201437674962</v>
      </c>
      <c r="AF34" s="7">
        <f t="shared" si="17"/>
        <v>-1.1590176124267724</v>
      </c>
      <c r="AG34" s="7">
        <f t="shared" si="18"/>
        <v>0.85367272342744938</v>
      </c>
    </row>
    <row r="35" spans="1:33" x14ac:dyDescent="0.25">
      <c r="A35" s="8">
        <f t="shared" si="0"/>
        <v>21</v>
      </c>
      <c r="B35" s="2">
        <v>1</v>
      </c>
      <c r="C35" s="2">
        <v>-1</v>
      </c>
      <c r="D35" s="2">
        <v>-1</v>
      </c>
      <c r="E35" s="2">
        <v>-1</v>
      </c>
      <c r="F35" s="3">
        <f t="shared" si="24"/>
        <v>0.58513891181859445</v>
      </c>
      <c r="G35" s="3">
        <f t="shared" si="24"/>
        <v>1.4325993897030096</v>
      </c>
      <c r="H35" s="3">
        <f t="shared" si="24"/>
        <v>-5.8273750032712721E-2</v>
      </c>
      <c r="I35" s="3">
        <f t="shared" si="2"/>
        <v>-0.78918672785170241</v>
      </c>
      <c r="J35" s="3">
        <f t="shared" si="3"/>
        <v>-0.6579480725542981</v>
      </c>
      <c r="K35" s="4">
        <f t="shared" si="25"/>
        <v>1.8692153679355923</v>
      </c>
      <c r="L35" s="4">
        <f t="shared" si="25"/>
        <v>2.0315371962123496</v>
      </c>
      <c r="M35" s="4">
        <f t="shared" si="25"/>
        <v>0.68098301836510977</v>
      </c>
      <c r="N35" s="4">
        <f t="shared" si="5"/>
        <v>-0.84330484664186711</v>
      </c>
      <c r="O35" s="4">
        <f t="shared" si="6"/>
        <v>-0.68755556211017332</v>
      </c>
      <c r="P35" s="5">
        <f t="shared" si="26"/>
        <v>1.5630201437674962</v>
      </c>
      <c r="Q35" s="5">
        <f t="shared" si="26"/>
        <v>-1.1590176124267724</v>
      </c>
      <c r="R35" s="5">
        <f t="shared" si="26"/>
        <v>0.85367272342744938</v>
      </c>
      <c r="S35" s="5">
        <f t="shared" si="8"/>
        <v>1.738646118705893</v>
      </c>
      <c r="T35" s="5">
        <f t="shared" si="9"/>
        <v>0.94006942551526307</v>
      </c>
      <c r="U35" s="6">
        <f t="shared" si="10"/>
        <v>1.8819346879095615</v>
      </c>
      <c r="V35" s="6">
        <f t="shared" si="11"/>
        <v>0.2188115585453807</v>
      </c>
      <c r="W35" s="6">
        <f t="shared" si="12"/>
        <v>-0.14382131696906947</v>
      </c>
      <c r="X35" s="6">
        <f t="shared" si="13"/>
        <v>9.8490091992762416E-2</v>
      </c>
      <c r="Y35" s="7">
        <f t="shared" si="22"/>
        <v>0.57075678012168751</v>
      </c>
      <c r="Z35" s="7">
        <f t="shared" si="22"/>
        <v>1.4469815213999166</v>
      </c>
      <c r="AA35" s="7">
        <f t="shared" si="22"/>
        <v>-4.3891618335805772E-2</v>
      </c>
      <c r="AB35" s="7">
        <f t="shared" si="23"/>
        <v>1.8790643771348685</v>
      </c>
      <c r="AC35" s="7">
        <f t="shared" si="23"/>
        <v>2.0216881870130732</v>
      </c>
      <c r="AD35" s="7">
        <f t="shared" si="23"/>
        <v>0.67113400916583354</v>
      </c>
      <c r="AE35" s="7">
        <f t="shared" si="16"/>
        <v>1.5849012996220342</v>
      </c>
      <c r="AF35" s="7">
        <f t="shared" si="17"/>
        <v>-1.1734142767465259</v>
      </c>
      <c r="AG35" s="7">
        <f t="shared" si="18"/>
        <v>0.83862821301426216</v>
      </c>
    </row>
    <row r="36" spans="1:33" x14ac:dyDescent="0.25">
      <c r="A36" s="8">
        <f t="shared" si="0"/>
        <v>22</v>
      </c>
      <c r="B36" s="2">
        <v>1</v>
      </c>
      <c r="C36" s="2">
        <v>-1</v>
      </c>
      <c r="D36" s="2">
        <v>1</v>
      </c>
      <c r="E36" s="2">
        <v>1</v>
      </c>
      <c r="F36" s="3">
        <f t="shared" si="24"/>
        <v>0.57075678012168751</v>
      </c>
      <c r="G36" s="3">
        <f t="shared" si="24"/>
        <v>1.4469815213999166</v>
      </c>
      <c r="H36" s="3">
        <f t="shared" si="24"/>
        <v>-4.3891618335805772E-2</v>
      </c>
      <c r="I36" s="3">
        <f t="shared" si="2"/>
        <v>-0.92011635961403493</v>
      </c>
      <c r="J36" s="3">
        <f t="shared" si="3"/>
        <v>-0.7259524567847786</v>
      </c>
      <c r="K36" s="4">
        <f t="shared" si="25"/>
        <v>1.8790643771348685</v>
      </c>
      <c r="L36" s="4">
        <f t="shared" si="25"/>
        <v>2.0216881870130732</v>
      </c>
      <c r="M36" s="4">
        <f t="shared" si="25"/>
        <v>0.67113400916583354</v>
      </c>
      <c r="N36" s="4">
        <f t="shared" si="5"/>
        <v>0.52851019928762888</v>
      </c>
      <c r="O36" s="4">
        <f t="shared" si="6"/>
        <v>0.48424145594779644</v>
      </c>
      <c r="P36" s="5">
        <f t="shared" si="26"/>
        <v>1.5849012996220342</v>
      </c>
      <c r="Q36" s="5">
        <f t="shared" si="26"/>
        <v>-1.1734142767465259</v>
      </c>
      <c r="R36" s="5">
        <f t="shared" si="26"/>
        <v>0.83862821301426216</v>
      </c>
      <c r="S36" s="5">
        <f t="shared" si="8"/>
        <v>2.8428428235214342</v>
      </c>
      <c r="T36" s="5">
        <f t="shared" si="9"/>
        <v>0.99323455286631723</v>
      </c>
      <c r="U36" s="6">
        <f t="shared" si="10"/>
        <v>2.2885637459328184E-5</v>
      </c>
      <c r="V36" s="6">
        <f t="shared" si="11"/>
        <v>3.0861563589959009E-7</v>
      </c>
      <c r="W36" s="6">
        <f t="shared" si="12"/>
        <v>-1.7128685488255615E-7</v>
      </c>
      <c r="X36" s="6">
        <f t="shared" si="13"/>
        <v>1.9812459110502603E-7</v>
      </c>
      <c r="Y36" s="7">
        <f t="shared" si="22"/>
        <v>0.57075676299300204</v>
      </c>
      <c r="Z36" s="7">
        <f t="shared" si="22"/>
        <v>1.4469815385286022</v>
      </c>
      <c r="AA36" s="7">
        <f t="shared" si="22"/>
        <v>-4.3891635464491263E-2</v>
      </c>
      <c r="AB36" s="7">
        <f t="shared" si="23"/>
        <v>1.8790643969473275</v>
      </c>
      <c r="AC36" s="7">
        <f t="shared" si="23"/>
        <v>2.021688167200614</v>
      </c>
      <c r="AD36" s="7">
        <f t="shared" si="23"/>
        <v>0.67113402897829266</v>
      </c>
      <c r="AE36" s="7">
        <f t="shared" si="16"/>
        <v>1.5849013304835977</v>
      </c>
      <c r="AF36" s="7">
        <f t="shared" si="17"/>
        <v>-1.1734142991505538</v>
      </c>
      <c r="AG36" s="7">
        <f t="shared" si="18"/>
        <v>0.83862822795871061</v>
      </c>
    </row>
    <row r="37" spans="1:33" x14ac:dyDescent="0.25">
      <c r="A37" s="8">
        <f t="shared" si="0"/>
        <v>23</v>
      </c>
      <c r="B37" s="2">
        <v>1</v>
      </c>
      <c r="C37" s="2">
        <v>1</v>
      </c>
      <c r="D37" s="2">
        <v>-1</v>
      </c>
      <c r="E37" s="2">
        <v>1</v>
      </c>
      <c r="F37" s="3">
        <f t="shared" si="24"/>
        <v>0.57075676299300204</v>
      </c>
      <c r="G37" s="3">
        <f t="shared" si="24"/>
        <v>1.4469815385286022</v>
      </c>
      <c r="H37" s="3">
        <f t="shared" si="24"/>
        <v>-4.3891635464491263E-2</v>
      </c>
      <c r="I37" s="3">
        <f t="shared" si="2"/>
        <v>2.0616299369860953</v>
      </c>
      <c r="J37" s="3">
        <f t="shared" si="3"/>
        <v>0.9681326929579066</v>
      </c>
      <c r="K37" s="4">
        <f t="shared" si="25"/>
        <v>1.8790643969473275</v>
      </c>
      <c r="L37" s="4">
        <f t="shared" si="25"/>
        <v>2.021688167200614</v>
      </c>
      <c r="M37" s="4">
        <f t="shared" si="25"/>
        <v>0.67113402897829266</v>
      </c>
      <c r="N37" s="4">
        <f t="shared" si="5"/>
        <v>3.2296185351696489</v>
      </c>
      <c r="O37" s="4">
        <f t="shared" si="6"/>
        <v>0.99687291699075742</v>
      </c>
      <c r="P37" s="5">
        <f t="shared" si="26"/>
        <v>1.5849013304835977</v>
      </c>
      <c r="Q37" s="5">
        <f t="shared" si="26"/>
        <v>-1.1734142991505538</v>
      </c>
      <c r="R37" s="5">
        <f t="shared" si="26"/>
        <v>0.83862822795871061</v>
      </c>
      <c r="S37" s="5">
        <f t="shared" si="8"/>
        <v>1.2848863529676473</v>
      </c>
      <c r="T37" s="5">
        <f t="shared" si="9"/>
        <v>0.85778136794816406</v>
      </c>
      <c r="U37" s="6">
        <f t="shared" si="10"/>
        <v>1.0113069651347747E-2</v>
      </c>
      <c r="V37" s="6">
        <f t="shared" si="11"/>
        <v>2.6719855077732063E-3</v>
      </c>
      <c r="W37" s="6">
        <f t="shared" si="12"/>
        <v>-1.9664604439640298E-4</v>
      </c>
      <c r="X37" s="6">
        <f t="shared" si="13"/>
        <v>1.399243865255274E-5</v>
      </c>
      <c r="Y37" s="7">
        <f t="shared" si="22"/>
        <v>0.57073709838856235</v>
      </c>
      <c r="Z37" s="7">
        <f t="shared" si="22"/>
        <v>1.4469618739241625</v>
      </c>
      <c r="AA37" s="7">
        <f t="shared" si="22"/>
        <v>-4.3871970860051623E-2</v>
      </c>
      <c r="AB37" s="7">
        <f t="shared" si="23"/>
        <v>1.8790657961911927</v>
      </c>
      <c r="AC37" s="7">
        <f t="shared" si="23"/>
        <v>2.0216895664444792</v>
      </c>
      <c r="AD37" s="7">
        <f t="shared" si="23"/>
        <v>0.67113262973442744</v>
      </c>
      <c r="AE37" s="7">
        <f t="shared" si="16"/>
        <v>1.5851685290343751</v>
      </c>
      <c r="AF37" s="7">
        <f t="shared" si="17"/>
        <v>-1.1731556154980354</v>
      </c>
      <c r="AG37" s="7">
        <f t="shared" si="18"/>
        <v>0.83889459095743968</v>
      </c>
    </row>
    <row r="38" spans="1:33" x14ac:dyDescent="0.25">
      <c r="A38" s="8">
        <f t="shared" si="0"/>
        <v>24</v>
      </c>
      <c r="B38" s="2">
        <v>1</v>
      </c>
      <c r="C38" s="2">
        <v>1</v>
      </c>
      <c r="D38" s="2">
        <v>1</v>
      </c>
      <c r="E38" s="2">
        <v>-1</v>
      </c>
      <c r="F38" s="3">
        <f t="shared" si="24"/>
        <v>0.57073709838856235</v>
      </c>
      <c r="G38" s="3">
        <f t="shared" si="24"/>
        <v>1.4469618739241625</v>
      </c>
      <c r="H38" s="3">
        <f t="shared" si="24"/>
        <v>-4.3871970860051623E-2</v>
      </c>
      <c r="I38" s="3">
        <f t="shared" si="2"/>
        <v>1.9738270014526731</v>
      </c>
      <c r="J38" s="3">
        <f t="shared" si="3"/>
        <v>0.96213101604386408</v>
      </c>
      <c r="K38" s="4">
        <f t="shared" si="25"/>
        <v>1.8790657961911927</v>
      </c>
      <c r="L38" s="4">
        <f t="shared" si="25"/>
        <v>2.0216895664444792</v>
      </c>
      <c r="M38" s="4">
        <f t="shared" si="25"/>
        <v>0.67113262973442744</v>
      </c>
      <c r="N38" s="4">
        <f t="shared" si="5"/>
        <v>4.5718879923700992</v>
      </c>
      <c r="O38" s="4">
        <f t="shared" si="6"/>
        <v>0.99978625688932932</v>
      </c>
      <c r="P38" s="5">
        <f t="shared" si="26"/>
        <v>1.5851685290343751</v>
      </c>
      <c r="Q38" s="5">
        <f t="shared" si="26"/>
        <v>-1.1731556154980354</v>
      </c>
      <c r="R38" s="5">
        <f t="shared" si="26"/>
        <v>0.83889459095743968</v>
      </c>
      <c r="S38" s="5">
        <f t="shared" si="8"/>
        <v>1.2951544077357293</v>
      </c>
      <c r="T38" s="5">
        <f t="shared" si="9"/>
        <v>0.86047052235101851</v>
      </c>
      <c r="U38" s="6">
        <f t="shared" si="10"/>
        <v>1.7306752822685358</v>
      </c>
      <c r="V38" s="6">
        <f t="shared" si="11"/>
        <v>0.44926682753372615</v>
      </c>
      <c r="W38" s="6">
        <f t="shared" si="12"/>
        <v>-3.9162610419645714E-2</v>
      </c>
      <c r="X38" s="6">
        <f t="shared" si="13"/>
        <v>1.61096999641067E-4</v>
      </c>
      <c r="Y38" s="7">
        <f t="shared" si="22"/>
        <v>0.56682083734659783</v>
      </c>
      <c r="Z38" s="7">
        <f t="shared" si="22"/>
        <v>1.443045612882198</v>
      </c>
      <c r="AA38" s="7">
        <f t="shared" si="22"/>
        <v>-4.7788231902016198E-2</v>
      </c>
      <c r="AB38" s="7">
        <f t="shared" si="23"/>
        <v>1.8790819058911568</v>
      </c>
      <c r="AC38" s="7">
        <f t="shared" si="23"/>
        <v>2.0217056761444434</v>
      </c>
      <c r="AD38" s="7">
        <f t="shared" si="23"/>
        <v>0.67114873943439157</v>
      </c>
      <c r="AE38" s="7">
        <f t="shared" si="16"/>
        <v>1.6300952117877476</v>
      </c>
      <c r="AF38" s="7">
        <f t="shared" si="17"/>
        <v>-1.1299302605730526</v>
      </c>
      <c r="AG38" s="7">
        <f t="shared" si="18"/>
        <v>0.88381167094188851</v>
      </c>
    </row>
    <row r="39" spans="1:33" x14ac:dyDescent="0.25">
      <c r="A39" s="8">
        <f t="shared" si="0"/>
        <v>25</v>
      </c>
      <c r="B39" s="2">
        <v>1</v>
      </c>
      <c r="C39" s="2">
        <v>-1</v>
      </c>
      <c r="D39" s="2">
        <v>-1</v>
      </c>
      <c r="E39" s="2">
        <v>-1</v>
      </c>
      <c r="F39" s="3">
        <f t="shared" si="24"/>
        <v>0.56682083734659783</v>
      </c>
      <c r="G39" s="3">
        <f t="shared" si="24"/>
        <v>1.443045612882198</v>
      </c>
      <c r="H39" s="3">
        <f t="shared" si="24"/>
        <v>-4.7788231902016198E-2</v>
      </c>
      <c r="I39" s="3">
        <f t="shared" si="2"/>
        <v>-0.82843654363358399</v>
      </c>
      <c r="J39" s="3">
        <f t="shared" si="3"/>
        <v>-0.67963561104946835</v>
      </c>
      <c r="K39" s="4">
        <f t="shared" si="25"/>
        <v>1.8790819058911568</v>
      </c>
      <c r="L39" s="4">
        <f t="shared" si="25"/>
        <v>2.0217056761444434</v>
      </c>
      <c r="M39" s="4">
        <f t="shared" si="25"/>
        <v>0.67114873943439157</v>
      </c>
      <c r="N39" s="4">
        <f t="shared" si="5"/>
        <v>-0.81377250968767822</v>
      </c>
      <c r="O39" s="4">
        <f t="shared" si="6"/>
        <v>-0.67166610686666806</v>
      </c>
      <c r="P39" s="5">
        <f t="shared" si="26"/>
        <v>1.6300952117877476</v>
      </c>
      <c r="Q39" s="5">
        <f t="shared" si="26"/>
        <v>-1.1299302605730526</v>
      </c>
      <c r="R39" s="5">
        <f t="shared" si="26"/>
        <v>0.88381167094188851</v>
      </c>
      <c r="S39" s="5">
        <f t="shared" si="8"/>
        <v>1.8044097106507366</v>
      </c>
      <c r="T39" s="5">
        <f t="shared" si="9"/>
        <v>0.94726077367317685</v>
      </c>
      <c r="U39" s="6">
        <f t="shared" si="10"/>
        <v>1.8959122603431295</v>
      </c>
      <c r="V39" s="6">
        <f t="shared" si="11"/>
        <v>0.19470455194565828</v>
      </c>
      <c r="W39" s="6">
        <f t="shared" si="12"/>
        <v>-0.11838237623907406</v>
      </c>
      <c r="X39" s="6">
        <f t="shared" si="13"/>
        <v>9.4449810423910319E-2</v>
      </c>
      <c r="Y39" s="7">
        <f t="shared" si="22"/>
        <v>0.55498259972269037</v>
      </c>
      <c r="Z39" s="7">
        <f t="shared" si="22"/>
        <v>1.4548838505061055</v>
      </c>
      <c r="AA39" s="7">
        <f t="shared" si="22"/>
        <v>-3.5949994278108792E-2</v>
      </c>
      <c r="AB39" s="7">
        <f t="shared" si="23"/>
        <v>1.8885268869335479</v>
      </c>
      <c r="AC39" s="7">
        <f t="shared" si="23"/>
        <v>2.0122606951020523</v>
      </c>
      <c r="AD39" s="7">
        <f t="shared" si="23"/>
        <v>0.66170375839200057</v>
      </c>
      <c r="AE39" s="7">
        <f t="shared" si="16"/>
        <v>1.6495656669823135</v>
      </c>
      <c r="AF39" s="7">
        <f t="shared" si="17"/>
        <v>-1.1431630752866226</v>
      </c>
      <c r="AG39" s="7">
        <f t="shared" si="18"/>
        <v>0.87073402610243256</v>
      </c>
    </row>
    <row r="40" spans="1:33" x14ac:dyDescent="0.25">
      <c r="A40" s="8">
        <f t="shared" si="0"/>
        <v>26</v>
      </c>
      <c r="B40" s="2">
        <v>1</v>
      </c>
      <c r="C40" s="2">
        <v>-1</v>
      </c>
      <c r="D40" s="2">
        <v>1</v>
      </c>
      <c r="E40" s="2">
        <v>1</v>
      </c>
      <c r="F40" s="3">
        <f t="shared" si="24"/>
        <v>0.55498259972269037</v>
      </c>
      <c r="G40" s="3">
        <f t="shared" si="24"/>
        <v>1.4548838505061055</v>
      </c>
      <c r="H40" s="3">
        <f t="shared" si="24"/>
        <v>-3.5949994278108792E-2</v>
      </c>
      <c r="I40" s="3">
        <f t="shared" si="2"/>
        <v>-0.93585124506152384</v>
      </c>
      <c r="J40" s="3">
        <f t="shared" si="3"/>
        <v>-0.7333102937690622</v>
      </c>
      <c r="K40" s="4">
        <f t="shared" si="25"/>
        <v>1.8885268869335479</v>
      </c>
      <c r="L40" s="4">
        <f t="shared" si="25"/>
        <v>2.0122606951020523</v>
      </c>
      <c r="M40" s="4">
        <f t="shared" si="25"/>
        <v>0.66170375839200057</v>
      </c>
      <c r="N40" s="4">
        <f t="shared" si="5"/>
        <v>0.53796995022349614</v>
      </c>
      <c r="O40" s="4">
        <f t="shared" si="6"/>
        <v>0.49144975706906685</v>
      </c>
      <c r="P40" s="5">
        <f t="shared" si="26"/>
        <v>1.6495656669823135</v>
      </c>
      <c r="Q40" s="5">
        <f t="shared" si="26"/>
        <v>-1.1431630752866226</v>
      </c>
      <c r="R40" s="5">
        <f t="shared" si="26"/>
        <v>0.87073402610243256</v>
      </c>
      <c r="S40" s="5">
        <f t="shared" si="8"/>
        <v>2.915780943146502</v>
      </c>
      <c r="T40" s="5">
        <f t="shared" si="9"/>
        <v>0.9941501771664637</v>
      </c>
      <c r="U40" s="6">
        <f t="shared" si="10"/>
        <v>1.7110213591881334E-5</v>
      </c>
      <c r="V40" s="6">
        <f t="shared" si="11"/>
        <v>1.9959791749462153E-7</v>
      </c>
      <c r="W40" s="6">
        <f t="shared" si="12"/>
        <v>-1.0547432702128856E-7</v>
      </c>
      <c r="X40" s="6">
        <f t="shared" si="13"/>
        <v>1.318208220222688E-7</v>
      </c>
      <c r="Y40" s="7">
        <f t="shared" si="22"/>
        <v>0.55498258917525767</v>
      </c>
      <c r="Z40" s="7">
        <f t="shared" si="22"/>
        <v>1.4548838610535382</v>
      </c>
      <c r="AA40" s="7">
        <f t="shared" si="22"/>
        <v>-3.5950004825541497E-2</v>
      </c>
      <c r="AB40" s="7">
        <f t="shared" si="23"/>
        <v>1.88852690011563</v>
      </c>
      <c r="AC40" s="7">
        <f t="shared" si="23"/>
        <v>2.0122606819199702</v>
      </c>
      <c r="AD40" s="7">
        <f t="shared" si="23"/>
        <v>0.66170377157408278</v>
      </c>
      <c r="AE40" s="7">
        <f t="shared" si="16"/>
        <v>1.6495656869421054</v>
      </c>
      <c r="AF40" s="7">
        <f t="shared" si="17"/>
        <v>-1.1431630899233434</v>
      </c>
      <c r="AG40" s="7">
        <f t="shared" si="18"/>
        <v>0.87073403591166731</v>
      </c>
    </row>
    <row r="41" spans="1:33" x14ac:dyDescent="0.25">
      <c r="A41" s="8">
        <f t="shared" si="0"/>
        <v>27</v>
      </c>
      <c r="B41" s="2">
        <v>1</v>
      </c>
      <c r="C41" s="2">
        <v>1</v>
      </c>
      <c r="D41" s="2">
        <v>-1</v>
      </c>
      <c r="E41" s="2">
        <v>1</v>
      </c>
      <c r="F41" s="3">
        <f t="shared" si="24"/>
        <v>0.55498258917525767</v>
      </c>
      <c r="G41" s="3">
        <f t="shared" si="24"/>
        <v>1.4548838610535382</v>
      </c>
      <c r="H41" s="3">
        <f t="shared" si="24"/>
        <v>-3.5950004825541497E-2</v>
      </c>
      <c r="I41" s="3">
        <f t="shared" si="2"/>
        <v>2.0458164550543372</v>
      </c>
      <c r="J41" s="3">
        <f t="shared" si="3"/>
        <v>0.96712555083783391</v>
      </c>
      <c r="K41" s="4">
        <f t="shared" si="25"/>
        <v>1.88852690011563</v>
      </c>
      <c r="L41" s="4">
        <f t="shared" si="25"/>
        <v>2.0122606819199702</v>
      </c>
      <c r="M41" s="4">
        <f t="shared" si="25"/>
        <v>0.66170377157408278</v>
      </c>
      <c r="N41" s="4">
        <f t="shared" si="5"/>
        <v>3.2390838104615174</v>
      </c>
      <c r="O41" s="4">
        <f t="shared" si="6"/>
        <v>0.99693146762288332</v>
      </c>
      <c r="P41" s="5">
        <f t="shared" si="26"/>
        <v>1.6495656869421054</v>
      </c>
      <c r="Q41" s="5">
        <f t="shared" si="26"/>
        <v>-1.1431630899233434</v>
      </c>
      <c r="R41" s="5">
        <f t="shared" si="26"/>
        <v>0.87073403591166731</v>
      </c>
      <c r="S41" s="5">
        <f t="shared" si="8"/>
        <v>1.4120456142331266</v>
      </c>
      <c r="T41" s="5">
        <f t="shared" si="9"/>
        <v>0.88792773974891692</v>
      </c>
      <c r="U41" s="6">
        <f t="shared" si="10"/>
        <v>6.280095758893248E-3</v>
      </c>
      <c r="V41" s="6">
        <f t="shared" si="11"/>
        <v>1.3287698471030763E-3</v>
      </c>
      <c r="W41" s="6">
        <f t="shared" si="12"/>
        <v>-9.8230990244306733E-5</v>
      </c>
      <c r="X41" s="6">
        <f t="shared" si="13"/>
        <v>7.0897211804783494E-6</v>
      </c>
      <c r="Y41" s="7">
        <f t="shared" si="22"/>
        <v>0.55497276607623325</v>
      </c>
      <c r="Z41" s="7">
        <f t="shared" si="22"/>
        <v>1.4548740379545138</v>
      </c>
      <c r="AA41" s="7">
        <f t="shared" si="22"/>
        <v>-3.5940181726517063E-2</v>
      </c>
      <c r="AB41" s="7">
        <f t="shared" si="23"/>
        <v>1.8885276090877481</v>
      </c>
      <c r="AC41" s="7">
        <f t="shared" si="23"/>
        <v>2.0122613908920881</v>
      </c>
      <c r="AD41" s="7">
        <f t="shared" si="23"/>
        <v>0.66170306260196476</v>
      </c>
      <c r="AE41" s="7">
        <f t="shared" si="16"/>
        <v>1.6496985639268156</v>
      </c>
      <c r="AF41" s="7">
        <f t="shared" si="17"/>
        <v>-1.1430345811963118</v>
      </c>
      <c r="AG41" s="7">
        <f t="shared" si="18"/>
        <v>0.87086650515904784</v>
      </c>
    </row>
    <row r="42" spans="1:33" x14ac:dyDescent="0.25">
      <c r="A42" s="8">
        <f t="shared" si="0"/>
        <v>28</v>
      </c>
      <c r="B42" s="2">
        <v>1</v>
      </c>
      <c r="C42" s="2">
        <v>1</v>
      </c>
      <c r="D42" s="2">
        <v>1</v>
      </c>
      <c r="E42" s="2">
        <v>-1</v>
      </c>
      <c r="F42" s="3">
        <f t="shared" si="24"/>
        <v>0.55497276607623325</v>
      </c>
      <c r="G42" s="3">
        <f t="shared" si="24"/>
        <v>1.4548740379545138</v>
      </c>
      <c r="H42" s="3">
        <f t="shared" si="24"/>
        <v>-3.5940181726517063E-2</v>
      </c>
      <c r="I42" s="3">
        <f t="shared" si="2"/>
        <v>1.9739066223042299</v>
      </c>
      <c r="J42" s="3">
        <f t="shared" si="3"/>
        <v>0.9621369317311026</v>
      </c>
      <c r="K42" s="4">
        <f t="shared" si="25"/>
        <v>1.8885276090877481</v>
      </c>
      <c r="L42" s="4">
        <f t="shared" si="25"/>
        <v>2.0122613908920881</v>
      </c>
      <c r="M42" s="4">
        <f t="shared" si="25"/>
        <v>0.66170306260196476</v>
      </c>
      <c r="N42" s="4">
        <f t="shared" si="5"/>
        <v>4.5624920625818008</v>
      </c>
      <c r="O42" s="4">
        <f t="shared" si="6"/>
        <v>0.99978220272285456</v>
      </c>
      <c r="P42" s="5">
        <f t="shared" si="26"/>
        <v>1.6496985639268156</v>
      </c>
      <c r="Q42" s="5">
        <f t="shared" si="26"/>
        <v>-1.1430345811963118</v>
      </c>
      <c r="R42" s="5">
        <f t="shared" si="26"/>
        <v>0.87086650515904784</v>
      </c>
      <c r="S42" s="5">
        <f t="shared" si="8"/>
        <v>1.4206196119175172</v>
      </c>
      <c r="T42" s="5">
        <f t="shared" si="9"/>
        <v>0.88972811277611397</v>
      </c>
      <c r="U42" s="6">
        <f t="shared" si="10"/>
        <v>1.7855361701081869</v>
      </c>
      <c r="V42" s="6">
        <f t="shared" si="11"/>
        <v>0.37207696453484546</v>
      </c>
      <c r="W42" s="6">
        <f t="shared" si="12"/>
        <v>-3.1596375749232519E-2</v>
      </c>
      <c r="X42" s="6">
        <f t="shared" si="13"/>
        <v>1.4113005660819288E-4</v>
      </c>
      <c r="Y42" s="7">
        <f t="shared" si="22"/>
        <v>0.55181312850131004</v>
      </c>
      <c r="Z42" s="7">
        <f t="shared" si="22"/>
        <v>1.4517144003795905</v>
      </c>
      <c r="AA42" s="7">
        <f t="shared" si="22"/>
        <v>-3.9099819301440318E-2</v>
      </c>
      <c r="AB42" s="7">
        <f t="shared" si="23"/>
        <v>1.8885417220934089</v>
      </c>
      <c r="AC42" s="7">
        <f t="shared" si="23"/>
        <v>2.0122755038977491</v>
      </c>
      <c r="AD42" s="7">
        <f t="shared" si="23"/>
        <v>0.66171717560762555</v>
      </c>
      <c r="AE42" s="7">
        <f t="shared" si="16"/>
        <v>1.6869062603803002</v>
      </c>
      <c r="AF42" s="7">
        <f t="shared" si="17"/>
        <v>-1.1072356822937739</v>
      </c>
      <c r="AG42" s="7">
        <f t="shared" si="18"/>
        <v>0.90806609787755599</v>
      </c>
    </row>
    <row r="43" spans="1:33" x14ac:dyDescent="0.25">
      <c r="A43" s="8">
        <f t="shared" si="0"/>
        <v>29</v>
      </c>
      <c r="B43" s="2">
        <v>1</v>
      </c>
      <c r="C43" s="2">
        <v>-1</v>
      </c>
      <c r="D43" s="2">
        <v>-1</v>
      </c>
      <c r="E43" s="2">
        <v>-1</v>
      </c>
      <c r="F43" s="3">
        <f t="shared" si="24"/>
        <v>0.55181312850131004</v>
      </c>
      <c r="G43" s="3">
        <f t="shared" si="24"/>
        <v>1.4517144003795905</v>
      </c>
      <c r="H43" s="3">
        <f t="shared" si="24"/>
        <v>-3.9099819301440318E-2</v>
      </c>
      <c r="I43" s="3">
        <f t="shared" si="2"/>
        <v>-0.86080145257684015</v>
      </c>
      <c r="J43" s="3">
        <f t="shared" si="3"/>
        <v>-0.69667037091233475</v>
      </c>
      <c r="K43" s="4">
        <f t="shared" si="25"/>
        <v>1.8885417220934089</v>
      </c>
      <c r="L43" s="4">
        <f t="shared" si="25"/>
        <v>2.0122755038977491</v>
      </c>
      <c r="M43" s="4">
        <f t="shared" si="25"/>
        <v>0.66171717560762555</v>
      </c>
      <c r="N43" s="4">
        <f t="shared" si="5"/>
        <v>-0.7854509574119658</v>
      </c>
      <c r="O43" s="4">
        <f t="shared" si="6"/>
        <v>-0.65582429069289394</v>
      </c>
      <c r="P43" s="5">
        <f t="shared" si="26"/>
        <v>1.6869062603803002</v>
      </c>
      <c r="Q43" s="5">
        <f t="shared" si="26"/>
        <v>-1.1072356822937739</v>
      </c>
      <c r="R43" s="5">
        <f t="shared" si="26"/>
        <v>0.90806609787755599</v>
      </c>
      <c r="S43" s="5">
        <f t="shared" si="8"/>
        <v>1.8627527493084637</v>
      </c>
      <c r="T43" s="5">
        <f t="shared" si="9"/>
        <v>0.95293254008459161</v>
      </c>
      <c r="U43" s="6">
        <f t="shared" si="10"/>
        <v>1.9069727530606275</v>
      </c>
      <c r="V43" s="6">
        <f t="shared" si="11"/>
        <v>0.17528812318233786</v>
      </c>
      <c r="W43" s="6">
        <f t="shared" si="12"/>
        <v>-9.9886057988743934E-2</v>
      </c>
      <c r="X43" s="6">
        <f t="shared" si="13"/>
        <v>9.0711932338155513E-2</v>
      </c>
      <c r="Y43" s="7">
        <f t="shared" si="22"/>
        <v>0.54182452270243564</v>
      </c>
      <c r="Z43" s="7">
        <f t="shared" si="22"/>
        <v>1.4617030061784648</v>
      </c>
      <c r="AA43" s="7">
        <f t="shared" si="22"/>
        <v>-2.9111213502565923E-2</v>
      </c>
      <c r="AB43" s="7">
        <f t="shared" si="23"/>
        <v>1.8976129153272243</v>
      </c>
      <c r="AC43" s="7">
        <f t="shared" si="23"/>
        <v>2.0032043106639335</v>
      </c>
      <c r="AD43" s="7">
        <f t="shared" si="23"/>
        <v>0.65264598237381</v>
      </c>
      <c r="AE43" s="7">
        <f t="shared" si="16"/>
        <v>1.704435072698534</v>
      </c>
      <c r="AF43" s="7">
        <f t="shared" si="17"/>
        <v>-1.1194474864731705</v>
      </c>
      <c r="AG43" s="7">
        <f t="shared" si="18"/>
        <v>0.89657027697226144</v>
      </c>
    </row>
    <row r="44" spans="1:33" x14ac:dyDescent="0.25">
      <c r="A44" s="8">
        <f t="shared" si="0"/>
        <v>30</v>
      </c>
      <c r="B44" s="2">
        <v>1</v>
      </c>
      <c r="C44" s="2">
        <v>-1</v>
      </c>
      <c r="D44" s="2">
        <v>1</v>
      </c>
      <c r="E44" s="2">
        <v>1</v>
      </c>
      <c r="F44" s="3">
        <f t="shared" si="24"/>
        <v>0.54182452270243564</v>
      </c>
      <c r="G44" s="3">
        <f t="shared" si="24"/>
        <v>1.4617030061784648</v>
      </c>
      <c r="H44" s="3">
        <f t="shared" si="24"/>
        <v>-2.9111213502565923E-2</v>
      </c>
      <c r="I44" s="3">
        <f t="shared" si="2"/>
        <v>-0.94898969697859514</v>
      </c>
      <c r="J44" s="3">
        <f t="shared" si="3"/>
        <v>-0.73932532389039862</v>
      </c>
      <c r="K44" s="4">
        <f t="shared" si="25"/>
        <v>1.8976129153272243</v>
      </c>
      <c r="L44" s="4">
        <f t="shared" si="25"/>
        <v>2.0032043106639335</v>
      </c>
      <c r="M44" s="4">
        <f t="shared" si="25"/>
        <v>0.65264598237381</v>
      </c>
      <c r="N44" s="4">
        <f t="shared" si="5"/>
        <v>0.54705458703710086</v>
      </c>
      <c r="O44" s="4">
        <f t="shared" si="6"/>
        <v>0.49830943167834768</v>
      </c>
      <c r="P44" s="5">
        <f t="shared" si="26"/>
        <v>1.704435072698534</v>
      </c>
      <c r="Q44" s="5">
        <f t="shared" si="26"/>
        <v>-1.1194474864731705</v>
      </c>
      <c r="R44" s="5">
        <f t="shared" si="26"/>
        <v>0.89657027697226144</v>
      </c>
      <c r="S44" s="5">
        <f t="shared" si="8"/>
        <v>2.9788403733913502</v>
      </c>
      <c r="T44" s="5">
        <f t="shared" si="9"/>
        <v>0.99484153451794177</v>
      </c>
      <c r="U44" s="6">
        <f t="shared" si="10"/>
        <v>1.3304883064793112E-5</v>
      </c>
      <c r="V44" s="6">
        <f t="shared" si="11"/>
        <v>1.3691152023837708E-7</v>
      </c>
      <c r="W44" s="6">
        <f t="shared" si="12"/>
        <v>-6.9490171115877039E-8</v>
      </c>
      <c r="X44" s="6">
        <f t="shared" si="13"/>
        <v>9.227026750451398E-8</v>
      </c>
      <c r="Y44" s="7">
        <f t="shared" si="22"/>
        <v>0.5418245157534185</v>
      </c>
      <c r="Z44" s="7">
        <f t="shared" si="22"/>
        <v>1.461703013127482</v>
      </c>
      <c r="AA44" s="7">
        <f t="shared" si="22"/>
        <v>-2.9111220451583035E-2</v>
      </c>
      <c r="AB44" s="7">
        <f t="shared" si="23"/>
        <v>1.897612924554251</v>
      </c>
      <c r="AC44" s="7">
        <f t="shared" si="23"/>
        <v>2.0032043014369068</v>
      </c>
      <c r="AD44" s="7">
        <f t="shared" si="23"/>
        <v>0.65264599160083669</v>
      </c>
      <c r="AE44" s="7">
        <f t="shared" si="16"/>
        <v>1.704435086389686</v>
      </c>
      <c r="AF44" s="7">
        <f t="shared" si="17"/>
        <v>-1.119447496595386</v>
      </c>
      <c r="AG44" s="7">
        <f t="shared" si="18"/>
        <v>0.89657028379469161</v>
      </c>
    </row>
    <row r="45" spans="1:33" x14ac:dyDescent="0.25">
      <c r="A45" s="8">
        <f t="shared" si="0"/>
        <v>31</v>
      </c>
      <c r="B45" s="2">
        <v>1</v>
      </c>
      <c r="C45" s="2">
        <v>1</v>
      </c>
      <c r="D45" s="2">
        <v>-1</v>
      </c>
      <c r="E45" s="2">
        <v>1</v>
      </c>
      <c r="F45" s="3">
        <f t="shared" si="24"/>
        <v>0.5418245157534185</v>
      </c>
      <c r="G45" s="3">
        <f t="shared" si="24"/>
        <v>1.461703013127482</v>
      </c>
      <c r="H45" s="3">
        <f t="shared" si="24"/>
        <v>-2.9111220451583035E-2</v>
      </c>
      <c r="I45" s="3">
        <f t="shared" si="2"/>
        <v>2.0326387493324836</v>
      </c>
      <c r="J45" s="3">
        <f t="shared" si="3"/>
        <v>0.96626242256424932</v>
      </c>
      <c r="K45" s="4">
        <f t="shared" si="25"/>
        <v>1.897612924554251</v>
      </c>
      <c r="L45" s="4">
        <f t="shared" si="25"/>
        <v>2.0032043014369068</v>
      </c>
      <c r="M45" s="4">
        <f t="shared" si="25"/>
        <v>0.65264599160083669</v>
      </c>
      <c r="N45" s="4">
        <f t="shared" si="5"/>
        <v>3.2481712343903211</v>
      </c>
      <c r="O45" s="4">
        <f t="shared" si="6"/>
        <v>0.99698665071341541</v>
      </c>
      <c r="P45" s="5">
        <f t="shared" si="26"/>
        <v>1.704435086389686</v>
      </c>
      <c r="Q45" s="5">
        <f t="shared" si="26"/>
        <v>-1.119447496595386</v>
      </c>
      <c r="R45" s="5">
        <f t="shared" si="26"/>
        <v>0.89657028379469161</v>
      </c>
      <c r="S45" s="5">
        <f t="shared" si="8"/>
        <v>1.51662364076559</v>
      </c>
      <c r="T45" s="5">
        <f t="shared" si="9"/>
        <v>0.90810745660106318</v>
      </c>
      <c r="U45" s="6">
        <f t="shared" si="10"/>
        <v>4.2221197661627434E-3</v>
      </c>
      <c r="V45" s="6">
        <f t="shared" si="11"/>
        <v>7.4031005705559353E-4</v>
      </c>
      <c r="W45" s="6">
        <f t="shared" si="12"/>
        <v>-5.4975951233684955E-5</v>
      </c>
      <c r="X45" s="6">
        <f t="shared" si="13"/>
        <v>3.9941339576079594E-6</v>
      </c>
      <c r="Y45" s="7">
        <f t="shared" si="22"/>
        <v>0.54181901815829514</v>
      </c>
      <c r="Z45" s="7">
        <f t="shared" si="22"/>
        <v>1.4616975155323586</v>
      </c>
      <c r="AA45" s="7">
        <f t="shared" si="22"/>
        <v>-2.9105722856459668E-2</v>
      </c>
      <c r="AB45" s="7">
        <f t="shared" si="23"/>
        <v>1.8976133239676467</v>
      </c>
      <c r="AC45" s="7">
        <f t="shared" si="23"/>
        <v>2.0032047008503024</v>
      </c>
      <c r="AD45" s="7">
        <f t="shared" si="23"/>
        <v>0.65264559218744089</v>
      </c>
      <c r="AE45" s="7">
        <f t="shared" si="16"/>
        <v>1.7045091173953915</v>
      </c>
      <c r="AF45" s="7">
        <f t="shared" si="17"/>
        <v>-1.1193759632164682</v>
      </c>
      <c r="AG45" s="7">
        <f t="shared" si="18"/>
        <v>0.89664409171911896</v>
      </c>
    </row>
    <row r="46" spans="1:33" x14ac:dyDescent="0.25">
      <c r="A46" s="8">
        <f t="shared" si="0"/>
        <v>32</v>
      </c>
      <c r="B46" s="2">
        <v>1</v>
      </c>
      <c r="C46" s="2">
        <v>1</v>
      </c>
      <c r="D46" s="2">
        <v>1</v>
      </c>
      <c r="E46" s="2">
        <v>-1</v>
      </c>
      <c r="F46" s="3">
        <f t="shared" si="24"/>
        <v>0.54181901815829514</v>
      </c>
      <c r="G46" s="3">
        <f t="shared" si="24"/>
        <v>1.4616975155323586</v>
      </c>
      <c r="H46" s="3">
        <f t="shared" si="24"/>
        <v>-2.9105722856459668E-2</v>
      </c>
      <c r="I46" s="3">
        <f t="shared" si="2"/>
        <v>1.974410810834194</v>
      </c>
      <c r="J46" s="3">
        <f t="shared" si="3"/>
        <v>0.96217437100496284</v>
      </c>
      <c r="K46" s="4">
        <f t="shared" si="25"/>
        <v>1.8976133239676467</v>
      </c>
      <c r="L46" s="4">
        <f t="shared" si="25"/>
        <v>2.0032047008503024</v>
      </c>
      <c r="M46" s="4">
        <f t="shared" si="25"/>
        <v>0.65264559218744089</v>
      </c>
      <c r="N46" s="4">
        <f t="shared" si="5"/>
        <v>4.5534636170053897</v>
      </c>
      <c r="O46" s="4">
        <f t="shared" si="6"/>
        <v>0.9997782346999361</v>
      </c>
      <c r="P46" s="5">
        <f t="shared" si="26"/>
        <v>1.7045091173953915</v>
      </c>
      <c r="Q46" s="5">
        <f t="shared" si="26"/>
        <v>-1.1193759632164682</v>
      </c>
      <c r="R46" s="5">
        <f t="shared" si="26"/>
        <v>0.89664409171911896</v>
      </c>
      <c r="S46" s="5">
        <f t="shared" si="8"/>
        <v>1.5239195012425801</v>
      </c>
      <c r="T46" s="5">
        <f t="shared" si="9"/>
        <v>0.90937827668675419</v>
      </c>
      <c r="U46" s="6">
        <f t="shared" si="10"/>
        <v>1.8228627017416397</v>
      </c>
      <c r="V46" s="6">
        <f t="shared" si="11"/>
        <v>0.31541202937436569</v>
      </c>
      <c r="W46" s="6">
        <f t="shared" si="12"/>
        <v>-2.620462728563552E-2</v>
      </c>
      <c r="X46" s="6">
        <f t="shared" si="13"/>
        <v>1.2542201493208081E-4</v>
      </c>
      <c r="Y46" s="7">
        <f t="shared" si="22"/>
        <v>0.53919855542973161</v>
      </c>
      <c r="Z46" s="7">
        <f t="shared" si="22"/>
        <v>1.4590770528037951</v>
      </c>
      <c r="AA46" s="7">
        <f t="shared" si="22"/>
        <v>-3.1726185585023221E-2</v>
      </c>
      <c r="AB46" s="7">
        <f t="shared" si="23"/>
        <v>1.8976258661691399</v>
      </c>
      <c r="AC46" s="7">
        <f t="shared" si="23"/>
        <v>2.0032172430517958</v>
      </c>
      <c r="AD46" s="7">
        <f t="shared" si="23"/>
        <v>0.65265813438893405</v>
      </c>
      <c r="AE46" s="7">
        <f t="shared" si="16"/>
        <v>1.7360503203328281</v>
      </c>
      <c r="AF46" s="7">
        <f t="shared" si="17"/>
        <v>-1.0890278261194002</v>
      </c>
      <c r="AG46" s="7">
        <f t="shared" si="18"/>
        <v>0.92817829991222178</v>
      </c>
    </row>
    <row r="47" spans="1:33" x14ac:dyDescent="0.25">
      <c r="A47" s="8">
        <f t="shared" si="0"/>
        <v>33</v>
      </c>
      <c r="B47" s="2">
        <v>1</v>
      </c>
      <c r="C47" s="2">
        <v>-1</v>
      </c>
      <c r="D47" s="2">
        <v>-1</v>
      </c>
      <c r="E47" s="2">
        <v>-1</v>
      </c>
      <c r="F47" s="3">
        <f t="shared" si="24"/>
        <v>0.53919855542973161</v>
      </c>
      <c r="G47" s="3">
        <f t="shared" si="24"/>
        <v>1.4590770528037951</v>
      </c>
      <c r="H47" s="3">
        <f t="shared" si="24"/>
        <v>-3.1726185585023221E-2</v>
      </c>
      <c r="I47" s="3">
        <f t="shared" si="2"/>
        <v>-0.88815231178904019</v>
      </c>
      <c r="J47" s="3">
        <f t="shared" si="3"/>
        <v>-0.71047992348181233</v>
      </c>
      <c r="K47" s="4">
        <f t="shared" si="25"/>
        <v>1.8976258661691399</v>
      </c>
      <c r="L47" s="4">
        <f t="shared" si="25"/>
        <v>2.0032172430517958</v>
      </c>
      <c r="M47" s="4">
        <f t="shared" si="25"/>
        <v>0.65265813438893405</v>
      </c>
      <c r="N47" s="4">
        <f t="shared" si="5"/>
        <v>-0.75824951127159002</v>
      </c>
      <c r="O47" s="4">
        <f t="shared" si="6"/>
        <v>-0.64004473042419563</v>
      </c>
      <c r="P47" s="5">
        <f t="shared" si="26"/>
        <v>1.7360503203328281</v>
      </c>
      <c r="Q47" s="5">
        <f t="shared" si="26"/>
        <v>-1.0890278261194002</v>
      </c>
      <c r="R47" s="5">
        <f t="shared" si="26"/>
        <v>0.92817829991222178</v>
      </c>
      <c r="S47" s="5">
        <f t="shared" si="8"/>
        <v>1.9157070971507977</v>
      </c>
      <c r="T47" s="5">
        <f t="shared" si="9"/>
        <v>0.95756213629131837</v>
      </c>
      <c r="U47" s="6">
        <f t="shared" si="10"/>
        <v>1.9160247587207153</v>
      </c>
      <c r="V47" s="6">
        <f t="shared" si="11"/>
        <v>0.15917328767521294</v>
      </c>
      <c r="W47" s="6">
        <f t="shared" si="12"/>
        <v>-8.5843186298491442E-2</v>
      </c>
      <c r="X47" s="6">
        <f t="shared" si="13"/>
        <v>8.7217940279552528E-2</v>
      </c>
      <c r="Y47" s="7">
        <f t="shared" si="22"/>
        <v>0.53061423679988251</v>
      </c>
      <c r="Z47" s="7">
        <f t="shared" si="22"/>
        <v>1.4676613714336442</v>
      </c>
      <c r="AA47" s="7">
        <f t="shared" si="22"/>
        <v>-2.3141866955174076E-2</v>
      </c>
      <c r="AB47" s="7">
        <f t="shared" si="23"/>
        <v>1.906347660197095</v>
      </c>
      <c r="AC47" s="7">
        <f t="shared" si="23"/>
        <v>1.9944954490238407</v>
      </c>
      <c r="AD47" s="7">
        <f t="shared" si="23"/>
        <v>0.6439363403609788</v>
      </c>
      <c r="AE47" s="7">
        <f t="shared" si="16"/>
        <v>1.7519676491003495</v>
      </c>
      <c r="AF47" s="7">
        <f t="shared" si="17"/>
        <v>-1.1003367686441836</v>
      </c>
      <c r="AG47" s="7">
        <f t="shared" si="18"/>
        <v>0.91799049751214035</v>
      </c>
    </row>
    <row r="48" spans="1:33" x14ac:dyDescent="0.25">
      <c r="A48" s="8">
        <f t="shared" si="0"/>
        <v>34</v>
      </c>
      <c r="B48" s="2">
        <v>1</v>
      </c>
      <c r="C48" s="2">
        <v>-1</v>
      </c>
      <c r="D48" s="2">
        <v>1</v>
      </c>
      <c r="E48" s="2">
        <v>1</v>
      </c>
      <c r="F48" s="3">
        <f t="shared" si="24"/>
        <v>0.53061423679988251</v>
      </c>
      <c r="G48" s="3">
        <f t="shared" si="24"/>
        <v>1.4676613714336442</v>
      </c>
      <c r="H48" s="3">
        <f t="shared" si="24"/>
        <v>-2.3141866955174076E-2</v>
      </c>
      <c r="I48" s="3">
        <f t="shared" si="2"/>
        <v>-0.96018900158893572</v>
      </c>
      <c r="J48" s="3">
        <f t="shared" si="3"/>
        <v>-0.74436116002972341</v>
      </c>
      <c r="K48" s="4">
        <f t="shared" si="25"/>
        <v>1.906347660197095</v>
      </c>
      <c r="L48" s="4">
        <f t="shared" si="25"/>
        <v>1.9944954490238407</v>
      </c>
      <c r="M48" s="4">
        <f t="shared" si="25"/>
        <v>0.6439363403609788</v>
      </c>
      <c r="N48" s="4">
        <f t="shared" si="5"/>
        <v>0.55578855153423312</v>
      </c>
      <c r="O48" s="4">
        <f t="shared" si="6"/>
        <v>0.50484603054933708</v>
      </c>
      <c r="P48" s="5">
        <f t="shared" si="26"/>
        <v>1.7519676491003495</v>
      </c>
      <c r="Q48" s="5">
        <f t="shared" si="26"/>
        <v>-1.1003367686441836</v>
      </c>
      <c r="R48" s="5">
        <f t="shared" si="26"/>
        <v>0.91799049751214035</v>
      </c>
      <c r="S48" s="5">
        <f t="shared" si="8"/>
        <v>3.0344594613827063</v>
      </c>
      <c r="T48" s="5">
        <f t="shared" si="9"/>
        <v>0.99538333521640932</v>
      </c>
      <c r="U48" s="6">
        <f t="shared" si="10"/>
        <v>1.0656796862023213E-5</v>
      </c>
      <c r="V48" s="6">
        <f t="shared" si="11"/>
        <v>9.8170582918847701E-8</v>
      </c>
      <c r="W48" s="6">
        <f t="shared" si="12"/>
        <v>-4.8169289614320295E-8</v>
      </c>
      <c r="X48" s="6">
        <f t="shared" si="13"/>
        <v>6.7150907683427511E-8</v>
      </c>
      <c r="Y48" s="7">
        <f t="shared" si="22"/>
        <v>0.53061423198295354</v>
      </c>
      <c r="Z48" s="7">
        <f t="shared" si="22"/>
        <v>1.467661376250573</v>
      </c>
      <c r="AA48" s="7">
        <f t="shared" si="22"/>
        <v>-2.3141871772103036E-2</v>
      </c>
      <c r="AB48" s="7">
        <f t="shared" si="23"/>
        <v>1.9063476669121857</v>
      </c>
      <c r="AC48" s="7">
        <f t="shared" si="23"/>
        <v>1.99449544230875</v>
      </c>
      <c r="AD48" s="7">
        <f t="shared" si="23"/>
        <v>0.64393634707606962</v>
      </c>
      <c r="AE48" s="7">
        <f t="shared" si="16"/>
        <v>1.7519676589174078</v>
      </c>
      <c r="AF48" s="7">
        <f t="shared" si="17"/>
        <v>-1.1003367759516205</v>
      </c>
      <c r="AG48" s="7">
        <f t="shared" si="18"/>
        <v>0.91799050246824321</v>
      </c>
    </row>
    <row r="49" spans="1:33" x14ac:dyDescent="0.25">
      <c r="A49" s="8">
        <f t="shared" si="0"/>
        <v>35</v>
      </c>
      <c r="B49" s="2">
        <v>1</v>
      </c>
      <c r="C49" s="2">
        <v>1</v>
      </c>
      <c r="D49" s="2">
        <v>-1</v>
      </c>
      <c r="E49" s="2">
        <v>1</v>
      </c>
      <c r="F49" s="3">
        <f t="shared" si="24"/>
        <v>0.53061423198295354</v>
      </c>
      <c r="G49" s="3">
        <f t="shared" si="24"/>
        <v>1.467661376250573</v>
      </c>
      <c r="H49" s="3">
        <f t="shared" si="24"/>
        <v>-2.3141871772103036E-2</v>
      </c>
      <c r="I49" s="3">
        <f t="shared" si="2"/>
        <v>2.0214174800056299</v>
      </c>
      <c r="J49" s="3">
        <f t="shared" si="3"/>
        <v>0.96550991032489875</v>
      </c>
      <c r="K49" s="4">
        <f t="shared" si="25"/>
        <v>1.9063476669121857</v>
      </c>
      <c r="L49" s="4">
        <f t="shared" si="25"/>
        <v>1.99449544230875</v>
      </c>
      <c r="M49" s="4">
        <f t="shared" si="25"/>
        <v>0.64393634707606962</v>
      </c>
      <c r="N49" s="4">
        <f t="shared" si="5"/>
        <v>3.2569067621448657</v>
      </c>
      <c r="O49" s="4">
        <f t="shared" si="6"/>
        <v>0.997038762606412</v>
      </c>
      <c r="P49" s="5">
        <f t="shared" si="26"/>
        <v>1.7519676589174078</v>
      </c>
      <c r="Q49" s="5">
        <f t="shared" si="26"/>
        <v>-1.1003367759516205</v>
      </c>
      <c r="R49" s="5">
        <f t="shared" si="26"/>
        <v>0.91799050246824321</v>
      </c>
      <c r="S49" s="5">
        <f t="shared" si="8"/>
        <v>1.604853711706546</v>
      </c>
      <c r="T49" s="5">
        <f t="shared" si="9"/>
        <v>0.92239590989018516</v>
      </c>
      <c r="U49" s="6">
        <f t="shared" si="10"/>
        <v>3.0111974008861305E-3</v>
      </c>
      <c r="V49" s="6">
        <f t="shared" si="11"/>
        <v>4.4922784929940827E-4</v>
      </c>
      <c r="W49" s="6">
        <f t="shared" si="12"/>
        <v>-3.3509030423882015E-5</v>
      </c>
      <c r="X49" s="6">
        <f t="shared" si="13"/>
        <v>2.4387348219146881E-6</v>
      </c>
      <c r="Y49" s="7">
        <f t="shared" si="22"/>
        <v>0.53061088107991117</v>
      </c>
      <c r="Z49" s="7">
        <f t="shared" si="22"/>
        <v>1.4676580253475306</v>
      </c>
      <c r="AA49" s="7">
        <f t="shared" si="22"/>
        <v>-2.3138520869060649E-2</v>
      </c>
      <c r="AB49" s="7">
        <f t="shared" si="23"/>
        <v>1.906347910785668</v>
      </c>
      <c r="AC49" s="7">
        <f t="shared" si="23"/>
        <v>1.9944956861822323</v>
      </c>
      <c r="AD49" s="7">
        <f t="shared" si="23"/>
        <v>0.64393610320258743</v>
      </c>
      <c r="AE49" s="7">
        <f t="shared" si="16"/>
        <v>1.7520125817023378</v>
      </c>
      <c r="AF49" s="7">
        <f t="shared" si="17"/>
        <v>-1.1002934025575712</v>
      </c>
      <c r="AG49" s="7">
        <f t="shared" si="18"/>
        <v>0.91803529222614255</v>
      </c>
    </row>
    <row r="50" spans="1:33" x14ac:dyDescent="0.25">
      <c r="A50" s="8">
        <f t="shared" si="0"/>
        <v>36</v>
      </c>
      <c r="B50" s="2">
        <v>1</v>
      </c>
      <c r="C50" s="2">
        <v>1</v>
      </c>
      <c r="D50" s="2">
        <v>1</v>
      </c>
      <c r="E50" s="2">
        <v>-1</v>
      </c>
      <c r="F50" s="3">
        <f t="shared" si="24"/>
        <v>0.53061088107991117</v>
      </c>
      <c r="G50" s="3">
        <f t="shared" si="24"/>
        <v>1.4676580253475306</v>
      </c>
      <c r="H50" s="3">
        <f t="shared" si="24"/>
        <v>-2.3138520869060649E-2</v>
      </c>
      <c r="I50" s="3">
        <f t="shared" si="2"/>
        <v>1.9751303855583813</v>
      </c>
      <c r="J50" s="3">
        <f t="shared" si="3"/>
        <v>0.96222774122580723</v>
      </c>
      <c r="K50" s="4">
        <f t="shared" si="25"/>
        <v>1.906347910785668</v>
      </c>
      <c r="L50" s="4">
        <f t="shared" si="25"/>
        <v>1.9944956861822323</v>
      </c>
      <c r="M50" s="4">
        <f t="shared" si="25"/>
        <v>0.64393610320258743</v>
      </c>
      <c r="N50" s="4">
        <f t="shared" si="5"/>
        <v>4.544779700170487</v>
      </c>
      <c r="O50" s="4">
        <f t="shared" si="6"/>
        <v>0.99977434991413983</v>
      </c>
      <c r="P50" s="5">
        <f t="shared" si="26"/>
        <v>1.7520125817023378</v>
      </c>
      <c r="Q50" s="5">
        <f t="shared" si="26"/>
        <v>-1.1002934025575712</v>
      </c>
      <c r="R50" s="5">
        <f t="shared" si="26"/>
        <v>0.91803529222614255</v>
      </c>
      <c r="S50" s="5">
        <f t="shared" si="8"/>
        <v>1.6111078837573372</v>
      </c>
      <c r="T50" s="5">
        <f t="shared" si="9"/>
        <v>0.92332357980132607</v>
      </c>
      <c r="U50" s="6">
        <f t="shared" si="10"/>
        <v>1.8495867963098938</v>
      </c>
      <c r="V50" s="6">
        <f t="shared" si="11"/>
        <v>0.27276516229622838</v>
      </c>
      <c r="W50" s="6">
        <f t="shared" si="12"/>
        <v>-2.224435296937996E-2</v>
      </c>
      <c r="X50" s="6">
        <f t="shared" si="13"/>
        <v>1.129964436570999E-4</v>
      </c>
      <c r="Y50" s="7">
        <f t="shared" si="22"/>
        <v>0.52838644578297322</v>
      </c>
      <c r="Z50" s="7">
        <f t="shared" si="22"/>
        <v>1.4654335900505926</v>
      </c>
      <c r="AA50" s="7">
        <f t="shared" si="22"/>
        <v>-2.5362956165998644E-2</v>
      </c>
      <c r="AB50" s="7">
        <f t="shared" si="23"/>
        <v>1.9063592104300338</v>
      </c>
      <c r="AC50" s="7">
        <f t="shared" si="23"/>
        <v>1.994506985826598</v>
      </c>
      <c r="AD50" s="7">
        <f t="shared" si="23"/>
        <v>0.64394740284695318</v>
      </c>
      <c r="AE50" s="7">
        <f t="shared" si="16"/>
        <v>1.7792890979319607</v>
      </c>
      <c r="AF50" s="7">
        <f t="shared" si="17"/>
        <v>-1.0740471819574322</v>
      </c>
      <c r="AG50" s="7">
        <f t="shared" si="18"/>
        <v>0.94530565350753626</v>
      </c>
    </row>
    <row r="51" spans="1:33" x14ac:dyDescent="0.25">
      <c r="A51" s="8">
        <f t="shared" si="0"/>
        <v>37</v>
      </c>
      <c r="B51" s="2">
        <v>1</v>
      </c>
      <c r="C51" s="2">
        <v>-1</v>
      </c>
      <c r="D51" s="2">
        <v>-1</v>
      </c>
      <c r="E51" s="2">
        <v>-1</v>
      </c>
      <c r="F51" s="3">
        <f t="shared" si="24"/>
        <v>0.52838644578297322</v>
      </c>
      <c r="G51" s="3">
        <f t="shared" si="24"/>
        <v>1.4654335900505926</v>
      </c>
      <c r="H51" s="3">
        <f t="shared" si="24"/>
        <v>-2.5362956165998644E-2</v>
      </c>
      <c r="I51" s="3">
        <f t="shared" si="2"/>
        <v>-0.91168418810162077</v>
      </c>
      <c r="J51" s="3">
        <f t="shared" si="3"/>
        <v>-0.72193962959079006</v>
      </c>
      <c r="K51" s="4">
        <f t="shared" si="25"/>
        <v>1.9063592104300338</v>
      </c>
      <c r="L51" s="4">
        <f t="shared" si="25"/>
        <v>1.994506985826598</v>
      </c>
      <c r="M51" s="4">
        <f t="shared" si="25"/>
        <v>0.64394740284695318</v>
      </c>
      <c r="N51" s="4">
        <f t="shared" si="5"/>
        <v>-0.73209517824351744</v>
      </c>
      <c r="O51" s="4">
        <f t="shared" si="6"/>
        <v>-0.62434548476552898</v>
      </c>
      <c r="P51" s="5">
        <f t="shared" si="26"/>
        <v>1.7792890979319607</v>
      </c>
      <c r="Q51" s="5">
        <f t="shared" si="26"/>
        <v>-1.0740471819574322</v>
      </c>
      <c r="R51" s="5">
        <f t="shared" si="26"/>
        <v>0.94530565350753626</v>
      </c>
      <c r="S51" s="5">
        <f t="shared" si="8"/>
        <v>1.9644890061465832</v>
      </c>
      <c r="T51" s="5">
        <f t="shared" si="9"/>
        <v>0.96143089671510373</v>
      </c>
      <c r="U51" s="6">
        <f t="shared" si="10"/>
        <v>1.923605581294308</v>
      </c>
      <c r="V51" s="6">
        <f t="shared" si="11"/>
        <v>0.1455219757153208</v>
      </c>
      <c r="W51" s="6">
        <f t="shared" si="12"/>
        <v>-7.4835723299487761E-2</v>
      </c>
      <c r="X51" s="6">
        <f t="shared" si="13"/>
        <v>8.3939785769977987E-2</v>
      </c>
      <c r="Y51" s="7">
        <f t="shared" si="22"/>
        <v>0.52090287345302444</v>
      </c>
      <c r="Z51" s="7">
        <f t="shared" si="22"/>
        <v>1.4729171623805413</v>
      </c>
      <c r="AA51" s="7">
        <f t="shared" si="22"/>
        <v>-1.7879383836049867E-2</v>
      </c>
      <c r="AB51" s="7">
        <f t="shared" si="23"/>
        <v>1.9147531890070315</v>
      </c>
      <c r="AC51" s="7">
        <f t="shared" si="23"/>
        <v>1.9861130072496003</v>
      </c>
      <c r="AD51" s="7">
        <f t="shared" si="23"/>
        <v>0.63555342426995542</v>
      </c>
      <c r="AE51" s="7">
        <f t="shared" si="16"/>
        <v>1.7938412955034928</v>
      </c>
      <c r="AF51" s="7">
        <f t="shared" si="17"/>
        <v>-1.0845529900819562</v>
      </c>
      <c r="AG51" s="7">
        <f t="shared" si="18"/>
        <v>0.93622005466033431</v>
      </c>
    </row>
    <row r="52" spans="1:33" x14ac:dyDescent="0.25">
      <c r="A52" s="8">
        <f t="shared" si="0"/>
        <v>38</v>
      </c>
      <c r="B52" s="2">
        <v>1</v>
      </c>
      <c r="C52" s="2">
        <v>-1</v>
      </c>
      <c r="D52" s="2">
        <v>1</v>
      </c>
      <c r="E52" s="2">
        <v>1</v>
      </c>
      <c r="F52" s="3">
        <f t="shared" si="24"/>
        <v>0.52090287345302444</v>
      </c>
      <c r="G52" s="3">
        <f t="shared" si="24"/>
        <v>1.4729171623805413</v>
      </c>
      <c r="H52" s="3">
        <f t="shared" si="24"/>
        <v>-1.7879383836049867E-2</v>
      </c>
      <c r="I52" s="3">
        <f t="shared" si="2"/>
        <v>-0.96989367276356675</v>
      </c>
      <c r="J52" s="3">
        <f t="shared" si="3"/>
        <v>-0.74865755860774108</v>
      </c>
      <c r="K52" s="4">
        <f t="shared" si="25"/>
        <v>1.9147531890070315</v>
      </c>
      <c r="L52" s="4">
        <f t="shared" si="25"/>
        <v>1.9861130072496003</v>
      </c>
      <c r="M52" s="4">
        <f t="shared" si="25"/>
        <v>0.63555342426995542</v>
      </c>
      <c r="N52" s="4">
        <f t="shared" si="5"/>
        <v>0.56419360602738666</v>
      </c>
      <c r="O52" s="4">
        <f t="shared" si="6"/>
        <v>0.51108228399658895</v>
      </c>
      <c r="P52" s="5">
        <f t="shared" si="26"/>
        <v>1.7938412955034928</v>
      </c>
      <c r="Q52" s="5">
        <f t="shared" si="26"/>
        <v>-1.0845529900819562</v>
      </c>
      <c r="R52" s="5">
        <f t="shared" si="26"/>
        <v>0.93622005466033431</v>
      </c>
      <c r="S52" s="5">
        <f t="shared" si="8"/>
        <v>3.0842855730981906</v>
      </c>
      <c r="T52" s="5">
        <f t="shared" si="9"/>
        <v>0.99582030082194783</v>
      </c>
      <c r="U52" s="6">
        <f t="shared" si="10"/>
        <v>8.734942609504973E-6</v>
      </c>
      <c r="V52" s="6">
        <f t="shared" si="11"/>
        <v>7.2866266445778853E-8</v>
      </c>
      <c r="W52" s="6">
        <f t="shared" si="12"/>
        <v>-3.4733447541689955E-8</v>
      </c>
      <c r="X52" s="6">
        <f t="shared" si="13"/>
        <v>5.0399745749138335E-8</v>
      </c>
      <c r="Y52" s="7">
        <f t="shared" si="22"/>
        <v>0.52090286997967972</v>
      </c>
      <c r="Z52" s="7">
        <f t="shared" si="22"/>
        <v>1.472917165853886</v>
      </c>
      <c r="AA52" s="7">
        <f t="shared" si="22"/>
        <v>-1.7879387309394621E-2</v>
      </c>
      <c r="AB52" s="7">
        <f t="shared" si="23"/>
        <v>1.9147531940470062</v>
      </c>
      <c r="AC52" s="7">
        <f t="shared" si="23"/>
        <v>1.9861130022096256</v>
      </c>
      <c r="AD52" s="7">
        <f t="shared" si="23"/>
        <v>0.63555342930992997</v>
      </c>
      <c r="AE52" s="7">
        <f t="shared" si="16"/>
        <v>1.7938413027901194</v>
      </c>
      <c r="AF52" s="7">
        <f t="shared" si="17"/>
        <v>-1.0845529955371442</v>
      </c>
      <c r="AG52" s="7">
        <f t="shared" si="18"/>
        <v>0.93622005838440014</v>
      </c>
    </row>
    <row r="53" spans="1:33" x14ac:dyDescent="0.25">
      <c r="A53" s="8">
        <f t="shared" si="0"/>
        <v>39</v>
      </c>
      <c r="B53" s="2">
        <v>1</v>
      </c>
      <c r="C53" s="2">
        <v>1</v>
      </c>
      <c r="D53" s="2">
        <v>-1</v>
      </c>
      <c r="E53" s="2">
        <v>1</v>
      </c>
      <c r="F53" s="3">
        <f t="shared" si="24"/>
        <v>0.52090286997967972</v>
      </c>
      <c r="G53" s="3">
        <f t="shared" si="24"/>
        <v>1.472917165853886</v>
      </c>
      <c r="H53" s="3">
        <f t="shared" si="24"/>
        <v>-1.7879387309394621E-2</v>
      </c>
      <c r="I53" s="3">
        <f t="shared" si="2"/>
        <v>2.0116994231429604</v>
      </c>
      <c r="J53" s="3">
        <f t="shared" si="3"/>
        <v>0.96484489850067867</v>
      </c>
      <c r="K53" s="4">
        <f t="shared" si="25"/>
        <v>1.9147531940470062</v>
      </c>
      <c r="L53" s="4">
        <f t="shared" si="25"/>
        <v>1.9861130022096256</v>
      </c>
      <c r="M53" s="4">
        <f t="shared" si="25"/>
        <v>0.63555342930992997</v>
      </c>
      <c r="N53" s="4">
        <f t="shared" si="5"/>
        <v>3.2653127669467019</v>
      </c>
      <c r="O53" s="4">
        <f t="shared" si="6"/>
        <v>0.99708805892715191</v>
      </c>
      <c r="P53" s="5">
        <f t="shared" si="26"/>
        <v>1.7938413027901194</v>
      </c>
      <c r="Q53" s="5">
        <f t="shared" si="26"/>
        <v>-1.0845529955371442</v>
      </c>
      <c r="R53" s="5">
        <f t="shared" si="26"/>
        <v>0.93622005838440014</v>
      </c>
      <c r="S53" s="5">
        <f t="shared" si="8"/>
        <v>1.6809097186356428</v>
      </c>
      <c r="T53" s="5">
        <f t="shared" si="9"/>
        <v>0.93297950687497522</v>
      </c>
      <c r="U53" s="6">
        <f t="shared" si="10"/>
        <v>2.2458732493607471E-3</v>
      </c>
      <c r="V53" s="6">
        <f t="shared" si="11"/>
        <v>2.9095117203252962E-4</v>
      </c>
      <c r="W53" s="6">
        <f t="shared" si="12"/>
        <v>-2.1796537999410907E-5</v>
      </c>
      <c r="X53" s="6">
        <f t="shared" si="13"/>
        <v>1.5840826952196223E-6</v>
      </c>
      <c r="Y53" s="7">
        <f t="shared" si="22"/>
        <v>0.52090069032587982</v>
      </c>
      <c r="Z53" s="7">
        <f t="shared" si="22"/>
        <v>1.4729149862000861</v>
      </c>
      <c r="AA53" s="7">
        <f t="shared" si="22"/>
        <v>-1.7877207655594678E-2</v>
      </c>
      <c r="AB53" s="7">
        <f t="shared" si="23"/>
        <v>1.9147533524552758</v>
      </c>
      <c r="AC53" s="7">
        <f t="shared" si="23"/>
        <v>1.9861131606178952</v>
      </c>
      <c r="AD53" s="7">
        <f t="shared" si="23"/>
        <v>0.63555327090166047</v>
      </c>
      <c r="AE53" s="7">
        <f t="shared" si="16"/>
        <v>1.7938703979073227</v>
      </c>
      <c r="AF53" s="7">
        <f t="shared" si="17"/>
        <v>-1.0845249232617393</v>
      </c>
      <c r="AG53" s="7">
        <f t="shared" si="18"/>
        <v>0.93624906877833658</v>
      </c>
    </row>
    <row r="54" spans="1:33" x14ac:dyDescent="0.25">
      <c r="A54" s="8">
        <f t="shared" si="0"/>
        <v>40</v>
      </c>
      <c r="B54" s="2">
        <v>1</v>
      </c>
      <c r="C54" s="2">
        <v>1</v>
      </c>
      <c r="D54" s="2">
        <v>1</v>
      </c>
      <c r="E54" s="2">
        <v>-1</v>
      </c>
      <c r="F54" s="3">
        <f t="shared" si="24"/>
        <v>0.52090069032587982</v>
      </c>
      <c r="G54" s="3">
        <f t="shared" si="24"/>
        <v>1.4729149862000861</v>
      </c>
      <c r="H54" s="3">
        <f t="shared" si="24"/>
        <v>-1.7877207655594678E-2</v>
      </c>
      <c r="I54" s="3">
        <f t="shared" si="2"/>
        <v>1.9759384688703714</v>
      </c>
      <c r="J54" s="3">
        <f t="shared" si="3"/>
        <v>0.96228758801460457</v>
      </c>
      <c r="K54" s="4">
        <f t="shared" si="25"/>
        <v>1.9147533524552758</v>
      </c>
      <c r="L54" s="4">
        <f t="shared" si="25"/>
        <v>1.9861131606178952</v>
      </c>
      <c r="M54" s="4">
        <f t="shared" si="25"/>
        <v>0.63555327090166047</v>
      </c>
      <c r="N54" s="4">
        <f t="shared" si="5"/>
        <v>4.5364197839748321</v>
      </c>
      <c r="O54" s="4">
        <f t="shared" si="6"/>
        <v>0.99977054580193225</v>
      </c>
      <c r="P54" s="5">
        <f t="shared" si="26"/>
        <v>1.7938703979073227</v>
      </c>
      <c r="Q54" s="5">
        <f t="shared" si="26"/>
        <v>-1.0845249232617393</v>
      </c>
      <c r="R54" s="5">
        <f t="shared" si="26"/>
        <v>0.93624906877833658</v>
      </c>
      <c r="S54" s="5">
        <f t="shared" si="8"/>
        <v>1.6862797678591279</v>
      </c>
      <c r="T54" s="5">
        <f t="shared" si="9"/>
        <v>0.93367171793705706</v>
      </c>
      <c r="U54" s="6">
        <f t="shared" si="10"/>
        <v>1.8695431563748248</v>
      </c>
      <c r="V54" s="6">
        <f t="shared" si="11"/>
        <v>0.23978222679366604</v>
      </c>
      <c r="W54" s="6">
        <f t="shared" si="12"/>
        <v>-1.9244360879526759E-2</v>
      </c>
      <c r="X54" s="6">
        <f t="shared" si="13"/>
        <v>1.0301122769811497E-4</v>
      </c>
      <c r="Y54" s="7">
        <f t="shared" si="22"/>
        <v>0.51897625423792715</v>
      </c>
      <c r="Z54" s="7">
        <f t="shared" si="22"/>
        <v>1.4709905501121334</v>
      </c>
      <c r="AA54" s="7">
        <f t="shared" si="22"/>
        <v>-1.9801643743547353E-2</v>
      </c>
      <c r="AB54" s="7">
        <f t="shared" si="23"/>
        <v>1.9147636535780457</v>
      </c>
      <c r="AC54" s="7">
        <f t="shared" si="23"/>
        <v>1.9861234617406651</v>
      </c>
      <c r="AD54" s="7">
        <f t="shared" si="23"/>
        <v>0.63556357202443026</v>
      </c>
      <c r="AE54" s="7">
        <f t="shared" si="16"/>
        <v>1.8178486205866893</v>
      </c>
      <c r="AF54" s="7">
        <f t="shared" si="17"/>
        <v>-1.0614509771947345</v>
      </c>
      <c r="AG54" s="7">
        <f t="shared" si="18"/>
        <v>0.96022178955384718</v>
      </c>
    </row>
    <row r="55" spans="1:33" x14ac:dyDescent="0.25">
      <c r="A55" s="8">
        <f t="shared" si="0"/>
        <v>41</v>
      </c>
      <c r="B55" s="2">
        <v>1</v>
      </c>
      <c r="C55" s="2">
        <v>-1</v>
      </c>
      <c r="D55" s="2">
        <v>-1</v>
      </c>
      <c r="E55" s="2">
        <v>-1</v>
      </c>
      <c r="F55" s="3">
        <f t="shared" si="24"/>
        <v>0.51897625423792715</v>
      </c>
      <c r="G55" s="3">
        <f t="shared" si="24"/>
        <v>1.4709905501121334</v>
      </c>
      <c r="H55" s="3">
        <f t="shared" si="24"/>
        <v>-1.9801643743547353E-2</v>
      </c>
      <c r="I55" s="3">
        <f t="shared" si="2"/>
        <v>-0.93221265213065896</v>
      </c>
      <c r="J55" s="3">
        <f t="shared" si="3"/>
        <v>-0.73162383992431979</v>
      </c>
      <c r="K55" s="4">
        <f t="shared" si="25"/>
        <v>1.9147636535780457</v>
      </c>
      <c r="L55" s="4">
        <f t="shared" si="25"/>
        <v>1.9861234617406651</v>
      </c>
      <c r="M55" s="4">
        <f t="shared" si="25"/>
        <v>0.63556357202443026</v>
      </c>
      <c r="N55" s="4">
        <f t="shared" si="5"/>
        <v>-0.7069233801870497</v>
      </c>
      <c r="O55" s="4">
        <f t="shared" si="6"/>
        <v>-0.60874393966102891</v>
      </c>
      <c r="P55" s="5">
        <f t="shared" si="26"/>
        <v>1.8178486205866893</v>
      </c>
      <c r="Q55" s="5">
        <f t="shared" si="26"/>
        <v>-1.0614509771947345</v>
      </c>
      <c r="R55" s="5">
        <f t="shared" si="26"/>
        <v>0.96022178955384718</v>
      </c>
      <c r="S55" s="5">
        <f t="shared" si="8"/>
        <v>2.0099022652919505</v>
      </c>
      <c r="T55" s="5">
        <f t="shared" si="9"/>
        <v>0.96472054554940867</v>
      </c>
      <c r="U55" s="6">
        <f t="shared" si="10"/>
        <v>1.9300634110519828</v>
      </c>
      <c r="V55" s="6">
        <f t="shared" si="11"/>
        <v>0.13378093445077741</v>
      </c>
      <c r="W55" s="6">
        <f t="shared" si="12"/>
        <v>-6.5992055728099824E-2</v>
      </c>
      <c r="X55" s="6">
        <f t="shared" si="13"/>
        <v>8.0856284993913508E-2</v>
      </c>
      <c r="Y55" s="7">
        <f t="shared" si="22"/>
        <v>0.51237704866511713</v>
      </c>
      <c r="Z55" s="7">
        <f t="shared" si="22"/>
        <v>1.4775897556849433</v>
      </c>
      <c r="AA55" s="7">
        <f t="shared" si="22"/>
        <v>-1.3202438170737369E-2</v>
      </c>
      <c r="AB55" s="7">
        <f t="shared" si="23"/>
        <v>1.922849282077437</v>
      </c>
      <c r="AC55" s="7">
        <f t="shared" si="23"/>
        <v>1.9780378332412738</v>
      </c>
      <c r="AD55" s="7">
        <f t="shared" si="23"/>
        <v>0.62747794352503894</v>
      </c>
      <c r="AE55" s="7">
        <f t="shared" si="16"/>
        <v>1.8312267140317671</v>
      </c>
      <c r="AF55" s="7">
        <f t="shared" si="17"/>
        <v>-1.0712387092918887</v>
      </c>
      <c r="AG55" s="7">
        <f t="shared" si="18"/>
        <v>0.95207795624493718</v>
      </c>
    </row>
    <row r="56" spans="1:33" x14ac:dyDescent="0.25">
      <c r="A56" s="8">
        <f t="shared" si="0"/>
        <v>42</v>
      </c>
      <c r="B56" s="2">
        <v>1</v>
      </c>
      <c r="C56" s="2">
        <v>-1</v>
      </c>
      <c r="D56" s="2">
        <v>1</v>
      </c>
      <c r="E56" s="2">
        <v>1</v>
      </c>
      <c r="F56" s="3">
        <f t="shared" si="24"/>
        <v>0.51237704866511713</v>
      </c>
      <c r="G56" s="3">
        <f t="shared" si="24"/>
        <v>1.4775897556849433</v>
      </c>
      <c r="H56" s="3">
        <f t="shared" si="24"/>
        <v>-1.3202438170737369E-2</v>
      </c>
      <c r="I56" s="3">
        <f t="shared" si="2"/>
        <v>-0.97841514519056361</v>
      </c>
      <c r="J56" s="3">
        <f t="shared" si="3"/>
        <v>-0.75237901508087079</v>
      </c>
      <c r="K56" s="4">
        <f t="shared" si="25"/>
        <v>1.922849282077437</v>
      </c>
      <c r="L56" s="4">
        <f t="shared" si="25"/>
        <v>1.9780378332412738</v>
      </c>
      <c r="M56" s="4">
        <f t="shared" si="25"/>
        <v>0.62747794352503894</v>
      </c>
      <c r="N56" s="4">
        <f t="shared" si="5"/>
        <v>0.57228939236120213</v>
      </c>
      <c r="O56" s="4">
        <f t="shared" si="6"/>
        <v>0.5170386344411072</v>
      </c>
      <c r="P56" s="5">
        <f t="shared" si="26"/>
        <v>1.8312267140317671</v>
      </c>
      <c r="Q56" s="5">
        <f t="shared" si="26"/>
        <v>-1.0712387092918887</v>
      </c>
      <c r="R56" s="5">
        <f t="shared" si="26"/>
        <v>0.95207795624493718</v>
      </c>
      <c r="S56" s="5">
        <f t="shared" si="8"/>
        <v>3.1294653254236637</v>
      </c>
      <c r="T56" s="5">
        <f t="shared" si="9"/>
        <v>0.99618072602358398</v>
      </c>
      <c r="U56" s="6">
        <f t="shared" si="10"/>
        <v>7.2934268534643013E-6</v>
      </c>
      <c r="V56" s="6">
        <f t="shared" si="11"/>
        <v>5.5604802610126233E-8</v>
      </c>
      <c r="W56" s="6">
        <f t="shared" si="12"/>
        <v>-2.5847232622499615E-8</v>
      </c>
      <c r="X56" s="6">
        <f t="shared" si="13"/>
        <v>3.8787683681868766E-8</v>
      </c>
      <c r="Y56" s="7">
        <f t="shared" si="22"/>
        <v>0.51237704608039392</v>
      </c>
      <c r="Z56" s="7">
        <f t="shared" si="22"/>
        <v>1.4775897582696667</v>
      </c>
      <c r="AA56" s="7">
        <f t="shared" si="22"/>
        <v>-1.3202440755460631E-2</v>
      </c>
      <c r="AB56" s="7">
        <f t="shared" si="23"/>
        <v>1.9228492859562054</v>
      </c>
      <c r="AC56" s="7">
        <f t="shared" si="23"/>
        <v>1.9780378293625054</v>
      </c>
      <c r="AD56" s="7">
        <f t="shared" si="23"/>
        <v>0.62747794740380736</v>
      </c>
      <c r="AE56" s="7">
        <f t="shared" si="16"/>
        <v>1.8312267195922474</v>
      </c>
      <c r="AF56" s="7">
        <f t="shared" si="17"/>
        <v>-1.0712387134754773</v>
      </c>
      <c r="AG56" s="7">
        <f t="shared" si="18"/>
        <v>0.95207795911992033</v>
      </c>
    </row>
    <row r="57" spans="1:33" x14ac:dyDescent="0.25">
      <c r="A57" s="8">
        <f t="shared" si="0"/>
        <v>43</v>
      </c>
      <c r="B57" s="2">
        <v>1</v>
      </c>
      <c r="C57" s="2">
        <v>1</v>
      </c>
      <c r="D57" s="2">
        <v>-1</v>
      </c>
      <c r="E57" s="2">
        <v>1</v>
      </c>
      <c r="F57" s="3">
        <f t="shared" si="24"/>
        <v>0.51237704608039392</v>
      </c>
      <c r="G57" s="3">
        <f t="shared" si="24"/>
        <v>1.4775897582696667</v>
      </c>
      <c r="H57" s="3">
        <f t="shared" si="24"/>
        <v>-1.3202440755460631E-2</v>
      </c>
      <c r="I57" s="3">
        <f t="shared" si="2"/>
        <v>2.0031692451055214</v>
      </c>
      <c r="J57" s="3">
        <f t="shared" si="3"/>
        <v>0.96425080709725608</v>
      </c>
      <c r="K57" s="4">
        <f t="shared" si="25"/>
        <v>1.9228492859562054</v>
      </c>
      <c r="L57" s="4">
        <f t="shared" si="25"/>
        <v>1.9780378293625054</v>
      </c>
      <c r="M57" s="4">
        <f t="shared" si="25"/>
        <v>0.62747794740380736</v>
      </c>
      <c r="N57" s="4">
        <f t="shared" si="5"/>
        <v>3.2734091679149038</v>
      </c>
      <c r="O57" s="4">
        <f t="shared" si="6"/>
        <v>0.99713476469157314</v>
      </c>
      <c r="P57" s="5">
        <f t="shared" si="26"/>
        <v>1.8312267195922474</v>
      </c>
      <c r="Q57" s="5">
        <f t="shared" si="26"/>
        <v>-1.0712387134754773</v>
      </c>
      <c r="R57" s="5">
        <f t="shared" si="26"/>
        <v>0.95207795911992033</v>
      </c>
      <c r="S57" s="5">
        <f t="shared" si="8"/>
        <v>1.747633957264767</v>
      </c>
      <c r="T57" s="5">
        <f t="shared" si="9"/>
        <v>0.94110565359510012</v>
      </c>
      <c r="U57" s="6">
        <f t="shared" si="10"/>
        <v>1.7342720192301715E-3</v>
      </c>
      <c r="V57" s="6">
        <f t="shared" si="11"/>
        <v>1.982622352483644E-4</v>
      </c>
      <c r="W57" s="6">
        <f t="shared" si="12"/>
        <v>-1.491383860902168E-5</v>
      </c>
      <c r="X57" s="6">
        <f t="shared" si="13"/>
        <v>1.0801403136936387E-6</v>
      </c>
      <c r="Y57" s="7">
        <f t="shared" si="22"/>
        <v>0.51237555469653306</v>
      </c>
      <c r="Z57" s="7">
        <f t="shared" si="22"/>
        <v>1.4775882668858058</v>
      </c>
      <c r="AA57" s="7">
        <f t="shared" si="22"/>
        <v>-1.3200949371599728E-2</v>
      </c>
      <c r="AB57" s="7">
        <f t="shared" si="23"/>
        <v>1.9228493939702367</v>
      </c>
      <c r="AC57" s="7">
        <f t="shared" si="23"/>
        <v>1.9780379373765367</v>
      </c>
      <c r="AD57" s="7">
        <f t="shared" si="23"/>
        <v>0.62747783938977597</v>
      </c>
      <c r="AE57" s="7">
        <f t="shared" si="16"/>
        <v>1.8312465458157723</v>
      </c>
      <c r="AF57" s="7">
        <f t="shared" si="17"/>
        <v>-1.0712195960234419</v>
      </c>
      <c r="AG57" s="7">
        <f t="shared" si="18"/>
        <v>0.95209772853664953</v>
      </c>
    </row>
    <row r="58" spans="1:33" x14ac:dyDescent="0.25">
      <c r="A58" s="8">
        <f t="shared" si="0"/>
        <v>44</v>
      </c>
      <c r="B58" s="2">
        <v>1</v>
      </c>
      <c r="C58" s="2">
        <v>1</v>
      </c>
      <c r="D58" s="2">
        <v>1</v>
      </c>
      <c r="E58" s="2">
        <v>-1</v>
      </c>
      <c r="F58" s="3">
        <f t="shared" si="24"/>
        <v>0.51237555469653306</v>
      </c>
      <c r="G58" s="3">
        <f t="shared" si="24"/>
        <v>1.4775882668858058</v>
      </c>
      <c r="H58" s="3">
        <f t="shared" si="24"/>
        <v>-1.3200949371599728E-2</v>
      </c>
      <c r="I58" s="3">
        <f t="shared" si="2"/>
        <v>1.9767628722107393</v>
      </c>
      <c r="J58" s="3">
        <f t="shared" si="3"/>
        <v>0.96234854762968147</v>
      </c>
      <c r="K58" s="4">
        <f t="shared" si="25"/>
        <v>1.9228493939702367</v>
      </c>
      <c r="L58" s="4">
        <f t="shared" si="25"/>
        <v>1.9780379373765367</v>
      </c>
      <c r="M58" s="4">
        <f t="shared" si="25"/>
        <v>0.62747783938977597</v>
      </c>
      <c r="N58" s="4">
        <f t="shared" si="5"/>
        <v>4.5283651707365493</v>
      </c>
      <c r="O58" s="4">
        <f t="shared" si="6"/>
        <v>0.9997668199737122</v>
      </c>
      <c r="P58" s="5">
        <f t="shared" si="26"/>
        <v>1.8312465458157723</v>
      </c>
      <c r="Q58" s="5">
        <f t="shared" si="26"/>
        <v>-1.0712195960234419</v>
      </c>
      <c r="R58" s="5">
        <f t="shared" si="26"/>
        <v>0.95209772853664953</v>
      </c>
      <c r="S58" s="5">
        <f t="shared" si="8"/>
        <v>1.7522356417534395</v>
      </c>
      <c r="T58" s="5">
        <f t="shared" si="9"/>
        <v>0.94162944677716054</v>
      </c>
      <c r="U58" s="6">
        <f t="shared" si="10"/>
        <v>1.884962454296091</v>
      </c>
      <c r="V58" s="6">
        <f t="shared" si="11"/>
        <v>0.21363030644938899</v>
      </c>
      <c r="W58" s="6">
        <f t="shared" si="12"/>
        <v>-1.6908273096873025E-2</v>
      </c>
      <c r="X58" s="6">
        <f t="shared" si="13"/>
        <v>9.4845143457365118E-5</v>
      </c>
      <c r="Y58" s="7">
        <f t="shared" si="22"/>
        <v>0.51068472738684578</v>
      </c>
      <c r="Z58" s="7">
        <f t="shared" si="22"/>
        <v>1.4758974395761184</v>
      </c>
      <c r="AA58" s="7">
        <f t="shared" si="22"/>
        <v>-1.4891776681287031E-2</v>
      </c>
      <c r="AB58" s="7">
        <f t="shared" si="23"/>
        <v>1.9228588784845824</v>
      </c>
      <c r="AC58" s="7">
        <f t="shared" si="23"/>
        <v>1.9780474218908823</v>
      </c>
      <c r="AD58" s="7">
        <f t="shared" si="23"/>
        <v>0.62748732390412165</v>
      </c>
      <c r="AE58" s="7">
        <f t="shared" si="16"/>
        <v>1.8526095764607111</v>
      </c>
      <c r="AF58" s="7">
        <f t="shared" si="17"/>
        <v>-1.0506609145093164</v>
      </c>
      <c r="AG58" s="7">
        <f t="shared" si="18"/>
        <v>0.97345577774954106</v>
      </c>
    </row>
    <row r="59" spans="1:33" x14ac:dyDescent="0.25">
      <c r="A59" s="8">
        <f t="shared" si="0"/>
        <v>45</v>
      </c>
      <c r="B59" s="2">
        <v>1</v>
      </c>
      <c r="C59" s="2">
        <v>-1</v>
      </c>
      <c r="D59" s="2">
        <v>-1</v>
      </c>
      <c r="E59" s="2">
        <v>-1</v>
      </c>
      <c r="F59" s="3">
        <f t="shared" si="24"/>
        <v>0.51068472738684578</v>
      </c>
      <c r="G59" s="3">
        <f t="shared" si="24"/>
        <v>1.4758974395761184</v>
      </c>
      <c r="H59" s="3">
        <f t="shared" si="24"/>
        <v>-1.4891776681287031E-2</v>
      </c>
      <c r="I59" s="3">
        <f t="shared" si="2"/>
        <v>-0.95032093550798558</v>
      </c>
      <c r="J59" s="3">
        <f t="shared" si="3"/>
        <v>-0.73992831103705992</v>
      </c>
      <c r="K59" s="4">
        <f t="shared" si="25"/>
        <v>1.9228588784845824</v>
      </c>
      <c r="L59" s="4">
        <f t="shared" si="25"/>
        <v>1.9780474218908823</v>
      </c>
      <c r="M59" s="4">
        <f t="shared" si="25"/>
        <v>0.62748732390412165</v>
      </c>
      <c r="N59" s="4">
        <f t="shared" si="5"/>
        <v>-0.68267586731042162</v>
      </c>
      <c r="O59" s="4">
        <f t="shared" si="6"/>
        <v>-0.59325623636255298</v>
      </c>
      <c r="P59" s="5">
        <f t="shared" si="26"/>
        <v>1.8526095764607111</v>
      </c>
      <c r="Q59" s="5">
        <f t="shared" si="26"/>
        <v>-1.0506609145093164</v>
      </c>
      <c r="R59" s="5">
        <f t="shared" si="26"/>
        <v>0.97345577774954106</v>
      </c>
      <c r="S59" s="5">
        <f t="shared" si="8"/>
        <v>2.052514621433168</v>
      </c>
      <c r="T59" s="5">
        <f t="shared" si="9"/>
        <v>0.96755591467342739</v>
      </c>
      <c r="U59" s="6">
        <f t="shared" si="10"/>
        <v>1.9356381386831938</v>
      </c>
      <c r="V59" s="6">
        <f t="shared" si="11"/>
        <v>0.12356252901728601</v>
      </c>
      <c r="W59" s="6">
        <f t="shared" si="12"/>
        <v>-5.874539088619727E-2</v>
      </c>
      <c r="X59" s="6">
        <f t="shared" si="13"/>
        <v>7.7948820102518426E-2</v>
      </c>
      <c r="Y59" s="7">
        <f t="shared" si="22"/>
        <v>0.5048101882982261</v>
      </c>
      <c r="Z59" s="7">
        <f t="shared" si="22"/>
        <v>1.4817719786647381</v>
      </c>
      <c r="AA59" s="7">
        <f t="shared" si="22"/>
        <v>-9.0172375926673033E-3</v>
      </c>
      <c r="AB59" s="7">
        <f t="shared" si="23"/>
        <v>1.9306537604948342</v>
      </c>
      <c r="AC59" s="7">
        <f t="shared" si="23"/>
        <v>1.9702525398806305</v>
      </c>
      <c r="AD59" s="7">
        <f t="shared" si="23"/>
        <v>0.61969244189386985</v>
      </c>
      <c r="AE59" s="7">
        <f t="shared" si="16"/>
        <v>1.8649658293624398</v>
      </c>
      <c r="AF59" s="7">
        <f t="shared" si="17"/>
        <v>-1.0598036558496393</v>
      </c>
      <c r="AG59" s="7">
        <f t="shared" si="18"/>
        <v>0.96612535365751773</v>
      </c>
    </row>
    <row r="60" spans="1:33" x14ac:dyDescent="0.25">
      <c r="A60" s="8">
        <f t="shared" si="0"/>
        <v>46</v>
      </c>
      <c r="B60" s="2">
        <v>1</v>
      </c>
      <c r="C60" s="2">
        <v>-1</v>
      </c>
      <c r="D60" s="2">
        <v>1</v>
      </c>
      <c r="E60" s="2">
        <v>1</v>
      </c>
      <c r="F60" s="3">
        <f t="shared" si="24"/>
        <v>0.5048101882982261</v>
      </c>
      <c r="G60" s="3">
        <f t="shared" si="24"/>
        <v>1.4817719786647381</v>
      </c>
      <c r="H60" s="3">
        <f t="shared" si="24"/>
        <v>-9.0172375926673033E-3</v>
      </c>
      <c r="I60" s="3">
        <f t="shared" si="2"/>
        <v>-0.98597902795917924</v>
      </c>
      <c r="J60" s="3">
        <f t="shared" si="3"/>
        <v>-0.75564254441731737</v>
      </c>
      <c r="K60" s="4">
        <f t="shared" si="25"/>
        <v>1.9306537604948342</v>
      </c>
      <c r="L60" s="4">
        <f t="shared" si="25"/>
        <v>1.9702525398806305</v>
      </c>
      <c r="M60" s="4">
        <f t="shared" si="25"/>
        <v>0.61969244189386985</v>
      </c>
      <c r="N60" s="4">
        <f t="shared" si="5"/>
        <v>0.58009366250807348</v>
      </c>
      <c r="O60" s="4">
        <f t="shared" si="6"/>
        <v>0.5227335022167896</v>
      </c>
      <c r="P60" s="5">
        <f t="shared" si="26"/>
        <v>1.8649658293624398</v>
      </c>
      <c r="Q60" s="5">
        <f t="shared" si="26"/>
        <v>-1.0598036558496393</v>
      </c>
      <c r="R60" s="5">
        <f t="shared" si="26"/>
        <v>0.96612535365751773</v>
      </c>
      <c r="S60" s="5">
        <f t="shared" si="8"/>
        <v>3.1708246501492647</v>
      </c>
      <c r="T60" s="5">
        <f t="shared" si="9"/>
        <v>0.99648340457094087</v>
      </c>
      <c r="U60" s="6">
        <f t="shared" si="10"/>
        <v>6.1832217058397932E-6</v>
      </c>
      <c r="V60" s="6">
        <f t="shared" si="11"/>
        <v>4.3411313913903718E-8</v>
      </c>
      <c r="W60" s="6">
        <f t="shared" si="12"/>
        <v>-1.973740418853531E-8</v>
      </c>
      <c r="X60" s="6">
        <f t="shared" si="13"/>
        <v>3.0480442146269442E-8</v>
      </c>
      <c r="Y60" s="7">
        <f t="shared" si="22"/>
        <v>0.50481018632448571</v>
      </c>
      <c r="Z60" s="7">
        <f t="shared" si="22"/>
        <v>1.4817719806384786</v>
      </c>
      <c r="AA60" s="7">
        <f t="shared" si="22"/>
        <v>-9.0172395664077226E-3</v>
      </c>
      <c r="AB60" s="7">
        <f t="shared" si="23"/>
        <v>1.9306537635428784</v>
      </c>
      <c r="AC60" s="7">
        <f t="shared" si="23"/>
        <v>1.9702525368325863</v>
      </c>
      <c r="AD60" s="7">
        <f t="shared" si="23"/>
        <v>0.61969244494191411</v>
      </c>
      <c r="AE60" s="7">
        <f t="shared" si="16"/>
        <v>1.8649658337035713</v>
      </c>
      <c r="AF60" s="7">
        <f t="shared" si="17"/>
        <v>-1.0598036591299829</v>
      </c>
      <c r="AG60" s="7">
        <f t="shared" si="18"/>
        <v>0.96612535592677251</v>
      </c>
    </row>
    <row r="61" spans="1:33" x14ac:dyDescent="0.25">
      <c r="A61" s="8">
        <f t="shared" si="0"/>
        <v>47</v>
      </c>
      <c r="B61" s="2">
        <v>1</v>
      </c>
      <c r="C61" s="2">
        <v>1</v>
      </c>
      <c r="D61" s="2">
        <v>-1</v>
      </c>
      <c r="E61" s="2">
        <v>1</v>
      </c>
      <c r="F61" s="3">
        <f t="shared" si="24"/>
        <v>0.50481018632448571</v>
      </c>
      <c r="G61" s="3">
        <f t="shared" si="24"/>
        <v>1.4817719806384786</v>
      </c>
      <c r="H61" s="3">
        <f t="shared" si="24"/>
        <v>-9.0172395664077226E-3</v>
      </c>
      <c r="I61" s="3">
        <f t="shared" si="2"/>
        <v>1.9955994065293718</v>
      </c>
      <c r="J61" s="3">
        <f t="shared" si="3"/>
        <v>0.96371535196946856</v>
      </c>
      <c r="K61" s="4">
        <f t="shared" si="25"/>
        <v>1.9306537635428784</v>
      </c>
      <c r="L61" s="4">
        <f t="shared" si="25"/>
        <v>1.9702525368325863</v>
      </c>
      <c r="M61" s="4">
        <f t="shared" si="25"/>
        <v>0.61969244494191411</v>
      </c>
      <c r="N61" s="4">
        <f t="shared" si="5"/>
        <v>3.2812138554335508</v>
      </c>
      <c r="O61" s="4">
        <f t="shared" si="6"/>
        <v>0.99717907937982153</v>
      </c>
      <c r="P61" s="5">
        <f t="shared" si="26"/>
        <v>1.8649658337035713</v>
      </c>
      <c r="Q61" s="5">
        <f t="shared" si="26"/>
        <v>-1.0598036591299829</v>
      </c>
      <c r="R61" s="5">
        <f t="shared" si="26"/>
        <v>0.96612535592677251</v>
      </c>
      <c r="S61" s="5">
        <f t="shared" si="8"/>
        <v>1.8070167703151507</v>
      </c>
      <c r="T61" s="5">
        <f t="shared" si="9"/>
        <v>0.94752785077958257</v>
      </c>
      <c r="U61" s="6">
        <f t="shared" si="10"/>
        <v>1.3766632219048768E-3</v>
      </c>
      <c r="V61" s="6">
        <f t="shared" si="11"/>
        <v>1.4068255275901564E-4</v>
      </c>
      <c r="W61" s="6">
        <f t="shared" si="12"/>
        <v>-1.0623487345737214E-5</v>
      </c>
      <c r="X61" s="6">
        <f t="shared" si="13"/>
        <v>7.6574045864551359E-7</v>
      </c>
      <c r="Y61" s="7">
        <f t="shared" si="22"/>
        <v>0.50480912397575117</v>
      </c>
      <c r="Z61" s="7">
        <f t="shared" si="22"/>
        <v>1.4817709182897441</v>
      </c>
      <c r="AA61" s="7">
        <f t="shared" si="22"/>
        <v>-9.0161772176731488E-3</v>
      </c>
      <c r="AB61" s="7">
        <f t="shared" si="23"/>
        <v>1.9306538401169242</v>
      </c>
      <c r="AC61" s="7">
        <f t="shared" si="23"/>
        <v>1.970252613406632</v>
      </c>
      <c r="AD61" s="7">
        <f t="shared" si="23"/>
        <v>0.61969236836786823</v>
      </c>
      <c r="AE61" s="7">
        <f t="shared" si="16"/>
        <v>1.8649799019588471</v>
      </c>
      <c r="AF61" s="7">
        <f t="shared" si="17"/>
        <v>-1.0597901013363979</v>
      </c>
      <c r="AG61" s="7">
        <f t="shared" si="18"/>
        <v>0.96613938449661696</v>
      </c>
    </row>
    <row r="62" spans="1:33" x14ac:dyDescent="0.25">
      <c r="A62" s="8">
        <f t="shared" si="0"/>
        <v>48</v>
      </c>
      <c r="B62" s="2">
        <v>1</v>
      </c>
      <c r="C62" s="2">
        <v>1</v>
      </c>
      <c r="D62" s="2">
        <v>1</v>
      </c>
      <c r="E62" s="2">
        <v>-1</v>
      </c>
      <c r="F62" s="3">
        <f t="shared" si="24"/>
        <v>0.50480912397575117</v>
      </c>
      <c r="G62" s="3">
        <f t="shared" si="24"/>
        <v>1.4817709182897441</v>
      </c>
      <c r="H62" s="3">
        <f t="shared" si="24"/>
        <v>-9.0161772176731488E-3</v>
      </c>
      <c r="I62" s="3">
        <f t="shared" si="2"/>
        <v>1.977563865047822</v>
      </c>
      <c r="J62" s="3">
        <f t="shared" si="3"/>
        <v>0.96240768360733364</v>
      </c>
      <c r="K62" s="4">
        <f t="shared" si="25"/>
        <v>1.9306538401169242</v>
      </c>
      <c r="L62" s="4">
        <f t="shared" si="25"/>
        <v>1.970252613406632</v>
      </c>
      <c r="M62" s="4">
        <f t="shared" si="25"/>
        <v>0.61969236836786823</v>
      </c>
      <c r="N62" s="4">
        <f t="shared" si="5"/>
        <v>4.5205988218914248</v>
      </c>
      <c r="O62" s="4">
        <f t="shared" si="6"/>
        <v>0.99976317021583172</v>
      </c>
      <c r="P62" s="5">
        <f t="shared" si="26"/>
        <v>1.8649799019588471</v>
      </c>
      <c r="Q62" s="5">
        <f t="shared" si="26"/>
        <v>-1.0597901013363979</v>
      </c>
      <c r="R62" s="5">
        <f t="shared" si="26"/>
        <v>0.96613938449661696</v>
      </c>
      <c r="S62" s="5">
        <f t="shared" si="8"/>
        <v>1.8109403393364132</v>
      </c>
      <c r="T62" s="5">
        <f t="shared" si="9"/>
        <v>0.94792731696988874</v>
      </c>
      <c r="U62" s="6">
        <f t="shared" si="10"/>
        <v>1.8972104160987546</v>
      </c>
      <c r="V62" s="6">
        <f t="shared" si="11"/>
        <v>0.19244126520992699</v>
      </c>
      <c r="W62" s="6">
        <f t="shared" si="12"/>
        <v>-1.5045491691345472E-2</v>
      </c>
      <c r="X62" s="6">
        <f t="shared" si="13"/>
        <v>8.8054767520480474E-5</v>
      </c>
      <c r="Y62" s="7">
        <f t="shared" si="22"/>
        <v>0.50330457480661661</v>
      </c>
      <c r="Z62" s="7">
        <f t="shared" si="22"/>
        <v>1.4802663691206095</v>
      </c>
      <c r="AA62" s="7">
        <f t="shared" si="22"/>
        <v>-1.0520726386807696E-2</v>
      </c>
      <c r="AB62" s="7">
        <f t="shared" si="23"/>
        <v>1.9306626455936762</v>
      </c>
      <c r="AC62" s="7">
        <f t="shared" si="23"/>
        <v>1.970261418883384</v>
      </c>
      <c r="AD62" s="7">
        <f t="shared" si="23"/>
        <v>0.61970117384462031</v>
      </c>
      <c r="AE62" s="7">
        <f t="shared" si="16"/>
        <v>1.8842240284798397</v>
      </c>
      <c r="AF62" s="7">
        <f t="shared" si="17"/>
        <v>-1.041269406108283</v>
      </c>
      <c r="AG62" s="7">
        <f t="shared" si="18"/>
        <v>0.98537895343527915</v>
      </c>
    </row>
    <row r="63" spans="1:33" x14ac:dyDescent="0.25">
      <c r="A63" s="8">
        <f t="shared" si="0"/>
        <v>49</v>
      </c>
      <c r="B63" s="2">
        <v>1</v>
      </c>
      <c r="C63" s="2">
        <v>-1</v>
      </c>
      <c r="D63" s="2">
        <v>-1</v>
      </c>
      <c r="E63" s="2">
        <v>-1</v>
      </c>
      <c r="F63" s="3">
        <f t="shared" si="24"/>
        <v>0.50330457480661661</v>
      </c>
      <c r="G63" s="3">
        <f t="shared" si="24"/>
        <v>1.4802663691206095</v>
      </c>
      <c r="H63" s="3">
        <f t="shared" si="24"/>
        <v>-1.0520726386807696E-2</v>
      </c>
      <c r="I63" s="3">
        <f t="shared" si="2"/>
        <v>-0.9664410679271852</v>
      </c>
      <c r="J63" s="3">
        <f t="shared" si="3"/>
        <v>-0.74713617136948907</v>
      </c>
      <c r="K63" s="4">
        <f t="shared" si="25"/>
        <v>1.9306626455936762</v>
      </c>
      <c r="L63" s="4">
        <f t="shared" si="25"/>
        <v>1.970261418883384</v>
      </c>
      <c r="M63" s="4">
        <f t="shared" si="25"/>
        <v>0.61970117384462031</v>
      </c>
      <c r="N63" s="4">
        <f t="shared" si="5"/>
        <v>-0.65929994713432816</v>
      </c>
      <c r="O63" s="4">
        <f t="shared" si="6"/>
        <v>-0.57789734219996802</v>
      </c>
      <c r="P63" s="5">
        <f t="shared" si="26"/>
        <v>1.8842240284798397</v>
      </c>
      <c r="Q63" s="5">
        <f t="shared" si="26"/>
        <v>-1.041269406108283</v>
      </c>
      <c r="R63" s="5">
        <f t="shared" si="26"/>
        <v>0.98537895343527915</v>
      </c>
      <c r="S63" s="5">
        <f t="shared" si="8"/>
        <v>2.0927461876737299</v>
      </c>
      <c r="T63" s="5">
        <f t="shared" si="9"/>
        <v>0.97002661100787646</v>
      </c>
      <c r="U63" s="6">
        <f t="shared" si="10"/>
        <v>1.9405024240395896</v>
      </c>
      <c r="V63" s="6">
        <f t="shared" si="11"/>
        <v>0.11458351275951784</v>
      </c>
      <c r="W63" s="6">
        <f t="shared" si="12"/>
        <v>-5.2710690454343782E-2</v>
      </c>
      <c r="X63" s="6">
        <f t="shared" si="13"/>
        <v>7.5200762744334862E-2</v>
      </c>
      <c r="Y63" s="7">
        <f t="shared" si="22"/>
        <v>0.49803350576118222</v>
      </c>
      <c r="Z63" s="7">
        <f t="shared" si="22"/>
        <v>1.4855374381660438</v>
      </c>
      <c r="AA63" s="7">
        <f t="shared" si="22"/>
        <v>-5.2496573413733181E-3</v>
      </c>
      <c r="AB63" s="7">
        <f t="shared" si="23"/>
        <v>1.9381827218681096</v>
      </c>
      <c r="AC63" s="7">
        <f t="shared" si="23"/>
        <v>1.9627413426089506</v>
      </c>
      <c r="AD63" s="7">
        <f t="shared" si="23"/>
        <v>0.61218109757018679</v>
      </c>
      <c r="AE63" s="7">
        <f t="shared" si="16"/>
        <v>1.8956823797557916</v>
      </c>
      <c r="AF63" s="7">
        <f t="shared" si="17"/>
        <v>-1.0498303548108043</v>
      </c>
      <c r="AG63" s="7">
        <f t="shared" si="18"/>
        <v>0.97875720268691302</v>
      </c>
    </row>
    <row r="64" spans="1:33" x14ac:dyDescent="0.25">
      <c r="A64" s="8">
        <f t="shared" si="0"/>
        <v>50</v>
      </c>
      <c r="B64" s="2">
        <v>1</v>
      </c>
      <c r="C64" s="2">
        <v>-1</v>
      </c>
      <c r="D64" s="2">
        <v>1</v>
      </c>
      <c r="E64" s="2">
        <v>1</v>
      </c>
      <c r="F64" s="3">
        <f t="shared" si="24"/>
        <v>0.49803350576118222</v>
      </c>
      <c r="G64" s="3">
        <f t="shared" si="24"/>
        <v>1.4855374381660438</v>
      </c>
      <c r="H64" s="3">
        <f t="shared" si="24"/>
        <v>-5.2496573413733181E-3</v>
      </c>
      <c r="I64" s="3">
        <f t="shared" si="2"/>
        <v>-0.99275358974623484</v>
      </c>
      <c r="J64" s="3">
        <f t="shared" si="3"/>
        <v>-0.75853401476358973</v>
      </c>
      <c r="K64" s="4">
        <f t="shared" si="25"/>
        <v>1.9381827218681096</v>
      </c>
      <c r="L64" s="4">
        <f t="shared" si="25"/>
        <v>1.9627413426089506</v>
      </c>
      <c r="M64" s="4">
        <f t="shared" si="25"/>
        <v>0.61218109757018679</v>
      </c>
      <c r="N64" s="4">
        <f t="shared" si="5"/>
        <v>0.58762247682934576</v>
      </c>
      <c r="O64" s="4">
        <f t="shared" si="6"/>
        <v>0.52818351381753048</v>
      </c>
      <c r="P64" s="5">
        <f t="shared" si="26"/>
        <v>1.8956823797557916</v>
      </c>
      <c r="Q64" s="5">
        <f t="shared" si="26"/>
        <v>-1.0498303548108043</v>
      </c>
      <c r="R64" s="5">
        <f t="shared" si="26"/>
        <v>0.97875720268691302</v>
      </c>
      <c r="S64" s="5">
        <f t="shared" si="8"/>
        <v>3.2089778321005054</v>
      </c>
      <c r="T64" s="5">
        <f t="shared" si="9"/>
        <v>0.9967413397767978</v>
      </c>
      <c r="U64" s="6">
        <f t="shared" si="10"/>
        <v>5.3094332251401163E-6</v>
      </c>
      <c r="V64" s="6">
        <f t="shared" si="11"/>
        <v>3.454689755468013E-8</v>
      </c>
      <c r="W64" s="6">
        <f t="shared" si="12"/>
        <v>-1.5400503239069726E-8</v>
      </c>
      <c r="X64" s="6">
        <f t="shared" si="13"/>
        <v>2.4379940718100717E-8</v>
      </c>
      <c r="Y64" s="7">
        <f t="shared" si="22"/>
        <v>0.49803350422113191</v>
      </c>
      <c r="Z64" s="7">
        <f t="shared" si="22"/>
        <v>1.4855374397060941</v>
      </c>
      <c r="AA64" s="7">
        <f t="shared" si="22"/>
        <v>-5.2496588814236423E-3</v>
      </c>
      <c r="AB64" s="7">
        <f t="shared" si="23"/>
        <v>1.9381827243061036</v>
      </c>
      <c r="AC64" s="7">
        <f t="shared" si="23"/>
        <v>1.9627413401709566</v>
      </c>
      <c r="AD64" s="7">
        <f t="shared" si="23"/>
        <v>0.61218110000818082</v>
      </c>
      <c r="AE64" s="7">
        <f t="shared" si="16"/>
        <v>1.8956823832104812</v>
      </c>
      <c r="AF64" s="7">
        <f t="shared" si="17"/>
        <v>-1.0498303574313039</v>
      </c>
      <c r="AG64" s="7">
        <f t="shared" si="18"/>
        <v>0.97875720451162318</v>
      </c>
    </row>
    <row r="65" spans="1:33" x14ac:dyDescent="0.25">
      <c r="A65" s="8">
        <f t="shared" si="0"/>
        <v>51</v>
      </c>
      <c r="B65" s="2">
        <v>1</v>
      </c>
      <c r="C65" s="2">
        <v>1</v>
      </c>
      <c r="D65" s="2">
        <v>-1</v>
      </c>
      <c r="E65" s="2">
        <v>1</v>
      </c>
      <c r="F65" s="3">
        <f t="shared" si="24"/>
        <v>0.49803350422113191</v>
      </c>
      <c r="G65" s="3">
        <f t="shared" si="24"/>
        <v>1.4855374397060941</v>
      </c>
      <c r="H65" s="3">
        <f t="shared" si="24"/>
        <v>-5.2496588814236423E-3</v>
      </c>
      <c r="I65" s="3">
        <f t="shared" si="2"/>
        <v>1.9888206028086497</v>
      </c>
      <c r="J65" s="3">
        <f t="shared" si="3"/>
        <v>0.96322917509602424</v>
      </c>
      <c r="K65" s="4">
        <f t="shared" si="25"/>
        <v>1.9381827243061036</v>
      </c>
      <c r="L65" s="4">
        <f t="shared" si="25"/>
        <v>1.9627413401709566</v>
      </c>
      <c r="M65" s="4">
        <f t="shared" si="25"/>
        <v>0.61218110000818082</v>
      </c>
      <c r="N65" s="4">
        <f t="shared" si="5"/>
        <v>3.288742964468879</v>
      </c>
      <c r="O65" s="4">
        <f t="shared" si="6"/>
        <v>0.99722118061793552</v>
      </c>
      <c r="P65" s="5">
        <f t="shared" si="26"/>
        <v>1.8956823832104812</v>
      </c>
      <c r="Q65" s="5">
        <f t="shared" si="26"/>
        <v>-1.0498303574313039</v>
      </c>
      <c r="R65" s="5">
        <f t="shared" si="26"/>
        <v>0.97875720451162318</v>
      </c>
      <c r="S65" s="5">
        <f t="shared" si="8"/>
        <v>1.8604925690525531</v>
      </c>
      <c r="T65" s="5">
        <f t="shared" si="9"/>
        <v>0.95272433720550787</v>
      </c>
      <c r="U65" s="6">
        <f t="shared" si="10"/>
        <v>1.1174941463292639E-3</v>
      </c>
      <c r="V65" s="6">
        <f t="shared" si="11"/>
        <v>1.0316296653920192E-4</v>
      </c>
      <c r="W65" s="6">
        <f t="shared" si="12"/>
        <v>-7.8183898368278057E-6</v>
      </c>
      <c r="X65" s="6">
        <f t="shared" si="13"/>
        <v>5.6038341889355152E-7</v>
      </c>
      <c r="Y65" s="7">
        <f t="shared" si="22"/>
        <v>0.49803272238214824</v>
      </c>
      <c r="Z65" s="7">
        <f t="shared" si="22"/>
        <v>1.4855366578671103</v>
      </c>
      <c r="AA65" s="7">
        <f t="shared" si="22"/>
        <v>-5.2488770424399594E-3</v>
      </c>
      <c r="AB65" s="7">
        <f t="shared" si="23"/>
        <v>1.9381827803444456</v>
      </c>
      <c r="AC65" s="7">
        <f t="shared" si="23"/>
        <v>1.9627413962092985</v>
      </c>
      <c r="AD65" s="7">
        <f t="shared" si="23"/>
        <v>0.61218104396983897</v>
      </c>
      <c r="AE65" s="7">
        <f t="shared" si="16"/>
        <v>1.895692699507135</v>
      </c>
      <c r="AF65" s="7">
        <f t="shared" si="17"/>
        <v>-1.0498204204733879</v>
      </c>
      <c r="AG65" s="7">
        <f t="shared" si="18"/>
        <v>0.978767492141152</v>
      </c>
    </row>
    <row r="66" spans="1:33" x14ac:dyDescent="0.25">
      <c r="A66" s="8">
        <f t="shared" si="0"/>
        <v>52</v>
      </c>
      <c r="B66" s="2">
        <v>1</v>
      </c>
      <c r="C66" s="2">
        <v>1</v>
      </c>
      <c r="D66" s="2">
        <v>1</v>
      </c>
      <c r="E66" s="2">
        <v>-1</v>
      </c>
      <c r="F66" s="3">
        <f t="shared" si="24"/>
        <v>0.49803272238214824</v>
      </c>
      <c r="G66" s="3">
        <f t="shared" si="24"/>
        <v>1.4855366578671103</v>
      </c>
      <c r="H66" s="3">
        <f t="shared" si="24"/>
        <v>-5.2488770424399594E-3</v>
      </c>
      <c r="I66" s="3">
        <f t="shared" si="2"/>
        <v>1.9783205032068185</v>
      </c>
      <c r="J66" s="3">
        <f t="shared" si="3"/>
        <v>0.96246346127422422</v>
      </c>
      <c r="K66" s="4">
        <f t="shared" si="25"/>
        <v>1.9381827803444456</v>
      </c>
      <c r="L66" s="4">
        <f t="shared" si="25"/>
        <v>1.9627413962092985</v>
      </c>
      <c r="M66" s="4">
        <f t="shared" si="25"/>
        <v>0.61218104396983897</v>
      </c>
      <c r="N66" s="4">
        <f t="shared" si="5"/>
        <v>4.5131052205235829</v>
      </c>
      <c r="O66" s="4">
        <f t="shared" si="6"/>
        <v>0.99975959449842144</v>
      </c>
      <c r="P66" s="5">
        <f t="shared" si="26"/>
        <v>1.895692699507135</v>
      </c>
      <c r="Q66" s="5">
        <f t="shared" si="26"/>
        <v>-1.0498204204733879</v>
      </c>
      <c r="R66" s="5">
        <f t="shared" si="26"/>
        <v>0.978767492141152</v>
      </c>
      <c r="S66" s="5">
        <f t="shared" si="8"/>
        <v>1.8638110949532316</v>
      </c>
      <c r="T66" s="5">
        <f t="shared" si="9"/>
        <v>0.95302972471535852</v>
      </c>
      <c r="U66" s="6">
        <f t="shared" si="10"/>
        <v>1.9071625528108744</v>
      </c>
      <c r="V66" s="6">
        <f t="shared" si="11"/>
        <v>0.17495230531914177</v>
      </c>
      <c r="W66" s="6">
        <f t="shared" si="12"/>
        <v>-1.3529772327920587E-2</v>
      </c>
      <c r="X66" s="6">
        <f t="shared" si="13"/>
        <v>8.2323039590751797E-5</v>
      </c>
      <c r="Y66" s="7">
        <f t="shared" si="22"/>
        <v>0.4966797451493562</v>
      </c>
      <c r="Z66" s="7">
        <f t="shared" si="22"/>
        <v>1.4841836806343183</v>
      </c>
      <c r="AA66" s="7">
        <f t="shared" si="22"/>
        <v>-6.6018542752320185E-3</v>
      </c>
      <c r="AB66" s="7">
        <f t="shared" si="23"/>
        <v>1.9381910126484045</v>
      </c>
      <c r="AC66" s="7">
        <f t="shared" si="23"/>
        <v>1.9627496285132575</v>
      </c>
      <c r="AD66" s="7">
        <f t="shared" si="23"/>
        <v>0.61218927627379804</v>
      </c>
      <c r="AE66" s="7">
        <f t="shared" si="16"/>
        <v>1.9131879300390493</v>
      </c>
      <c r="AF66" s="7">
        <f t="shared" si="17"/>
        <v>-1.0329819003398513</v>
      </c>
      <c r="AG66" s="7">
        <f t="shared" si="18"/>
        <v>0.99625851672339494</v>
      </c>
    </row>
    <row r="67" spans="1:33" x14ac:dyDescent="0.25">
      <c r="A67" s="8">
        <f t="shared" si="0"/>
        <v>53</v>
      </c>
      <c r="B67" s="2">
        <v>1</v>
      </c>
      <c r="C67" s="2">
        <v>-1</v>
      </c>
      <c r="D67" s="2">
        <v>-1</v>
      </c>
      <c r="E67" s="2">
        <v>-1</v>
      </c>
      <c r="F67" s="3">
        <f t="shared" si="24"/>
        <v>0.4966797451493562</v>
      </c>
      <c r="G67" s="3">
        <f t="shared" si="24"/>
        <v>1.4841836806343183</v>
      </c>
      <c r="H67" s="3">
        <f t="shared" si="24"/>
        <v>-6.6018542752320185E-3</v>
      </c>
      <c r="I67" s="3">
        <f t="shared" si="2"/>
        <v>-0.9809020812097301</v>
      </c>
      <c r="J67" s="3">
        <f t="shared" si="3"/>
        <v>-0.75345614317157805</v>
      </c>
      <c r="K67" s="4">
        <f t="shared" si="25"/>
        <v>1.9381910126484045</v>
      </c>
      <c r="L67" s="4">
        <f t="shared" si="25"/>
        <v>1.9627496285132575</v>
      </c>
      <c r="M67" s="4">
        <f t="shared" si="25"/>
        <v>0.61218927627379804</v>
      </c>
      <c r="N67" s="4">
        <f t="shared" si="5"/>
        <v>-0.63674789213865102</v>
      </c>
      <c r="O67" s="4">
        <f t="shared" si="6"/>
        <v>-0.56268116240225852</v>
      </c>
      <c r="P67" s="5">
        <f t="shared" si="26"/>
        <v>1.9131879300390493</v>
      </c>
      <c r="Q67" s="5">
        <f t="shared" si="26"/>
        <v>-1.0329819003398513</v>
      </c>
      <c r="R67" s="5">
        <f t="shared" si="26"/>
        <v>0.99625851672339494</v>
      </c>
      <c r="S67" s="5">
        <f t="shared" si="8"/>
        <v>2.1309185883920914</v>
      </c>
      <c r="T67" s="5">
        <f t="shared" si="9"/>
        <v>0.97219912953912879</v>
      </c>
      <c r="U67" s="6">
        <f t="shared" si="10"/>
        <v>1.9447847032774486</v>
      </c>
      <c r="V67" s="6">
        <f t="shared" si="11"/>
        <v>0.10663031368568621</v>
      </c>
      <c r="W67" s="6">
        <f t="shared" si="12"/>
        <v>-4.76170506713499E-2</v>
      </c>
      <c r="X67" s="6">
        <f t="shared" si="13"/>
        <v>7.2597438229987848E-2</v>
      </c>
      <c r="Y67" s="7">
        <f t="shared" si="22"/>
        <v>0.49191804008222123</v>
      </c>
      <c r="Z67" s="7">
        <f t="shared" si="22"/>
        <v>1.4889453857014532</v>
      </c>
      <c r="AA67" s="7">
        <f t="shared" si="22"/>
        <v>-1.8401492080970284E-3</v>
      </c>
      <c r="AB67" s="7">
        <f t="shared" si="23"/>
        <v>1.9454507564714034</v>
      </c>
      <c r="AC67" s="7">
        <f t="shared" si="23"/>
        <v>1.9554898846902586</v>
      </c>
      <c r="AD67" s="7">
        <f t="shared" si="23"/>
        <v>0.60492953245079928</v>
      </c>
      <c r="AE67" s="7">
        <f t="shared" si="16"/>
        <v>1.923850961407618</v>
      </c>
      <c r="AF67" s="7">
        <f t="shared" si="17"/>
        <v>-1.0410160268293305</v>
      </c>
      <c r="AG67" s="7">
        <f t="shared" si="18"/>
        <v>0.99025862983819701</v>
      </c>
    </row>
    <row r="68" spans="1:33" x14ac:dyDescent="0.25">
      <c r="A68" s="8">
        <f t="shared" si="0"/>
        <v>54</v>
      </c>
      <c r="B68" s="2">
        <v>1</v>
      </c>
      <c r="C68" s="2">
        <v>-1</v>
      </c>
      <c r="D68" s="2">
        <v>1</v>
      </c>
      <c r="E68" s="2">
        <v>1</v>
      </c>
      <c r="F68" s="3">
        <f t="shared" si="24"/>
        <v>0.49191804008222123</v>
      </c>
      <c r="G68" s="3">
        <f t="shared" si="24"/>
        <v>1.4889453857014532</v>
      </c>
      <c r="H68" s="3">
        <f t="shared" si="24"/>
        <v>-1.8401492080970284E-3</v>
      </c>
      <c r="I68" s="3">
        <f t="shared" si="2"/>
        <v>-0.99886749482732906</v>
      </c>
      <c r="J68" s="3">
        <f t="shared" si="3"/>
        <v>-0.7611181224616872</v>
      </c>
      <c r="K68" s="4">
        <f t="shared" si="25"/>
        <v>1.9454507564714034</v>
      </c>
      <c r="L68" s="4">
        <f t="shared" si="25"/>
        <v>1.9554898846902586</v>
      </c>
      <c r="M68" s="4">
        <f t="shared" si="25"/>
        <v>0.60492953245079928</v>
      </c>
      <c r="N68" s="4">
        <f t="shared" si="5"/>
        <v>0.59489040423194406</v>
      </c>
      <c r="O68" s="4">
        <f t="shared" si="6"/>
        <v>0.5334037194092266</v>
      </c>
      <c r="P68" s="5">
        <f t="shared" si="26"/>
        <v>1.923850961407618</v>
      </c>
      <c r="Q68" s="5">
        <f t="shared" si="26"/>
        <v>-1.0410160268293305</v>
      </c>
      <c r="R68" s="5">
        <f t="shared" si="26"/>
        <v>0.99025862983819701</v>
      </c>
      <c r="S68" s="5">
        <f t="shared" si="8"/>
        <v>3.244394761533262</v>
      </c>
      <c r="T68" s="5">
        <f t="shared" si="9"/>
        <v>0.99696383956358525</v>
      </c>
      <c r="U68" s="6">
        <f t="shared" si="10"/>
        <v>4.6091350978250958E-6</v>
      </c>
      <c r="V68" s="6">
        <f t="shared" si="11"/>
        <v>2.7945659007514342E-8</v>
      </c>
      <c r="W68" s="6">
        <f t="shared" si="12"/>
        <v>-1.2238930289214212E-8</v>
      </c>
      <c r="X68" s="6">
        <f t="shared" si="13"/>
        <v>1.9799798760665541E-8</v>
      </c>
      <c r="Y68" s="7">
        <f t="shared" si="22"/>
        <v>0.49191803885832819</v>
      </c>
      <c r="Z68" s="7">
        <f t="shared" si="22"/>
        <v>1.4889453869253462</v>
      </c>
      <c r="AA68" s="7">
        <f t="shared" si="22"/>
        <v>-1.8401504319900575E-3</v>
      </c>
      <c r="AB68" s="7">
        <f t="shared" si="23"/>
        <v>1.9454507584513834</v>
      </c>
      <c r="AC68" s="7">
        <f t="shared" si="23"/>
        <v>1.9554898827102787</v>
      </c>
      <c r="AD68" s="7">
        <f t="shared" si="23"/>
        <v>0.60492953443077913</v>
      </c>
      <c r="AE68" s="7">
        <f t="shared" si="16"/>
        <v>1.9238509642021839</v>
      </c>
      <c r="AF68" s="7">
        <f t="shared" si="17"/>
        <v>-1.0410160289563253</v>
      </c>
      <c r="AG68" s="7">
        <f t="shared" si="18"/>
        <v>0.99025863132882885</v>
      </c>
    </row>
    <row r="69" spans="1:33" x14ac:dyDescent="0.25">
      <c r="A69" s="8">
        <f t="shared" si="0"/>
        <v>55</v>
      </c>
      <c r="B69" s="2">
        <v>1</v>
      </c>
      <c r="C69" s="2">
        <v>1</v>
      </c>
      <c r="D69" s="2">
        <v>-1</v>
      </c>
      <c r="E69" s="2">
        <v>1</v>
      </c>
      <c r="F69" s="3">
        <f t="shared" si="24"/>
        <v>0.49191803885832819</v>
      </c>
      <c r="G69" s="3">
        <f t="shared" si="24"/>
        <v>1.4889453869253462</v>
      </c>
      <c r="H69" s="3">
        <f t="shared" si="24"/>
        <v>-1.8401504319900575E-3</v>
      </c>
      <c r="I69" s="3">
        <f t="shared" si="2"/>
        <v>1.9827035762156644</v>
      </c>
      <c r="J69" s="3">
        <f t="shared" si="3"/>
        <v>0.96278497794771434</v>
      </c>
      <c r="K69" s="4">
        <f t="shared" si="25"/>
        <v>1.9454507584513834</v>
      </c>
      <c r="L69" s="4">
        <f t="shared" si="25"/>
        <v>1.9554898827102787</v>
      </c>
      <c r="M69" s="4">
        <f t="shared" si="25"/>
        <v>0.60492953443077913</v>
      </c>
      <c r="N69" s="4">
        <f t="shared" si="5"/>
        <v>3.2960111067308828</v>
      </c>
      <c r="O69" s="4">
        <f t="shared" si="6"/>
        <v>0.99726122724278876</v>
      </c>
      <c r="P69" s="5">
        <f t="shared" si="26"/>
        <v>1.9238509642021839</v>
      </c>
      <c r="Q69" s="5">
        <f t="shared" si="26"/>
        <v>-1.0410160289563253</v>
      </c>
      <c r="R69" s="5">
        <f t="shared" si="26"/>
        <v>0.99025863132882885</v>
      </c>
      <c r="S69" s="5">
        <f t="shared" si="8"/>
        <v>1.9091229076870033</v>
      </c>
      <c r="T69" s="5">
        <f t="shared" si="9"/>
        <v>0.9570116939050296</v>
      </c>
      <c r="U69" s="6">
        <f t="shared" si="10"/>
        <v>9.2399723045743446E-4</v>
      </c>
      <c r="V69" s="6">
        <f t="shared" si="11"/>
        <v>7.7734609783832178E-5</v>
      </c>
      <c r="W69" s="6">
        <f t="shared" si="12"/>
        <v>-5.9110256721620914E-6</v>
      </c>
      <c r="X69" s="6">
        <f t="shared" si="13"/>
        <v>4.2106964068574518E-7</v>
      </c>
      <c r="Y69" s="7">
        <f t="shared" si="22"/>
        <v>0.49191744775576096</v>
      </c>
      <c r="Z69" s="7">
        <f t="shared" si="22"/>
        <v>1.4889447958227791</v>
      </c>
      <c r="AA69" s="7">
        <f t="shared" si="22"/>
        <v>-1.8395593294228412E-3</v>
      </c>
      <c r="AB69" s="7">
        <f t="shared" si="23"/>
        <v>1.9454508005583475</v>
      </c>
      <c r="AC69" s="7">
        <f t="shared" si="23"/>
        <v>1.9554899248172428</v>
      </c>
      <c r="AD69" s="7">
        <f t="shared" si="23"/>
        <v>0.6049294923238151</v>
      </c>
      <c r="AE69" s="7">
        <f t="shared" si="16"/>
        <v>1.9238587376631624</v>
      </c>
      <c r="AF69" s="7">
        <f t="shared" si="17"/>
        <v>-1.0410085447848687</v>
      </c>
      <c r="AG69" s="7">
        <f t="shared" si="18"/>
        <v>0.99026638350006413</v>
      </c>
    </row>
    <row r="70" spans="1:33" x14ac:dyDescent="0.25">
      <c r="A70" s="8">
        <f t="shared" si="0"/>
        <v>56</v>
      </c>
      <c r="B70" s="2">
        <v>1</v>
      </c>
      <c r="C70" s="2">
        <v>1</v>
      </c>
      <c r="D70" s="2">
        <v>1</v>
      </c>
      <c r="E70" s="2">
        <v>-1</v>
      </c>
      <c r="F70" s="3">
        <f t="shared" si="24"/>
        <v>0.49191744775576096</v>
      </c>
      <c r="G70" s="3">
        <f t="shared" si="24"/>
        <v>1.4889447958227791</v>
      </c>
      <c r="H70" s="3">
        <f t="shared" si="24"/>
        <v>-1.8395593294228412E-3</v>
      </c>
      <c r="I70" s="3">
        <f t="shared" si="2"/>
        <v>1.9790226842491172</v>
      </c>
      <c r="J70" s="3">
        <f t="shared" si="3"/>
        <v>0.96251515185649883</v>
      </c>
      <c r="K70" s="4">
        <f t="shared" si="25"/>
        <v>1.9454508005583475</v>
      </c>
      <c r="L70" s="4">
        <f t="shared" si="25"/>
        <v>1.9554899248172428</v>
      </c>
      <c r="M70" s="4">
        <f t="shared" si="25"/>
        <v>0.6049294923238151</v>
      </c>
      <c r="N70" s="4">
        <f t="shared" si="5"/>
        <v>4.505870217699405</v>
      </c>
      <c r="O70" s="4">
        <f t="shared" si="6"/>
        <v>0.99975609096676443</v>
      </c>
      <c r="P70" s="5">
        <f t="shared" si="26"/>
        <v>1.9238587376631624</v>
      </c>
      <c r="Q70" s="5">
        <f t="shared" si="26"/>
        <v>-1.0410085447848687</v>
      </c>
      <c r="R70" s="5">
        <f t="shared" si="26"/>
        <v>0.99026638350006413</v>
      </c>
      <c r="S70" s="5">
        <f t="shared" si="8"/>
        <v>1.9118970886794604</v>
      </c>
      <c r="T70" s="5">
        <f t="shared" si="9"/>
        <v>0.95724446333505298</v>
      </c>
      <c r="U70" s="6">
        <f t="shared" si="10"/>
        <v>1.9154029446278598</v>
      </c>
      <c r="V70" s="6">
        <f t="shared" si="11"/>
        <v>0.1602867362789191</v>
      </c>
      <c r="W70" s="6">
        <f t="shared" si="12"/>
        <v>-1.2274976081172242E-2</v>
      </c>
      <c r="X70" s="6">
        <f t="shared" si="13"/>
        <v>7.742024394465373E-5</v>
      </c>
      <c r="Y70" s="7">
        <f t="shared" si="22"/>
        <v>0.49068995014764372</v>
      </c>
      <c r="Z70" s="7">
        <f t="shared" si="22"/>
        <v>1.4877172982146618</v>
      </c>
      <c r="AA70" s="7">
        <f t="shared" si="22"/>
        <v>-3.0670569375400654E-3</v>
      </c>
      <c r="AB70" s="7">
        <f t="shared" si="23"/>
        <v>1.945458542582742</v>
      </c>
      <c r="AC70" s="7">
        <f t="shared" si="23"/>
        <v>1.9554976668416373</v>
      </c>
      <c r="AD70" s="7">
        <f t="shared" si="23"/>
        <v>0.60493723434820956</v>
      </c>
      <c r="AE70" s="7">
        <f t="shared" si="16"/>
        <v>1.9398874112910542</v>
      </c>
      <c r="AF70" s="7">
        <f t="shared" si="17"/>
        <v>-1.02558070355386</v>
      </c>
      <c r="AG70" s="7">
        <f t="shared" si="18"/>
        <v>1.0062911475896674</v>
      </c>
    </row>
    <row r="71" spans="1:33" x14ac:dyDescent="0.25">
      <c r="A71" s="8">
        <f t="shared" si="0"/>
        <v>57</v>
      </c>
      <c r="B71" s="2">
        <v>1</v>
      </c>
      <c r="C71" s="2">
        <v>-1</v>
      </c>
      <c r="D71" s="2">
        <v>-1</v>
      </c>
      <c r="E71" s="2">
        <v>-1</v>
      </c>
      <c r="F71" s="3">
        <f t="shared" si="24"/>
        <v>0.49068995014764372</v>
      </c>
      <c r="G71" s="3">
        <f t="shared" si="24"/>
        <v>1.4877172982146618</v>
      </c>
      <c r="H71" s="3">
        <f t="shared" si="24"/>
        <v>-3.0670569375400654E-3</v>
      </c>
      <c r="I71" s="3">
        <f t="shared" si="2"/>
        <v>-0.99396029112947804</v>
      </c>
      <c r="J71" s="3">
        <f t="shared" si="3"/>
        <v>-0.75904594289567562</v>
      </c>
      <c r="K71" s="4">
        <f t="shared" si="25"/>
        <v>1.945458542582742</v>
      </c>
      <c r="L71" s="4">
        <f t="shared" si="25"/>
        <v>1.9554976668416373</v>
      </c>
      <c r="M71" s="4">
        <f t="shared" si="25"/>
        <v>0.60493723434820956</v>
      </c>
      <c r="N71" s="4">
        <f t="shared" si="5"/>
        <v>-0.61497635860710487</v>
      </c>
      <c r="O71" s="4">
        <f t="shared" si="6"/>
        <v>-0.5476205971378586</v>
      </c>
      <c r="P71" s="5">
        <f t="shared" si="26"/>
        <v>1.9398874112910542</v>
      </c>
      <c r="Q71" s="5">
        <f t="shared" si="26"/>
        <v>-1.02558070355386</v>
      </c>
      <c r="R71" s="5">
        <f t="shared" si="26"/>
        <v>1.0062911475896674</v>
      </c>
      <c r="S71" s="5">
        <f t="shared" si="8"/>
        <v>2.1672845242981094</v>
      </c>
      <c r="T71" s="5">
        <f t="shared" si="9"/>
        <v>0.97412412546176597</v>
      </c>
      <c r="U71" s="6">
        <f t="shared" si="10"/>
        <v>1.9485830313650914</v>
      </c>
      <c r="V71" s="6">
        <f t="shared" si="11"/>
        <v>9.9537885118559322E-2</v>
      </c>
      <c r="W71" s="6">
        <f t="shared" si="12"/>
        <v>-4.3268284409889439E-2</v>
      </c>
      <c r="X71" s="6">
        <f t="shared" si="13"/>
        <v>7.0126051336387496E-2</v>
      </c>
      <c r="Y71" s="7">
        <f t="shared" si="22"/>
        <v>0.4863631217066548</v>
      </c>
      <c r="Z71" s="7">
        <f t="shared" si="22"/>
        <v>1.4920441266556508</v>
      </c>
      <c r="AA71" s="7">
        <f t="shared" si="22"/>
        <v>1.2597715034488783E-3</v>
      </c>
      <c r="AB71" s="7">
        <f t="shared" si="23"/>
        <v>1.9524711477163808</v>
      </c>
      <c r="AC71" s="7">
        <f t="shared" si="23"/>
        <v>1.9484850617079985</v>
      </c>
      <c r="AD71" s="7">
        <f t="shared" si="23"/>
        <v>0.59792462921457079</v>
      </c>
      <c r="AE71" s="7">
        <f t="shared" si="16"/>
        <v>1.9498411998029102</v>
      </c>
      <c r="AF71" s="7">
        <f t="shared" si="17"/>
        <v>-1.0331360863402259</v>
      </c>
      <c r="AG71" s="7">
        <f t="shared" si="18"/>
        <v>1.000840247981021</v>
      </c>
    </row>
    <row r="72" spans="1:33" x14ac:dyDescent="0.25">
      <c r="A72" s="8">
        <f t="shared" si="0"/>
        <v>58</v>
      </c>
      <c r="B72" s="2">
        <v>1</v>
      </c>
      <c r="C72" s="2">
        <v>-1</v>
      </c>
      <c r="D72" s="2">
        <v>1</v>
      </c>
      <c r="E72" s="2">
        <v>1</v>
      </c>
      <c r="F72" s="3">
        <f t="shared" si="24"/>
        <v>0.4863631217066548</v>
      </c>
      <c r="G72" s="3">
        <f t="shared" si="24"/>
        <v>1.4920441266556508</v>
      </c>
      <c r="H72" s="3">
        <f t="shared" si="24"/>
        <v>1.2597715034488783E-3</v>
      </c>
      <c r="I72" s="3">
        <f t="shared" si="2"/>
        <v>-1.0044212334455471</v>
      </c>
      <c r="J72" s="3">
        <f t="shared" si="3"/>
        <v>-0.76344471731987451</v>
      </c>
      <c r="K72" s="4">
        <f t="shared" si="25"/>
        <v>1.9524711477163808</v>
      </c>
      <c r="L72" s="4">
        <f t="shared" si="25"/>
        <v>1.9484850617079985</v>
      </c>
      <c r="M72" s="4">
        <f t="shared" si="25"/>
        <v>0.59792462921457079</v>
      </c>
      <c r="N72" s="4">
        <f t="shared" si="5"/>
        <v>0.60191071522295303</v>
      </c>
      <c r="O72" s="4">
        <f t="shared" si="6"/>
        <v>0.53840779406538708</v>
      </c>
      <c r="P72" s="5">
        <f t="shared" si="26"/>
        <v>1.9498411998029102</v>
      </c>
      <c r="Q72" s="5">
        <f t="shared" si="26"/>
        <v>-1.0331360863402259</v>
      </c>
      <c r="R72" s="5">
        <f t="shared" si="26"/>
        <v>1.000840247981021</v>
      </c>
      <c r="S72" s="5">
        <f t="shared" si="8"/>
        <v>3.2774436773192015</v>
      </c>
      <c r="T72" s="5">
        <f t="shared" si="9"/>
        <v>0.99715775857955558</v>
      </c>
      <c r="U72" s="6">
        <f t="shared" si="10"/>
        <v>4.0391681460449703E-6</v>
      </c>
      <c r="V72" s="6">
        <f t="shared" si="11"/>
        <v>2.2927952259033412E-8</v>
      </c>
      <c r="W72" s="6">
        <f t="shared" si="12"/>
        <v>-9.881373163417604E-9</v>
      </c>
      <c r="X72" s="6">
        <f t="shared" si="13"/>
        <v>1.6295210281090304E-8</v>
      </c>
      <c r="Y72" s="7">
        <f t="shared" si="22"/>
        <v>0.48636312071851751</v>
      </c>
      <c r="Z72" s="7">
        <f t="shared" si="22"/>
        <v>1.4920441276437881</v>
      </c>
      <c r="AA72" s="7">
        <f t="shared" si="22"/>
        <v>1.259770515311562E-3</v>
      </c>
      <c r="AB72" s="7">
        <f t="shared" si="23"/>
        <v>1.9524711493459017</v>
      </c>
      <c r="AC72" s="7">
        <f t="shared" si="23"/>
        <v>1.9484850600784775</v>
      </c>
      <c r="AD72" s="7">
        <f t="shared" si="23"/>
        <v>0.59792463084409186</v>
      </c>
      <c r="AE72" s="7">
        <f t="shared" si="16"/>
        <v>1.9498412020957054</v>
      </c>
      <c r="AF72" s="7">
        <f t="shared" si="17"/>
        <v>-1.0331360880906484</v>
      </c>
      <c r="AG72" s="7">
        <f t="shared" si="18"/>
        <v>1.0008402492154798</v>
      </c>
    </row>
    <row r="73" spans="1:33" x14ac:dyDescent="0.25">
      <c r="A73" s="8">
        <f t="shared" si="0"/>
        <v>59</v>
      </c>
      <c r="B73" s="2">
        <v>1</v>
      </c>
      <c r="C73" s="2">
        <v>1</v>
      </c>
      <c r="D73" s="2">
        <v>-1</v>
      </c>
      <c r="E73" s="2">
        <v>1</v>
      </c>
      <c r="F73" s="3">
        <f t="shared" si="24"/>
        <v>0.48636312071851751</v>
      </c>
      <c r="G73" s="3">
        <f t="shared" si="24"/>
        <v>1.4920441276437881</v>
      </c>
      <c r="H73" s="3">
        <f t="shared" si="24"/>
        <v>1.259770515311562E-3</v>
      </c>
      <c r="I73" s="3">
        <f t="shared" si="2"/>
        <v>1.9771474778469942</v>
      </c>
      <c r="J73" s="3">
        <f t="shared" si="3"/>
        <v>0.96237695380683774</v>
      </c>
      <c r="K73" s="4">
        <f t="shared" si="25"/>
        <v>1.9524711493459017</v>
      </c>
      <c r="L73" s="4">
        <f t="shared" si="25"/>
        <v>1.9484850600784775</v>
      </c>
      <c r="M73" s="4">
        <f t="shared" si="25"/>
        <v>0.59792463084409186</v>
      </c>
      <c r="N73" s="4">
        <f t="shared" si="5"/>
        <v>3.3030315785802871</v>
      </c>
      <c r="O73" s="4">
        <f t="shared" si="6"/>
        <v>0.99729936192047586</v>
      </c>
      <c r="P73" s="5">
        <f t="shared" si="26"/>
        <v>1.9498412020957054</v>
      </c>
      <c r="Q73" s="5">
        <f t="shared" si="26"/>
        <v>-1.0331360880906484</v>
      </c>
      <c r="R73" s="5">
        <f t="shared" si="26"/>
        <v>1.0008402492154798</v>
      </c>
      <c r="S73" s="5">
        <f t="shared" si="8"/>
        <v>1.9537121826980424</v>
      </c>
      <c r="T73" s="5">
        <f t="shared" si="9"/>
        <v>0.96060711982033598</v>
      </c>
      <c r="U73" s="6">
        <f t="shared" si="10"/>
        <v>7.7589950442468337E-4</v>
      </c>
      <c r="V73" s="6">
        <f t="shared" si="11"/>
        <v>5.9925792336591553E-5</v>
      </c>
      <c r="W73" s="6">
        <f t="shared" si="12"/>
        <v>-4.5709630182908756E-6</v>
      </c>
      <c r="X73" s="6">
        <f t="shared" si="13"/>
        <v>3.2351028898104786E-7</v>
      </c>
      <c r="Y73" s="7">
        <f t="shared" si="22"/>
        <v>0.4863626636222157</v>
      </c>
      <c r="Z73" s="7">
        <f t="shared" si="22"/>
        <v>1.4920436705474862</v>
      </c>
      <c r="AA73" s="7">
        <f t="shared" si="22"/>
        <v>1.2602276116133911E-3</v>
      </c>
      <c r="AB73" s="7">
        <f t="shared" si="23"/>
        <v>1.9524711816969307</v>
      </c>
      <c r="AC73" s="7">
        <f t="shared" si="23"/>
        <v>1.9484850924295065</v>
      </c>
      <c r="AD73" s="7">
        <f t="shared" si="23"/>
        <v>0.59792459849306301</v>
      </c>
      <c r="AE73" s="7">
        <f t="shared" si="16"/>
        <v>1.9498471946749392</v>
      </c>
      <c r="AF73" s="7">
        <f t="shared" si="17"/>
        <v>-1.0331303209705001</v>
      </c>
      <c r="AG73" s="7">
        <f t="shared" si="18"/>
        <v>1.0008462256109258</v>
      </c>
    </row>
    <row r="74" spans="1:33" x14ac:dyDescent="0.25">
      <c r="A74" s="8">
        <f t="shared" si="0"/>
        <v>60</v>
      </c>
      <c r="B74" s="2">
        <v>1</v>
      </c>
      <c r="C74" s="2">
        <v>1</v>
      </c>
      <c r="D74" s="2">
        <v>1</v>
      </c>
      <c r="E74" s="2">
        <v>-1</v>
      </c>
      <c r="F74" s="3">
        <f t="shared" si="24"/>
        <v>0.4863626636222157</v>
      </c>
      <c r="G74" s="3">
        <f t="shared" si="24"/>
        <v>1.4920436705474862</v>
      </c>
      <c r="H74" s="3">
        <f t="shared" si="24"/>
        <v>1.2602276116133911E-3</v>
      </c>
      <c r="I74" s="3">
        <f t="shared" si="2"/>
        <v>1.9796665617813152</v>
      </c>
      <c r="J74" s="3">
        <f t="shared" si="3"/>
        <v>0.96256248909489084</v>
      </c>
      <c r="K74" s="4">
        <f t="shared" si="25"/>
        <v>1.9524711816969307</v>
      </c>
      <c r="L74" s="4">
        <f t="shared" si="25"/>
        <v>1.9484850924295065</v>
      </c>
      <c r="M74" s="4">
        <f t="shared" si="25"/>
        <v>0.59792459849306301</v>
      </c>
      <c r="N74" s="4">
        <f t="shared" si="5"/>
        <v>4.4988808726195</v>
      </c>
      <c r="O74" s="4">
        <f t="shared" si="6"/>
        <v>0.99975265792078105</v>
      </c>
      <c r="P74" s="5">
        <f t="shared" si="26"/>
        <v>1.9498471946749392</v>
      </c>
      <c r="Q74" s="5">
        <f t="shared" si="26"/>
        <v>-1.0331303209705001</v>
      </c>
      <c r="R74" s="5">
        <f t="shared" si="26"/>
        <v>1.0008462256109258</v>
      </c>
      <c r="S74" s="5">
        <f t="shared" si="8"/>
        <v>1.9559933755866759</v>
      </c>
      <c r="T74" s="5">
        <f t="shared" si="9"/>
        <v>0.96078291984289843</v>
      </c>
      <c r="U74" s="6">
        <f t="shared" si="10"/>
        <v>1.9223348293738209</v>
      </c>
      <c r="V74" s="6">
        <f t="shared" si="11"/>
        <v>0.1478202068632459</v>
      </c>
      <c r="W74" s="6">
        <f t="shared" si="12"/>
        <v>-1.1220685075503686E-2</v>
      </c>
      <c r="X74" s="6">
        <f t="shared" si="13"/>
        <v>7.3177143287349699E-5</v>
      </c>
      <c r="Y74" s="7">
        <f t="shared" si="22"/>
        <v>0.48524059511466533</v>
      </c>
      <c r="Z74" s="7">
        <f t="shared" si="22"/>
        <v>1.4909216020399358</v>
      </c>
      <c r="AA74" s="7">
        <f t="shared" si="22"/>
        <v>1.3815910406302242E-4</v>
      </c>
      <c r="AB74" s="7">
        <f t="shared" si="23"/>
        <v>1.9524784994112594</v>
      </c>
      <c r="AC74" s="7">
        <f t="shared" si="23"/>
        <v>1.9484924101438352</v>
      </c>
      <c r="AD74" s="7">
        <f t="shared" si="23"/>
        <v>0.59793191620739172</v>
      </c>
      <c r="AE74" s="7">
        <f t="shared" si="16"/>
        <v>1.9646292153612637</v>
      </c>
      <c r="AF74" s="7">
        <f t="shared" si="17"/>
        <v>-1.0189017023448192</v>
      </c>
      <c r="AG74" s="7">
        <f t="shared" si="18"/>
        <v>1.0156245900815188</v>
      </c>
    </row>
    <row r="75" spans="1:33" x14ac:dyDescent="0.25">
      <c r="A75" s="8">
        <f t="shared" si="0"/>
        <v>61</v>
      </c>
      <c r="B75" s="2">
        <v>1</v>
      </c>
      <c r="C75" s="2">
        <v>-1</v>
      </c>
      <c r="D75" s="2">
        <v>-1</v>
      </c>
      <c r="E75" s="2">
        <v>-1</v>
      </c>
      <c r="F75" s="3">
        <f t="shared" si="24"/>
        <v>0.48524059511466533</v>
      </c>
      <c r="G75" s="3">
        <f t="shared" si="24"/>
        <v>1.4909216020399358</v>
      </c>
      <c r="H75" s="3">
        <f t="shared" si="24"/>
        <v>1.3815910406302242E-4</v>
      </c>
      <c r="I75" s="3">
        <f t="shared" si="2"/>
        <v>-1.0058191660293336</v>
      </c>
      <c r="J75" s="3">
        <f t="shared" si="3"/>
        <v>-0.76402724584208714</v>
      </c>
      <c r="K75" s="4">
        <f t="shared" si="25"/>
        <v>1.9524784994112594</v>
      </c>
      <c r="L75" s="4">
        <f t="shared" si="25"/>
        <v>1.9484924101438352</v>
      </c>
      <c r="M75" s="4">
        <f t="shared" si="25"/>
        <v>0.59793191620739172</v>
      </c>
      <c r="N75" s="4">
        <f t="shared" si="5"/>
        <v>-0.59394582693996756</v>
      </c>
      <c r="O75" s="4">
        <f t="shared" si="6"/>
        <v>-0.53272755232277846</v>
      </c>
      <c r="P75" s="5">
        <f t="shared" si="26"/>
        <v>1.9646292153612637</v>
      </c>
      <c r="Q75" s="5">
        <f t="shared" si="26"/>
        <v>-1.0189017023448192</v>
      </c>
      <c r="R75" s="5">
        <f t="shared" si="26"/>
        <v>1.0156245900815188</v>
      </c>
      <c r="S75" s="5">
        <f t="shared" si="8"/>
        <v>2.2020466748346372</v>
      </c>
      <c r="T75" s="5">
        <f t="shared" si="9"/>
        <v>0.97584102199758749</v>
      </c>
      <c r="U75" s="6">
        <f t="shared" si="10"/>
        <v>1.9519738721042355</v>
      </c>
      <c r="V75" s="6">
        <f t="shared" si="11"/>
        <v>9.3176105986836941E-2</v>
      </c>
      <c r="W75" s="6">
        <f t="shared" si="12"/>
        <v>-3.9518822362022372E-2</v>
      </c>
      <c r="X75" s="6">
        <f t="shared" si="13"/>
        <v>6.7775526839776792E-2</v>
      </c>
      <c r="Y75" s="7">
        <f t="shared" si="22"/>
        <v>0.48128871287846309</v>
      </c>
      <c r="Z75" s="7">
        <f t="shared" si="22"/>
        <v>1.494873484276138</v>
      </c>
      <c r="AA75" s="7">
        <f t="shared" si="22"/>
        <v>4.0900413402652604E-3</v>
      </c>
      <c r="AB75" s="7">
        <f t="shared" si="23"/>
        <v>1.9592560520952371</v>
      </c>
      <c r="AC75" s="7">
        <f t="shared" si="23"/>
        <v>1.9417148574598575</v>
      </c>
      <c r="AD75" s="7">
        <f t="shared" si="23"/>
        <v>0.59115436352341399</v>
      </c>
      <c r="AE75" s="7">
        <f t="shared" si="16"/>
        <v>1.9739468259599473</v>
      </c>
      <c r="AF75" s="7">
        <f t="shared" si="17"/>
        <v>-1.0260206107083607</v>
      </c>
      <c r="AG75" s="7">
        <f t="shared" si="18"/>
        <v>1.0106608421937853</v>
      </c>
    </row>
    <row r="76" spans="1:33" x14ac:dyDescent="0.25">
      <c r="A76" s="8">
        <f t="shared" si="0"/>
        <v>62</v>
      </c>
      <c r="B76" s="2">
        <v>1</v>
      </c>
      <c r="C76" s="2">
        <v>-1</v>
      </c>
      <c r="D76" s="2">
        <v>1</v>
      </c>
      <c r="E76" s="2">
        <v>1</v>
      </c>
      <c r="F76" s="3">
        <f t="shared" si="24"/>
        <v>0.48128871287846309</v>
      </c>
      <c r="G76" s="3">
        <f t="shared" si="24"/>
        <v>1.494873484276138</v>
      </c>
      <c r="H76" s="3">
        <f t="shared" si="24"/>
        <v>4.0900413402652604E-3</v>
      </c>
      <c r="I76" s="3">
        <f t="shared" si="2"/>
        <v>-1.0094947300574095</v>
      </c>
      <c r="J76" s="3">
        <f t="shared" si="3"/>
        <v>-0.76555295341667129</v>
      </c>
      <c r="K76" s="4">
        <f t="shared" si="25"/>
        <v>1.9592560520952371</v>
      </c>
      <c r="L76" s="4">
        <f t="shared" si="25"/>
        <v>1.9417148574598575</v>
      </c>
      <c r="M76" s="4">
        <f t="shared" si="25"/>
        <v>0.59115436352341399</v>
      </c>
      <c r="N76" s="4">
        <f t="shared" si="5"/>
        <v>0.60869555815879361</v>
      </c>
      <c r="O76" s="4">
        <f t="shared" si="6"/>
        <v>0.54320821703226563</v>
      </c>
      <c r="P76" s="5">
        <f t="shared" si="26"/>
        <v>1.9739468259599473</v>
      </c>
      <c r="Q76" s="5">
        <f t="shared" si="26"/>
        <v>-1.0260206107083607</v>
      </c>
      <c r="R76" s="5">
        <f t="shared" si="26"/>
        <v>1.0106608421937853</v>
      </c>
      <c r="S76" s="5">
        <f t="shared" si="8"/>
        <v>3.3084192088665239</v>
      </c>
      <c r="T76" s="5">
        <f t="shared" si="9"/>
        <v>0.99732826711549927</v>
      </c>
      <c r="U76" s="6">
        <f t="shared" si="10"/>
        <v>3.5690783030613028E-6</v>
      </c>
      <c r="V76" s="6">
        <f t="shared" si="11"/>
        <v>1.9045771099427143E-8</v>
      </c>
      <c r="W76" s="6">
        <f t="shared" si="12"/>
        <v>-8.0887266526779429E-9</v>
      </c>
      <c r="X76" s="6">
        <f t="shared" si="13"/>
        <v>1.3568967740331396E-8</v>
      </c>
      <c r="Y76" s="7">
        <f t="shared" si="22"/>
        <v>0.4812887120695904</v>
      </c>
      <c r="Z76" s="7">
        <f t="shared" si="22"/>
        <v>1.4948734850850107</v>
      </c>
      <c r="AA76" s="7">
        <f t="shared" si="22"/>
        <v>4.0900405313925954E-3</v>
      </c>
      <c r="AB76" s="7">
        <f t="shared" si="23"/>
        <v>1.9592560534521339</v>
      </c>
      <c r="AC76" s="7">
        <f t="shared" si="23"/>
        <v>1.9417148561029607</v>
      </c>
      <c r="AD76" s="7">
        <f t="shared" si="23"/>
        <v>0.59115436488031081</v>
      </c>
      <c r="AE76" s="7">
        <f t="shared" si="16"/>
        <v>1.9739468278645245</v>
      </c>
      <c r="AF76" s="7">
        <f t="shared" si="17"/>
        <v>-1.0260206121664153</v>
      </c>
      <c r="AG76" s="7">
        <f t="shared" si="18"/>
        <v>1.0106608432283672</v>
      </c>
    </row>
    <row r="77" spans="1:33" x14ac:dyDescent="0.25">
      <c r="A77" s="8">
        <f t="shared" si="0"/>
        <v>63</v>
      </c>
      <c r="B77" s="2">
        <v>1</v>
      </c>
      <c r="C77" s="2">
        <v>1</v>
      </c>
      <c r="D77" s="2">
        <v>-1</v>
      </c>
      <c r="E77" s="2">
        <v>1</v>
      </c>
      <c r="F77" s="3">
        <f t="shared" si="24"/>
        <v>0.4812887120695904</v>
      </c>
      <c r="G77" s="3">
        <f t="shared" si="24"/>
        <v>1.4948734850850107</v>
      </c>
      <c r="H77" s="3">
        <f t="shared" si="24"/>
        <v>4.0900405313925954E-3</v>
      </c>
      <c r="I77" s="3">
        <f t="shared" si="2"/>
        <v>1.9720721566232084</v>
      </c>
      <c r="J77" s="3">
        <f t="shared" si="3"/>
        <v>0.96200040382478469</v>
      </c>
      <c r="K77" s="4">
        <f t="shared" si="25"/>
        <v>1.9592560534521339</v>
      </c>
      <c r="L77" s="4">
        <f t="shared" si="25"/>
        <v>1.9417148561029607</v>
      </c>
      <c r="M77" s="4">
        <f t="shared" si="25"/>
        <v>0.59115436488031081</v>
      </c>
      <c r="N77" s="4">
        <f t="shared" si="5"/>
        <v>3.3098165446747836</v>
      </c>
      <c r="O77" s="4">
        <f t="shared" si="6"/>
        <v>0.99733571337518423</v>
      </c>
      <c r="P77" s="5">
        <f t="shared" si="26"/>
        <v>1.9739468278645245</v>
      </c>
      <c r="Q77" s="5">
        <f t="shared" si="26"/>
        <v>-1.0260206121664153</v>
      </c>
      <c r="R77" s="5">
        <f t="shared" si="26"/>
        <v>1.0106608432283672</v>
      </c>
      <c r="S77" s="5">
        <f t="shared" si="8"/>
        <v>1.9948827376894092</v>
      </c>
      <c r="T77" s="5">
        <f t="shared" si="9"/>
        <v>0.9636642520808667</v>
      </c>
      <c r="U77" s="6">
        <f t="shared" si="10"/>
        <v>6.6014328842139991E-4</v>
      </c>
      <c r="V77" s="6">
        <f t="shared" si="11"/>
        <v>4.7102021914679751E-5</v>
      </c>
      <c r="W77" s="6">
        <f t="shared" si="12"/>
        <v>-3.6030783787973286E-6</v>
      </c>
      <c r="X77" s="6">
        <f t="shared" si="13"/>
        <v>2.5332438795584722E-7</v>
      </c>
      <c r="Y77" s="7">
        <f t="shared" si="22"/>
        <v>0.4812883517617525</v>
      </c>
      <c r="Z77" s="7">
        <f t="shared" si="22"/>
        <v>1.4948731247771729</v>
      </c>
      <c r="AA77" s="7">
        <f t="shared" si="22"/>
        <v>4.0904008392304752E-3</v>
      </c>
      <c r="AB77" s="7">
        <f t="shared" si="23"/>
        <v>1.9592560787845728</v>
      </c>
      <c r="AC77" s="7">
        <f t="shared" si="23"/>
        <v>1.9417148814353995</v>
      </c>
      <c r="AD77" s="7">
        <f t="shared" si="23"/>
        <v>0.591154339547872</v>
      </c>
      <c r="AE77" s="7">
        <f t="shared" si="16"/>
        <v>1.9739515380667159</v>
      </c>
      <c r="AF77" s="7">
        <f t="shared" si="17"/>
        <v>-1.026016080950005</v>
      </c>
      <c r="AG77" s="7">
        <f t="shared" si="18"/>
        <v>1.01066554088123</v>
      </c>
    </row>
    <row r="78" spans="1:33" x14ac:dyDescent="0.25">
      <c r="A78" s="8">
        <f t="shared" si="0"/>
        <v>64</v>
      </c>
      <c r="B78" s="2">
        <v>1</v>
      </c>
      <c r="C78" s="2">
        <v>1</v>
      </c>
      <c r="D78" s="2">
        <v>1</v>
      </c>
      <c r="E78" s="2">
        <v>-1</v>
      </c>
      <c r="F78" s="3">
        <f t="shared" si="24"/>
        <v>0.4812883517617525</v>
      </c>
      <c r="G78" s="3">
        <f t="shared" si="24"/>
        <v>1.4948731247771729</v>
      </c>
      <c r="H78" s="3">
        <f t="shared" si="24"/>
        <v>4.0904008392304752E-3</v>
      </c>
      <c r="I78" s="3">
        <f t="shared" si="2"/>
        <v>1.9802518773781559</v>
      </c>
      <c r="J78" s="3">
        <f t="shared" si="3"/>
        <v>0.96260547003332375</v>
      </c>
      <c r="K78" s="4">
        <f t="shared" si="25"/>
        <v>1.9592560787845728</v>
      </c>
      <c r="L78" s="4">
        <f t="shared" si="25"/>
        <v>1.9417148814353995</v>
      </c>
      <c r="M78" s="4">
        <f t="shared" si="25"/>
        <v>0.591154339547872</v>
      </c>
      <c r="N78" s="4">
        <f t="shared" si="5"/>
        <v>4.492125299767844</v>
      </c>
      <c r="O78" s="4">
        <f t="shared" si="6"/>
        <v>0.99974929378936661</v>
      </c>
      <c r="P78" s="5">
        <f t="shared" si="26"/>
        <v>1.9739515380667159</v>
      </c>
      <c r="Q78" s="5">
        <f t="shared" si="26"/>
        <v>-1.026016080950005</v>
      </c>
      <c r="R78" s="5">
        <f t="shared" si="26"/>
        <v>1.01066554088123</v>
      </c>
      <c r="S78" s="5">
        <f t="shared" si="8"/>
        <v>1.9967150069553457</v>
      </c>
      <c r="T78" s="5">
        <f t="shared" si="9"/>
        <v>0.96379475613262955</v>
      </c>
      <c r="U78" s="6">
        <f t="shared" si="10"/>
        <v>1.9282449221070068</v>
      </c>
      <c r="V78" s="6">
        <f t="shared" si="11"/>
        <v>0.13709757388330723</v>
      </c>
      <c r="W78" s="6">
        <f t="shared" si="12"/>
        <v>-1.0323453851576745E-2</v>
      </c>
      <c r="X78" s="6">
        <f t="shared" si="13"/>
        <v>6.9466892648019401E-5</v>
      </c>
      <c r="Y78" s="7">
        <f t="shared" si="22"/>
        <v>0.48025600637659482</v>
      </c>
      <c r="Z78" s="7">
        <f t="shared" si="22"/>
        <v>1.4938407793920152</v>
      </c>
      <c r="AA78" s="7">
        <f t="shared" si="22"/>
        <v>3.0580554540728007E-3</v>
      </c>
      <c r="AB78" s="7">
        <f t="shared" si="23"/>
        <v>1.9592630254738375</v>
      </c>
      <c r="AC78" s="7">
        <f t="shared" si="23"/>
        <v>1.9417218281246642</v>
      </c>
      <c r="AD78" s="7">
        <f t="shared" si="23"/>
        <v>0.59116128623713682</v>
      </c>
      <c r="AE78" s="7">
        <f t="shared" si="16"/>
        <v>1.9876612954550466</v>
      </c>
      <c r="AF78" s="7">
        <f t="shared" si="17"/>
        <v>-1.0128189934951681</v>
      </c>
      <c r="AG78" s="7">
        <f t="shared" si="18"/>
        <v>1.0243718611482371</v>
      </c>
    </row>
    <row r="79" spans="1:33" x14ac:dyDescent="0.25">
      <c r="A79" s="8">
        <f t="shared" si="0"/>
        <v>65</v>
      </c>
      <c r="B79" s="2">
        <v>1</v>
      </c>
      <c r="C79" s="2">
        <v>-1</v>
      </c>
      <c r="D79" s="2">
        <v>-1</v>
      </c>
      <c r="E79" s="2">
        <v>-1</v>
      </c>
      <c r="F79" s="3">
        <f t="shared" si="24"/>
        <v>0.48025600637659482</v>
      </c>
      <c r="G79" s="3">
        <f t="shared" si="24"/>
        <v>1.4938407793920152</v>
      </c>
      <c r="H79" s="3">
        <f t="shared" si="24"/>
        <v>3.0580554540728007E-3</v>
      </c>
      <c r="I79" s="3">
        <f t="shared" si="2"/>
        <v>-1.0166428284694933</v>
      </c>
      <c r="J79" s="3">
        <f t="shared" si="3"/>
        <v>-0.76849560329698707</v>
      </c>
      <c r="K79" s="4">
        <f t="shared" si="25"/>
        <v>1.9592630254738375</v>
      </c>
      <c r="L79" s="4">
        <f t="shared" si="25"/>
        <v>1.9417218281246642</v>
      </c>
      <c r="M79" s="4">
        <f t="shared" si="25"/>
        <v>0.59116128623713682</v>
      </c>
      <c r="N79" s="4">
        <f t="shared" si="5"/>
        <v>-0.57362008888796356</v>
      </c>
      <c r="O79" s="4">
        <f t="shared" si="6"/>
        <v>-0.51801292635438478</v>
      </c>
      <c r="P79" s="5">
        <f t="shared" si="26"/>
        <v>1.9876612954550466</v>
      </c>
      <c r="Q79" s="5">
        <f t="shared" si="26"/>
        <v>-1.0128189934951681</v>
      </c>
      <c r="R79" s="5">
        <f t="shared" si="26"/>
        <v>1.0243718611482371</v>
      </c>
      <c r="S79" s="5">
        <f t="shared" si="8"/>
        <v>2.2353703734232773</v>
      </c>
      <c r="T79" s="5">
        <f t="shared" si="9"/>
        <v>0.97738105561835975</v>
      </c>
      <c r="U79" s="6">
        <f t="shared" si="10"/>
        <v>1.9550179195591895</v>
      </c>
      <c r="V79" s="6">
        <f t="shared" si="11"/>
        <v>8.7440663466436738E-2</v>
      </c>
      <c r="W79" s="6">
        <f t="shared" si="12"/>
        <v>-3.6258389439601267E-2</v>
      </c>
      <c r="X79" s="6">
        <f t="shared" si="13"/>
        <v>6.5536304006211521E-2</v>
      </c>
      <c r="Y79" s="7">
        <f t="shared" si="22"/>
        <v>0.4766301674326347</v>
      </c>
      <c r="Z79" s="7">
        <f t="shared" si="22"/>
        <v>1.4974666183359753</v>
      </c>
      <c r="AA79" s="7">
        <f t="shared" si="22"/>
        <v>6.6838943980329271E-3</v>
      </c>
      <c r="AB79" s="7">
        <f t="shared" si="23"/>
        <v>1.9658166558744585</v>
      </c>
      <c r="AC79" s="7">
        <f t="shared" si="23"/>
        <v>1.9351681977240431</v>
      </c>
      <c r="AD79" s="7">
        <f t="shared" si="23"/>
        <v>0.58460765583651564</v>
      </c>
      <c r="AE79" s="7">
        <f t="shared" si="16"/>
        <v>1.9964053618016901</v>
      </c>
      <c r="AF79" s="7">
        <f t="shared" si="17"/>
        <v>-1.0195387700375009</v>
      </c>
      <c r="AG79" s="7">
        <f t="shared" si="18"/>
        <v>1.0198423217517754</v>
      </c>
    </row>
    <row r="80" spans="1:33" x14ac:dyDescent="0.25">
      <c r="A80" s="8">
        <f t="shared" ref="A80:A143" si="27">ROW()-14</f>
        <v>66</v>
      </c>
      <c r="B80" s="2">
        <v>1</v>
      </c>
      <c r="C80" s="2">
        <v>-1</v>
      </c>
      <c r="D80" s="2">
        <v>1</v>
      </c>
      <c r="E80" s="2">
        <v>1</v>
      </c>
      <c r="F80" s="3">
        <f t="shared" si="24"/>
        <v>0.4766301674326347</v>
      </c>
      <c r="G80" s="3">
        <f t="shared" si="24"/>
        <v>1.4974666183359753</v>
      </c>
      <c r="H80" s="3">
        <f t="shared" si="24"/>
        <v>6.6838943980329271E-3</v>
      </c>
      <c r="I80" s="3">
        <f t="shared" ref="I80:I143" si="28">(B80*F80)+(C80*G80)+(D80*H80)</f>
        <v>-1.0141525565053076</v>
      </c>
      <c r="J80" s="3">
        <f t="shared" ref="J80:J143" si="29">TANH(I80)</f>
        <v>-0.76747409701732627</v>
      </c>
      <c r="K80" s="4">
        <f t="shared" si="25"/>
        <v>1.9658166558744585</v>
      </c>
      <c r="L80" s="4">
        <f t="shared" si="25"/>
        <v>1.9351681977240431</v>
      </c>
      <c r="M80" s="4">
        <f t="shared" si="25"/>
        <v>0.58460765583651564</v>
      </c>
      <c r="N80" s="4">
        <f t="shared" ref="N80:N143" si="30">(K80*B80)+(L80*C80)+(M80*D80)</f>
        <v>0.61525611398693103</v>
      </c>
      <c r="O80" s="4">
        <f t="shared" ref="O80:O143" si="31">TANH(N80)</f>
        <v>0.54781642714103507</v>
      </c>
      <c r="P80" s="5">
        <f t="shared" si="26"/>
        <v>1.9964053618016901</v>
      </c>
      <c r="Q80" s="5">
        <f t="shared" si="26"/>
        <v>-1.0195387700375009</v>
      </c>
      <c r="R80" s="5">
        <f t="shared" si="26"/>
        <v>1.0198423217517754</v>
      </c>
      <c r="S80" s="5">
        <f t="shared" ref="S80:S143" si="32">(P80*1)+(Q80*J80)+(R80*O80)</f>
        <v>3.3375613356596521</v>
      </c>
      <c r="T80" s="5">
        <f t="shared" ref="T80:T143" si="33">TANH(S80)</f>
        <v>0.99747934530849824</v>
      </c>
      <c r="U80" s="6">
        <f t="shared" ref="U80:U143" si="34">POWER(E80-T80,2)*0.5</f>
        <v>3.176850036894906E-6</v>
      </c>
      <c r="V80" s="6">
        <f t="shared" ref="V80:V143" si="35">(1-T80)*(1+T80)*U80</f>
        <v>1.5995299147079504E-8</v>
      </c>
      <c r="W80" s="6">
        <f t="shared" ref="W80:W143" si="36">(1-J80)*(1+J80)*(Q80*V80)</f>
        <v>-6.7022482418918995E-9</v>
      </c>
      <c r="X80" s="6">
        <f t="shared" ref="X80:X143" si="37">(1-O80)*(1+O80)*(V80*R80)</f>
        <v>1.1417200552313076E-8</v>
      </c>
      <c r="Y80" s="7">
        <f t="shared" si="22"/>
        <v>0.47663016676240988</v>
      </c>
      <c r="Z80" s="7">
        <f t="shared" si="22"/>
        <v>1.4974666190062</v>
      </c>
      <c r="AA80" s="7">
        <f t="shared" si="22"/>
        <v>6.6838937278081026E-3</v>
      </c>
      <c r="AB80" s="7">
        <f t="shared" si="23"/>
        <v>1.9658166570161786</v>
      </c>
      <c r="AC80" s="7">
        <f t="shared" si="23"/>
        <v>1.9351681965823231</v>
      </c>
      <c r="AD80" s="7">
        <f t="shared" si="23"/>
        <v>0.58460765697823569</v>
      </c>
      <c r="AE80" s="7">
        <f t="shared" ref="AE80:AE143" si="38">P80+($B$1*1*$V80)</f>
        <v>1.99640536340122</v>
      </c>
      <c r="AF80" s="7">
        <f t="shared" ref="AF80:AF143" si="39">Q80+($B$1*J80*$V80)</f>
        <v>-1.0195387712650987</v>
      </c>
      <c r="AG80" s="7">
        <f t="shared" ref="AG80:AG143" si="40">R80+($B$1*O80*$V80)</f>
        <v>1.0198423226280242</v>
      </c>
    </row>
    <row r="81" spans="1:33" x14ac:dyDescent="0.25">
      <c r="A81" s="8">
        <f t="shared" si="27"/>
        <v>67</v>
      </c>
      <c r="B81" s="2">
        <v>1</v>
      </c>
      <c r="C81" s="2">
        <v>1</v>
      </c>
      <c r="D81" s="2">
        <v>-1</v>
      </c>
      <c r="E81" s="2">
        <v>1</v>
      </c>
      <c r="F81" s="3">
        <f t="shared" si="24"/>
        <v>0.47663016676240988</v>
      </c>
      <c r="G81" s="3">
        <f t="shared" si="24"/>
        <v>1.4974666190062</v>
      </c>
      <c r="H81" s="3">
        <f t="shared" si="24"/>
        <v>6.6838937278081026E-3</v>
      </c>
      <c r="I81" s="3">
        <f t="shared" si="28"/>
        <v>1.9674128920408018</v>
      </c>
      <c r="J81" s="3">
        <f t="shared" si="29"/>
        <v>0.96165146984268335</v>
      </c>
      <c r="K81" s="4">
        <f t="shared" si="25"/>
        <v>1.9658166570161786</v>
      </c>
      <c r="L81" s="4">
        <f t="shared" si="25"/>
        <v>1.9351681965823231</v>
      </c>
      <c r="M81" s="4">
        <f t="shared" si="25"/>
        <v>0.58460765697823569</v>
      </c>
      <c r="N81" s="4">
        <f t="shared" si="30"/>
        <v>3.316377196620266</v>
      </c>
      <c r="O81" s="4">
        <f t="shared" si="31"/>
        <v>0.99737039827245522</v>
      </c>
      <c r="P81" s="5">
        <f t="shared" si="26"/>
        <v>1.99640536340122</v>
      </c>
      <c r="Q81" s="5">
        <f t="shared" si="26"/>
        <v>-1.0195387712650987</v>
      </c>
      <c r="R81" s="5">
        <f t="shared" si="26"/>
        <v>1.0198423226280242</v>
      </c>
      <c r="S81" s="5">
        <f t="shared" si="32"/>
        <v>2.0331249489471528</v>
      </c>
      <c r="T81" s="5">
        <f t="shared" si="33"/>
        <v>0.96629466040665035</v>
      </c>
      <c r="U81" s="6">
        <f t="shared" si="34"/>
        <v>5.6802495855151169E-4</v>
      </c>
      <c r="V81" s="6">
        <f t="shared" si="35"/>
        <v>3.764564354387922E-5</v>
      </c>
      <c r="W81" s="6">
        <f t="shared" si="36"/>
        <v>-2.8872809294442548E-6</v>
      </c>
      <c r="X81" s="6">
        <f t="shared" si="37"/>
        <v>2.0164912514526812E-7</v>
      </c>
      <c r="Y81" s="7">
        <f t="shared" si="22"/>
        <v>0.47662987803431695</v>
      </c>
      <c r="Z81" s="7">
        <f t="shared" si="22"/>
        <v>1.497466330278107</v>
      </c>
      <c r="AA81" s="7">
        <f t="shared" si="22"/>
        <v>6.6841824559010473E-3</v>
      </c>
      <c r="AB81" s="7">
        <f t="shared" si="23"/>
        <v>1.965816677181091</v>
      </c>
      <c r="AC81" s="7">
        <f t="shared" si="23"/>
        <v>1.9351682167472355</v>
      </c>
      <c r="AD81" s="7">
        <f t="shared" si="23"/>
        <v>0.58460763681332317</v>
      </c>
      <c r="AE81" s="7">
        <f t="shared" si="38"/>
        <v>1.9964091279655745</v>
      </c>
      <c r="AF81" s="7">
        <f t="shared" si="39"/>
        <v>-1.019535151066254</v>
      </c>
      <c r="AG81" s="7">
        <f t="shared" si="40"/>
        <v>1.0198460772930737</v>
      </c>
    </row>
    <row r="82" spans="1:33" x14ac:dyDescent="0.25">
      <c r="A82" s="8">
        <f t="shared" si="27"/>
        <v>68</v>
      </c>
      <c r="B82" s="2">
        <v>1</v>
      </c>
      <c r="C82" s="2">
        <v>1</v>
      </c>
      <c r="D82" s="2">
        <v>1</v>
      </c>
      <c r="E82" s="2">
        <v>-1</v>
      </c>
      <c r="F82" s="3">
        <f t="shared" si="24"/>
        <v>0.47662987803431695</v>
      </c>
      <c r="G82" s="3">
        <f t="shared" si="24"/>
        <v>1.497466330278107</v>
      </c>
      <c r="H82" s="3">
        <f t="shared" si="24"/>
        <v>6.6841824559010473E-3</v>
      </c>
      <c r="I82" s="3">
        <f t="shared" si="28"/>
        <v>1.980780390768325</v>
      </c>
      <c r="J82" s="3">
        <f t="shared" si="29"/>
        <v>0.96264423827882695</v>
      </c>
      <c r="K82" s="4">
        <f t="shared" si="25"/>
        <v>1.965816677181091</v>
      </c>
      <c r="L82" s="4">
        <f t="shared" si="25"/>
        <v>1.9351682167472355</v>
      </c>
      <c r="M82" s="4">
        <f t="shared" si="25"/>
        <v>0.58460763681332317</v>
      </c>
      <c r="N82" s="4">
        <f t="shared" si="30"/>
        <v>4.4855925307416493</v>
      </c>
      <c r="O82" s="4">
        <f t="shared" si="31"/>
        <v>0.99974599710425427</v>
      </c>
      <c r="P82" s="5">
        <f t="shared" si="26"/>
        <v>1.9964091279655745</v>
      </c>
      <c r="Q82" s="5">
        <f t="shared" si="26"/>
        <v>-1.019535151066254</v>
      </c>
      <c r="R82" s="5">
        <f t="shared" si="26"/>
        <v>1.0198460772930737</v>
      </c>
      <c r="S82" s="5">
        <f t="shared" si="32"/>
        <v>2.034546522505138</v>
      </c>
      <c r="T82" s="5">
        <f t="shared" si="33"/>
        <v>0.96638874536316599</v>
      </c>
      <c r="U82" s="6">
        <f t="shared" si="34"/>
        <v>1.9333423489454633</v>
      </c>
      <c r="V82" s="6">
        <f t="shared" si="35"/>
        <v>0.12777999534876958</v>
      </c>
      <c r="W82" s="6">
        <f t="shared" si="36"/>
        <v>-9.5513388346615598E-3</v>
      </c>
      <c r="X82" s="6">
        <f t="shared" si="37"/>
        <v>6.6192837992119237E-5</v>
      </c>
      <c r="Y82" s="7">
        <f t="shared" si="22"/>
        <v>0.47567474415085081</v>
      </c>
      <c r="Z82" s="7">
        <f t="shared" si="22"/>
        <v>1.4965111963946409</v>
      </c>
      <c r="AA82" s="7">
        <f t="shared" si="22"/>
        <v>5.7290485724348916E-3</v>
      </c>
      <c r="AB82" s="7">
        <f t="shared" si="23"/>
        <v>1.9658232964648903</v>
      </c>
      <c r="AC82" s="7">
        <f t="shared" si="23"/>
        <v>1.9351748360310348</v>
      </c>
      <c r="AD82" s="7">
        <f t="shared" si="23"/>
        <v>0.58461425609712236</v>
      </c>
      <c r="AE82" s="7">
        <f t="shared" si="38"/>
        <v>2.0091871275004514</v>
      </c>
      <c r="AF82" s="7">
        <f t="shared" si="39"/>
        <v>-1.0072344834372753</v>
      </c>
      <c r="AG82" s="7">
        <f t="shared" si="40"/>
        <v>1.032620831179067</v>
      </c>
    </row>
    <row r="83" spans="1:33" x14ac:dyDescent="0.25">
      <c r="A83" s="8">
        <f t="shared" si="27"/>
        <v>69</v>
      </c>
      <c r="B83" s="2">
        <v>1</v>
      </c>
      <c r="C83" s="2">
        <v>-1</v>
      </c>
      <c r="D83" s="2">
        <v>-1</v>
      </c>
      <c r="E83" s="2">
        <v>-1</v>
      </c>
      <c r="F83" s="3">
        <f t="shared" si="24"/>
        <v>0.47567474415085081</v>
      </c>
      <c r="G83" s="3">
        <f t="shared" si="24"/>
        <v>1.4965111963946409</v>
      </c>
      <c r="H83" s="3">
        <f t="shared" si="24"/>
        <v>5.7290485724348916E-3</v>
      </c>
      <c r="I83" s="3">
        <f t="shared" si="28"/>
        <v>-1.0265655008162249</v>
      </c>
      <c r="J83" s="3">
        <f t="shared" si="29"/>
        <v>-0.77252721382786571</v>
      </c>
      <c r="K83" s="4">
        <f t="shared" si="25"/>
        <v>1.9658232964648903</v>
      </c>
      <c r="L83" s="4">
        <f t="shared" si="25"/>
        <v>1.9351748360310348</v>
      </c>
      <c r="M83" s="4">
        <f t="shared" si="25"/>
        <v>0.58461425609712236</v>
      </c>
      <c r="N83" s="4">
        <f t="shared" si="30"/>
        <v>-0.55396579566326687</v>
      </c>
      <c r="O83" s="4">
        <f t="shared" si="31"/>
        <v>-0.50348659011578956</v>
      </c>
      <c r="P83" s="5">
        <f t="shared" si="26"/>
        <v>2.0091871275004514</v>
      </c>
      <c r="Q83" s="5">
        <f t="shared" si="26"/>
        <v>-1.0072344834372753</v>
      </c>
      <c r="R83" s="5">
        <f t="shared" si="26"/>
        <v>1.032620831179067</v>
      </c>
      <c r="S83" s="5">
        <f t="shared" si="32"/>
        <v>2.2673924354887185</v>
      </c>
      <c r="T83" s="5">
        <f t="shared" si="33"/>
        <v>0.97876935783973662</v>
      </c>
      <c r="U83" s="6">
        <f t="shared" si="34"/>
        <v>1.9577640857627421</v>
      </c>
      <c r="V83" s="6">
        <f t="shared" si="35"/>
        <v>8.2246734568030777E-2</v>
      </c>
      <c r="W83" s="6">
        <f t="shared" si="36"/>
        <v>-3.3401933627544053E-2</v>
      </c>
      <c r="X83" s="6">
        <f t="shared" si="37"/>
        <v>6.3400121104230003E-2</v>
      </c>
      <c r="Y83" s="7">
        <f t="shared" si="22"/>
        <v>0.47233455078809639</v>
      </c>
      <c r="Z83" s="7">
        <f t="shared" si="22"/>
        <v>1.4998513897573953</v>
      </c>
      <c r="AA83" s="7">
        <f t="shared" si="22"/>
        <v>9.0692419351892962E-3</v>
      </c>
      <c r="AB83" s="7">
        <f t="shared" si="23"/>
        <v>1.9721633085753132</v>
      </c>
      <c r="AC83" s="7">
        <f t="shared" si="23"/>
        <v>1.9288348239206119</v>
      </c>
      <c r="AD83" s="7">
        <f t="shared" si="23"/>
        <v>0.57827424398669935</v>
      </c>
      <c r="AE83" s="7">
        <f t="shared" si="38"/>
        <v>2.0174118009572544</v>
      </c>
      <c r="AF83" s="7">
        <f t="shared" si="39"/>
        <v>-1.0135882675075034</v>
      </c>
      <c r="AG83" s="7">
        <f t="shared" si="40"/>
        <v>1.0284798183854853</v>
      </c>
    </row>
    <row r="84" spans="1:33" x14ac:dyDescent="0.25">
      <c r="A84" s="8">
        <f t="shared" si="27"/>
        <v>70</v>
      </c>
      <c r="B84" s="2">
        <v>1</v>
      </c>
      <c r="C84" s="2">
        <v>-1</v>
      </c>
      <c r="D84" s="2">
        <v>1</v>
      </c>
      <c r="E84" s="2">
        <v>1</v>
      </c>
      <c r="F84" s="3">
        <f t="shared" si="24"/>
        <v>0.47233455078809639</v>
      </c>
      <c r="G84" s="3">
        <f t="shared" si="24"/>
        <v>1.4998513897573953</v>
      </c>
      <c r="H84" s="3">
        <f t="shared" si="24"/>
        <v>9.0692419351892962E-3</v>
      </c>
      <c r="I84" s="3">
        <f t="shared" si="28"/>
        <v>-1.0184475970341096</v>
      </c>
      <c r="J84" s="3">
        <f t="shared" si="29"/>
        <v>-0.76923347752965787</v>
      </c>
      <c r="K84" s="4">
        <f t="shared" si="25"/>
        <v>1.9721633085753132</v>
      </c>
      <c r="L84" s="4">
        <f t="shared" si="25"/>
        <v>1.9288348239206119</v>
      </c>
      <c r="M84" s="4">
        <f t="shared" si="25"/>
        <v>0.57827424398669935</v>
      </c>
      <c r="N84" s="4">
        <f t="shared" si="30"/>
        <v>0.62160272864140065</v>
      </c>
      <c r="O84" s="4">
        <f t="shared" si="31"/>
        <v>0.55224295523105016</v>
      </c>
      <c r="P84" s="5">
        <f t="shared" si="26"/>
        <v>2.0174118009572544</v>
      </c>
      <c r="Q84" s="5">
        <f t="shared" si="26"/>
        <v>-1.0135882675075034</v>
      </c>
      <c r="R84" s="5">
        <f t="shared" si="26"/>
        <v>1.0284798183854853</v>
      </c>
      <c r="S84" s="5">
        <f t="shared" si="32"/>
        <v>3.3650685630560062</v>
      </c>
      <c r="T84" s="5">
        <f t="shared" si="33"/>
        <v>0.9976141112964827</v>
      </c>
      <c r="U84" s="6">
        <f t="shared" si="34"/>
        <v>2.8462324527857378E-6</v>
      </c>
      <c r="V84" s="6">
        <f t="shared" si="35"/>
        <v>1.3565385635021092E-8</v>
      </c>
      <c r="W84" s="6">
        <f t="shared" si="36"/>
        <v>-5.6137319701880836E-9</v>
      </c>
      <c r="X84" s="6">
        <f t="shared" si="37"/>
        <v>9.6968358406653566E-9</v>
      </c>
      <c r="Y84" s="7">
        <f t="shared" si="22"/>
        <v>0.47233455022672322</v>
      </c>
      <c r="Z84" s="7">
        <f t="shared" si="22"/>
        <v>1.4998513903187685</v>
      </c>
      <c r="AA84" s="7">
        <f t="shared" si="22"/>
        <v>9.0692413738161001E-3</v>
      </c>
      <c r="AB84" s="7">
        <f t="shared" si="23"/>
        <v>1.9721633095449969</v>
      </c>
      <c r="AC84" s="7">
        <f t="shared" si="23"/>
        <v>1.9288348229509282</v>
      </c>
      <c r="AD84" s="7">
        <f t="shared" si="23"/>
        <v>0.57827424495638291</v>
      </c>
      <c r="AE84" s="7">
        <f t="shared" si="38"/>
        <v>2.0174118023137928</v>
      </c>
      <c r="AF84" s="7">
        <f t="shared" si="39"/>
        <v>-1.0135882685509983</v>
      </c>
      <c r="AG84" s="7">
        <f t="shared" si="40"/>
        <v>1.0284798191346243</v>
      </c>
    </row>
    <row r="85" spans="1:33" x14ac:dyDescent="0.25">
      <c r="A85" s="8">
        <f t="shared" si="27"/>
        <v>71</v>
      </c>
      <c r="B85" s="2">
        <v>1</v>
      </c>
      <c r="C85" s="2">
        <v>1</v>
      </c>
      <c r="D85" s="2">
        <v>-1</v>
      </c>
      <c r="E85" s="2">
        <v>1</v>
      </c>
      <c r="F85" s="3">
        <f t="shared" si="24"/>
        <v>0.47233455022672322</v>
      </c>
      <c r="G85" s="3">
        <f t="shared" si="24"/>
        <v>1.4998513903187685</v>
      </c>
      <c r="H85" s="3">
        <f t="shared" si="24"/>
        <v>9.0692413738161001E-3</v>
      </c>
      <c r="I85" s="3">
        <f t="shared" si="28"/>
        <v>1.9631166991716757</v>
      </c>
      <c r="J85" s="3">
        <f t="shared" si="29"/>
        <v>0.96132694373869554</v>
      </c>
      <c r="K85" s="4">
        <f t="shared" si="25"/>
        <v>1.9721633095449969</v>
      </c>
      <c r="L85" s="4">
        <f t="shared" si="25"/>
        <v>1.9288348229509282</v>
      </c>
      <c r="M85" s="4">
        <f t="shared" si="25"/>
        <v>0.57827424495638291</v>
      </c>
      <c r="N85" s="4">
        <f t="shared" si="30"/>
        <v>3.3227238875395422</v>
      </c>
      <c r="O85" s="4">
        <f t="shared" si="31"/>
        <v>0.99740352280205147</v>
      </c>
      <c r="P85" s="5">
        <f t="shared" si="26"/>
        <v>2.0174118023137928</v>
      </c>
      <c r="Q85" s="5">
        <f t="shared" si="26"/>
        <v>-1.0135882685509983</v>
      </c>
      <c r="R85" s="5">
        <f t="shared" si="26"/>
        <v>1.0284798191346243</v>
      </c>
      <c r="S85" s="5">
        <f t="shared" si="32"/>
        <v>2.0688314846339564</v>
      </c>
      <c r="T85" s="5">
        <f t="shared" si="33"/>
        <v>0.96858123246888461</v>
      </c>
      <c r="U85" s="6">
        <f t="shared" si="34"/>
        <v>4.9356947658713523E-4</v>
      </c>
      <c r="V85" s="6">
        <f t="shared" si="35"/>
        <v>3.0527467634254E-5</v>
      </c>
      <c r="W85" s="6">
        <f t="shared" si="36"/>
        <v>-2.3469878655281442E-6</v>
      </c>
      <c r="X85" s="6">
        <f t="shared" si="37"/>
        <v>1.628309206342379E-7</v>
      </c>
      <c r="Y85" s="7">
        <f t="shared" si="22"/>
        <v>0.47233431552793664</v>
      </c>
      <c r="Z85" s="7">
        <f t="shared" si="22"/>
        <v>1.4998511556199818</v>
      </c>
      <c r="AA85" s="7">
        <f t="shared" si="22"/>
        <v>9.069476072602653E-3</v>
      </c>
      <c r="AB85" s="7">
        <f t="shared" si="23"/>
        <v>1.9721633258280888</v>
      </c>
      <c r="AC85" s="7">
        <f t="shared" si="23"/>
        <v>1.9288348392340202</v>
      </c>
      <c r="AD85" s="7">
        <f t="shared" si="23"/>
        <v>0.57827422867329081</v>
      </c>
      <c r="AE85" s="7">
        <f t="shared" si="38"/>
        <v>2.0174148550605562</v>
      </c>
      <c r="AF85" s="7">
        <f t="shared" si="39"/>
        <v>-1.0135853338632821</v>
      </c>
      <c r="AG85" s="7">
        <f t="shared" si="40"/>
        <v>1.0284828639550003</v>
      </c>
    </row>
    <row r="86" spans="1:33" x14ac:dyDescent="0.25">
      <c r="A86" s="8">
        <f t="shared" si="27"/>
        <v>72</v>
      </c>
      <c r="B86" s="2">
        <v>1</v>
      </c>
      <c r="C86" s="2">
        <v>1</v>
      </c>
      <c r="D86" s="2">
        <v>1</v>
      </c>
      <c r="E86" s="2">
        <v>-1</v>
      </c>
      <c r="F86" s="3">
        <f t="shared" si="24"/>
        <v>0.47233431552793664</v>
      </c>
      <c r="G86" s="3">
        <f t="shared" si="24"/>
        <v>1.4998511556199818</v>
      </c>
      <c r="H86" s="3">
        <f t="shared" si="24"/>
        <v>9.069476072602653E-3</v>
      </c>
      <c r="I86" s="3">
        <f t="shared" si="28"/>
        <v>1.9812549472205212</v>
      </c>
      <c r="J86" s="3">
        <f t="shared" si="29"/>
        <v>0.96267901500350839</v>
      </c>
      <c r="K86" s="4">
        <f t="shared" si="25"/>
        <v>1.9721633258280888</v>
      </c>
      <c r="L86" s="4">
        <f t="shared" si="25"/>
        <v>1.9288348392340202</v>
      </c>
      <c r="M86" s="4">
        <f t="shared" si="25"/>
        <v>0.57827422867329081</v>
      </c>
      <c r="N86" s="4">
        <f t="shared" si="30"/>
        <v>4.4792723937353998</v>
      </c>
      <c r="O86" s="4">
        <f t="shared" si="31"/>
        <v>0.99974276647599913</v>
      </c>
      <c r="P86" s="5">
        <f t="shared" si="26"/>
        <v>2.0174148550605562</v>
      </c>
      <c r="Q86" s="5">
        <f t="shared" si="26"/>
        <v>-1.0135853338632821</v>
      </c>
      <c r="R86" s="5">
        <f t="shared" si="26"/>
        <v>1.0284828639550003</v>
      </c>
      <c r="S86" s="5">
        <f t="shared" si="32"/>
        <v>2.06987582791858</v>
      </c>
      <c r="T86" s="5">
        <f t="shared" si="33"/>
        <v>0.96864576021941362</v>
      </c>
      <c r="U86" s="6">
        <f t="shared" si="34"/>
        <v>1.9377830646149365</v>
      </c>
      <c r="V86" s="6">
        <f t="shared" si="35"/>
        <v>0.11961041774144324</v>
      </c>
      <c r="W86" s="6">
        <f t="shared" si="36"/>
        <v>-8.8803830950792851E-3</v>
      </c>
      <c r="X86" s="6">
        <f t="shared" si="37"/>
        <v>6.3280189236577353E-5</v>
      </c>
      <c r="Y86" s="7">
        <f t="shared" si="22"/>
        <v>0.47144627721842869</v>
      </c>
      <c r="Z86" s="7">
        <f t="shared" si="22"/>
        <v>1.4989631173104738</v>
      </c>
      <c r="AA86" s="7">
        <f t="shared" si="22"/>
        <v>8.1814377630947243E-3</v>
      </c>
      <c r="AB86" s="7">
        <f t="shared" si="23"/>
        <v>1.9721696538470126</v>
      </c>
      <c r="AC86" s="7">
        <f t="shared" si="23"/>
        <v>1.928841167252944</v>
      </c>
      <c r="AD86" s="7">
        <f t="shared" si="23"/>
        <v>0.57828055669221445</v>
      </c>
      <c r="AE86" s="7">
        <f t="shared" si="38"/>
        <v>2.0293758968347007</v>
      </c>
      <c r="AF86" s="7">
        <f t="shared" si="39"/>
        <v>-1.0020706899497329</v>
      </c>
      <c r="AG86" s="7">
        <f t="shared" si="40"/>
        <v>1.0404408289482183</v>
      </c>
    </row>
    <row r="87" spans="1:33" x14ac:dyDescent="0.25">
      <c r="A87" s="8">
        <f t="shared" si="27"/>
        <v>73</v>
      </c>
      <c r="B87" s="2">
        <v>1</v>
      </c>
      <c r="C87" s="2">
        <v>-1</v>
      </c>
      <c r="D87" s="2">
        <v>-1</v>
      </c>
      <c r="E87" s="2">
        <v>-1</v>
      </c>
      <c r="F87" s="3">
        <f t="shared" si="24"/>
        <v>0.47144627721842869</v>
      </c>
      <c r="G87" s="3">
        <f t="shared" si="24"/>
        <v>1.4989631173104738</v>
      </c>
      <c r="H87" s="3">
        <f t="shared" si="24"/>
        <v>8.1814377630947243E-3</v>
      </c>
      <c r="I87" s="3">
        <f t="shared" si="28"/>
        <v>-1.0356982778551398</v>
      </c>
      <c r="J87" s="3">
        <f t="shared" si="29"/>
        <v>-0.77618366599742983</v>
      </c>
      <c r="K87" s="4">
        <f t="shared" si="25"/>
        <v>1.9721696538470126</v>
      </c>
      <c r="L87" s="4">
        <f t="shared" si="25"/>
        <v>1.928841167252944</v>
      </c>
      <c r="M87" s="4">
        <f t="shared" si="25"/>
        <v>0.57828055669221445</v>
      </c>
      <c r="N87" s="4">
        <f t="shared" si="30"/>
        <v>-0.53495207009814583</v>
      </c>
      <c r="O87" s="4">
        <f t="shared" si="31"/>
        <v>-0.48915737103203993</v>
      </c>
      <c r="P87" s="5">
        <f t="shared" si="26"/>
        <v>2.0293758968347007</v>
      </c>
      <c r="Q87" s="5">
        <f t="shared" si="26"/>
        <v>-1.0020706899497329</v>
      </c>
      <c r="R87" s="5">
        <f t="shared" si="26"/>
        <v>1.0404408289482183</v>
      </c>
      <c r="S87" s="5">
        <f t="shared" si="32"/>
        <v>2.2982274979457511</v>
      </c>
      <c r="T87" s="5">
        <f t="shared" si="33"/>
        <v>0.98002641859844952</v>
      </c>
      <c r="U87" s="6">
        <f t="shared" si="34"/>
        <v>1.9602523091739013</v>
      </c>
      <c r="V87" s="6">
        <f t="shared" si="35"/>
        <v>7.7524487322656405E-2</v>
      </c>
      <c r="W87" s="6">
        <f t="shared" si="36"/>
        <v>-3.088281729824344E-2</v>
      </c>
      <c r="X87" s="6">
        <f t="shared" si="37"/>
        <v>6.135981140218838E-2</v>
      </c>
      <c r="Y87" s="7">
        <f t="shared" si="22"/>
        <v>0.46835799548860435</v>
      </c>
      <c r="Z87" s="7">
        <f t="shared" si="22"/>
        <v>1.5020513990402982</v>
      </c>
      <c r="AA87" s="7">
        <f t="shared" si="22"/>
        <v>1.1269719492919068E-2</v>
      </c>
      <c r="AB87" s="7">
        <f t="shared" si="23"/>
        <v>1.9783056349872314</v>
      </c>
      <c r="AC87" s="7">
        <f t="shared" si="23"/>
        <v>1.9227051861127251</v>
      </c>
      <c r="AD87" s="7">
        <f t="shared" si="23"/>
        <v>0.5721445755519956</v>
      </c>
      <c r="AE87" s="7">
        <f t="shared" si="38"/>
        <v>2.0371283455669662</v>
      </c>
      <c r="AF87" s="7">
        <f t="shared" si="39"/>
        <v>-1.0080880140271999</v>
      </c>
      <c r="AG87" s="7">
        <f t="shared" si="40"/>
        <v>1.0366486615072825</v>
      </c>
    </row>
    <row r="88" spans="1:33" x14ac:dyDescent="0.25">
      <c r="A88" s="8">
        <f t="shared" si="27"/>
        <v>74</v>
      </c>
      <c r="B88" s="2">
        <v>1</v>
      </c>
      <c r="C88" s="2">
        <v>-1</v>
      </c>
      <c r="D88" s="2">
        <v>1</v>
      </c>
      <c r="E88" s="2">
        <v>1</v>
      </c>
      <c r="F88" s="3">
        <f t="shared" si="24"/>
        <v>0.46835799548860435</v>
      </c>
      <c r="G88" s="3">
        <f t="shared" si="24"/>
        <v>1.5020513990402982</v>
      </c>
      <c r="H88" s="3">
        <f t="shared" si="24"/>
        <v>1.1269719492919068E-2</v>
      </c>
      <c r="I88" s="3">
        <f t="shared" si="28"/>
        <v>-1.0224236840587748</v>
      </c>
      <c r="J88" s="3">
        <f t="shared" si="29"/>
        <v>-0.77085187531001309</v>
      </c>
      <c r="K88" s="4">
        <f t="shared" si="25"/>
        <v>1.9783056349872314</v>
      </c>
      <c r="L88" s="4">
        <f t="shared" si="25"/>
        <v>1.9227051861127251</v>
      </c>
      <c r="M88" s="4">
        <f t="shared" si="25"/>
        <v>0.5721445755519956</v>
      </c>
      <c r="N88" s="4">
        <f t="shared" si="30"/>
        <v>0.62774502442650193</v>
      </c>
      <c r="O88" s="4">
        <f t="shared" si="31"/>
        <v>0.55649753584528483</v>
      </c>
      <c r="P88" s="5">
        <f t="shared" si="26"/>
        <v>2.0371283455669662</v>
      </c>
      <c r="Q88" s="5">
        <f t="shared" si="26"/>
        <v>-1.0080880140271999</v>
      </c>
      <c r="R88" s="5">
        <f t="shared" si="26"/>
        <v>1.0366486615072825</v>
      </c>
      <c r="S88" s="5">
        <f t="shared" si="32"/>
        <v>3.3911073073234959</v>
      </c>
      <c r="T88" s="5">
        <f t="shared" si="33"/>
        <v>0.99773504537449365</v>
      </c>
      <c r="U88" s="6">
        <f t="shared" si="34"/>
        <v>2.5650097278013154E-6</v>
      </c>
      <c r="V88" s="6">
        <f t="shared" si="35"/>
        <v>1.1606102745097339E-8</v>
      </c>
      <c r="W88" s="6">
        <f t="shared" si="36"/>
        <v>-4.7477014909611953E-9</v>
      </c>
      <c r="X88" s="6">
        <f t="shared" si="37"/>
        <v>8.3054367808963175E-9</v>
      </c>
      <c r="Y88" s="7">
        <f t="shared" si="22"/>
        <v>0.46835799501383418</v>
      </c>
      <c r="Z88" s="7">
        <f t="shared" si="22"/>
        <v>1.5020513995150684</v>
      </c>
      <c r="AA88" s="7">
        <f t="shared" si="22"/>
        <v>1.1269719018148919E-2</v>
      </c>
      <c r="AB88" s="7">
        <f t="shared" si="23"/>
        <v>1.9783056358177751</v>
      </c>
      <c r="AC88" s="7">
        <f t="shared" si="23"/>
        <v>1.9227051852821815</v>
      </c>
      <c r="AD88" s="7">
        <f t="shared" si="23"/>
        <v>0.57214457638253924</v>
      </c>
      <c r="AE88" s="7">
        <f t="shared" si="38"/>
        <v>2.0371283467275765</v>
      </c>
      <c r="AF88" s="7">
        <f t="shared" si="39"/>
        <v>-1.0080880149218585</v>
      </c>
      <c r="AG88" s="7">
        <f t="shared" si="40"/>
        <v>1.0366486621531592</v>
      </c>
    </row>
    <row r="89" spans="1:33" x14ac:dyDescent="0.25">
      <c r="A89" s="8">
        <f t="shared" si="27"/>
        <v>75</v>
      </c>
      <c r="B89" s="2">
        <v>1</v>
      </c>
      <c r="C89" s="2">
        <v>1</v>
      </c>
      <c r="D89" s="2">
        <v>-1</v>
      </c>
      <c r="E89" s="2">
        <v>1</v>
      </c>
      <c r="F89" s="3">
        <f t="shared" si="24"/>
        <v>0.46835799501383418</v>
      </c>
      <c r="G89" s="3">
        <f t="shared" si="24"/>
        <v>1.5020513995150684</v>
      </c>
      <c r="H89" s="3">
        <f t="shared" si="24"/>
        <v>1.1269719018148919E-2</v>
      </c>
      <c r="I89" s="3">
        <f t="shared" si="28"/>
        <v>1.9591396755107535</v>
      </c>
      <c r="J89" s="3">
        <f t="shared" si="29"/>
        <v>0.96102412834333828</v>
      </c>
      <c r="K89" s="4">
        <f t="shared" si="25"/>
        <v>1.9783056358177751</v>
      </c>
      <c r="L89" s="4">
        <f t="shared" si="25"/>
        <v>1.9227051852821815</v>
      </c>
      <c r="M89" s="4">
        <f t="shared" si="25"/>
        <v>0.57214457638253924</v>
      </c>
      <c r="N89" s="4">
        <f t="shared" si="30"/>
        <v>3.3288662447174171</v>
      </c>
      <c r="O89" s="4">
        <f t="shared" si="31"/>
        <v>0.99743518400522169</v>
      </c>
      <c r="P89" s="5">
        <f t="shared" si="26"/>
        <v>2.0371283467275765</v>
      </c>
      <c r="Q89" s="5">
        <f t="shared" si="26"/>
        <v>-1.0080880149218585</v>
      </c>
      <c r="R89" s="5">
        <f t="shared" si="26"/>
        <v>1.0366486621531592</v>
      </c>
      <c r="S89" s="5">
        <f t="shared" si="32"/>
        <v>2.1023212899774348</v>
      </c>
      <c r="T89" s="5">
        <f t="shared" si="33"/>
        <v>0.97058678515413699</v>
      </c>
      <c r="U89" s="6">
        <f t="shared" si="34"/>
        <v>4.3256860378444815E-4</v>
      </c>
      <c r="V89" s="6">
        <f t="shared" si="35"/>
        <v>2.5072235363413878E-5</v>
      </c>
      <c r="W89" s="6">
        <f t="shared" si="36"/>
        <v>-1.9318361172587858E-6</v>
      </c>
      <c r="X89" s="6">
        <f t="shared" si="37"/>
        <v>1.331537973828639E-7</v>
      </c>
      <c r="Y89" s="7">
        <f t="shared" si="22"/>
        <v>0.46835780183022246</v>
      </c>
      <c r="Z89" s="7">
        <f t="shared" si="22"/>
        <v>1.5020512063314566</v>
      </c>
      <c r="AA89" s="7">
        <f t="shared" si="22"/>
        <v>1.1269912201760645E-2</v>
      </c>
      <c r="AB89" s="7">
        <f t="shared" si="23"/>
        <v>1.9783056491331548</v>
      </c>
      <c r="AC89" s="7">
        <f t="shared" si="23"/>
        <v>1.9227051985975612</v>
      </c>
      <c r="AD89" s="7">
        <f t="shared" si="23"/>
        <v>0.57214456306715955</v>
      </c>
      <c r="AE89" s="7">
        <f t="shared" si="38"/>
        <v>2.0371308539511128</v>
      </c>
      <c r="AF89" s="7">
        <f t="shared" si="39"/>
        <v>-1.0080856054195448</v>
      </c>
      <c r="AG89" s="7">
        <f t="shared" si="40"/>
        <v>1.0366511629461286</v>
      </c>
    </row>
    <row r="90" spans="1:33" x14ac:dyDescent="0.25">
      <c r="A90" s="8">
        <f t="shared" si="27"/>
        <v>76</v>
      </c>
      <c r="B90" s="2">
        <v>1</v>
      </c>
      <c r="C90" s="2">
        <v>1</v>
      </c>
      <c r="D90" s="2">
        <v>1</v>
      </c>
      <c r="E90" s="2">
        <v>-1</v>
      </c>
      <c r="F90" s="3">
        <f t="shared" si="24"/>
        <v>0.46835780183022246</v>
      </c>
      <c r="G90" s="3">
        <f t="shared" si="24"/>
        <v>1.5020512063314566</v>
      </c>
      <c r="H90" s="3">
        <f t="shared" si="24"/>
        <v>1.1269912201760645E-2</v>
      </c>
      <c r="I90" s="3">
        <f t="shared" si="28"/>
        <v>1.9816789203634395</v>
      </c>
      <c r="J90" s="3">
        <f t="shared" si="29"/>
        <v>0.96271005798856135</v>
      </c>
      <c r="K90" s="4">
        <f t="shared" si="25"/>
        <v>1.9783056491331548</v>
      </c>
      <c r="L90" s="4">
        <f t="shared" si="25"/>
        <v>1.9227051985975612</v>
      </c>
      <c r="M90" s="4">
        <f t="shared" si="25"/>
        <v>0.57214456306715955</v>
      </c>
      <c r="N90" s="4">
        <f t="shared" si="30"/>
        <v>4.4731554107978759</v>
      </c>
      <c r="O90" s="4">
        <f t="shared" si="31"/>
        <v>0.99973960057329503</v>
      </c>
      <c r="P90" s="5">
        <f t="shared" si="26"/>
        <v>2.0371308539511128</v>
      </c>
      <c r="Q90" s="5">
        <f t="shared" si="26"/>
        <v>-1.0080856054195448</v>
      </c>
      <c r="R90" s="5">
        <f t="shared" si="26"/>
        <v>1.0366511629461286</v>
      </c>
      <c r="S90" s="5">
        <f t="shared" si="32"/>
        <v>2.1030179218778331</v>
      </c>
      <c r="T90" s="5">
        <f t="shared" si="33"/>
        <v>0.9706271355503564</v>
      </c>
      <c r="U90" s="6">
        <f t="shared" si="34"/>
        <v>1.9416856536837013</v>
      </c>
      <c r="V90" s="6">
        <f t="shared" si="35"/>
        <v>0.11239052027366211</v>
      </c>
      <c r="W90" s="6">
        <f t="shared" si="36"/>
        <v>-8.2922989583844101E-3</v>
      </c>
      <c r="X90" s="6">
        <f t="shared" si="37"/>
        <v>6.0670250987821022E-5</v>
      </c>
      <c r="Y90" s="7">
        <f t="shared" si="22"/>
        <v>0.46752857193438402</v>
      </c>
      <c r="Z90" s="7">
        <f t="shared" si="22"/>
        <v>1.5012219764356183</v>
      </c>
      <c r="AA90" s="7">
        <f t="shared" si="22"/>
        <v>1.0440682305922204E-2</v>
      </c>
      <c r="AB90" s="7">
        <f t="shared" si="23"/>
        <v>1.9783117161582535</v>
      </c>
      <c r="AC90" s="7">
        <f t="shared" si="23"/>
        <v>1.9227112656226599</v>
      </c>
      <c r="AD90" s="7">
        <f t="shared" si="23"/>
        <v>0.57215063009225831</v>
      </c>
      <c r="AE90" s="7">
        <f t="shared" si="38"/>
        <v>2.048369905978479</v>
      </c>
      <c r="AF90" s="7">
        <f t="shared" si="39"/>
        <v>-0.9972656569905427</v>
      </c>
      <c r="AG90" s="7">
        <f t="shared" si="40"/>
        <v>1.0478872883307901</v>
      </c>
    </row>
    <row r="91" spans="1:33" x14ac:dyDescent="0.25">
      <c r="A91" s="8">
        <f t="shared" si="27"/>
        <v>77</v>
      </c>
      <c r="B91" s="2">
        <v>1</v>
      </c>
      <c r="C91" s="2">
        <v>-1</v>
      </c>
      <c r="D91" s="2">
        <v>-1</v>
      </c>
      <c r="E91" s="2">
        <v>-1</v>
      </c>
      <c r="F91" s="3">
        <f t="shared" si="24"/>
        <v>0.46752857193438402</v>
      </c>
      <c r="G91" s="3">
        <f t="shared" si="24"/>
        <v>1.5012219764356183</v>
      </c>
      <c r="H91" s="3">
        <f t="shared" si="24"/>
        <v>1.0440682305922204E-2</v>
      </c>
      <c r="I91" s="3">
        <f t="shared" si="28"/>
        <v>-1.0441340868071565</v>
      </c>
      <c r="J91" s="3">
        <f t="shared" si="29"/>
        <v>-0.7795153344301341</v>
      </c>
      <c r="K91" s="4">
        <f t="shared" si="25"/>
        <v>1.9783117161582535</v>
      </c>
      <c r="L91" s="4">
        <f t="shared" si="25"/>
        <v>1.9227112656226599</v>
      </c>
      <c r="M91" s="4">
        <f t="shared" si="25"/>
        <v>0.57215063009225831</v>
      </c>
      <c r="N91" s="4">
        <f t="shared" si="30"/>
        <v>-0.51655017955666471</v>
      </c>
      <c r="O91" s="4">
        <f t="shared" si="31"/>
        <v>-0.47503304691805959</v>
      </c>
      <c r="P91" s="5">
        <f t="shared" si="26"/>
        <v>2.048369905978479</v>
      </c>
      <c r="Q91" s="5">
        <f t="shared" si="26"/>
        <v>-0.9972656569905427</v>
      </c>
      <c r="R91" s="5">
        <f t="shared" si="26"/>
        <v>1.0478872883307901</v>
      </c>
      <c r="S91" s="5">
        <f t="shared" si="32"/>
        <v>2.3279726867006709</v>
      </c>
      <c r="T91" s="5">
        <f t="shared" si="33"/>
        <v>0.98116913930335237</v>
      </c>
      <c r="U91" s="6">
        <f t="shared" si="34"/>
        <v>1.962515579263993</v>
      </c>
      <c r="V91" s="6">
        <f t="shared" si="35"/>
        <v>7.3215804371958015E-2</v>
      </c>
      <c r="W91" s="6">
        <f t="shared" si="36"/>
        <v>-2.8648100162724531E-2</v>
      </c>
      <c r="X91" s="6">
        <f t="shared" si="37"/>
        <v>5.9409120867832739E-2</v>
      </c>
      <c r="Y91" s="7">
        <f t="shared" si="22"/>
        <v>0.46466376191811154</v>
      </c>
      <c r="Z91" s="7">
        <f t="shared" si="22"/>
        <v>1.5040867864518908</v>
      </c>
      <c r="AA91" s="7">
        <f t="shared" si="22"/>
        <v>1.3305492322194657E-2</v>
      </c>
      <c r="AB91" s="7">
        <f t="shared" si="23"/>
        <v>1.9842526282450368</v>
      </c>
      <c r="AC91" s="7">
        <f t="shared" si="23"/>
        <v>1.9167703535358767</v>
      </c>
      <c r="AD91" s="7">
        <f t="shared" si="23"/>
        <v>0.56620971800547504</v>
      </c>
      <c r="AE91" s="7">
        <f t="shared" si="38"/>
        <v>2.0556914864156748</v>
      </c>
      <c r="AF91" s="7">
        <f t="shared" si="39"/>
        <v>-1.0029729412136006</v>
      </c>
      <c r="AG91" s="7">
        <f t="shared" si="40"/>
        <v>1.0444092956674533</v>
      </c>
    </row>
    <row r="92" spans="1:33" x14ac:dyDescent="0.25">
      <c r="A92" s="8">
        <f t="shared" si="27"/>
        <v>78</v>
      </c>
      <c r="B92" s="2">
        <v>1</v>
      </c>
      <c r="C92" s="2">
        <v>-1</v>
      </c>
      <c r="D92" s="2">
        <v>1</v>
      </c>
      <c r="E92" s="2">
        <v>1</v>
      </c>
      <c r="F92" s="3">
        <f t="shared" si="24"/>
        <v>0.46466376191811154</v>
      </c>
      <c r="G92" s="3">
        <f t="shared" si="24"/>
        <v>1.5040867864518908</v>
      </c>
      <c r="H92" s="3">
        <f t="shared" si="24"/>
        <v>1.3305492322194657E-2</v>
      </c>
      <c r="I92" s="3">
        <f t="shared" si="28"/>
        <v>-1.0261175322115845</v>
      </c>
      <c r="J92" s="3">
        <f t="shared" si="29"/>
        <v>-0.77234652960625327</v>
      </c>
      <c r="K92" s="4">
        <f t="shared" si="25"/>
        <v>1.9842526282450368</v>
      </c>
      <c r="L92" s="4">
        <f t="shared" si="25"/>
        <v>1.9167703535358767</v>
      </c>
      <c r="M92" s="4">
        <f t="shared" si="25"/>
        <v>0.56620971800547504</v>
      </c>
      <c r="N92" s="4">
        <f t="shared" si="30"/>
        <v>0.63369199271463517</v>
      </c>
      <c r="O92" s="4">
        <f t="shared" si="31"/>
        <v>0.56058920096194098</v>
      </c>
      <c r="P92" s="5">
        <f t="shared" si="26"/>
        <v>2.0556914864156748</v>
      </c>
      <c r="Q92" s="5">
        <f t="shared" si="26"/>
        <v>-1.0029729412136006</v>
      </c>
      <c r="R92" s="5">
        <f t="shared" si="26"/>
        <v>1.0444092956674533</v>
      </c>
      <c r="S92" s="5">
        <f t="shared" si="32"/>
        <v>3.4158187293864173</v>
      </c>
      <c r="T92" s="5">
        <f t="shared" si="33"/>
        <v>0.99784414694834844</v>
      </c>
      <c r="U92" s="6">
        <f t="shared" si="34"/>
        <v>2.3238511901576659E-6</v>
      </c>
      <c r="V92" s="6">
        <f t="shared" si="35"/>
        <v>1.000896279106302E-8</v>
      </c>
      <c r="W92" s="6">
        <f t="shared" si="36"/>
        <v>-4.0504306957207894E-9</v>
      </c>
      <c r="X92" s="6">
        <f t="shared" si="37"/>
        <v>7.1683487576664625E-9</v>
      </c>
      <c r="Y92" s="7">
        <f t="shared" si="22"/>
        <v>0.46466376151306849</v>
      </c>
      <c r="Z92" s="7">
        <f t="shared" si="22"/>
        <v>1.5040867868569339</v>
      </c>
      <c r="AA92" s="7">
        <f t="shared" si="22"/>
        <v>1.3305491917151586E-2</v>
      </c>
      <c r="AB92" s="7">
        <f t="shared" si="23"/>
        <v>1.9842526289618716</v>
      </c>
      <c r="AC92" s="7">
        <f t="shared" si="23"/>
        <v>1.9167703528190418</v>
      </c>
      <c r="AD92" s="7">
        <f t="shared" si="23"/>
        <v>0.56620971872230996</v>
      </c>
      <c r="AE92" s="7">
        <f t="shared" si="38"/>
        <v>2.055691487416571</v>
      </c>
      <c r="AF92" s="7">
        <f t="shared" si="39"/>
        <v>-1.0029729419866393</v>
      </c>
      <c r="AG92" s="7">
        <f t="shared" si="40"/>
        <v>1.0444092962285449</v>
      </c>
    </row>
    <row r="93" spans="1:33" x14ac:dyDescent="0.25">
      <c r="A93" s="8">
        <f t="shared" si="27"/>
        <v>79</v>
      </c>
      <c r="B93" s="2">
        <v>1</v>
      </c>
      <c r="C93" s="2">
        <v>1</v>
      </c>
      <c r="D93" s="2">
        <v>-1</v>
      </c>
      <c r="E93" s="2">
        <v>1</v>
      </c>
      <c r="F93" s="3">
        <f t="shared" si="24"/>
        <v>0.46466376151306849</v>
      </c>
      <c r="G93" s="3">
        <f t="shared" si="24"/>
        <v>1.5040867868569339</v>
      </c>
      <c r="H93" s="3">
        <f t="shared" si="24"/>
        <v>1.3305491917151586E-2</v>
      </c>
      <c r="I93" s="3">
        <f t="shared" si="28"/>
        <v>1.9554450564528507</v>
      </c>
      <c r="J93" s="3">
        <f t="shared" si="29"/>
        <v>0.96074073397562421</v>
      </c>
      <c r="K93" s="4">
        <f t="shared" si="25"/>
        <v>1.9842526289618716</v>
      </c>
      <c r="L93" s="4">
        <f t="shared" si="25"/>
        <v>1.9167703528190418</v>
      </c>
      <c r="M93" s="4">
        <f t="shared" si="25"/>
        <v>0.56620971872230996</v>
      </c>
      <c r="N93" s="4">
        <f t="shared" si="30"/>
        <v>3.3348132630586038</v>
      </c>
      <c r="O93" s="4">
        <f t="shared" si="31"/>
        <v>0.99746547088785675</v>
      </c>
      <c r="P93" s="5">
        <f t="shared" si="26"/>
        <v>2.055691487416571</v>
      </c>
      <c r="Q93" s="5">
        <f t="shared" si="26"/>
        <v>-1.0029729419866393</v>
      </c>
      <c r="R93" s="5">
        <f t="shared" si="26"/>
        <v>1.0444092962285449</v>
      </c>
      <c r="S93" s="5">
        <f t="shared" si="32"/>
        <v>2.1338567374368966</v>
      </c>
      <c r="T93" s="5">
        <f t="shared" si="33"/>
        <v>0.97235976556621528</v>
      </c>
      <c r="U93" s="6">
        <f t="shared" si="34"/>
        <v>3.8199127977728915E-4</v>
      </c>
      <c r="V93" s="6">
        <f t="shared" si="35"/>
        <v>2.0824822373759655E-5</v>
      </c>
      <c r="W93" s="6">
        <f t="shared" si="36"/>
        <v>-1.6078031303096687E-6</v>
      </c>
      <c r="X93" s="6">
        <f t="shared" si="37"/>
        <v>1.1011046563428276E-7</v>
      </c>
      <c r="Y93" s="7">
        <f t="shared" si="22"/>
        <v>0.46466360073275548</v>
      </c>
      <c r="Z93" s="7">
        <f t="shared" si="22"/>
        <v>1.5040866260766208</v>
      </c>
      <c r="AA93" s="7">
        <f t="shared" si="22"/>
        <v>1.3305652697464617E-2</v>
      </c>
      <c r="AB93" s="7">
        <f t="shared" si="23"/>
        <v>1.9842526399729181</v>
      </c>
      <c r="AC93" s="7">
        <f t="shared" si="23"/>
        <v>1.9167703638300884</v>
      </c>
      <c r="AD93" s="7">
        <f t="shared" si="23"/>
        <v>0.56620970771126344</v>
      </c>
      <c r="AE93" s="7">
        <f t="shared" si="38"/>
        <v>2.0556935698988084</v>
      </c>
      <c r="AF93" s="7">
        <f t="shared" si="39"/>
        <v>-1.0029709412611261</v>
      </c>
      <c r="AG93" s="7">
        <f t="shared" si="40"/>
        <v>1.0444113734326705</v>
      </c>
    </row>
    <row r="94" spans="1:33" x14ac:dyDescent="0.25">
      <c r="A94" s="8">
        <f t="shared" si="27"/>
        <v>80</v>
      </c>
      <c r="B94" s="2">
        <v>1</v>
      </c>
      <c r="C94" s="2">
        <v>1</v>
      </c>
      <c r="D94" s="2">
        <v>1</v>
      </c>
      <c r="E94" s="2">
        <v>-1</v>
      </c>
      <c r="F94" s="3">
        <f t="shared" si="24"/>
        <v>0.46466360073275548</v>
      </c>
      <c r="G94" s="3">
        <f t="shared" si="24"/>
        <v>1.5040866260766208</v>
      </c>
      <c r="H94" s="3">
        <f t="shared" si="24"/>
        <v>1.3305652697464617E-2</v>
      </c>
      <c r="I94" s="3">
        <f t="shared" si="28"/>
        <v>1.9820558795068408</v>
      </c>
      <c r="J94" s="3">
        <f t="shared" si="29"/>
        <v>0.96273763737114582</v>
      </c>
      <c r="K94" s="4">
        <f t="shared" si="25"/>
        <v>1.9842526399729181</v>
      </c>
      <c r="L94" s="4">
        <f t="shared" si="25"/>
        <v>1.9167703638300884</v>
      </c>
      <c r="M94" s="4">
        <f t="shared" si="25"/>
        <v>0.56620970771126344</v>
      </c>
      <c r="N94" s="4">
        <f t="shared" si="30"/>
        <v>4.4672327115142698</v>
      </c>
      <c r="O94" s="4">
        <f t="shared" si="31"/>
        <v>0.99973649810598508</v>
      </c>
      <c r="P94" s="5">
        <f t="shared" si="26"/>
        <v>2.0556935698988084</v>
      </c>
      <c r="Q94" s="5">
        <f t="shared" si="26"/>
        <v>-1.0029709412611261</v>
      </c>
      <c r="R94" s="5">
        <f t="shared" si="26"/>
        <v>1.0444113734326705</v>
      </c>
      <c r="S94" s="5">
        <f t="shared" si="32"/>
        <v>2.1342318646147977</v>
      </c>
      <c r="T94" s="5">
        <f t="shared" si="33"/>
        <v>0.97238020872409725</v>
      </c>
      <c r="U94" s="6">
        <f t="shared" si="34"/>
        <v>1.9451418438832568</v>
      </c>
      <c r="V94" s="6">
        <f t="shared" si="35"/>
        <v>0.10596496642175486</v>
      </c>
      <c r="W94" s="6">
        <f t="shared" si="36"/>
        <v>-7.7729038206255478E-3</v>
      </c>
      <c r="X94" s="6">
        <f t="shared" si="37"/>
        <v>5.8316360470271622E-5</v>
      </c>
      <c r="Y94" s="7">
        <f t="shared" si="22"/>
        <v>0.46388631035069294</v>
      </c>
      <c r="Z94" s="7">
        <f t="shared" si="22"/>
        <v>1.5033093356945582</v>
      </c>
      <c r="AA94" s="7">
        <f t="shared" si="22"/>
        <v>1.2528362315402062E-2</v>
      </c>
      <c r="AB94" s="7">
        <f t="shared" si="23"/>
        <v>1.9842584716089651</v>
      </c>
      <c r="AC94" s="7">
        <f t="shared" si="23"/>
        <v>1.9167761954661353</v>
      </c>
      <c r="AD94" s="7">
        <f t="shared" si="23"/>
        <v>0.5662155393473105</v>
      </c>
      <c r="AE94" s="7">
        <f t="shared" si="38"/>
        <v>2.0662900665409838</v>
      </c>
      <c r="AF94" s="7">
        <f t="shared" si="39"/>
        <v>-0.9927692951194268</v>
      </c>
      <c r="AG94" s="7">
        <f t="shared" si="40"/>
        <v>1.055005077877911</v>
      </c>
    </row>
    <row r="95" spans="1:33" x14ac:dyDescent="0.25">
      <c r="A95" s="8">
        <f t="shared" si="27"/>
        <v>81</v>
      </c>
      <c r="B95" s="2">
        <v>1</v>
      </c>
      <c r="C95" s="2">
        <v>-1</v>
      </c>
      <c r="D95" s="2">
        <v>-1</v>
      </c>
      <c r="E95" s="2">
        <v>-1</v>
      </c>
      <c r="F95" s="3">
        <f t="shared" si="24"/>
        <v>0.46388631035069294</v>
      </c>
      <c r="G95" s="3">
        <f t="shared" si="24"/>
        <v>1.5033093356945582</v>
      </c>
      <c r="H95" s="3">
        <f t="shared" si="24"/>
        <v>1.2528362315402062E-2</v>
      </c>
      <c r="I95" s="3">
        <f t="shared" si="28"/>
        <v>-1.0519513876592672</v>
      </c>
      <c r="J95" s="3">
        <f t="shared" si="29"/>
        <v>-0.78256385918732885</v>
      </c>
      <c r="K95" s="4">
        <f t="shared" si="25"/>
        <v>1.9842584716089651</v>
      </c>
      <c r="L95" s="4">
        <f t="shared" si="25"/>
        <v>1.9167761954661353</v>
      </c>
      <c r="M95" s="4">
        <f t="shared" si="25"/>
        <v>0.5662155393473105</v>
      </c>
      <c r="N95" s="4">
        <f t="shared" si="30"/>
        <v>-0.49873326320448075</v>
      </c>
      <c r="O95" s="4">
        <f t="shared" si="31"/>
        <v>-0.46112035200140766</v>
      </c>
      <c r="P95" s="5">
        <f t="shared" si="26"/>
        <v>2.0662900665409838</v>
      </c>
      <c r="Q95" s="5">
        <f t="shared" si="26"/>
        <v>-0.9927692951194268</v>
      </c>
      <c r="R95" s="5">
        <f t="shared" si="26"/>
        <v>1.055005077877911</v>
      </c>
      <c r="S95" s="5">
        <f t="shared" si="32"/>
        <v>2.3567111245379917</v>
      </c>
      <c r="T95" s="5">
        <f t="shared" si="33"/>
        <v>0.9822116059678615</v>
      </c>
      <c r="U95" s="6">
        <f t="shared" si="34"/>
        <v>1.9645814254168446</v>
      </c>
      <c r="V95" s="6">
        <f t="shared" si="35"/>
        <v>6.9271850474547356E-2</v>
      </c>
      <c r="W95" s="6">
        <f t="shared" si="36"/>
        <v>-2.665520053926302E-2</v>
      </c>
      <c r="X95" s="6">
        <f t="shared" si="37"/>
        <v>5.7542550966870699E-2</v>
      </c>
      <c r="Y95" s="7">
        <f t="shared" si="22"/>
        <v>0.46122079029676666</v>
      </c>
      <c r="Z95" s="7">
        <f t="shared" si="22"/>
        <v>1.5059748557484844</v>
      </c>
      <c r="AA95" s="7">
        <f t="shared" si="22"/>
        <v>1.5193882369328364E-2</v>
      </c>
      <c r="AB95" s="7">
        <f t="shared" si="23"/>
        <v>1.9900127267056522</v>
      </c>
      <c r="AC95" s="7">
        <f t="shared" si="23"/>
        <v>1.9110219403694482</v>
      </c>
      <c r="AD95" s="7">
        <f t="shared" si="23"/>
        <v>0.56046128425062347</v>
      </c>
      <c r="AE95" s="7">
        <f t="shared" si="38"/>
        <v>2.0732172515884386</v>
      </c>
      <c r="AF95" s="7">
        <f t="shared" si="39"/>
        <v>-0.99819025978346776</v>
      </c>
      <c r="AG95" s="7">
        <f t="shared" si="40"/>
        <v>1.0518108118704497</v>
      </c>
    </row>
    <row r="96" spans="1:33" x14ac:dyDescent="0.25">
      <c r="A96" s="8">
        <f t="shared" si="27"/>
        <v>82</v>
      </c>
      <c r="B96" s="2">
        <v>1</v>
      </c>
      <c r="C96" s="2">
        <v>-1</v>
      </c>
      <c r="D96" s="2">
        <v>1</v>
      </c>
      <c r="E96" s="2">
        <v>1</v>
      </c>
      <c r="F96" s="3">
        <f t="shared" si="24"/>
        <v>0.46122079029676666</v>
      </c>
      <c r="G96" s="3">
        <f t="shared" si="24"/>
        <v>1.5059748557484844</v>
      </c>
      <c r="H96" s="3">
        <f t="shared" si="24"/>
        <v>1.5193882369328364E-2</v>
      </c>
      <c r="I96" s="3">
        <f t="shared" si="28"/>
        <v>-1.0295601830823895</v>
      </c>
      <c r="J96" s="3">
        <f t="shared" si="29"/>
        <v>-0.77373188424585493</v>
      </c>
      <c r="K96" s="4">
        <f t="shared" si="25"/>
        <v>1.9900127267056522</v>
      </c>
      <c r="L96" s="4">
        <f t="shared" si="25"/>
        <v>1.9110219403694482</v>
      </c>
      <c r="M96" s="4">
        <f t="shared" si="25"/>
        <v>0.56046128425062347</v>
      </c>
      <c r="N96" s="4">
        <f t="shared" si="30"/>
        <v>0.63945207058682751</v>
      </c>
      <c r="O96" s="4">
        <f t="shared" si="31"/>
        <v>0.56452635853696642</v>
      </c>
      <c r="P96" s="5">
        <f t="shared" si="26"/>
        <v>2.0732172515884386</v>
      </c>
      <c r="Q96" s="5">
        <f t="shared" si="26"/>
        <v>-0.99819025978346776</v>
      </c>
      <c r="R96" s="5">
        <f t="shared" si="26"/>
        <v>1.0518108118704497</v>
      </c>
      <c r="S96" s="5">
        <f t="shared" si="32"/>
        <v>3.4393238096215959</v>
      </c>
      <c r="T96" s="5">
        <f t="shared" si="33"/>
        <v>0.99794304685009316</v>
      </c>
      <c r="U96" s="6">
        <f t="shared" si="34"/>
        <v>2.1155281304558296E-6</v>
      </c>
      <c r="V96" s="6">
        <f t="shared" si="35"/>
        <v>8.6941335847737833E-9</v>
      </c>
      <c r="W96" s="6">
        <f t="shared" si="36"/>
        <v>-3.482979912451787E-9</v>
      </c>
      <c r="X96" s="6">
        <f t="shared" si="37"/>
        <v>6.23029623686601E-9</v>
      </c>
      <c r="Y96" s="7">
        <f t="shared" ref="Y96:AA159" si="41">F96+($B$1*B96*$W96)</f>
        <v>0.46122078994846866</v>
      </c>
      <c r="Z96" s="7">
        <f t="shared" si="41"/>
        <v>1.5059748560967825</v>
      </c>
      <c r="AA96" s="7">
        <f t="shared" si="41"/>
        <v>1.5193882021030372E-2</v>
      </c>
      <c r="AB96" s="7">
        <f t="shared" ref="AB96:AD159" si="42">K96+($B$1*B96*$X96)</f>
        <v>1.9900127273286818</v>
      </c>
      <c r="AC96" s="7">
        <f t="shared" si="42"/>
        <v>1.9110219397464185</v>
      </c>
      <c r="AD96" s="7">
        <f t="shared" si="42"/>
        <v>0.5604612848736531</v>
      </c>
      <c r="AE96" s="7">
        <f t="shared" si="38"/>
        <v>2.073217252457852</v>
      </c>
      <c r="AF96" s="7">
        <f t="shared" si="39"/>
        <v>-0.99819026045616055</v>
      </c>
      <c r="AG96" s="7">
        <f t="shared" si="40"/>
        <v>1.0518108123612564</v>
      </c>
    </row>
    <row r="97" spans="1:33" x14ac:dyDescent="0.25">
      <c r="A97" s="8">
        <f t="shared" si="27"/>
        <v>83</v>
      </c>
      <c r="B97" s="2">
        <v>1</v>
      </c>
      <c r="C97" s="2">
        <v>1</v>
      </c>
      <c r="D97" s="2">
        <v>-1</v>
      </c>
      <c r="E97" s="2">
        <v>1</v>
      </c>
      <c r="F97" s="3">
        <f t="shared" ref="F97:H160" si="43">Y96</f>
        <v>0.46122078994846866</v>
      </c>
      <c r="G97" s="3">
        <f t="shared" si="43"/>
        <v>1.5059748560967825</v>
      </c>
      <c r="H97" s="3">
        <f t="shared" si="43"/>
        <v>1.5193882021030372E-2</v>
      </c>
      <c r="I97" s="3">
        <f t="shared" si="28"/>
        <v>1.9520017640242207</v>
      </c>
      <c r="J97" s="3">
        <f t="shared" si="29"/>
        <v>0.96047480013303788</v>
      </c>
      <c r="K97" s="4">
        <f t="shared" ref="K97:M160" si="44">AB96</f>
        <v>1.9900127273286818</v>
      </c>
      <c r="L97" s="4">
        <f t="shared" si="44"/>
        <v>1.9110219397464185</v>
      </c>
      <c r="M97" s="4">
        <f t="shared" si="44"/>
        <v>0.5604612848736531</v>
      </c>
      <c r="N97" s="4">
        <f t="shared" si="30"/>
        <v>3.340573382201447</v>
      </c>
      <c r="O97" s="4">
        <f t="shared" si="31"/>
        <v>0.99749446535613517</v>
      </c>
      <c r="P97" s="5">
        <f t="shared" ref="P97:R160" si="45">AE96</f>
        <v>2.073217252457852</v>
      </c>
      <c r="Q97" s="5">
        <f t="shared" si="45"/>
        <v>-0.99819026045616055</v>
      </c>
      <c r="R97" s="5">
        <f t="shared" si="45"/>
        <v>1.0518108123612564</v>
      </c>
      <c r="S97" s="5">
        <f t="shared" si="32"/>
        <v>2.1636561254835698</v>
      </c>
      <c r="T97" s="5">
        <f t="shared" si="33"/>
        <v>0.97393812229674182</v>
      </c>
      <c r="U97" s="6">
        <f t="shared" si="34"/>
        <v>3.3961073470979307E-4</v>
      </c>
      <c r="V97" s="6">
        <f t="shared" si="35"/>
        <v>1.7471115967180323E-5</v>
      </c>
      <c r="W97" s="6">
        <f t="shared" si="36"/>
        <v>-1.3513545661876886E-6</v>
      </c>
      <c r="X97" s="6">
        <f t="shared" si="37"/>
        <v>9.1969595015889182E-8</v>
      </c>
      <c r="Y97" s="7">
        <f t="shared" si="41"/>
        <v>0.46122065481301205</v>
      </c>
      <c r="Z97" s="7">
        <f t="shared" si="41"/>
        <v>1.5059747209613259</v>
      </c>
      <c r="AA97" s="7">
        <f t="shared" si="41"/>
        <v>1.5194017156486991E-2</v>
      </c>
      <c r="AB97" s="7">
        <f t="shared" si="42"/>
        <v>1.9900127365256413</v>
      </c>
      <c r="AC97" s="7">
        <f t="shared" si="42"/>
        <v>1.911021948943378</v>
      </c>
      <c r="AD97" s="7">
        <f t="shared" si="42"/>
        <v>0.56046127567669357</v>
      </c>
      <c r="AE97" s="7">
        <f t="shared" si="38"/>
        <v>2.0732189995694488</v>
      </c>
      <c r="AF97" s="7">
        <f t="shared" si="39"/>
        <v>-0.99818858239949892</v>
      </c>
      <c r="AG97" s="7">
        <f t="shared" si="40"/>
        <v>1.0518125550954045</v>
      </c>
    </row>
    <row r="98" spans="1:33" x14ac:dyDescent="0.25">
      <c r="A98" s="8">
        <f t="shared" si="27"/>
        <v>84</v>
      </c>
      <c r="B98" s="2">
        <v>1</v>
      </c>
      <c r="C98" s="2">
        <v>1</v>
      </c>
      <c r="D98" s="2">
        <v>1</v>
      </c>
      <c r="E98" s="2">
        <v>-1</v>
      </c>
      <c r="F98" s="3">
        <f t="shared" si="43"/>
        <v>0.46122065481301205</v>
      </c>
      <c r="G98" s="3">
        <f t="shared" si="43"/>
        <v>1.5059747209613259</v>
      </c>
      <c r="H98" s="3">
        <f t="shared" si="43"/>
        <v>1.5194017156486991E-2</v>
      </c>
      <c r="I98" s="3">
        <f t="shared" si="28"/>
        <v>1.9823893929308249</v>
      </c>
      <c r="J98" s="3">
        <f t="shared" si="29"/>
        <v>0.96276202145920386</v>
      </c>
      <c r="K98" s="4">
        <f t="shared" si="44"/>
        <v>1.9900127365256413</v>
      </c>
      <c r="L98" s="4">
        <f t="shared" si="44"/>
        <v>1.911021948943378</v>
      </c>
      <c r="M98" s="4">
        <f t="shared" si="44"/>
        <v>0.56046127567669357</v>
      </c>
      <c r="N98" s="4">
        <f t="shared" si="30"/>
        <v>4.4614959611457135</v>
      </c>
      <c r="O98" s="4">
        <f t="shared" si="31"/>
        <v>0.99973345781166945</v>
      </c>
      <c r="P98" s="5">
        <f t="shared" si="45"/>
        <v>2.0732189995694488</v>
      </c>
      <c r="Q98" s="5">
        <f t="shared" si="45"/>
        <v>-0.99818858239949892</v>
      </c>
      <c r="R98" s="5">
        <f t="shared" si="45"/>
        <v>1.0518125550954045</v>
      </c>
      <c r="S98" s="5">
        <f t="shared" si="32"/>
        <v>2.1637331448562662</v>
      </c>
      <c r="T98" s="5">
        <f t="shared" si="33"/>
        <v>0.97394208422527384</v>
      </c>
      <c r="U98" s="6">
        <f t="shared" si="34"/>
        <v>1.9482236759378093</v>
      </c>
      <c r="V98" s="6">
        <f t="shared" si="35"/>
        <v>0.10021042386614819</v>
      </c>
      <c r="W98" s="6">
        <f t="shared" si="36"/>
        <v>-7.3110413528088142E-3</v>
      </c>
      <c r="X98" s="6">
        <f t="shared" si="37"/>
        <v>5.6180981411161771E-5</v>
      </c>
      <c r="Y98" s="7">
        <f t="shared" si="41"/>
        <v>0.46048955067773117</v>
      </c>
      <c r="Z98" s="7">
        <f t="shared" si="41"/>
        <v>1.505243616826045</v>
      </c>
      <c r="AA98" s="7">
        <f t="shared" si="41"/>
        <v>1.4462913021206109E-2</v>
      </c>
      <c r="AB98" s="7">
        <f t="shared" si="42"/>
        <v>1.9900183546237824</v>
      </c>
      <c r="AC98" s="7">
        <f t="shared" si="42"/>
        <v>1.9110275670415191</v>
      </c>
      <c r="AD98" s="7">
        <f t="shared" si="42"/>
        <v>0.56046689377483472</v>
      </c>
      <c r="AE98" s="7">
        <f t="shared" si="38"/>
        <v>2.0832400419560635</v>
      </c>
      <c r="AF98" s="7">
        <f t="shared" si="39"/>
        <v>-0.98854070337423328</v>
      </c>
      <c r="AG98" s="7">
        <f t="shared" si="40"/>
        <v>1.0618309264514523</v>
      </c>
    </row>
    <row r="99" spans="1:33" x14ac:dyDescent="0.25">
      <c r="A99" s="8">
        <f t="shared" si="27"/>
        <v>85</v>
      </c>
      <c r="B99" s="2">
        <v>1</v>
      </c>
      <c r="C99" s="2">
        <v>-1</v>
      </c>
      <c r="D99" s="2">
        <v>-1</v>
      </c>
      <c r="E99" s="2">
        <v>-1</v>
      </c>
      <c r="F99" s="3">
        <f t="shared" si="43"/>
        <v>0.46048955067773117</v>
      </c>
      <c r="G99" s="3">
        <f t="shared" si="43"/>
        <v>1.505243616826045</v>
      </c>
      <c r="H99" s="3">
        <f t="shared" si="43"/>
        <v>1.4462913021206109E-2</v>
      </c>
      <c r="I99" s="3">
        <f t="shared" si="28"/>
        <v>-1.0592169791695201</v>
      </c>
      <c r="J99" s="3">
        <f t="shared" si="29"/>
        <v>-0.78536398724587642</v>
      </c>
      <c r="K99" s="4">
        <f t="shared" si="44"/>
        <v>1.9900183546237824</v>
      </c>
      <c r="L99" s="4">
        <f t="shared" si="44"/>
        <v>1.9110275670415191</v>
      </c>
      <c r="M99" s="4">
        <f t="shared" si="44"/>
        <v>0.56046689377483472</v>
      </c>
      <c r="N99" s="4">
        <f t="shared" si="30"/>
        <v>-0.48147610619257142</v>
      </c>
      <c r="O99" s="4">
        <f t="shared" si="31"/>
        <v>-0.44742499541603009</v>
      </c>
      <c r="P99" s="5">
        <f t="shared" si="45"/>
        <v>2.0832400419560635</v>
      </c>
      <c r="Q99" s="5">
        <f t="shared" si="45"/>
        <v>-0.98854070337423328</v>
      </c>
      <c r="R99" s="5">
        <f t="shared" si="45"/>
        <v>1.0618309264514523</v>
      </c>
      <c r="S99" s="5">
        <f t="shared" si="32"/>
        <v>2.3845146129127546</v>
      </c>
      <c r="T99" s="5">
        <f t="shared" si="33"/>
        <v>0.98316566681910267</v>
      </c>
      <c r="U99" s="6">
        <f t="shared" si="34"/>
        <v>1.966473031025028</v>
      </c>
      <c r="V99" s="6">
        <f t="shared" si="35"/>
        <v>6.5651236211541522E-2</v>
      </c>
      <c r="W99" s="6">
        <f t="shared" si="36"/>
        <v>-2.4869486991334702E-2</v>
      </c>
      <c r="X99" s="6">
        <f t="shared" si="37"/>
        <v>5.575522626841059E-2</v>
      </c>
      <c r="Y99" s="7">
        <f t="shared" si="41"/>
        <v>0.45800260197859771</v>
      </c>
      <c r="Z99" s="7">
        <f t="shared" si="41"/>
        <v>1.5077305655251785</v>
      </c>
      <c r="AA99" s="7">
        <f t="shared" si="41"/>
        <v>1.694986172033958E-2</v>
      </c>
      <c r="AB99" s="7">
        <f t="shared" si="42"/>
        <v>1.9955938772506234</v>
      </c>
      <c r="AC99" s="7">
        <f t="shared" si="42"/>
        <v>1.9054520444146781</v>
      </c>
      <c r="AD99" s="7">
        <f t="shared" si="42"/>
        <v>0.55489137114799369</v>
      </c>
      <c r="AE99" s="7">
        <f t="shared" si="38"/>
        <v>2.0898051655772178</v>
      </c>
      <c r="AF99" s="7">
        <f t="shared" si="39"/>
        <v>-0.99369671503810497</v>
      </c>
      <c r="AG99" s="7">
        <f t="shared" si="40"/>
        <v>1.0588935260453518</v>
      </c>
    </row>
    <row r="100" spans="1:33" x14ac:dyDescent="0.25">
      <c r="A100" s="8">
        <f t="shared" si="27"/>
        <v>86</v>
      </c>
      <c r="B100" s="2">
        <v>1</v>
      </c>
      <c r="C100" s="2">
        <v>-1</v>
      </c>
      <c r="D100" s="2">
        <v>1</v>
      </c>
      <c r="E100" s="2">
        <v>1</v>
      </c>
      <c r="F100" s="3">
        <f t="shared" si="43"/>
        <v>0.45800260197859771</v>
      </c>
      <c r="G100" s="3">
        <f t="shared" si="43"/>
        <v>1.5077305655251785</v>
      </c>
      <c r="H100" s="3">
        <f t="shared" si="43"/>
        <v>1.694986172033958E-2</v>
      </c>
      <c r="I100" s="3">
        <f t="shared" si="28"/>
        <v>-1.0327781018262412</v>
      </c>
      <c r="J100" s="3">
        <f t="shared" si="29"/>
        <v>-0.77502014846916589</v>
      </c>
      <c r="K100" s="4">
        <f t="shared" si="44"/>
        <v>1.9955938772506234</v>
      </c>
      <c r="L100" s="4">
        <f t="shared" si="44"/>
        <v>1.9054520444146781</v>
      </c>
      <c r="M100" s="4">
        <f t="shared" si="44"/>
        <v>0.55489137114799369</v>
      </c>
      <c r="N100" s="4">
        <f t="shared" si="30"/>
        <v>0.64503320398393904</v>
      </c>
      <c r="O100" s="4">
        <f t="shared" si="31"/>
        <v>0.56831685840584867</v>
      </c>
      <c r="P100" s="5">
        <f t="shared" si="45"/>
        <v>2.0898051655772178</v>
      </c>
      <c r="Q100" s="5">
        <f t="shared" si="45"/>
        <v>-0.99369671503810497</v>
      </c>
      <c r="R100" s="5">
        <f t="shared" si="45"/>
        <v>1.0588935260453518</v>
      </c>
      <c r="S100" s="5">
        <f t="shared" si="32"/>
        <v>3.4617271833077581</v>
      </c>
      <c r="T100" s="5">
        <f t="shared" si="33"/>
        <v>0.99803308927175238</v>
      </c>
      <c r="U100" s="6">
        <f t="shared" si="34"/>
        <v>1.9343689064477862E-6</v>
      </c>
      <c r="V100" s="6">
        <f t="shared" si="35"/>
        <v>7.6019783428290602E-9</v>
      </c>
      <c r="W100" s="6">
        <f t="shared" si="36"/>
        <v>-3.0166671574073978E-9</v>
      </c>
      <c r="X100" s="6">
        <f t="shared" si="37"/>
        <v>5.4497655666696941E-9</v>
      </c>
      <c r="Y100" s="7">
        <f t="shared" si="41"/>
        <v>0.45800260167693102</v>
      </c>
      <c r="Z100" s="7">
        <f t="shared" si="41"/>
        <v>1.5077305658268452</v>
      </c>
      <c r="AA100" s="7">
        <f t="shared" si="41"/>
        <v>1.6949861418672864E-2</v>
      </c>
      <c r="AB100" s="7">
        <f t="shared" si="42"/>
        <v>1.9955938777955999</v>
      </c>
      <c r="AC100" s="7">
        <f t="shared" si="42"/>
        <v>1.9054520438697016</v>
      </c>
      <c r="AD100" s="7">
        <f t="shared" si="42"/>
        <v>0.5548913716929702</v>
      </c>
      <c r="AE100" s="7">
        <f t="shared" si="38"/>
        <v>2.0898051663374155</v>
      </c>
      <c r="AF100" s="7">
        <f t="shared" si="39"/>
        <v>-0.99369671562727357</v>
      </c>
      <c r="AG100" s="7">
        <f t="shared" si="40"/>
        <v>1.0588935264773851</v>
      </c>
    </row>
    <row r="101" spans="1:33" x14ac:dyDescent="0.25">
      <c r="A101" s="8">
        <f t="shared" si="27"/>
        <v>87</v>
      </c>
      <c r="B101" s="2">
        <v>1</v>
      </c>
      <c r="C101" s="2">
        <v>1</v>
      </c>
      <c r="D101" s="2">
        <v>-1</v>
      </c>
      <c r="E101" s="2">
        <v>1</v>
      </c>
      <c r="F101" s="3">
        <f t="shared" si="43"/>
        <v>0.45800260167693102</v>
      </c>
      <c r="G101" s="3">
        <f t="shared" si="43"/>
        <v>1.5077305658268452</v>
      </c>
      <c r="H101" s="3">
        <f t="shared" si="43"/>
        <v>1.6949861418672864E-2</v>
      </c>
      <c r="I101" s="3">
        <f t="shared" si="28"/>
        <v>1.9487833060851032</v>
      </c>
      <c r="J101" s="3">
        <f t="shared" si="29"/>
        <v>0.96022463529702851</v>
      </c>
      <c r="K101" s="4">
        <f t="shared" si="44"/>
        <v>1.9955938777955999</v>
      </c>
      <c r="L101" s="4">
        <f t="shared" si="44"/>
        <v>1.9054520438697016</v>
      </c>
      <c r="M101" s="4">
        <f t="shared" si="44"/>
        <v>0.5548913716929702</v>
      </c>
      <c r="N101" s="4">
        <f t="shared" si="30"/>
        <v>3.3461545499723311</v>
      </c>
      <c r="O101" s="4">
        <f t="shared" si="31"/>
        <v>0.99752224300591807</v>
      </c>
      <c r="P101" s="5">
        <f t="shared" si="45"/>
        <v>2.0898051663374155</v>
      </c>
      <c r="Q101" s="5">
        <f t="shared" si="45"/>
        <v>-0.99369671562727357</v>
      </c>
      <c r="R101" s="5">
        <f t="shared" si="45"/>
        <v>1.0588935264773851</v>
      </c>
      <c r="S101" s="5">
        <f t="shared" si="32"/>
        <v>2.1919029456145296</v>
      </c>
      <c r="T101" s="5">
        <f t="shared" si="33"/>
        <v>0.97535199423579022</v>
      </c>
      <c r="U101" s="6">
        <f t="shared" si="34"/>
        <v>3.0376209407625927E-4</v>
      </c>
      <c r="V101" s="6">
        <f t="shared" si="35"/>
        <v>1.4789716871884955E-5</v>
      </c>
      <c r="W101" s="6">
        <f t="shared" si="36"/>
        <v>-1.1458657218331049E-6</v>
      </c>
      <c r="X101" s="6">
        <f t="shared" si="37"/>
        <v>7.7510847971988597E-8</v>
      </c>
      <c r="Y101" s="7">
        <f t="shared" si="41"/>
        <v>0.45800248709035885</v>
      </c>
      <c r="Z101" s="7">
        <f t="shared" si="41"/>
        <v>1.5077304512402729</v>
      </c>
      <c r="AA101" s="7">
        <f t="shared" si="41"/>
        <v>1.6949976005245046E-2</v>
      </c>
      <c r="AB101" s="7">
        <f t="shared" si="42"/>
        <v>1.9955938855466848</v>
      </c>
      <c r="AC101" s="7">
        <f t="shared" si="42"/>
        <v>1.9054520516207865</v>
      </c>
      <c r="AD101" s="7">
        <f t="shared" si="42"/>
        <v>0.55489136394188543</v>
      </c>
      <c r="AE101" s="7">
        <f t="shared" si="38"/>
        <v>2.0898066453091029</v>
      </c>
      <c r="AF101" s="7">
        <f t="shared" si="39"/>
        <v>-0.99369529548222468</v>
      </c>
      <c r="AG101" s="7">
        <f t="shared" si="40"/>
        <v>1.0588950017845398</v>
      </c>
    </row>
    <row r="102" spans="1:33" x14ac:dyDescent="0.25">
      <c r="A102" s="8">
        <f t="shared" si="27"/>
        <v>88</v>
      </c>
      <c r="B102" s="2">
        <v>1</v>
      </c>
      <c r="C102" s="2">
        <v>1</v>
      </c>
      <c r="D102" s="2">
        <v>1</v>
      </c>
      <c r="E102" s="2">
        <v>-1</v>
      </c>
      <c r="F102" s="3">
        <f t="shared" si="43"/>
        <v>0.45800248709035885</v>
      </c>
      <c r="G102" s="3">
        <f t="shared" si="43"/>
        <v>1.5077304512402729</v>
      </c>
      <c r="H102" s="3">
        <f t="shared" si="43"/>
        <v>1.6949976005245046E-2</v>
      </c>
      <c r="I102" s="3">
        <f t="shared" si="28"/>
        <v>1.9826829143358768</v>
      </c>
      <c r="J102" s="3">
        <f t="shared" si="29"/>
        <v>0.96278346866889963</v>
      </c>
      <c r="K102" s="4">
        <f t="shared" si="44"/>
        <v>1.9955938855466848</v>
      </c>
      <c r="L102" s="4">
        <f t="shared" si="44"/>
        <v>1.9054520516207865</v>
      </c>
      <c r="M102" s="4">
        <f t="shared" si="44"/>
        <v>0.55489136394188543</v>
      </c>
      <c r="N102" s="4">
        <f t="shared" si="30"/>
        <v>4.4559373011093566</v>
      </c>
      <c r="O102" s="4">
        <f t="shared" si="31"/>
        <v>0.99973047844557961</v>
      </c>
      <c r="P102" s="5">
        <f t="shared" si="45"/>
        <v>2.0898066453091029</v>
      </c>
      <c r="Q102" s="5">
        <f t="shared" si="45"/>
        <v>-0.99369529548222468</v>
      </c>
      <c r="R102" s="5">
        <f t="shared" si="45"/>
        <v>1.0588950017845398</v>
      </c>
      <c r="S102" s="5">
        <f t="shared" si="32"/>
        <v>2.1917028486824504</v>
      </c>
      <c r="T102" s="5">
        <f t="shared" si="33"/>
        <v>0.97534224991722651</v>
      </c>
      <c r="U102" s="6">
        <f t="shared" si="34"/>
        <v>1.950988502154025</v>
      </c>
      <c r="V102" s="6">
        <f t="shared" si="35"/>
        <v>9.5027763740729812E-2</v>
      </c>
      <c r="W102" s="6">
        <f t="shared" si="36"/>
        <v>-6.8978227117762131E-3</v>
      </c>
      <c r="X102" s="6">
        <f t="shared" si="37"/>
        <v>5.4233592822203593E-5</v>
      </c>
      <c r="Y102" s="7">
        <f t="shared" si="41"/>
        <v>0.45731270481918124</v>
      </c>
      <c r="Z102" s="7">
        <f t="shared" si="41"/>
        <v>1.5070406689690954</v>
      </c>
      <c r="AA102" s="7">
        <f t="shared" si="41"/>
        <v>1.6260193734067424E-2</v>
      </c>
      <c r="AB102" s="7">
        <f t="shared" si="42"/>
        <v>1.9955993089059672</v>
      </c>
      <c r="AC102" s="7">
        <f t="shared" si="42"/>
        <v>1.9054574749800688</v>
      </c>
      <c r="AD102" s="7">
        <f t="shared" si="42"/>
        <v>0.55489678730116765</v>
      </c>
      <c r="AE102" s="7">
        <f t="shared" si="38"/>
        <v>2.0993094216831758</v>
      </c>
      <c r="AF102" s="7">
        <f t="shared" si="39"/>
        <v>-0.98454617948280987</v>
      </c>
      <c r="AG102" s="7">
        <f t="shared" si="40"/>
        <v>1.0683952169555531</v>
      </c>
    </row>
    <row r="103" spans="1:33" x14ac:dyDescent="0.25">
      <c r="A103" s="8">
        <f t="shared" si="27"/>
        <v>89</v>
      </c>
      <c r="B103" s="2">
        <v>1</v>
      </c>
      <c r="C103" s="2">
        <v>-1</v>
      </c>
      <c r="D103" s="2">
        <v>-1</v>
      </c>
      <c r="E103" s="2">
        <v>-1</v>
      </c>
      <c r="F103" s="3">
        <f t="shared" si="43"/>
        <v>0.45731270481918124</v>
      </c>
      <c r="G103" s="3">
        <f t="shared" si="43"/>
        <v>1.5070406689690954</v>
      </c>
      <c r="H103" s="3">
        <f t="shared" si="43"/>
        <v>1.6260193734067424E-2</v>
      </c>
      <c r="I103" s="3">
        <f t="shared" si="28"/>
        <v>-1.0659881578839816</v>
      </c>
      <c r="J103" s="3">
        <f t="shared" si="29"/>
        <v>-0.7879449613504057</v>
      </c>
      <c r="K103" s="4">
        <f t="shared" si="44"/>
        <v>1.9955993089059672</v>
      </c>
      <c r="L103" s="4">
        <f t="shared" si="44"/>
        <v>1.9054574749800688</v>
      </c>
      <c r="M103" s="4">
        <f t="shared" si="44"/>
        <v>0.55489678730116765</v>
      </c>
      <c r="N103" s="4">
        <f t="shared" si="30"/>
        <v>-0.46475495337526929</v>
      </c>
      <c r="O103" s="4">
        <f t="shared" si="31"/>
        <v>-0.4339516912410723</v>
      </c>
      <c r="P103" s="5">
        <f t="shared" si="45"/>
        <v>2.0993094216831758</v>
      </c>
      <c r="Q103" s="5">
        <f t="shared" si="45"/>
        <v>-0.98454617948280987</v>
      </c>
      <c r="R103" s="5">
        <f t="shared" si="45"/>
        <v>1.0683952169555531</v>
      </c>
      <c r="S103" s="5">
        <f t="shared" si="32"/>
        <v>2.4114457117117136</v>
      </c>
      <c r="T103" s="5">
        <f t="shared" si="33"/>
        <v>0.98404137051799567</v>
      </c>
      <c r="U103" s="6">
        <f t="shared" si="34"/>
        <v>1.9682100799634634</v>
      </c>
      <c r="V103" s="6">
        <f t="shared" si="35"/>
        <v>6.2318611296521997E-2</v>
      </c>
      <c r="W103" s="6">
        <f t="shared" si="36"/>
        <v>-2.3262511462531721E-2</v>
      </c>
      <c r="X103" s="6">
        <f t="shared" si="37"/>
        <v>5.4042784776792196E-2</v>
      </c>
      <c r="Y103" s="7">
        <f t="shared" si="41"/>
        <v>0.45498645367292806</v>
      </c>
      <c r="Z103" s="7">
        <f t="shared" si="41"/>
        <v>1.5093669201153486</v>
      </c>
      <c r="AA103" s="7">
        <f t="shared" si="41"/>
        <v>1.8586444880320595E-2</v>
      </c>
      <c r="AB103" s="7">
        <f t="shared" si="42"/>
        <v>2.0010035873836465</v>
      </c>
      <c r="AC103" s="7">
        <f t="shared" si="42"/>
        <v>1.9000531965023895</v>
      </c>
      <c r="AD103" s="7">
        <f t="shared" si="42"/>
        <v>0.54949250882348843</v>
      </c>
      <c r="AE103" s="7">
        <f t="shared" si="38"/>
        <v>2.1055412828128279</v>
      </c>
      <c r="AF103" s="7">
        <f t="shared" si="39"/>
        <v>-0.98945654305975472</v>
      </c>
      <c r="AG103" s="7">
        <f t="shared" si="40"/>
        <v>1.065690890278761</v>
      </c>
    </row>
    <row r="104" spans="1:33" x14ac:dyDescent="0.25">
      <c r="A104" s="8">
        <f t="shared" si="27"/>
        <v>90</v>
      </c>
      <c r="B104" s="2">
        <v>1</v>
      </c>
      <c r="C104" s="2">
        <v>-1</v>
      </c>
      <c r="D104" s="2">
        <v>1</v>
      </c>
      <c r="E104" s="2">
        <v>1</v>
      </c>
      <c r="F104" s="3">
        <f t="shared" si="43"/>
        <v>0.45498645367292806</v>
      </c>
      <c r="G104" s="3">
        <f t="shared" si="43"/>
        <v>1.5093669201153486</v>
      </c>
      <c r="H104" s="3">
        <f t="shared" si="43"/>
        <v>1.8586444880320595E-2</v>
      </c>
      <c r="I104" s="3">
        <f t="shared" si="28"/>
        <v>-1.0357940215621</v>
      </c>
      <c r="J104" s="3">
        <f t="shared" si="29"/>
        <v>-0.77622172501850861</v>
      </c>
      <c r="K104" s="4">
        <f t="shared" si="44"/>
        <v>2.0010035873836465</v>
      </c>
      <c r="L104" s="4">
        <f t="shared" si="44"/>
        <v>1.9000531965023895</v>
      </c>
      <c r="M104" s="4">
        <f t="shared" si="44"/>
        <v>0.54949250882348843</v>
      </c>
      <c r="N104" s="4">
        <f t="shared" si="30"/>
        <v>0.65044289970474545</v>
      </c>
      <c r="O104" s="4">
        <f t="shared" si="31"/>
        <v>0.57196804777377763</v>
      </c>
      <c r="P104" s="5">
        <f t="shared" si="45"/>
        <v>2.1055412828128279</v>
      </c>
      <c r="Q104" s="5">
        <f t="shared" si="45"/>
        <v>-0.98945654305975472</v>
      </c>
      <c r="R104" s="5">
        <f t="shared" si="45"/>
        <v>1.065690890278761</v>
      </c>
      <c r="S104" s="5">
        <f t="shared" si="32"/>
        <v>3.4831200855405631</v>
      </c>
      <c r="T104" s="5">
        <f t="shared" si="33"/>
        <v>0.99811539256767501</v>
      </c>
      <c r="U104" s="6">
        <f t="shared" si="34"/>
        <v>1.7758725869872992E-6</v>
      </c>
      <c r="V104" s="6">
        <f t="shared" si="35"/>
        <v>6.6873379057065238E-9</v>
      </c>
      <c r="W104" s="6">
        <f t="shared" si="36"/>
        <v>-2.6300565853809964E-9</v>
      </c>
      <c r="X104" s="6">
        <f t="shared" si="37"/>
        <v>4.7951746073302971E-9</v>
      </c>
      <c r="Y104" s="7">
        <f t="shared" si="41"/>
        <v>0.45498645340992239</v>
      </c>
      <c r="Z104" s="7">
        <f t="shared" si="41"/>
        <v>1.5093669203783542</v>
      </c>
      <c r="AA104" s="7">
        <f t="shared" si="41"/>
        <v>1.8586444617314936E-2</v>
      </c>
      <c r="AB104" s="7">
        <f t="shared" si="42"/>
        <v>2.0010035878631638</v>
      </c>
      <c r="AC104" s="7">
        <f t="shared" si="42"/>
        <v>1.9000531960228719</v>
      </c>
      <c r="AD104" s="7">
        <f t="shared" si="42"/>
        <v>0.54949250930300586</v>
      </c>
      <c r="AE104" s="7">
        <f t="shared" si="38"/>
        <v>2.1055412834815619</v>
      </c>
      <c r="AF104" s="7">
        <f t="shared" si="39"/>
        <v>-0.98945654357884039</v>
      </c>
      <c r="AG104" s="7">
        <f t="shared" si="40"/>
        <v>1.0656908906612552</v>
      </c>
    </row>
    <row r="105" spans="1:33" x14ac:dyDescent="0.25">
      <c r="A105" s="8">
        <f t="shared" si="27"/>
        <v>91</v>
      </c>
      <c r="B105" s="2">
        <v>1</v>
      </c>
      <c r="C105" s="2">
        <v>1</v>
      </c>
      <c r="D105" s="2">
        <v>-1</v>
      </c>
      <c r="E105" s="2">
        <v>1</v>
      </c>
      <c r="F105" s="3">
        <f t="shared" si="43"/>
        <v>0.45498645340992239</v>
      </c>
      <c r="G105" s="3">
        <f t="shared" si="43"/>
        <v>1.5093669203783542</v>
      </c>
      <c r="H105" s="3">
        <f t="shared" si="43"/>
        <v>1.8586444617314936E-2</v>
      </c>
      <c r="I105" s="3">
        <f t="shared" si="28"/>
        <v>1.9457669291709616</v>
      </c>
      <c r="J105" s="3">
        <f t="shared" si="29"/>
        <v>0.95998877001712102</v>
      </c>
      <c r="K105" s="4">
        <f t="shared" si="44"/>
        <v>2.0010035878631638</v>
      </c>
      <c r="L105" s="4">
        <f t="shared" si="44"/>
        <v>1.9000531960228719</v>
      </c>
      <c r="M105" s="4">
        <f t="shared" si="44"/>
        <v>0.54949250930300586</v>
      </c>
      <c r="N105" s="4">
        <f t="shared" si="30"/>
        <v>3.3515642745830299</v>
      </c>
      <c r="O105" s="4">
        <f t="shared" si="31"/>
        <v>0.99754887379204138</v>
      </c>
      <c r="P105" s="5">
        <f t="shared" si="45"/>
        <v>2.1055412834815619</v>
      </c>
      <c r="Q105" s="5">
        <f t="shared" si="45"/>
        <v>-0.98945654357884039</v>
      </c>
      <c r="R105" s="5">
        <f t="shared" si="45"/>
        <v>1.0656908906612552</v>
      </c>
      <c r="S105" s="5">
        <f t="shared" si="32"/>
        <v>2.2187528610154916</v>
      </c>
      <c r="T105" s="5">
        <f t="shared" si="33"/>
        <v>0.97662561619477906</v>
      </c>
      <c r="U105" s="6">
        <f t="shared" si="34"/>
        <v>2.7318090913688755E-4</v>
      </c>
      <c r="V105" s="6">
        <f t="shared" si="35"/>
        <v>1.2621615218615884E-5</v>
      </c>
      <c r="W105" s="6">
        <f t="shared" si="36"/>
        <v>-9.7937078877133659E-7</v>
      </c>
      <c r="X105" s="6">
        <f t="shared" si="37"/>
        <v>6.5858112131939691E-8</v>
      </c>
      <c r="Y105" s="7">
        <f t="shared" si="41"/>
        <v>0.4549863554728435</v>
      </c>
      <c r="Z105" s="7">
        <f t="shared" si="41"/>
        <v>1.5093668224412753</v>
      </c>
      <c r="AA105" s="7">
        <f t="shared" si="41"/>
        <v>1.8586542554393813E-2</v>
      </c>
      <c r="AB105" s="7">
        <f t="shared" si="42"/>
        <v>2.0010035944489748</v>
      </c>
      <c r="AC105" s="7">
        <f t="shared" si="42"/>
        <v>1.9000532026086832</v>
      </c>
      <c r="AD105" s="7">
        <f t="shared" si="42"/>
        <v>0.54949250271719463</v>
      </c>
      <c r="AE105" s="7">
        <f t="shared" si="38"/>
        <v>2.1055425456430839</v>
      </c>
      <c r="AF105" s="7">
        <f t="shared" si="39"/>
        <v>-0.98945533191795343</v>
      </c>
      <c r="AG105" s="7">
        <f t="shared" si="40"/>
        <v>1.0656921497290599</v>
      </c>
    </row>
    <row r="106" spans="1:33" x14ac:dyDescent="0.25">
      <c r="A106" s="8">
        <f t="shared" si="27"/>
        <v>92</v>
      </c>
      <c r="B106" s="2">
        <v>1</v>
      </c>
      <c r="C106" s="2">
        <v>1</v>
      </c>
      <c r="D106" s="2">
        <v>1</v>
      </c>
      <c r="E106" s="2">
        <v>-1</v>
      </c>
      <c r="F106" s="3">
        <f t="shared" si="43"/>
        <v>0.4549863554728435</v>
      </c>
      <c r="G106" s="3">
        <f t="shared" si="43"/>
        <v>1.5093668224412753</v>
      </c>
      <c r="H106" s="3">
        <f t="shared" si="43"/>
        <v>1.8586542554393813E-2</v>
      </c>
      <c r="I106" s="3">
        <f t="shared" si="28"/>
        <v>1.9829397204685126</v>
      </c>
      <c r="J106" s="3">
        <f t="shared" si="29"/>
        <v>0.96280222320389297</v>
      </c>
      <c r="K106" s="4">
        <f t="shared" si="44"/>
        <v>2.0010035944489748</v>
      </c>
      <c r="L106" s="4">
        <f t="shared" si="44"/>
        <v>1.9000532026086832</v>
      </c>
      <c r="M106" s="4">
        <f t="shared" si="44"/>
        <v>0.54949250271719463</v>
      </c>
      <c r="N106" s="4">
        <f t="shared" si="30"/>
        <v>4.4505492997748526</v>
      </c>
      <c r="O106" s="4">
        <f t="shared" si="31"/>
        <v>0.99972755877327901</v>
      </c>
      <c r="P106" s="5">
        <f t="shared" si="45"/>
        <v>2.1055425456430839</v>
      </c>
      <c r="Q106" s="5">
        <f t="shared" si="45"/>
        <v>-0.98945533191795343</v>
      </c>
      <c r="R106" s="5">
        <f t="shared" si="45"/>
        <v>1.0656921497290599</v>
      </c>
      <c r="S106" s="5">
        <f t="shared" si="32"/>
        <v>2.2182945635640134</v>
      </c>
      <c r="T106" s="5">
        <f t="shared" si="33"/>
        <v>0.97660443226982774</v>
      </c>
      <c r="U106" s="6">
        <f t="shared" si="34"/>
        <v>1.9534825408343641</v>
      </c>
      <c r="V106" s="6">
        <f t="shared" si="35"/>
        <v>9.0336422460491991E-2</v>
      </c>
      <c r="W106" s="6">
        <f t="shared" si="36"/>
        <v>-6.526083195748252E-3</v>
      </c>
      <c r="X106" s="6">
        <f t="shared" si="37"/>
        <v>5.244913292713335E-5</v>
      </c>
      <c r="Y106" s="7">
        <f t="shared" si="41"/>
        <v>0.45433374715326869</v>
      </c>
      <c r="Z106" s="7">
        <f t="shared" si="41"/>
        <v>1.5087142141217005</v>
      </c>
      <c r="AA106" s="7">
        <f t="shared" si="41"/>
        <v>1.7933934234818989E-2</v>
      </c>
      <c r="AB106" s="7">
        <f t="shared" si="42"/>
        <v>2.0010088393622674</v>
      </c>
      <c r="AC106" s="7">
        <f t="shared" si="42"/>
        <v>1.9000584475219759</v>
      </c>
      <c r="AD106" s="7">
        <f t="shared" si="42"/>
        <v>0.54949774763048731</v>
      </c>
      <c r="AE106" s="7">
        <f t="shared" si="38"/>
        <v>2.1145761878891332</v>
      </c>
      <c r="AF106" s="7">
        <f t="shared" si="39"/>
        <v>-0.98075772107982861</v>
      </c>
      <c r="AG106" s="7">
        <f t="shared" si="40"/>
        <v>1.0747233308385338</v>
      </c>
    </row>
    <row r="107" spans="1:33" x14ac:dyDescent="0.25">
      <c r="A107" s="8">
        <f t="shared" si="27"/>
        <v>93</v>
      </c>
      <c r="B107" s="2">
        <v>1</v>
      </c>
      <c r="C107" s="2">
        <v>-1</v>
      </c>
      <c r="D107" s="2">
        <v>-1</v>
      </c>
      <c r="E107" s="2">
        <v>-1</v>
      </c>
      <c r="F107" s="3">
        <f t="shared" si="43"/>
        <v>0.45433374715326869</v>
      </c>
      <c r="G107" s="3">
        <f t="shared" si="43"/>
        <v>1.5087142141217005</v>
      </c>
      <c r="H107" s="3">
        <f t="shared" si="43"/>
        <v>1.7933934234818989E-2</v>
      </c>
      <c r="I107" s="3">
        <f t="shared" si="28"/>
        <v>-1.0723144012032508</v>
      </c>
      <c r="J107" s="3">
        <f t="shared" si="29"/>
        <v>-0.79033158206092335</v>
      </c>
      <c r="K107" s="4">
        <f t="shared" si="44"/>
        <v>2.0010088393622674</v>
      </c>
      <c r="L107" s="4">
        <f t="shared" si="44"/>
        <v>1.9000584475219759</v>
      </c>
      <c r="M107" s="4">
        <f t="shared" si="44"/>
        <v>0.54949774763048731</v>
      </c>
      <c r="N107" s="4">
        <f t="shared" si="30"/>
        <v>-0.44854735579019589</v>
      </c>
      <c r="O107" s="4">
        <f t="shared" si="31"/>
        <v>-0.42070419850393875</v>
      </c>
      <c r="P107" s="5">
        <f t="shared" si="45"/>
        <v>2.1145761878891332</v>
      </c>
      <c r="Q107" s="5">
        <f t="shared" si="45"/>
        <v>-0.98075772107982861</v>
      </c>
      <c r="R107" s="5">
        <f t="shared" si="45"/>
        <v>1.0747233308385338</v>
      </c>
      <c r="S107" s="5">
        <f t="shared" si="32"/>
        <v>2.4375593716947113</v>
      </c>
      <c r="T107" s="5">
        <f t="shared" si="33"/>
        <v>0.98484730321927616</v>
      </c>
      <c r="U107" s="6">
        <f t="shared" si="34"/>
        <v>1.9698094085484166</v>
      </c>
      <c r="V107" s="6">
        <f t="shared" si="35"/>
        <v>5.924357281483851E-2</v>
      </c>
      <c r="W107" s="6">
        <f t="shared" si="36"/>
        <v>-2.1810693190866107E-2</v>
      </c>
      <c r="X107" s="6">
        <f t="shared" si="37"/>
        <v>5.2401288195090573E-2</v>
      </c>
      <c r="Y107" s="7">
        <f t="shared" si="41"/>
        <v>0.45215267783418206</v>
      </c>
      <c r="Z107" s="7">
        <f t="shared" si="41"/>
        <v>1.5108952834407872</v>
      </c>
      <c r="AA107" s="7">
        <f t="shared" si="41"/>
        <v>2.0115003553905601E-2</v>
      </c>
      <c r="AB107" s="7">
        <f t="shared" si="42"/>
        <v>2.0062489681817763</v>
      </c>
      <c r="AC107" s="7">
        <f t="shared" si="42"/>
        <v>1.894818318702467</v>
      </c>
      <c r="AD107" s="7">
        <f t="shared" si="42"/>
        <v>0.54425761881097823</v>
      </c>
      <c r="AE107" s="7">
        <f t="shared" si="38"/>
        <v>2.1205005451706169</v>
      </c>
      <c r="AF107" s="7">
        <f t="shared" si="39"/>
        <v>-0.98543992774279787</v>
      </c>
      <c r="AG107" s="7">
        <f t="shared" si="40"/>
        <v>1.0722309288567762</v>
      </c>
    </row>
    <row r="108" spans="1:33" x14ac:dyDescent="0.25">
      <c r="A108" s="8">
        <f t="shared" si="27"/>
        <v>94</v>
      </c>
      <c r="B108" s="2">
        <v>1</v>
      </c>
      <c r="C108" s="2">
        <v>-1</v>
      </c>
      <c r="D108" s="2">
        <v>1</v>
      </c>
      <c r="E108" s="2">
        <v>1</v>
      </c>
      <c r="F108" s="3">
        <f t="shared" si="43"/>
        <v>0.45215267783418206</v>
      </c>
      <c r="G108" s="3">
        <f t="shared" si="43"/>
        <v>1.5108952834407872</v>
      </c>
      <c r="H108" s="3">
        <f t="shared" si="43"/>
        <v>2.0115003553905601E-2</v>
      </c>
      <c r="I108" s="3">
        <f t="shared" si="28"/>
        <v>-1.0386276020526997</v>
      </c>
      <c r="J108" s="3">
        <f t="shared" si="29"/>
        <v>-0.77734554129366717</v>
      </c>
      <c r="K108" s="4">
        <f t="shared" si="44"/>
        <v>2.0062489681817763</v>
      </c>
      <c r="L108" s="4">
        <f t="shared" si="44"/>
        <v>1.894818318702467</v>
      </c>
      <c r="M108" s="4">
        <f t="shared" si="44"/>
        <v>0.54425761881097823</v>
      </c>
      <c r="N108" s="4">
        <f t="shared" si="30"/>
        <v>0.65568826829028759</v>
      </c>
      <c r="O108" s="4">
        <f t="shared" si="31"/>
        <v>0.57548681818683689</v>
      </c>
      <c r="P108" s="5">
        <f t="shared" si="45"/>
        <v>2.1205005451706169</v>
      </c>
      <c r="Q108" s="5">
        <f t="shared" si="45"/>
        <v>-0.98543992774279787</v>
      </c>
      <c r="R108" s="5">
        <f t="shared" si="45"/>
        <v>1.0722309288567762</v>
      </c>
      <c r="S108" s="5">
        <f t="shared" si="32"/>
        <v>3.5035826448235374</v>
      </c>
      <c r="T108" s="5">
        <f t="shared" si="33"/>
        <v>0.99819089507194791</v>
      </c>
      <c r="U108" s="6">
        <f t="shared" si="34"/>
        <v>1.6364303203511705E-6</v>
      </c>
      <c r="V108" s="6">
        <f t="shared" si="35"/>
        <v>5.915592505535581E-9</v>
      </c>
      <c r="W108" s="6">
        <f t="shared" si="36"/>
        <v>-2.3069154116705625E-9</v>
      </c>
      <c r="X108" s="6">
        <f t="shared" si="37"/>
        <v>4.242213627024287E-9</v>
      </c>
      <c r="Y108" s="7">
        <f t="shared" si="41"/>
        <v>0.45215267760349054</v>
      </c>
      <c r="Z108" s="7">
        <f t="shared" si="41"/>
        <v>1.5108952836714786</v>
      </c>
      <c r="AA108" s="7">
        <f t="shared" si="41"/>
        <v>2.0115003323214059E-2</v>
      </c>
      <c r="AB108" s="7">
        <f t="shared" si="42"/>
        <v>2.0062489686059979</v>
      </c>
      <c r="AC108" s="7">
        <f t="shared" si="42"/>
        <v>1.8948183182782457</v>
      </c>
      <c r="AD108" s="7">
        <f t="shared" si="42"/>
        <v>0.54425761923519955</v>
      </c>
      <c r="AE108" s="7">
        <f t="shared" si="38"/>
        <v>2.1205005457621762</v>
      </c>
      <c r="AF108" s="7">
        <f t="shared" si="39"/>
        <v>-0.98543992820264381</v>
      </c>
      <c r="AG108" s="7">
        <f t="shared" si="40"/>
        <v>1.0722309291972107</v>
      </c>
    </row>
    <row r="109" spans="1:33" x14ac:dyDescent="0.25">
      <c r="A109" s="8">
        <f t="shared" si="27"/>
        <v>95</v>
      </c>
      <c r="B109" s="2">
        <v>1</v>
      </c>
      <c r="C109" s="2">
        <v>1</v>
      </c>
      <c r="D109" s="2">
        <v>-1</v>
      </c>
      <c r="E109" s="2">
        <v>1</v>
      </c>
      <c r="F109" s="3">
        <f t="shared" si="43"/>
        <v>0.45215267760349054</v>
      </c>
      <c r="G109" s="3">
        <f t="shared" si="43"/>
        <v>1.5108952836714786</v>
      </c>
      <c r="H109" s="3">
        <f t="shared" si="43"/>
        <v>2.0115003323214059E-2</v>
      </c>
      <c r="I109" s="3">
        <f t="shared" si="28"/>
        <v>1.9429329579517551</v>
      </c>
      <c r="J109" s="3">
        <f t="shared" si="29"/>
        <v>0.9597659198838937</v>
      </c>
      <c r="K109" s="4">
        <f t="shared" si="44"/>
        <v>2.0062489686059979</v>
      </c>
      <c r="L109" s="4">
        <f t="shared" si="44"/>
        <v>1.8948183182782457</v>
      </c>
      <c r="M109" s="4">
        <f t="shared" si="44"/>
        <v>0.54425761923519955</v>
      </c>
      <c r="N109" s="4">
        <f t="shared" si="30"/>
        <v>3.3568096676490442</v>
      </c>
      <c r="O109" s="4">
        <f t="shared" si="31"/>
        <v>0.99757442259907825</v>
      </c>
      <c r="P109" s="5">
        <f t="shared" si="45"/>
        <v>2.1205005457621762</v>
      </c>
      <c r="Q109" s="5">
        <f t="shared" si="45"/>
        <v>-0.98543992820264381</v>
      </c>
      <c r="R109" s="5">
        <f t="shared" si="45"/>
        <v>1.0722309291972107</v>
      </c>
      <c r="S109" s="5">
        <f t="shared" si="32"/>
        <v>2.2443390366672284</v>
      </c>
      <c r="T109" s="5">
        <f t="shared" si="33"/>
        <v>0.97777869420862551</v>
      </c>
      <c r="U109" s="6">
        <f t="shared" si="34"/>
        <v>2.4689321553688671E-4</v>
      </c>
      <c r="V109" s="6">
        <f t="shared" si="35"/>
        <v>1.0850666760765494E-5</v>
      </c>
      <c r="W109" s="6">
        <f t="shared" si="36"/>
        <v>-8.4311119973979793E-7</v>
      </c>
      <c r="X109" s="6">
        <f t="shared" si="37"/>
        <v>5.6371924642356051E-8</v>
      </c>
      <c r="Y109" s="7">
        <f t="shared" si="41"/>
        <v>0.45215259329237056</v>
      </c>
      <c r="Z109" s="7">
        <f t="shared" si="41"/>
        <v>1.5108951993603588</v>
      </c>
      <c r="AA109" s="7">
        <f t="shared" si="41"/>
        <v>2.0115087634334033E-2</v>
      </c>
      <c r="AB109" s="7">
        <f t="shared" si="42"/>
        <v>2.0062489742431904</v>
      </c>
      <c r="AC109" s="7">
        <f t="shared" si="42"/>
        <v>1.8948183239154381</v>
      </c>
      <c r="AD109" s="7">
        <f t="shared" si="42"/>
        <v>0.54425761359800706</v>
      </c>
      <c r="AE109" s="7">
        <f t="shared" si="38"/>
        <v>2.1205016308288522</v>
      </c>
      <c r="AF109" s="7">
        <f t="shared" si="39"/>
        <v>-0.98543888679262737</v>
      </c>
      <c r="AG109" s="7">
        <f t="shared" si="40"/>
        <v>1.0722320116319737</v>
      </c>
    </row>
    <row r="110" spans="1:33" x14ac:dyDescent="0.25">
      <c r="A110" s="8">
        <f t="shared" si="27"/>
        <v>96</v>
      </c>
      <c r="B110" s="2">
        <v>1</v>
      </c>
      <c r="C110" s="2">
        <v>1</v>
      </c>
      <c r="D110" s="2">
        <v>1</v>
      </c>
      <c r="E110" s="2">
        <v>-1</v>
      </c>
      <c r="F110" s="3">
        <f t="shared" si="43"/>
        <v>0.45215259329237056</v>
      </c>
      <c r="G110" s="3">
        <f t="shared" si="43"/>
        <v>1.5108951993603588</v>
      </c>
      <c r="H110" s="3">
        <f t="shared" si="43"/>
        <v>2.0115087634334033E-2</v>
      </c>
      <c r="I110" s="3">
        <f t="shared" si="28"/>
        <v>1.9831628802870633</v>
      </c>
      <c r="J110" s="3">
        <f t="shared" si="29"/>
        <v>0.96281851302128052</v>
      </c>
      <c r="K110" s="4">
        <f t="shared" si="44"/>
        <v>2.0062489742431904</v>
      </c>
      <c r="L110" s="4">
        <f t="shared" si="44"/>
        <v>1.8948183239154381</v>
      </c>
      <c r="M110" s="4">
        <f t="shared" si="44"/>
        <v>0.54425761359800706</v>
      </c>
      <c r="N110" s="4">
        <f t="shared" si="30"/>
        <v>4.4453249117566358</v>
      </c>
      <c r="O110" s="4">
        <f t="shared" si="31"/>
        <v>0.99972469756573967</v>
      </c>
      <c r="P110" s="5">
        <f t="shared" si="45"/>
        <v>2.1205016308288522</v>
      </c>
      <c r="Q110" s="5">
        <f t="shared" si="45"/>
        <v>-0.98543888679262737</v>
      </c>
      <c r="R110" s="5">
        <f t="shared" si="45"/>
        <v>1.0722320116319737</v>
      </c>
      <c r="S110" s="5">
        <f t="shared" si="32"/>
        <v>2.2436396507229084</v>
      </c>
      <c r="T110" s="5">
        <f t="shared" si="33"/>
        <v>0.97774793598921561</v>
      </c>
      <c r="U110" s="6">
        <f t="shared" si="34"/>
        <v>1.9557434491548011</v>
      </c>
      <c r="V110" s="6">
        <f t="shared" si="35"/>
        <v>8.6070261956837937E-2</v>
      </c>
      <c r="W110" s="6">
        <f t="shared" si="36"/>
        <v>-6.1899867688103224E-3</v>
      </c>
      <c r="X110" s="6">
        <f t="shared" si="37"/>
        <v>5.0806836656751524E-5</v>
      </c>
      <c r="Y110" s="7">
        <f t="shared" si="41"/>
        <v>0.45153359461548953</v>
      </c>
      <c r="Z110" s="7">
        <f t="shared" si="41"/>
        <v>1.5102762006834778</v>
      </c>
      <c r="AA110" s="7">
        <f t="shared" si="41"/>
        <v>1.9496088957453001E-2</v>
      </c>
      <c r="AB110" s="7">
        <f t="shared" si="42"/>
        <v>2.0062540549268562</v>
      </c>
      <c r="AC110" s="7">
        <f t="shared" si="42"/>
        <v>1.8948234045991039</v>
      </c>
      <c r="AD110" s="7">
        <f t="shared" si="42"/>
        <v>0.54426269428167273</v>
      </c>
      <c r="AE110" s="7">
        <f t="shared" si="38"/>
        <v>2.1291086570245361</v>
      </c>
      <c r="AF110" s="7">
        <f t="shared" si="39"/>
        <v>-0.97715188262936392</v>
      </c>
      <c r="AG110" s="7">
        <f t="shared" si="40"/>
        <v>1.080836668292394</v>
      </c>
    </row>
    <row r="111" spans="1:33" x14ac:dyDescent="0.25">
      <c r="A111" s="8">
        <f t="shared" si="27"/>
        <v>97</v>
      </c>
      <c r="B111" s="2">
        <v>1</v>
      </c>
      <c r="C111" s="2">
        <v>-1</v>
      </c>
      <c r="D111" s="2">
        <v>-1</v>
      </c>
      <c r="E111" s="2">
        <v>-1</v>
      </c>
      <c r="F111" s="3">
        <f t="shared" si="43"/>
        <v>0.45153359461548953</v>
      </c>
      <c r="G111" s="3">
        <f t="shared" si="43"/>
        <v>1.5102762006834778</v>
      </c>
      <c r="H111" s="3">
        <f t="shared" si="43"/>
        <v>1.9496088957453001E-2</v>
      </c>
      <c r="I111" s="3">
        <f t="shared" si="28"/>
        <v>-1.0782386950254412</v>
      </c>
      <c r="J111" s="3">
        <f t="shared" si="29"/>
        <v>-0.79254503011635313</v>
      </c>
      <c r="K111" s="4">
        <f t="shared" si="44"/>
        <v>2.0062540549268562</v>
      </c>
      <c r="L111" s="4">
        <f t="shared" si="44"/>
        <v>1.8948234045991039</v>
      </c>
      <c r="M111" s="4">
        <f t="shared" si="44"/>
        <v>0.54426269428167273</v>
      </c>
      <c r="N111" s="4">
        <f t="shared" si="30"/>
        <v>-0.4328320439539205</v>
      </c>
      <c r="O111" s="4">
        <f t="shared" si="31"/>
        <v>-0.40768536927708743</v>
      </c>
      <c r="P111" s="5">
        <f t="shared" si="45"/>
        <v>2.1291086570245361</v>
      </c>
      <c r="Q111" s="5">
        <f t="shared" si="45"/>
        <v>-0.97715188262936392</v>
      </c>
      <c r="R111" s="5">
        <f t="shared" si="45"/>
        <v>1.080836668292394</v>
      </c>
      <c r="S111" s="5">
        <f t="shared" si="32"/>
        <v>2.4629042290302752</v>
      </c>
      <c r="T111" s="5">
        <f t="shared" si="33"/>
        <v>0.98559085104796096</v>
      </c>
      <c r="U111" s="6">
        <f t="shared" si="34"/>
        <v>1.971285513882683</v>
      </c>
      <c r="V111" s="6">
        <f t="shared" si="35"/>
        <v>5.6399807850240243E-2</v>
      </c>
      <c r="W111" s="6">
        <f t="shared" si="36"/>
        <v>-2.0494324821499627E-2</v>
      </c>
      <c r="X111" s="6">
        <f t="shared" si="37"/>
        <v>5.0827149187417466E-2</v>
      </c>
      <c r="Y111" s="7">
        <f t="shared" si="41"/>
        <v>0.44948416213333958</v>
      </c>
      <c r="Z111" s="7">
        <f t="shared" si="41"/>
        <v>1.5123256331656278</v>
      </c>
      <c r="AA111" s="7">
        <f t="shared" si="41"/>
        <v>2.1545521439602963E-2</v>
      </c>
      <c r="AB111" s="7">
        <f t="shared" si="42"/>
        <v>2.0113367698455979</v>
      </c>
      <c r="AC111" s="7">
        <f t="shared" si="42"/>
        <v>1.8897406896803621</v>
      </c>
      <c r="AD111" s="7">
        <f t="shared" si="42"/>
        <v>0.53917997936293094</v>
      </c>
      <c r="AE111" s="7">
        <f t="shared" si="38"/>
        <v>2.1347486378095599</v>
      </c>
      <c r="AF111" s="7">
        <f t="shared" si="39"/>
        <v>-0.98162182137048648</v>
      </c>
      <c r="AG111" s="7">
        <f t="shared" si="40"/>
        <v>1.0785373306433359</v>
      </c>
    </row>
    <row r="112" spans="1:33" x14ac:dyDescent="0.25">
      <c r="A112" s="8">
        <f t="shared" si="27"/>
        <v>98</v>
      </c>
      <c r="B112" s="2">
        <v>1</v>
      </c>
      <c r="C112" s="2">
        <v>-1</v>
      </c>
      <c r="D112" s="2">
        <v>1</v>
      </c>
      <c r="E112" s="2">
        <v>1</v>
      </c>
      <c r="F112" s="3">
        <f t="shared" si="43"/>
        <v>0.44948416213333958</v>
      </c>
      <c r="G112" s="3">
        <f t="shared" si="43"/>
        <v>1.5123256331656278</v>
      </c>
      <c r="H112" s="3">
        <f t="shared" si="43"/>
        <v>2.1545521439602963E-2</v>
      </c>
      <c r="I112" s="3">
        <f t="shared" si="28"/>
        <v>-1.0412959495926852</v>
      </c>
      <c r="J112" s="3">
        <f t="shared" si="29"/>
        <v>-0.77839930864261153</v>
      </c>
      <c r="K112" s="4">
        <f t="shared" si="44"/>
        <v>2.0113367698455979</v>
      </c>
      <c r="L112" s="4">
        <f t="shared" si="44"/>
        <v>1.8897406896803621</v>
      </c>
      <c r="M112" s="4">
        <f t="shared" si="44"/>
        <v>0.53917997936293094</v>
      </c>
      <c r="N112" s="4">
        <f t="shared" si="30"/>
        <v>0.66077605952816676</v>
      </c>
      <c r="O112" s="4">
        <f t="shared" si="31"/>
        <v>0.5788796455601809</v>
      </c>
      <c r="P112" s="5">
        <f t="shared" si="45"/>
        <v>2.1347486378095599</v>
      </c>
      <c r="Q112" s="5">
        <f t="shared" si="45"/>
        <v>-0.98162182137048648</v>
      </c>
      <c r="R112" s="5">
        <f t="shared" si="45"/>
        <v>1.0785373306433359</v>
      </c>
      <c r="S112" s="5">
        <f t="shared" si="32"/>
        <v>3.5231856925990854</v>
      </c>
      <c r="T112" s="5">
        <f t="shared" si="33"/>
        <v>0.99826039010311896</v>
      </c>
      <c r="U112" s="6">
        <f t="shared" si="34"/>
        <v>1.5131212966632396E-6</v>
      </c>
      <c r="V112" s="6">
        <f t="shared" si="35"/>
        <v>5.2599024935968701E-9</v>
      </c>
      <c r="W112" s="6">
        <f t="shared" si="36"/>
        <v>-2.0348026259010731E-9</v>
      </c>
      <c r="X112" s="6">
        <f t="shared" si="37"/>
        <v>3.7719691678182611E-9</v>
      </c>
      <c r="Y112" s="7">
        <f t="shared" si="41"/>
        <v>0.44948416192985929</v>
      </c>
      <c r="Z112" s="7">
        <f t="shared" si="41"/>
        <v>1.5123256333691082</v>
      </c>
      <c r="AA112" s="7">
        <f t="shared" si="41"/>
        <v>2.1545521236122699E-2</v>
      </c>
      <c r="AB112" s="7">
        <f t="shared" si="42"/>
        <v>2.0113367702227949</v>
      </c>
      <c r="AC112" s="7">
        <f t="shared" si="42"/>
        <v>1.8897406893031652</v>
      </c>
      <c r="AD112" s="7">
        <f t="shared" si="42"/>
        <v>0.53917997974012788</v>
      </c>
      <c r="AE112" s="7">
        <f t="shared" si="38"/>
        <v>2.1347486383355503</v>
      </c>
      <c r="AF112" s="7">
        <f t="shared" si="39"/>
        <v>-0.98162182177991697</v>
      </c>
      <c r="AG112" s="7">
        <f t="shared" si="40"/>
        <v>1.078537330947821</v>
      </c>
    </row>
    <row r="113" spans="1:33" x14ac:dyDescent="0.25">
      <c r="A113" s="8">
        <f t="shared" si="27"/>
        <v>99</v>
      </c>
      <c r="B113" s="2">
        <v>1</v>
      </c>
      <c r="C113" s="2">
        <v>1</v>
      </c>
      <c r="D113" s="2">
        <v>-1</v>
      </c>
      <c r="E113" s="2">
        <v>1</v>
      </c>
      <c r="F113" s="3">
        <f t="shared" si="43"/>
        <v>0.44948416192985929</v>
      </c>
      <c r="G113" s="3">
        <f t="shared" si="43"/>
        <v>1.5123256333691082</v>
      </c>
      <c r="H113" s="3">
        <f t="shared" si="43"/>
        <v>2.1545521236122699E-2</v>
      </c>
      <c r="I113" s="3">
        <f t="shared" si="28"/>
        <v>1.9402642740628449</v>
      </c>
      <c r="J113" s="3">
        <f t="shared" si="29"/>
        <v>0.95955495597288187</v>
      </c>
      <c r="K113" s="4">
        <f t="shared" si="44"/>
        <v>2.0113367702227949</v>
      </c>
      <c r="L113" s="4">
        <f t="shared" si="44"/>
        <v>1.8897406893031652</v>
      </c>
      <c r="M113" s="4">
        <f t="shared" si="44"/>
        <v>0.53917997974012788</v>
      </c>
      <c r="N113" s="4">
        <f t="shared" si="30"/>
        <v>3.3618974797858323</v>
      </c>
      <c r="O113" s="4">
        <f t="shared" si="31"/>
        <v>0.99759894973120289</v>
      </c>
      <c r="P113" s="5">
        <f t="shared" si="45"/>
        <v>2.1347486383355503</v>
      </c>
      <c r="Q113" s="5">
        <f t="shared" si="45"/>
        <v>-0.98162182177991697</v>
      </c>
      <c r="R113" s="5">
        <f t="shared" si="45"/>
        <v>1.078537330947821</v>
      </c>
      <c r="S113" s="5">
        <f t="shared" si="32"/>
        <v>2.2687762629549431</v>
      </c>
      <c r="T113" s="5">
        <f t="shared" si="33"/>
        <v>0.97882741451280886</v>
      </c>
      <c r="U113" s="6">
        <f t="shared" si="34"/>
        <v>2.241391881062085E-4</v>
      </c>
      <c r="V113" s="6">
        <f t="shared" si="35"/>
        <v>9.39073549112681E-6</v>
      </c>
      <c r="W113" s="6">
        <f t="shared" si="36"/>
        <v>-7.3057797059943745E-7</v>
      </c>
      <c r="X113" s="6">
        <f t="shared" si="37"/>
        <v>4.8578527149786692E-8</v>
      </c>
      <c r="Y113" s="7">
        <f t="shared" si="41"/>
        <v>0.44948408887206226</v>
      </c>
      <c r="Z113" s="7">
        <f t="shared" si="41"/>
        <v>1.512325560311311</v>
      </c>
      <c r="AA113" s="7">
        <f t="shared" si="41"/>
        <v>2.1545594293919758E-2</v>
      </c>
      <c r="AB113" s="7">
        <f t="shared" si="42"/>
        <v>2.0113367750806477</v>
      </c>
      <c r="AC113" s="7">
        <f t="shared" si="42"/>
        <v>1.889740694161018</v>
      </c>
      <c r="AD113" s="7">
        <f t="shared" si="42"/>
        <v>0.5391799748822752</v>
      </c>
      <c r="AE113" s="7">
        <f t="shared" si="38"/>
        <v>2.1347495774090994</v>
      </c>
      <c r="AF113" s="7">
        <f t="shared" si="39"/>
        <v>-0.98162092068723894</v>
      </c>
      <c r="AG113" s="7">
        <f t="shared" si="40"/>
        <v>1.0785382677666073</v>
      </c>
    </row>
    <row r="114" spans="1:33" x14ac:dyDescent="0.25">
      <c r="A114" s="8">
        <f t="shared" si="27"/>
        <v>100</v>
      </c>
      <c r="B114" s="2">
        <v>1</v>
      </c>
      <c r="C114" s="2">
        <v>1</v>
      </c>
      <c r="D114" s="2">
        <v>1</v>
      </c>
      <c r="E114" s="2">
        <v>-1</v>
      </c>
      <c r="F114" s="3">
        <f t="shared" si="43"/>
        <v>0.44948408887206226</v>
      </c>
      <c r="G114" s="3">
        <f t="shared" si="43"/>
        <v>1.512325560311311</v>
      </c>
      <c r="H114" s="3">
        <f t="shared" si="43"/>
        <v>2.1545594293919758E-2</v>
      </c>
      <c r="I114" s="3">
        <f t="shared" si="28"/>
        <v>1.9833552434772932</v>
      </c>
      <c r="J114" s="3">
        <f t="shared" si="29"/>
        <v>0.96283254918537498</v>
      </c>
      <c r="K114" s="4">
        <f t="shared" si="44"/>
        <v>2.0113367750806477</v>
      </c>
      <c r="L114" s="4">
        <f t="shared" si="44"/>
        <v>1.889740694161018</v>
      </c>
      <c r="M114" s="4">
        <f t="shared" si="44"/>
        <v>0.5391799748822752</v>
      </c>
      <c r="N114" s="4">
        <f t="shared" si="30"/>
        <v>4.4402574441239411</v>
      </c>
      <c r="O114" s="4">
        <f t="shared" si="31"/>
        <v>0.99972189359634966</v>
      </c>
      <c r="P114" s="5">
        <f t="shared" si="45"/>
        <v>2.1347495774090994</v>
      </c>
      <c r="Q114" s="5">
        <f t="shared" si="45"/>
        <v>-0.98162092068723894</v>
      </c>
      <c r="R114" s="5">
        <f t="shared" si="45"/>
        <v>1.0785382677666073</v>
      </c>
      <c r="S114" s="5">
        <f t="shared" si="32"/>
        <v>2.2678513233778701</v>
      </c>
      <c r="T114" s="5">
        <f t="shared" si="33"/>
        <v>0.97878862731351746</v>
      </c>
      <c r="U114" s="6">
        <f t="shared" si="34"/>
        <v>1.9578022157926571</v>
      </c>
      <c r="V114" s="6">
        <f t="shared" si="35"/>
        <v>8.2174485954152943E-2</v>
      </c>
      <c r="W114" s="6">
        <f t="shared" si="36"/>
        <v>-5.8847338843151997E-3</v>
      </c>
      <c r="X114" s="6">
        <f t="shared" si="37"/>
        <v>4.9289356180209874E-5</v>
      </c>
      <c r="Y114" s="7">
        <f t="shared" si="41"/>
        <v>0.44889561548363072</v>
      </c>
      <c r="Z114" s="7">
        <f t="shared" si="41"/>
        <v>1.5117370869228794</v>
      </c>
      <c r="AA114" s="7">
        <f t="shared" si="41"/>
        <v>2.0957120905488239E-2</v>
      </c>
      <c r="AB114" s="7">
        <f t="shared" si="42"/>
        <v>2.0113417040162656</v>
      </c>
      <c r="AC114" s="7">
        <f t="shared" si="42"/>
        <v>1.8897456230966361</v>
      </c>
      <c r="AD114" s="7">
        <f t="shared" si="42"/>
        <v>0.53918490381789319</v>
      </c>
      <c r="AE114" s="7">
        <f t="shared" si="38"/>
        <v>2.1429670260045146</v>
      </c>
      <c r="AF114" s="7">
        <f t="shared" si="39"/>
        <v>-0.97370889370831548</v>
      </c>
      <c r="AG114" s="7">
        <f t="shared" si="40"/>
        <v>1.0867534310369467</v>
      </c>
    </row>
    <row r="115" spans="1:33" x14ac:dyDescent="0.25">
      <c r="A115" s="8">
        <f t="shared" si="27"/>
        <v>101</v>
      </c>
      <c r="B115" s="2">
        <v>1</v>
      </c>
      <c r="C115" s="2">
        <v>-1</v>
      </c>
      <c r="D115" s="2">
        <v>-1</v>
      </c>
      <c r="E115" s="2">
        <v>-1</v>
      </c>
      <c r="F115" s="3">
        <f t="shared" si="43"/>
        <v>0.44889561548363072</v>
      </c>
      <c r="G115" s="3">
        <f t="shared" si="43"/>
        <v>1.5117370869228794</v>
      </c>
      <c r="H115" s="3">
        <f t="shared" si="43"/>
        <v>2.0957120905488239E-2</v>
      </c>
      <c r="I115" s="3">
        <f t="shared" si="28"/>
        <v>-1.0837985923447369</v>
      </c>
      <c r="J115" s="3">
        <f t="shared" si="29"/>
        <v>-0.79460351049774192</v>
      </c>
      <c r="K115" s="4">
        <f t="shared" si="44"/>
        <v>2.0113417040162656</v>
      </c>
      <c r="L115" s="4">
        <f t="shared" si="44"/>
        <v>1.8897456230966361</v>
      </c>
      <c r="M115" s="4">
        <f t="shared" si="44"/>
        <v>0.53918490381789319</v>
      </c>
      <c r="N115" s="4">
        <f t="shared" si="30"/>
        <v>-0.41758882289826371</v>
      </c>
      <c r="O115" s="4">
        <f t="shared" si="31"/>
        <v>-0.39489720293925656</v>
      </c>
      <c r="P115" s="5">
        <f t="shared" si="45"/>
        <v>2.1429670260045146</v>
      </c>
      <c r="Q115" s="5">
        <f t="shared" si="45"/>
        <v>-0.97370889370831548</v>
      </c>
      <c r="R115" s="5">
        <f t="shared" si="45"/>
        <v>1.0867534310369467</v>
      </c>
      <c r="S115" s="5">
        <f t="shared" si="32"/>
        <v>2.4875236409468844</v>
      </c>
      <c r="T115" s="5">
        <f t="shared" si="33"/>
        <v>0.98627840680580225</v>
      </c>
      <c r="U115" s="6">
        <f t="shared" si="34"/>
        <v>1.9726509546714983</v>
      </c>
      <c r="V115" s="6">
        <f t="shared" si="35"/>
        <v>5.3764412924950732E-2</v>
      </c>
      <c r="W115" s="6">
        <f t="shared" si="36"/>
        <v>-1.9296812382765333E-2</v>
      </c>
      <c r="X115" s="6">
        <f t="shared" si="37"/>
        <v>4.9317072859258924E-2</v>
      </c>
      <c r="Y115" s="7">
        <f t="shared" si="41"/>
        <v>0.44696593424535419</v>
      </c>
      <c r="Z115" s="7">
        <f t="shared" si="41"/>
        <v>1.513666768161156</v>
      </c>
      <c r="AA115" s="7">
        <f t="shared" si="41"/>
        <v>2.2886802143764772E-2</v>
      </c>
      <c r="AB115" s="7">
        <f t="shared" si="42"/>
        <v>2.0162734113021914</v>
      </c>
      <c r="AC115" s="7">
        <f t="shared" si="42"/>
        <v>1.8848139158107102</v>
      </c>
      <c r="AD115" s="7">
        <f t="shared" si="42"/>
        <v>0.53425319653196734</v>
      </c>
      <c r="AE115" s="7">
        <f t="shared" si="38"/>
        <v>2.1483434672970096</v>
      </c>
      <c r="AF115" s="7">
        <f t="shared" si="39"/>
        <v>-0.97798103283331705</v>
      </c>
      <c r="AG115" s="7">
        <f t="shared" si="40"/>
        <v>1.0846302894087732</v>
      </c>
    </row>
    <row r="116" spans="1:33" x14ac:dyDescent="0.25">
      <c r="A116" s="8">
        <f t="shared" si="27"/>
        <v>102</v>
      </c>
      <c r="B116" s="2">
        <v>1</v>
      </c>
      <c r="C116" s="2">
        <v>-1</v>
      </c>
      <c r="D116" s="2">
        <v>1</v>
      </c>
      <c r="E116" s="2">
        <v>1</v>
      </c>
      <c r="F116" s="3">
        <f t="shared" si="43"/>
        <v>0.44696593424535419</v>
      </c>
      <c r="G116" s="3">
        <f t="shared" si="43"/>
        <v>1.513666768161156</v>
      </c>
      <c r="H116" s="3">
        <f t="shared" si="43"/>
        <v>2.2886802143764772E-2</v>
      </c>
      <c r="I116" s="3">
        <f t="shared" si="28"/>
        <v>-1.043814031772037</v>
      </c>
      <c r="J116" s="3">
        <f t="shared" si="29"/>
        <v>-0.77938972763382364</v>
      </c>
      <c r="K116" s="4">
        <f t="shared" si="44"/>
        <v>2.0162734113021914</v>
      </c>
      <c r="L116" s="4">
        <f t="shared" si="44"/>
        <v>1.8848139158107102</v>
      </c>
      <c r="M116" s="4">
        <f t="shared" si="44"/>
        <v>0.53425319653196734</v>
      </c>
      <c r="N116" s="4">
        <f t="shared" si="30"/>
        <v>0.66571269202344852</v>
      </c>
      <c r="O116" s="4">
        <f t="shared" si="31"/>
        <v>0.58215262455775052</v>
      </c>
      <c r="P116" s="5">
        <f t="shared" si="45"/>
        <v>2.1483434672970096</v>
      </c>
      <c r="Q116" s="5">
        <f t="shared" si="45"/>
        <v>-0.97798103283331705</v>
      </c>
      <c r="R116" s="5">
        <f t="shared" si="45"/>
        <v>1.0846302894087732</v>
      </c>
      <c r="S116" s="5">
        <f t="shared" si="32"/>
        <v>3.5419922077621639</v>
      </c>
      <c r="T116" s="5">
        <f t="shared" si="33"/>
        <v>0.99832455304338275</v>
      </c>
      <c r="U116" s="6">
        <f t="shared" si="34"/>
        <v>1.4035612522190106E-6</v>
      </c>
      <c r="V116" s="6">
        <f t="shared" si="35"/>
        <v>4.6992448885350276E-9</v>
      </c>
      <c r="W116" s="6">
        <f t="shared" si="36"/>
        <v>-1.8040780380215899E-9</v>
      </c>
      <c r="X116" s="6">
        <f t="shared" si="37"/>
        <v>3.369580690262324E-9</v>
      </c>
      <c r="Y116" s="7">
        <f t="shared" si="41"/>
        <v>0.44696593406494639</v>
      </c>
      <c r="Z116" s="7">
        <f t="shared" si="41"/>
        <v>1.5136667683415639</v>
      </c>
      <c r="AA116" s="7">
        <f t="shared" si="41"/>
        <v>2.2886801963356969E-2</v>
      </c>
      <c r="AB116" s="7">
        <f t="shared" si="42"/>
        <v>2.0162734116391494</v>
      </c>
      <c r="AC116" s="7">
        <f t="shared" si="42"/>
        <v>1.8848139154737522</v>
      </c>
      <c r="AD116" s="7">
        <f t="shared" si="42"/>
        <v>0.53425319686892536</v>
      </c>
      <c r="AE116" s="7">
        <f t="shared" si="38"/>
        <v>2.1483434677669342</v>
      </c>
      <c r="AF116" s="7">
        <f t="shared" si="39"/>
        <v>-0.97798103319957141</v>
      </c>
      <c r="AG116" s="7">
        <f t="shared" si="40"/>
        <v>1.084630289682341</v>
      </c>
    </row>
    <row r="117" spans="1:33" x14ac:dyDescent="0.25">
      <c r="A117" s="8">
        <f t="shared" si="27"/>
        <v>103</v>
      </c>
      <c r="B117" s="2">
        <v>1</v>
      </c>
      <c r="C117" s="2">
        <v>1</v>
      </c>
      <c r="D117" s="2">
        <v>-1</v>
      </c>
      <c r="E117" s="2">
        <v>1</v>
      </c>
      <c r="F117" s="3">
        <f t="shared" si="43"/>
        <v>0.44696593406494639</v>
      </c>
      <c r="G117" s="3">
        <f t="shared" si="43"/>
        <v>1.5136667683415639</v>
      </c>
      <c r="H117" s="3">
        <f t="shared" si="43"/>
        <v>2.2886801963356969E-2</v>
      </c>
      <c r="I117" s="3">
        <f t="shared" si="28"/>
        <v>1.9377459004431532</v>
      </c>
      <c r="J117" s="3">
        <f t="shared" si="29"/>
        <v>0.95935488100683131</v>
      </c>
      <c r="K117" s="4">
        <f t="shared" si="44"/>
        <v>2.0162734116391494</v>
      </c>
      <c r="L117" s="4">
        <f t="shared" si="44"/>
        <v>1.8848139154737522</v>
      </c>
      <c r="M117" s="4">
        <f t="shared" si="44"/>
        <v>0.53425319686892536</v>
      </c>
      <c r="N117" s="4">
        <f t="shared" si="30"/>
        <v>3.3668341302439764</v>
      </c>
      <c r="O117" s="4">
        <f t="shared" si="31"/>
        <v>0.99762251133549473</v>
      </c>
      <c r="P117" s="5">
        <f t="shared" si="45"/>
        <v>2.1483434677669342</v>
      </c>
      <c r="Q117" s="5">
        <f t="shared" si="45"/>
        <v>-0.97798103319957141</v>
      </c>
      <c r="R117" s="5">
        <f t="shared" si="45"/>
        <v>1.084630289682341</v>
      </c>
      <c r="S117" s="5">
        <f t="shared" si="32"/>
        <v>2.2921641834982638</v>
      </c>
      <c r="T117" s="5">
        <f t="shared" si="33"/>
        <v>0.97978519486614624</v>
      </c>
      <c r="U117" s="6">
        <f t="shared" si="34"/>
        <v>2.0431917329984025E-4</v>
      </c>
      <c r="V117" s="6">
        <f t="shared" si="35"/>
        <v>8.1770518975768747E-6</v>
      </c>
      <c r="W117" s="6">
        <f t="shared" si="36"/>
        <v>-6.3686691613381484E-7</v>
      </c>
      <c r="X117" s="6">
        <f t="shared" si="37"/>
        <v>4.2122133578307898E-8</v>
      </c>
      <c r="Y117" s="7">
        <f t="shared" si="41"/>
        <v>0.4469658703782548</v>
      </c>
      <c r="Z117" s="7">
        <f t="shared" si="41"/>
        <v>1.5136667046548722</v>
      </c>
      <c r="AA117" s="7">
        <f t="shared" si="41"/>
        <v>2.2886865650048584E-2</v>
      </c>
      <c r="AB117" s="7">
        <f t="shared" si="42"/>
        <v>2.0162734158513627</v>
      </c>
      <c r="AC117" s="7">
        <f t="shared" si="42"/>
        <v>1.8848139196859657</v>
      </c>
      <c r="AD117" s="7">
        <f t="shared" si="42"/>
        <v>0.53425319265671201</v>
      </c>
      <c r="AE117" s="7">
        <f t="shared" si="38"/>
        <v>2.148344285472124</v>
      </c>
      <c r="AF117" s="7">
        <f t="shared" si="39"/>
        <v>-0.97798024873010636</v>
      </c>
      <c r="AG117" s="7">
        <f t="shared" si="40"/>
        <v>1.0846311054434459</v>
      </c>
    </row>
    <row r="118" spans="1:33" x14ac:dyDescent="0.25">
      <c r="A118" s="8">
        <f t="shared" si="27"/>
        <v>104</v>
      </c>
      <c r="B118" s="2">
        <v>1</v>
      </c>
      <c r="C118" s="2">
        <v>1</v>
      </c>
      <c r="D118" s="2">
        <v>1</v>
      </c>
      <c r="E118" s="2">
        <v>-1</v>
      </c>
      <c r="F118" s="3">
        <f t="shared" si="43"/>
        <v>0.4469658703782548</v>
      </c>
      <c r="G118" s="3">
        <f t="shared" si="43"/>
        <v>1.5136667046548722</v>
      </c>
      <c r="H118" s="3">
        <f t="shared" si="43"/>
        <v>2.2886865650048584E-2</v>
      </c>
      <c r="I118" s="3">
        <f t="shared" si="28"/>
        <v>1.9835194406831755</v>
      </c>
      <c r="J118" s="3">
        <f t="shared" si="29"/>
        <v>0.96284452604973358</v>
      </c>
      <c r="K118" s="4">
        <f t="shared" si="44"/>
        <v>2.0162734158513627</v>
      </c>
      <c r="L118" s="4">
        <f t="shared" si="44"/>
        <v>1.8848139196859657</v>
      </c>
      <c r="M118" s="4">
        <f t="shared" si="44"/>
        <v>0.53425319265671201</v>
      </c>
      <c r="N118" s="4">
        <f t="shared" si="30"/>
        <v>4.4353405281940397</v>
      </c>
      <c r="O118" s="4">
        <f t="shared" si="31"/>
        <v>0.99971914563945641</v>
      </c>
      <c r="P118" s="5">
        <f t="shared" si="45"/>
        <v>2.148344285472124</v>
      </c>
      <c r="Q118" s="5">
        <f t="shared" si="45"/>
        <v>-0.97798024873010636</v>
      </c>
      <c r="R118" s="5">
        <f t="shared" si="45"/>
        <v>1.0846311054434459</v>
      </c>
      <c r="S118" s="5">
        <f t="shared" si="32"/>
        <v>2.2910278384654852</v>
      </c>
      <c r="T118" s="5">
        <f t="shared" si="33"/>
        <v>0.97973966656306277</v>
      </c>
      <c r="U118" s="6">
        <f t="shared" si="34"/>
        <v>1.9596845736816138</v>
      </c>
      <c r="V118" s="6">
        <f t="shared" si="35"/>
        <v>7.8603312287056248E-2</v>
      </c>
      <c r="W118" s="6">
        <f t="shared" si="36"/>
        <v>-5.6063426528595852E-3</v>
      </c>
      <c r="X118" s="6">
        <f t="shared" si="37"/>
        <v>4.7882087744877993E-5</v>
      </c>
      <c r="Y118" s="7">
        <f t="shared" si="41"/>
        <v>0.44640523611296884</v>
      </c>
      <c r="Z118" s="7">
        <f t="shared" si="41"/>
        <v>1.5131060703895862</v>
      </c>
      <c r="AA118" s="7">
        <f t="shared" si="41"/>
        <v>2.2326231384762626E-2</v>
      </c>
      <c r="AB118" s="7">
        <f t="shared" si="42"/>
        <v>2.016278204060137</v>
      </c>
      <c r="AC118" s="7">
        <f t="shared" si="42"/>
        <v>1.8848187078947403</v>
      </c>
      <c r="AD118" s="7">
        <f t="shared" si="42"/>
        <v>0.53425798086548648</v>
      </c>
      <c r="AE118" s="7">
        <f t="shared" si="38"/>
        <v>2.1562046167008297</v>
      </c>
      <c r="AF118" s="7">
        <f t="shared" si="39"/>
        <v>-0.97041197183360939</v>
      </c>
      <c r="AG118" s="7">
        <f t="shared" si="40"/>
        <v>1.0924892290638506</v>
      </c>
    </row>
    <row r="119" spans="1:33" x14ac:dyDescent="0.25">
      <c r="A119" s="8">
        <f t="shared" si="27"/>
        <v>105</v>
      </c>
      <c r="B119" s="2">
        <v>1</v>
      </c>
      <c r="C119" s="2">
        <v>-1</v>
      </c>
      <c r="D119" s="2">
        <v>-1</v>
      </c>
      <c r="E119" s="2">
        <v>-1</v>
      </c>
      <c r="F119" s="3">
        <f t="shared" si="43"/>
        <v>0.44640523611296884</v>
      </c>
      <c r="G119" s="3">
        <f t="shared" si="43"/>
        <v>1.5131060703895862</v>
      </c>
      <c r="H119" s="3">
        <f t="shared" si="43"/>
        <v>2.2326231384762626E-2</v>
      </c>
      <c r="I119" s="3">
        <f t="shared" si="28"/>
        <v>-1.0890270656613799</v>
      </c>
      <c r="J119" s="3">
        <f t="shared" si="29"/>
        <v>-0.79652276212871875</v>
      </c>
      <c r="K119" s="4">
        <f t="shared" si="44"/>
        <v>2.016278204060137</v>
      </c>
      <c r="L119" s="4">
        <f t="shared" si="44"/>
        <v>1.8848187078947403</v>
      </c>
      <c r="M119" s="4">
        <f t="shared" si="44"/>
        <v>0.53425798086548648</v>
      </c>
      <c r="N119" s="4">
        <f t="shared" si="30"/>
        <v>-0.40279848470008972</v>
      </c>
      <c r="O119" s="4">
        <f t="shared" si="31"/>
        <v>-0.38234090475483212</v>
      </c>
      <c r="P119" s="5">
        <f t="shared" si="45"/>
        <v>2.1562046167008297</v>
      </c>
      <c r="Q119" s="5">
        <f t="shared" si="45"/>
        <v>-0.97041197183360939</v>
      </c>
      <c r="R119" s="5">
        <f t="shared" si="45"/>
        <v>1.0924892290638506</v>
      </c>
      <c r="S119" s="5">
        <f t="shared" si="32"/>
        <v>2.511456520633331</v>
      </c>
      <c r="T119" s="5">
        <f t="shared" si="33"/>
        <v>0.98691553444183633</v>
      </c>
      <c r="U119" s="6">
        <f t="shared" si="34"/>
        <v>1.9739166705031441</v>
      </c>
      <c r="V119" s="6">
        <f t="shared" si="35"/>
        <v>5.1317348452373727E-2</v>
      </c>
      <c r="W119" s="6">
        <f t="shared" si="36"/>
        <v>-1.8204087399083291E-2</v>
      </c>
      <c r="X119" s="6">
        <f t="shared" si="37"/>
        <v>4.7868009957947384E-2</v>
      </c>
      <c r="Y119" s="7">
        <f t="shared" si="41"/>
        <v>0.44458482737306049</v>
      </c>
      <c r="Z119" s="7">
        <f t="shared" si="41"/>
        <v>1.5149264791294945</v>
      </c>
      <c r="AA119" s="7">
        <f t="shared" si="41"/>
        <v>2.4146640124670955E-2</v>
      </c>
      <c r="AB119" s="7">
        <f t="shared" si="42"/>
        <v>2.0210650050559318</v>
      </c>
      <c r="AC119" s="7">
        <f t="shared" si="42"/>
        <v>1.8800319068989455</v>
      </c>
      <c r="AD119" s="7">
        <f t="shared" si="42"/>
        <v>0.52947117986969172</v>
      </c>
      <c r="AE119" s="7">
        <f t="shared" si="38"/>
        <v>2.1613363515460673</v>
      </c>
      <c r="AF119" s="7">
        <f t="shared" si="39"/>
        <v>-0.97449951544705005</v>
      </c>
      <c r="AG119" s="7">
        <f t="shared" si="40"/>
        <v>1.0905271569201607</v>
      </c>
    </row>
    <row r="120" spans="1:33" x14ac:dyDescent="0.25">
      <c r="A120" s="8">
        <f t="shared" si="27"/>
        <v>106</v>
      </c>
      <c r="B120" s="2">
        <v>1</v>
      </c>
      <c r="C120" s="2">
        <v>-1</v>
      </c>
      <c r="D120" s="2">
        <v>1</v>
      </c>
      <c r="E120" s="2">
        <v>1</v>
      </c>
      <c r="F120" s="3">
        <f t="shared" si="43"/>
        <v>0.44458482737306049</v>
      </c>
      <c r="G120" s="3">
        <f t="shared" si="43"/>
        <v>1.5149264791294945</v>
      </c>
      <c r="H120" s="3">
        <f t="shared" si="43"/>
        <v>2.4146640124670955E-2</v>
      </c>
      <c r="I120" s="3">
        <f t="shared" si="28"/>
        <v>-1.0461950116317631</v>
      </c>
      <c r="J120" s="3">
        <f t="shared" si="29"/>
        <v>-0.78032265221066688</v>
      </c>
      <c r="K120" s="4">
        <f t="shared" si="44"/>
        <v>2.0210650050559318</v>
      </c>
      <c r="L120" s="4">
        <f t="shared" si="44"/>
        <v>1.8800319068989455</v>
      </c>
      <c r="M120" s="4">
        <f t="shared" si="44"/>
        <v>0.52947117986969172</v>
      </c>
      <c r="N120" s="4">
        <f t="shared" si="30"/>
        <v>0.670504278026678</v>
      </c>
      <c r="O120" s="4">
        <f t="shared" si="31"/>
        <v>0.58531149837653562</v>
      </c>
      <c r="P120" s="5">
        <f t="shared" si="45"/>
        <v>2.1613363515460673</v>
      </c>
      <c r="Q120" s="5">
        <f t="shared" si="45"/>
        <v>-0.97449951544705005</v>
      </c>
      <c r="R120" s="5">
        <f t="shared" si="45"/>
        <v>1.0905271569201607</v>
      </c>
      <c r="S120" s="5">
        <f t="shared" si="32"/>
        <v>3.5600584822549619</v>
      </c>
      <c r="T120" s="5">
        <f t="shared" si="33"/>
        <v>0.99838396252521611</v>
      </c>
      <c r="U120" s="6">
        <f t="shared" si="34"/>
        <v>1.3057885599529516E-6</v>
      </c>
      <c r="V120" s="6">
        <f t="shared" si="35"/>
        <v>4.2169963265295214E-9</v>
      </c>
      <c r="W120" s="6">
        <f t="shared" si="36"/>
        <v>-1.6071960060063065E-9</v>
      </c>
      <c r="X120" s="6">
        <f t="shared" si="37"/>
        <v>3.0232656585934825E-9</v>
      </c>
      <c r="Y120" s="7">
        <f t="shared" si="41"/>
        <v>0.44458482721234088</v>
      </c>
      <c r="Z120" s="7">
        <f t="shared" si="41"/>
        <v>1.5149264792902142</v>
      </c>
      <c r="AA120" s="7">
        <f t="shared" si="41"/>
        <v>2.4146639963951354E-2</v>
      </c>
      <c r="AB120" s="7">
        <f t="shared" si="42"/>
        <v>2.0210650053582584</v>
      </c>
      <c r="AC120" s="7">
        <f t="shared" si="42"/>
        <v>1.8800319065966189</v>
      </c>
      <c r="AD120" s="7">
        <f t="shared" si="42"/>
        <v>0.52947118017201833</v>
      </c>
      <c r="AE120" s="7">
        <f t="shared" si="38"/>
        <v>2.1613363519677669</v>
      </c>
      <c r="AF120" s="7">
        <f t="shared" si="39"/>
        <v>-0.97449951577611182</v>
      </c>
      <c r="AG120" s="7">
        <f t="shared" si="40"/>
        <v>1.0905271571669863</v>
      </c>
    </row>
    <row r="121" spans="1:33" x14ac:dyDescent="0.25">
      <c r="A121" s="8">
        <f t="shared" si="27"/>
        <v>107</v>
      </c>
      <c r="B121" s="2">
        <v>1</v>
      </c>
      <c r="C121" s="2">
        <v>1</v>
      </c>
      <c r="D121" s="2">
        <v>-1</v>
      </c>
      <c r="E121" s="2">
        <v>1</v>
      </c>
      <c r="F121" s="3">
        <f t="shared" si="43"/>
        <v>0.44458482721234088</v>
      </c>
      <c r="G121" s="3">
        <f t="shared" si="43"/>
        <v>1.5149264792902142</v>
      </c>
      <c r="H121" s="3">
        <f t="shared" si="43"/>
        <v>2.4146639963951354E-2</v>
      </c>
      <c r="I121" s="3">
        <f t="shared" si="28"/>
        <v>1.9353646665386037</v>
      </c>
      <c r="J121" s="3">
        <f t="shared" si="29"/>
        <v>0.9591648099473622</v>
      </c>
      <c r="K121" s="4">
        <f t="shared" si="44"/>
        <v>2.0210650053582584</v>
      </c>
      <c r="L121" s="4">
        <f t="shared" si="44"/>
        <v>1.8800319065966189</v>
      </c>
      <c r="M121" s="4">
        <f t="shared" si="44"/>
        <v>0.52947118017201833</v>
      </c>
      <c r="N121" s="4">
        <f t="shared" si="30"/>
        <v>3.3716257317828591</v>
      </c>
      <c r="O121" s="4">
        <f t="shared" si="31"/>
        <v>0.99764515977028623</v>
      </c>
      <c r="P121" s="5">
        <f t="shared" si="45"/>
        <v>2.1613363519677669</v>
      </c>
      <c r="Q121" s="5">
        <f t="shared" si="45"/>
        <v>-0.97449951577611182</v>
      </c>
      <c r="R121" s="5">
        <f t="shared" si="45"/>
        <v>1.0905271571669863</v>
      </c>
      <c r="S121" s="5">
        <f t="shared" si="32"/>
        <v>2.3145898490702699</v>
      </c>
      <c r="T121" s="5">
        <f t="shared" si="33"/>
        <v>0.98066325165068102</v>
      </c>
      <c r="U121" s="6">
        <f t="shared" si="34"/>
        <v>1.8695491836244509E-4</v>
      </c>
      <c r="V121" s="6">
        <f t="shared" si="35"/>
        <v>7.1602961350843314E-6</v>
      </c>
      <c r="W121" s="6">
        <f t="shared" si="36"/>
        <v>-5.5823641689931656E-7</v>
      </c>
      <c r="X121" s="6">
        <f t="shared" si="37"/>
        <v>3.6732227323003187E-8</v>
      </c>
      <c r="Y121" s="7">
        <f t="shared" si="41"/>
        <v>0.44458477138869917</v>
      </c>
      <c r="Z121" s="7">
        <f t="shared" si="41"/>
        <v>1.5149264234665725</v>
      </c>
      <c r="AA121" s="7">
        <f t="shared" si="41"/>
        <v>2.4146695787593042E-2</v>
      </c>
      <c r="AB121" s="7">
        <f t="shared" si="42"/>
        <v>2.021065009031481</v>
      </c>
      <c r="AC121" s="7">
        <f t="shared" si="42"/>
        <v>1.8800319102698417</v>
      </c>
      <c r="AD121" s="7">
        <f t="shared" si="42"/>
        <v>0.5294711764987956</v>
      </c>
      <c r="AE121" s="7">
        <f t="shared" si="38"/>
        <v>2.1613370679973802</v>
      </c>
      <c r="AF121" s="7">
        <f t="shared" si="39"/>
        <v>-0.97449882898570361</v>
      </c>
      <c r="AG121" s="7">
        <f t="shared" si="40"/>
        <v>1.0905278715104645</v>
      </c>
    </row>
    <row r="122" spans="1:33" x14ac:dyDescent="0.25">
      <c r="A122" s="8">
        <f t="shared" si="27"/>
        <v>108</v>
      </c>
      <c r="B122" s="2">
        <v>1</v>
      </c>
      <c r="C122" s="2">
        <v>1</v>
      </c>
      <c r="D122" s="2">
        <v>1</v>
      </c>
      <c r="E122" s="2">
        <v>-1</v>
      </c>
      <c r="F122" s="3">
        <f t="shared" si="43"/>
        <v>0.44458477138869917</v>
      </c>
      <c r="G122" s="3">
        <f t="shared" si="43"/>
        <v>1.5149264234665725</v>
      </c>
      <c r="H122" s="3">
        <f t="shared" si="43"/>
        <v>2.4146695787593042E-2</v>
      </c>
      <c r="I122" s="3">
        <f t="shared" si="28"/>
        <v>1.9836578906428648</v>
      </c>
      <c r="J122" s="3">
        <f t="shared" si="29"/>
        <v>0.96285462191735449</v>
      </c>
      <c r="K122" s="4">
        <f t="shared" si="44"/>
        <v>2.021065009031481</v>
      </c>
      <c r="L122" s="4">
        <f t="shared" si="44"/>
        <v>1.8800319102698417</v>
      </c>
      <c r="M122" s="4">
        <f t="shared" si="44"/>
        <v>0.5294711764987956</v>
      </c>
      <c r="N122" s="4">
        <f t="shared" si="30"/>
        <v>4.430568095800119</v>
      </c>
      <c r="O122" s="4">
        <f t="shared" si="31"/>
        <v>0.999716452470093</v>
      </c>
      <c r="P122" s="5">
        <f t="shared" si="45"/>
        <v>2.1613370679973802</v>
      </c>
      <c r="Q122" s="5">
        <f t="shared" si="45"/>
        <v>-0.97449882898570361</v>
      </c>
      <c r="R122" s="5">
        <f t="shared" si="45"/>
        <v>1.0905278715104645</v>
      </c>
      <c r="S122" s="5">
        <f t="shared" si="32"/>
        <v>2.3132550214816492</v>
      </c>
      <c r="T122" s="5">
        <f t="shared" si="33"/>
        <v>0.98061206132693668</v>
      </c>
      <c r="U122" s="6">
        <f t="shared" si="34"/>
        <v>1.9614120687368686</v>
      </c>
      <c r="V122" s="6">
        <f t="shared" si="35"/>
        <v>7.5318194371635991E-2</v>
      </c>
      <c r="W122" s="6">
        <f t="shared" si="36"/>
        <v>-5.3514828706983982E-3</v>
      </c>
      <c r="X122" s="6">
        <f t="shared" si="37"/>
        <v>4.6572650812764812E-5</v>
      </c>
      <c r="Y122" s="7">
        <f t="shared" si="41"/>
        <v>0.44404962310162932</v>
      </c>
      <c r="Z122" s="7">
        <f t="shared" si="41"/>
        <v>1.5143912751795026</v>
      </c>
      <c r="AA122" s="7">
        <f t="shared" si="41"/>
        <v>2.3611547500523203E-2</v>
      </c>
      <c r="AB122" s="7">
        <f t="shared" si="42"/>
        <v>2.0210696662965622</v>
      </c>
      <c r="AC122" s="7">
        <f t="shared" si="42"/>
        <v>1.8800365675349231</v>
      </c>
      <c r="AD122" s="7">
        <f t="shared" si="42"/>
        <v>0.52947583376387686</v>
      </c>
      <c r="AE122" s="7">
        <f t="shared" si="38"/>
        <v>2.1688688874345439</v>
      </c>
      <c r="AF122" s="7">
        <f t="shared" si="39"/>
        <v>-0.96724678182918367</v>
      </c>
      <c r="AG122" s="7">
        <f t="shared" si="40"/>
        <v>1.098057555318831</v>
      </c>
    </row>
    <row r="123" spans="1:33" x14ac:dyDescent="0.25">
      <c r="A123" s="8">
        <f t="shared" si="27"/>
        <v>109</v>
      </c>
      <c r="B123" s="2">
        <v>1</v>
      </c>
      <c r="C123" s="2">
        <v>-1</v>
      </c>
      <c r="D123" s="2">
        <v>-1</v>
      </c>
      <c r="E123" s="2">
        <v>-1</v>
      </c>
      <c r="F123" s="3">
        <f t="shared" si="43"/>
        <v>0.44404962310162932</v>
      </c>
      <c r="G123" s="3">
        <f t="shared" si="43"/>
        <v>1.5143912751795026</v>
      </c>
      <c r="H123" s="3">
        <f t="shared" si="43"/>
        <v>2.3611547500523203E-2</v>
      </c>
      <c r="I123" s="3">
        <f t="shared" si="28"/>
        <v>-1.0939531995783964</v>
      </c>
      <c r="J123" s="3">
        <f t="shared" si="29"/>
        <v>-0.79831646511804455</v>
      </c>
      <c r="K123" s="4">
        <f t="shared" si="44"/>
        <v>2.0210696662965622</v>
      </c>
      <c r="L123" s="4">
        <f t="shared" si="44"/>
        <v>1.8800365675349231</v>
      </c>
      <c r="M123" s="4">
        <f t="shared" si="44"/>
        <v>0.52947583376387686</v>
      </c>
      <c r="N123" s="4">
        <f t="shared" si="30"/>
        <v>-0.3884427350022378</v>
      </c>
      <c r="O123" s="4">
        <f t="shared" si="31"/>
        <v>-0.37001694709044647</v>
      </c>
      <c r="P123" s="5">
        <f t="shared" si="45"/>
        <v>2.1688688874345439</v>
      </c>
      <c r="Q123" s="5">
        <f t="shared" si="45"/>
        <v>-0.96724678182918367</v>
      </c>
      <c r="R123" s="5">
        <f t="shared" si="45"/>
        <v>1.098057555318831</v>
      </c>
      <c r="S123" s="5">
        <f t="shared" si="32"/>
        <v>2.5347380148525493</v>
      </c>
      <c r="T123" s="5">
        <f t="shared" si="33"/>
        <v>0.98750710116440366</v>
      </c>
      <c r="U123" s="6">
        <f t="shared" si="34"/>
        <v>1.9750922385894656</v>
      </c>
      <c r="V123" s="6">
        <f t="shared" si="35"/>
        <v>4.9040997429830223E-2</v>
      </c>
      <c r="W123" s="6">
        <f t="shared" si="36"/>
        <v>-1.7204147336945062E-2</v>
      </c>
      <c r="X123" s="6">
        <f t="shared" si="37"/>
        <v>4.6477119622430049E-2</v>
      </c>
      <c r="Y123" s="7">
        <f t="shared" si="41"/>
        <v>0.44232920836793482</v>
      </c>
      <c r="Z123" s="7">
        <f t="shared" si="41"/>
        <v>1.516111689913197</v>
      </c>
      <c r="AA123" s="7">
        <f t="shared" si="41"/>
        <v>2.5331962234217707E-2</v>
      </c>
      <c r="AB123" s="7">
        <f t="shared" si="42"/>
        <v>2.0257173782588049</v>
      </c>
      <c r="AC123" s="7">
        <f t="shared" si="42"/>
        <v>1.8753888555726801</v>
      </c>
      <c r="AD123" s="7">
        <f t="shared" si="42"/>
        <v>0.52482812180163385</v>
      </c>
      <c r="AE123" s="7">
        <f t="shared" si="38"/>
        <v>2.1737729871775269</v>
      </c>
      <c r="AF123" s="7">
        <f t="shared" si="39"/>
        <v>-0.97116180540058816</v>
      </c>
      <c r="AG123" s="7">
        <f t="shared" si="40"/>
        <v>1.0962429553037054</v>
      </c>
    </row>
    <row r="124" spans="1:33" x14ac:dyDescent="0.25">
      <c r="A124" s="8">
        <f t="shared" si="27"/>
        <v>110</v>
      </c>
      <c r="B124" s="2">
        <v>1</v>
      </c>
      <c r="C124" s="2">
        <v>-1</v>
      </c>
      <c r="D124" s="2">
        <v>1</v>
      </c>
      <c r="E124" s="2">
        <v>1</v>
      </c>
      <c r="F124" s="3">
        <f t="shared" si="43"/>
        <v>0.44232920836793482</v>
      </c>
      <c r="G124" s="3">
        <f t="shared" si="43"/>
        <v>1.516111689913197</v>
      </c>
      <c r="H124" s="3">
        <f t="shared" si="43"/>
        <v>2.5331962234217707E-2</v>
      </c>
      <c r="I124" s="3">
        <f t="shared" si="28"/>
        <v>-1.0484505193110445</v>
      </c>
      <c r="J124" s="3">
        <f t="shared" si="29"/>
        <v>-0.78120322218428617</v>
      </c>
      <c r="K124" s="4">
        <f t="shared" si="44"/>
        <v>2.0257173782588049</v>
      </c>
      <c r="L124" s="4">
        <f t="shared" si="44"/>
        <v>1.8753888555726801</v>
      </c>
      <c r="M124" s="4">
        <f t="shared" si="44"/>
        <v>0.52482812180163385</v>
      </c>
      <c r="N124" s="4">
        <f t="shared" si="30"/>
        <v>0.67515664448775869</v>
      </c>
      <c r="O124" s="4">
        <f t="shared" si="31"/>
        <v>0.58836168478555817</v>
      </c>
      <c r="P124" s="5">
        <f t="shared" si="45"/>
        <v>2.1737729871775269</v>
      </c>
      <c r="Q124" s="5">
        <f t="shared" si="45"/>
        <v>-0.97116180540058816</v>
      </c>
      <c r="R124" s="5">
        <f t="shared" si="45"/>
        <v>1.0962429553037054</v>
      </c>
      <c r="S124" s="5">
        <f t="shared" si="32"/>
        <v>3.5774350709355627</v>
      </c>
      <c r="T124" s="5">
        <f t="shared" si="33"/>
        <v>0.99843911717983314</v>
      </c>
      <c r="U124" s="6">
        <f t="shared" si="34"/>
        <v>1.2181775891460322E-6</v>
      </c>
      <c r="V124" s="6">
        <f t="shared" si="35"/>
        <v>3.7998970283432663E-9</v>
      </c>
      <c r="W124" s="6">
        <f t="shared" si="36"/>
        <v>-1.4381951367334649E-9</v>
      </c>
      <c r="X124" s="6">
        <f t="shared" si="37"/>
        <v>2.7236032128910984E-9</v>
      </c>
      <c r="Y124" s="7">
        <f t="shared" si="41"/>
        <v>0.44232920822411531</v>
      </c>
      <c r="Z124" s="7">
        <f t="shared" si="41"/>
        <v>1.5161116900570166</v>
      </c>
      <c r="AA124" s="7">
        <f t="shared" si="41"/>
        <v>2.5331962090398192E-2</v>
      </c>
      <c r="AB124" s="7">
        <f t="shared" si="42"/>
        <v>2.0257173785311653</v>
      </c>
      <c r="AC124" s="7">
        <f t="shared" si="42"/>
        <v>1.8753888553003197</v>
      </c>
      <c r="AD124" s="7">
        <f t="shared" si="42"/>
        <v>0.52482812207399421</v>
      </c>
      <c r="AE124" s="7">
        <f t="shared" si="38"/>
        <v>2.1737729875575167</v>
      </c>
      <c r="AF124" s="7">
        <f t="shared" si="39"/>
        <v>-0.97116180569743737</v>
      </c>
      <c r="AG124" s="7">
        <f t="shared" si="40"/>
        <v>1.0962429555272768</v>
      </c>
    </row>
    <row r="125" spans="1:33" x14ac:dyDescent="0.25">
      <c r="A125" s="8">
        <f t="shared" si="27"/>
        <v>111</v>
      </c>
      <c r="B125" s="2">
        <v>1</v>
      </c>
      <c r="C125" s="2">
        <v>1</v>
      </c>
      <c r="D125" s="2">
        <v>-1</v>
      </c>
      <c r="E125" s="2">
        <v>1</v>
      </c>
      <c r="F125" s="3">
        <f t="shared" si="43"/>
        <v>0.44232920822411531</v>
      </c>
      <c r="G125" s="3">
        <f t="shared" si="43"/>
        <v>1.5161116900570166</v>
      </c>
      <c r="H125" s="3">
        <f t="shared" si="43"/>
        <v>2.5331962090398192E-2</v>
      </c>
      <c r="I125" s="3">
        <f t="shared" si="28"/>
        <v>1.9331089361907337</v>
      </c>
      <c r="J125" s="3">
        <f t="shared" si="29"/>
        <v>0.95898395405538228</v>
      </c>
      <c r="K125" s="4">
        <f t="shared" si="44"/>
        <v>2.0257173785311653</v>
      </c>
      <c r="L125" s="4">
        <f t="shared" si="44"/>
        <v>1.8753888553003197</v>
      </c>
      <c r="M125" s="4">
        <f t="shared" si="44"/>
        <v>0.52482812207399421</v>
      </c>
      <c r="N125" s="4">
        <f t="shared" si="30"/>
        <v>3.3762781117574909</v>
      </c>
      <c r="O125" s="4">
        <f t="shared" si="31"/>
        <v>0.99766694392793798</v>
      </c>
      <c r="P125" s="5">
        <f t="shared" si="45"/>
        <v>2.1737729875575167</v>
      </c>
      <c r="Q125" s="5">
        <f t="shared" si="45"/>
        <v>-0.97116180569743737</v>
      </c>
      <c r="R125" s="5">
        <f t="shared" si="45"/>
        <v>1.0962429555272768</v>
      </c>
      <c r="S125" s="5">
        <f t="shared" si="32"/>
        <v>2.3361297583456517</v>
      </c>
      <c r="T125" s="5">
        <f t="shared" si="33"/>
        <v>0.98147103326062946</v>
      </c>
      <c r="U125" s="6">
        <f t="shared" si="34"/>
        <v>1.7166130421434995E-4</v>
      </c>
      <c r="V125" s="6">
        <f t="shared" si="35"/>
        <v>6.302477985720174E-6</v>
      </c>
      <c r="W125" s="6">
        <f t="shared" si="36"/>
        <v>-4.9179895427061412E-7</v>
      </c>
      <c r="X125" s="6">
        <f t="shared" si="37"/>
        <v>3.2200781566544384E-8</v>
      </c>
      <c r="Y125" s="7">
        <f t="shared" si="41"/>
        <v>0.44232915904421988</v>
      </c>
      <c r="Z125" s="7">
        <f t="shared" si="41"/>
        <v>1.5161116408771211</v>
      </c>
      <c r="AA125" s="7">
        <f t="shared" si="41"/>
        <v>2.5332011270293619E-2</v>
      </c>
      <c r="AB125" s="7">
        <f t="shared" si="42"/>
        <v>2.0257173817512433</v>
      </c>
      <c r="AC125" s="7">
        <f t="shared" si="42"/>
        <v>1.8753888585203979</v>
      </c>
      <c r="AD125" s="7">
        <f t="shared" si="42"/>
        <v>0.524828118853916</v>
      </c>
      <c r="AE125" s="7">
        <f t="shared" si="38"/>
        <v>2.1737736178053151</v>
      </c>
      <c r="AF125" s="7">
        <f t="shared" si="39"/>
        <v>-0.97116120129991146</v>
      </c>
      <c r="AG125" s="7">
        <f t="shared" si="40"/>
        <v>1.0962435843046718</v>
      </c>
    </row>
    <row r="126" spans="1:33" x14ac:dyDescent="0.25">
      <c r="A126" s="8">
        <f t="shared" si="27"/>
        <v>112</v>
      </c>
      <c r="B126" s="2">
        <v>1</v>
      </c>
      <c r="C126" s="2">
        <v>1</v>
      </c>
      <c r="D126" s="2">
        <v>1</v>
      </c>
      <c r="E126" s="2">
        <v>-1</v>
      </c>
      <c r="F126" s="3">
        <f t="shared" si="43"/>
        <v>0.44232915904421988</v>
      </c>
      <c r="G126" s="3">
        <f t="shared" si="43"/>
        <v>1.5161116408771211</v>
      </c>
      <c r="H126" s="3">
        <f t="shared" si="43"/>
        <v>2.5332011270293619E-2</v>
      </c>
      <c r="I126" s="3">
        <f t="shared" si="28"/>
        <v>1.9837728111916348</v>
      </c>
      <c r="J126" s="3">
        <f t="shared" si="29"/>
        <v>0.96286299995976654</v>
      </c>
      <c r="K126" s="4">
        <f t="shared" si="44"/>
        <v>2.0257173817512433</v>
      </c>
      <c r="L126" s="4">
        <f t="shared" si="44"/>
        <v>1.8753888585203979</v>
      </c>
      <c r="M126" s="4">
        <f t="shared" si="44"/>
        <v>0.524828118853916</v>
      </c>
      <c r="N126" s="4">
        <f t="shared" si="30"/>
        <v>4.4259343591255575</v>
      </c>
      <c r="O126" s="4">
        <f t="shared" si="31"/>
        <v>0.9997138128645886</v>
      </c>
      <c r="P126" s="5">
        <f t="shared" si="45"/>
        <v>2.1737736178053151</v>
      </c>
      <c r="Q126" s="5">
        <f t="shared" si="45"/>
        <v>-0.97116120129991146</v>
      </c>
      <c r="R126" s="5">
        <f t="shared" si="45"/>
        <v>1.0962435843046718</v>
      </c>
      <c r="S126" s="5">
        <f t="shared" si="32"/>
        <v>2.3346082835707183</v>
      </c>
      <c r="T126" s="5">
        <f t="shared" si="33"/>
        <v>0.98141508940946143</v>
      </c>
      <c r="U126" s="6">
        <f t="shared" si="34"/>
        <v>1.9630028782697517</v>
      </c>
      <c r="V126" s="6">
        <f t="shared" si="35"/>
        <v>7.2286446925119943E-2</v>
      </c>
      <c r="W126" s="6">
        <f t="shared" si="36"/>
        <v>-5.1173486739934208E-3</v>
      </c>
      <c r="X126" s="6">
        <f t="shared" si="37"/>
        <v>4.535048096063617E-5</v>
      </c>
      <c r="Y126" s="7">
        <f t="shared" si="41"/>
        <v>0.44181742417682052</v>
      </c>
      <c r="Z126" s="7">
        <f t="shared" si="41"/>
        <v>1.5155999060097218</v>
      </c>
      <c r="AA126" s="7">
        <f t="shared" si="41"/>
        <v>2.4820276402894276E-2</v>
      </c>
      <c r="AB126" s="7">
        <f t="shared" si="42"/>
        <v>2.0257219167993394</v>
      </c>
      <c r="AC126" s="7">
        <f t="shared" si="42"/>
        <v>1.8753933935684941</v>
      </c>
      <c r="AD126" s="7">
        <f t="shared" si="42"/>
        <v>0.52483265390201206</v>
      </c>
      <c r="AE126" s="7">
        <f t="shared" si="38"/>
        <v>2.1810022624978269</v>
      </c>
      <c r="AF126" s="7">
        <f t="shared" si="39"/>
        <v>-0.96420100678563614</v>
      </c>
      <c r="AG126" s="7">
        <f t="shared" si="40"/>
        <v>1.1034701602520665</v>
      </c>
    </row>
    <row r="127" spans="1:33" x14ac:dyDescent="0.25">
      <c r="A127" s="8">
        <f t="shared" si="27"/>
        <v>113</v>
      </c>
      <c r="B127" s="2">
        <v>1</v>
      </c>
      <c r="C127" s="2">
        <v>-1</v>
      </c>
      <c r="D127" s="2">
        <v>-1</v>
      </c>
      <c r="E127" s="2">
        <v>-1</v>
      </c>
      <c r="F127" s="3">
        <f t="shared" si="43"/>
        <v>0.44181742417682052</v>
      </c>
      <c r="G127" s="3">
        <f t="shared" si="43"/>
        <v>1.5155999060097218</v>
      </c>
      <c r="H127" s="3">
        <f t="shared" si="43"/>
        <v>2.4820276402894276E-2</v>
      </c>
      <c r="I127" s="3">
        <f t="shared" si="28"/>
        <v>-1.0986027582357956</v>
      </c>
      <c r="J127" s="3">
        <f t="shared" si="29"/>
        <v>-0.79999656901820804</v>
      </c>
      <c r="K127" s="4">
        <f t="shared" si="44"/>
        <v>2.0257219167993394</v>
      </c>
      <c r="L127" s="4">
        <f t="shared" si="44"/>
        <v>1.8753933935684941</v>
      </c>
      <c r="M127" s="4">
        <f t="shared" si="44"/>
        <v>0.52483265390201206</v>
      </c>
      <c r="N127" s="4">
        <f t="shared" si="30"/>
        <v>-0.37450413067116672</v>
      </c>
      <c r="O127" s="4">
        <f t="shared" si="31"/>
        <v>-0.3579251317958706</v>
      </c>
      <c r="P127" s="5">
        <f t="shared" si="45"/>
        <v>2.1810022624978269</v>
      </c>
      <c r="Q127" s="5">
        <f t="shared" si="45"/>
        <v>-0.96420100678563614</v>
      </c>
      <c r="R127" s="5">
        <f t="shared" si="45"/>
        <v>1.1034701602520665</v>
      </c>
      <c r="S127" s="5">
        <f t="shared" si="32"/>
        <v>2.5574000572292066</v>
      </c>
      <c r="T127" s="5">
        <f t="shared" si="33"/>
        <v>0.98805738449754144</v>
      </c>
      <c r="U127" s="6">
        <f t="shared" si="34"/>
        <v>1.9761860820276025</v>
      </c>
      <c r="V127" s="6">
        <f t="shared" si="35"/>
        <v>4.6919805433265849E-2</v>
      </c>
      <c r="W127" s="6">
        <f t="shared" si="36"/>
        <v>-1.6286692857630986E-2</v>
      </c>
      <c r="X127" s="6">
        <f t="shared" si="37"/>
        <v>4.514173983730551E-2</v>
      </c>
      <c r="Y127" s="7">
        <f t="shared" si="41"/>
        <v>0.44018875489105741</v>
      </c>
      <c r="Z127" s="7">
        <f t="shared" si="41"/>
        <v>1.5172285752954848</v>
      </c>
      <c r="AA127" s="7">
        <f t="shared" si="41"/>
        <v>2.6448945688657376E-2</v>
      </c>
      <c r="AB127" s="7">
        <f t="shared" si="42"/>
        <v>2.0302360907830699</v>
      </c>
      <c r="AC127" s="7">
        <f t="shared" si="42"/>
        <v>1.8708792195847637</v>
      </c>
      <c r="AD127" s="7">
        <f t="shared" si="42"/>
        <v>0.52031847991828151</v>
      </c>
      <c r="AE127" s="7">
        <f t="shared" si="38"/>
        <v>2.1856942430411537</v>
      </c>
      <c r="AF127" s="7">
        <f t="shared" si="39"/>
        <v>-0.96795457512219762</v>
      </c>
      <c r="AG127" s="7">
        <f t="shared" si="40"/>
        <v>1.1017907824977127</v>
      </c>
    </row>
    <row r="128" spans="1:33" x14ac:dyDescent="0.25">
      <c r="A128" s="8">
        <f t="shared" si="27"/>
        <v>114</v>
      </c>
      <c r="B128" s="2">
        <v>1</v>
      </c>
      <c r="C128" s="2">
        <v>-1</v>
      </c>
      <c r="D128" s="2">
        <v>1</v>
      </c>
      <c r="E128" s="2">
        <v>1</v>
      </c>
      <c r="F128" s="3">
        <f t="shared" si="43"/>
        <v>0.44018875489105741</v>
      </c>
      <c r="G128" s="3">
        <f t="shared" si="43"/>
        <v>1.5172285752954848</v>
      </c>
      <c r="H128" s="3">
        <f t="shared" si="43"/>
        <v>2.6448945688657376E-2</v>
      </c>
      <c r="I128" s="3">
        <f t="shared" si="28"/>
        <v>-1.05059087471577</v>
      </c>
      <c r="J128" s="3">
        <f t="shared" si="29"/>
        <v>-0.78203597108648948</v>
      </c>
      <c r="K128" s="4">
        <f t="shared" si="44"/>
        <v>2.0302360907830699</v>
      </c>
      <c r="L128" s="4">
        <f t="shared" si="44"/>
        <v>1.8708792195847637</v>
      </c>
      <c r="M128" s="4">
        <f t="shared" si="44"/>
        <v>0.52031847991828151</v>
      </c>
      <c r="N128" s="4">
        <f t="shared" si="30"/>
        <v>0.67967535111658772</v>
      </c>
      <c r="O128" s="4">
        <f t="shared" si="31"/>
        <v>0.59130829910212612</v>
      </c>
      <c r="P128" s="5">
        <f t="shared" si="45"/>
        <v>2.1856942430411537</v>
      </c>
      <c r="Q128" s="5">
        <f t="shared" si="45"/>
        <v>-0.96795457512219762</v>
      </c>
      <c r="R128" s="5">
        <f t="shared" si="45"/>
        <v>1.1017907824977127</v>
      </c>
      <c r="S128" s="5">
        <f t="shared" si="32"/>
        <v>3.5941675727295745</v>
      </c>
      <c r="T128" s="5">
        <f t="shared" si="33"/>
        <v>0.99849044900304607</v>
      </c>
      <c r="U128" s="6">
        <f t="shared" si="34"/>
        <v>1.1393721062023088E-6</v>
      </c>
      <c r="V128" s="6">
        <f t="shared" si="35"/>
        <v>3.4372842600456152E-9</v>
      </c>
      <c r="W128" s="6">
        <f t="shared" si="36"/>
        <v>-1.2923249213086861E-9</v>
      </c>
      <c r="X128" s="6">
        <f t="shared" si="37"/>
        <v>2.4630018081774521E-9</v>
      </c>
      <c r="Y128" s="7">
        <f t="shared" si="41"/>
        <v>0.4401887547618249</v>
      </c>
      <c r="Z128" s="7">
        <f t="shared" si="41"/>
        <v>1.5172285754247172</v>
      </c>
      <c r="AA128" s="7">
        <f t="shared" si="41"/>
        <v>2.6448945559424883E-2</v>
      </c>
      <c r="AB128" s="7">
        <f t="shared" si="42"/>
        <v>2.0302360910293702</v>
      </c>
      <c r="AC128" s="7">
        <f t="shared" si="42"/>
        <v>1.8708792193384636</v>
      </c>
      <c r="AD128" s="7">
        <f t="shared" si="42"/>
        <v>0.52031848016458171</v>
      </c>
      <c r="AE128" s="7">
        <f t="shared" si="38"/>
        <v>2.1856942433848823</v>
      </c>
      <c r="AF128" s="7">
        <f t="shared" si="39"/>
        <v>-0.9679545753910056</v>
      </c>
      <c r="AG128" s="7">
        <f t="shared" si="40"/>
        <v>1.1017907827009621</v>
      </c>
    </row>
    <row r="129" spans="1:33" x14ac:dyDescent="0.25">
      <c r="A129" s="8">
        <f t="shared" si="27"/>
        <v>115</v>
      </c>
      <c r="B129" s="2">
        <v>1</v>
      </c>
      <c r="C129" s="2">
        <v>1</v>
      </c>
      <c r="D129" s="2">
        <v>-1</v>
      </c>
      <c r="E129" s="2">
        <v>1</v>
      </c>
      <c r="F129" s="3">
        <f t="shared" si="43"/>
        <v>0.4401887547618249</v>
      </c>
      <c r="G129" s="3">
        <f t="shared" si="43"/>
        <v>1.5172285754247172</v>
      </c>
      <c r="H129" s="3">
        <f t="shared" si="43"/>
        <v>2.6448945559424883E-2</v>
      </c>
      <c r="I129" s="3">
        <f t="shared" si="28"/>
        <v>1.9309683846271173</v>
      </c>
      <c r="J129" s="3">
        <f t="shared" si="29"/>
        <v>0.95881160769546425</v>
      </c>
      <c r="K129" s="4">
        <f t="shared" si="44"/>
        <v>2.0302360910293702</v>
      </c>
      <c r="L129" s="4">
        <f t="shared" si="44"/>
        <v>1.8708792193384636</v>
      </c>
      <c r="M129" s="4">
        <f t="shared" si="44"/>
        <v>0.52031848016458171</v>
      </c>
      <c r="N129" s="4">
        <f t="shared" si="30"/>
        <v>3.3807968302032521</v>
      </c>
      <c r="O129" s="4">
        <f t="shared" si="31"/>
        <v>0.99768790951961339</v>
      </c>
      <c r="P129" s="5">
        <f t="shared" si="45"/>
        <v>2.1856942433848823</v>
      </c>
      <c r="Q129" s="5">
        <f t="shared" si="45"/>
        <v>-0.9679545753910056</v>
      </c>
      <c r="R129" s="5">
        <f t="shared" si="45"/>
        <v>1.1017907827009621</v>
      </c>
      <c r="S129" s="5">
        <f t="shared" si="32"/>
        <v>2.356851503498953</v>
      </c>
      <c r="T129" s="5">
        <f t="shared" si="33"/>
        <v>0.98221655509828809</v>
      </c>
      <c r="U129" s="6">
        <f t="shared" si="34"/>
        <v>1.5812545628611163E-4</v>
      </c>
      <c r="V129" s="6">
        <f t="shared" si="35"/>
        <v>5.5740233589928604E-6</v>
      </c>
      <c r="W129" s="6">
        <f t="shared" si="36"/>
        <v>-4.3530260979281053E-7</v>
      </c>
      <c r="X129" s="6">
        <f t="shared" si="37"/>
        <v>2.8366149403430108E-8</v>
      </c>
      <c r="Y129" s="7">
        <f t="shared" si="41"/>
        <v>0.44018871123156389</v>
      </c>
      <c r="Z129" s="7">
        <f t="shared" si="41"/>
        <v>1.5172285318944563</v>
      </c>
      <c r="AA129" s="7">
        <f t="shared" si="41"/>
        <v>2.6448989089685862E-2</v>
      </c>
      <c r="AB129" s="7">
        <f t="shared" si="42"/>
        <v>2.0302360938659851</v>
      </c>
      <c r="AC129" s="7">
        <f t="shared" si="42"/>
        <v>1.8708792221750785</v>
      </c>
      <c r="AD129" s="7">
        <f t="shared" si="42"/>
        <v>0.52031847732796677</v>
      </c>
      <c r="AE129" s="7">
        <f t="shared" si="38"/>
        <v>2.1856948007872181</v>
      </c>
      <c r="AF129" s="7">
        <f t="shared" si="39"/>
        <v>-0.96795404094717574</v>
      </c>
      <c r="AG129" s="7">
        <f t="shared" si="40"/>
        <v>1.1017913388145333</v>
      </c>
    </row>
    <row r="130" spans="1:33" x14ac:dyDescent="0.25">
      <c r="A130" s="8">
        <f t="shared" si="27"/>
        <v>116</v>
      </c>
      <c r="B130" s="2">
        <v>1</v>
      </c>
      <c r="C130" s="2">
        <v>1</v>
      </c>
      <c r="D130" s="2">
        <v>1</v>
      </c>
      <c r="E130" s="2">
        <v>-1</v>
      </c>
      <c r="F130" s="3">
        <f t="shared" si="43"/>
        <v>0.44018871123156389</v>
      </c>
      <c r="G130" s="3">
        <f t="shared" si="43"/>
        <v>1.5172285318944563</v>
      </c>
      <c r="H130" s="3">
        <f t="shared" si="43"/>
        <v>2.6448989089685862E-2</v>
      </c>
      <c r="I130" s="3">
        <f t="shared" si="28"/>
        <v>1.9838662322157061</v>
      </c>
      <c r="J130" s="3">
        <f t="shared" si="29"/>
        <v>0.96286980925815058</v>
      </c>
      <c r="K130" s="4">
        <f t="shared" si="44"/>
        <v>2.0302360938659851</v>
      </c>
      <c r="L130" s="4">
        <f t="shared" si="44"/>
        <v>1.8708792221750785</v>
      </c>
      <c r="M130" s="4">
        <f t="shared" si="44"/>
        <v>0.52031847732796677</v>
      </c>
      <c r="N130" s="4">
        <f t="shared" si="30"/>
        <v>4.4214337933690304</v>
      </c>
      <c r="O130" s="4">
        <f t="shared" si="31"/>
        <v>0.99971122560180992</v>
      </c>
      <c r="P130" s="5">
        <f t="shared" si="45"/>
        <v>2.1856948007872181</v>
      </c>
      <c r="Q130" s="5">
        <f t="shared" si="45"/>
        <v>-0.96795404094717574</v>
      </c>
      <c r="R130" s="5">
        <f t="shared" si="45"/>
        <v>1.1017913388145333</v>
      </c>
      <c r="S130" s="5">
        <f t="shared" si="32"/>
        <v>2.3551542476934912</v>
      </c>
      <c r="T130" s="5">
        <f t="shared" si="33"/>
        <v>0.98215662589799335</v>
      </c>
      <c r="U130" s="6">
        <f t="shared" si="34"/>
        <v>1.9644724447956585</v>
      </c>
      <c r="V130" s="6">
        <f t="shared" si="35"/>
        <v>6.9480172968624743E-2</v>
      </c>
      <c r="W130" s="6">
        <f t="shared" si="36"/>
        <v>-4.9015597791608493E-3</v>
      </c>
      <c r="X130" s="6">
        <f t="shared" si="37"/>
        <v>4.4206508706425362E-5</v>
      </c>
      <c r="Y130" s="7">
        <f t="shared" si="41"/>
        <v>0.43969855525364782</v>
      </c>
      <c r="Z130" s="7">
        <f t="shared" si="41"/>
        <v>1.5167383759165403</v>
      </c>
      <c r="AA130" s="7">
        <f t="shared" si="41"/>
        <v>2.5958833111769778E-2</v>
      </c>
      <c r="AB130" s="7">
        <f t="shared" si="42"/>
        <v>2.0302405145168558</v>
      </c>
      <c r="AC130" s="7">
        <f t="shared" si="42"/>
        <v>1.8708836428259492</v>
      </c>
      <c r="AD130" s="7">
        <f t="shared" si="42"/>
        <v>0.52032289797883746</v>
      </c>
      <c r="AE130" s="7">
        <f t="shared" si="38"/>
        <v>2.1926428180840807</v>
      </c>
      <c r="AF130" s="7">
        <f t="shared" si="39"/>
        <v>-0.96126400485782348</v>
      </c>
      <c r="AG130" s="7">
        <f t="shared" si="40"/>
        <v>1.1087373497018822</v>
      </c>
    </row>
    <row r="131" spans="1:33" x14ac:dyDescent="0.25">
      <c r="A131" s="8">
        <f t="shared" si="27"/>
        <v>117</v>
      </c>
      <c r="B131" s="2">
        <v>1</v>
      </c>
      <c r="C131" s="2">
        <v>-1</v>
      </c>
      <c r="D131" s="2">
        <v>-1</v>
      </c>
      <c r="E131" s="2">
        <v>-1</v>
      </c>
      <c r="F131" s="3">
        <f t="shared" si="43"/>
        <v>0.43969855525364782</v>
      </c>
      <c r="G131" s="3">
        <f t="shared" si="43"/>
        <v>1.5167383759165403</v>
      </c>
      <c r="H131" s="3">
        <f t="shared" si="43"/>
        <v>2.5958833111769778E-2</v>
      </c>
      <c r="I131" s="3">
        <f t="shared" si="28"/>
        <v>-1.1029986537746621</v>
      </c>
      <c r="J131" s="3">
        <f t="shared" si="29"/>
        <v>-0.80157355958103393</v>
      </c>
      <c r="K131" s="4">
        <f t="shared" si="44"/>
        <v>2.0302405145168558</v>
      </c>
      <c r="L131" s="4">
        <f t="shared" si="44"/>
        <v>1.8708836428259492</v>
      </c>
      <c r="M131" s="4">
        <f t="shared" si="44"/>
        <v>0.52032289797883746</v>
      </c>
      <c r="N131" s="4">
        <f t="shared" si="30"/>
        <v>-0.36096602628793084</v>
      </c>
      <c r="O131" s="4">
        <f t="shared" si="31"/>
        <v>-0.34606465250030755</v>
      </c>
      <c r="P131" s="5">
        <f t="shared" si="45"/>
        <v>2.1926428180840807</v>
      </c>
      <c r="Q131" s="5">
        <f t="shared" si="45"/>
        <v>-0.96126400485782348</v>
      </c>
      <c r="R131" s="5">
        <f t="shared" si="45"/>
        <v>1.1087373497018822</v>
      </c>
      <c r="S131" s="5">
        <f t="shared" si="32"/>
        <v>2.5794718225163926</v>
      </c>
      <c r="T131" s="5">
        <f t="shared" si="33"/>
        <v>0.98857015974531504</v>
      </c>
      <c r="U131" s="6">
        <f t="shared" si="34"/>
        <v>1.9772056401147537</v>
      </c>
      <c r="V131" s="6">
        <f t="shared" si="35"/>
        <v>4.4939984621480709E-2</v>
      </c>
      <c r="W131" s="6">
        <f t="shared" si="36"/>
        <v>-1.5442838891417466E-2</v>
      </c>
      <c r="X131" s="6">
        <f t="shared" si="37"/>
        <v>4.385936404836905E-2</v>
      </c>
      <c r="Y131" s="7">
        <f t="shared" si="41"/>
        <v>0.43815427136450608</v>
      </c>
      <c r="Z131" s="7">
        <f t="shared" si="41"/>
        <v>1.518282659805682</v>
      </c>
      <c r="AA131" s="7">
        <f t="shared" si="41"/>
        <v>2.7503117000911525E-2</v>
      </c>
      <c r="AB131" s="7">
        <f t="shared" si="42"/>
        <v>2.0346264509216927</v>
      </c>
      <c r="AC131" s="7">
        <f t="shared" si="42"/>
        <v>1.8664977064211123</v>
      </c>
      <c r="AD131" s="7">
        <f t="shared" si="42"/>
        <v>0.5159369615740006</v>
      </c>
      <c r="AE131" s="7">
        <f t="shared" si="38"/>
        <v>2.1971368165462288</v>
      </c>
      <c r="AF131" s="7">
        <f t="shared" si="39"/>
        <v>-0.96486627520187918</v>
      </c>
      <c r="AG131" s="7">
        <f t="shared" si="40"/>
        <v>1.1071821356857421</v>
      </c>
    </row>
    <row r="132" spans="1:33" x14ac:dyDescent="0.25">
      <c r="A132" s="8">
        <f t="shared" si="27"/>
        <v>118</v>
      </c>
      <c r="B132" s="2">
        <v>1</v>
      </c>
      <c r="C132" s="2">
        <v>-1</v>
      </c>
      <c r="D132" s="2">
        <v>1</v>
      </c>
      <c r="E132" s="2">
        <v>1</v>
      </c>
      <c r="F132" s="3">
        <f t="shared" si="43"/>
        <v>0.43815427136450608</v>
      </c>
      <c r="G132" s="3">
        <f t="shared" si="43"/>
        <v>1.518282659805682</v>
      </c>
      <c r="H132" s="3">
        <f t="shared" si="43"/>
        <v>2.7503117000911525E-2</v>
      </c>
      <c r="I132" s="3">
        <f t="shared" si="28"/>
        <v>-1.0526252714402644</v>
      </c>
      <c r="J132" s="3">
        <f t="shared" si="29"/>
        <v>-0.7828249146580345</v>
      </c>
      <c r="K132" s="4">
        <f t="shared" si="44"/>
        <v>2.0346264509216927</v>
      </c>
      <c r="L132" s="4">
        <f t="shared" si="44"/>
        <v>1.8664977064211123</v>
      </c>
      <c r="M132" s="4">
        <f t="shared" si="44"/>
        <v>0.5159369615740006</v>
      </c>
      <c r="N132" s="4">
        <f t="shared" si="30"/>
        <v>0.68406570607458095</v>
      </c>
      <c r="O132" s="4">
        <f t="shared" si="31"/>
        <v>0.59415617465095194</v>
      </c>
      <c r="P132" s="5">
        <f t="shared" si="45"/>
        <v>2.1971368165462288</v>
      </c>
      <c r="Q132" s="5">
        <f t="shared" si="45"/>
        <v>-0.96486627520187918</v>
      </c>
      <c r="R132" s="5">
        <f t="shared" si="45"/>
        <v>1.1071821356857421</v>
      </c>
      <c r="S132" s="5">
        <f t="shared" si="32"/>
        <v>3.6102972784684675</v>
      </c>
      <c r="T132" s="5">
        <f t="shared" si="33"/>
        <v>0.99853833411485993</v>
      </c>
      <c r="U132" s="6">
        <f t="shared" si="34"/>
        <v>1.0682335798911569E-6</v>
      </c>
      <c r="V132" s="6">
        <f t="shared" si="35"/>
        <v>3.1205189162134997E-9</v>
      </c>
      <c r="W132" s="6">
        <f t="shared" si="36"/>
        <v>-1.1657693744072957E-9</v>
      </c>
      <c r="X132" s="6">
        <f t="shared" si="37"/>
        <v>2.2352993813711599E-9</v>
      </c>
      <c r="Y132" s="7">
        <f t="shared" si="41"/>
        <v>0.43815427124792916</v>
      </c>
      <c r="Z132" s="7">
        <f t="shared" si="41"/>
        <v>1.518282659922259</v>
      </c>
      <c r="AA132" s="7">
        <f t="shared" si="41"/>
        <v>2.7503116884334586E-2</v>
      </c>
      <c r="AB132" s="7">
        <f t="shared" si="42"/>
        <v>2.0346264511452228</v>
      </c>
      <c r="AC132" s="7">
        <f t="shared" si="42"/>
        <v>1.8664977061975825</v>
      </c>
      <c r="AD132" s="7">
        <f t="shared" si="42"/>
        <v>0.51593696179753057</v>
      </c>
      <c r="AE132" s="7">
        <f t="shared" si="38"/>
        <v>2.1971368168582806</v>
      </c>
      <c r="AF132" s="7">
        <f t="shared" si="39"/>
        <v>-0.96486627544616121</v>
      </c>
      <c r="AG132" s="7">
        <f t="shared" si="40"/>
        <v>1.1071821358711496</v>
      </c>
    </row>
    <row r="133" spans="1:33" x14ac:dyDescent="0.25">
      <c r="A133" s="8">
        <f t="shared" si="27"/>
        <v>119</v>
      </c>
      <c r="B133" s="2">
        <v>1</v>
      </c>
      <c r="C133" s="2">
        <v>1</v>
      </c>
      <c r="D133" s="2">
        <v>-1</v>
      </c>
      <c r="E133" s="2">
        <v>1</v>
      </c>
      <c r="F133" s="3">
        <f t="shared" si="43"/>
        <v>0.43815427124792916</v>
      </c>
      <c r="G133" s="3">
        <f t="shared" si="43"/>
        <v>1.518282659922259</v>
      </c>
      <c r="H133" s="3">
        <f t="shared" si="43"/>
        <v>2.7503116884334586E-2</v>
      </c>
      <c r="I133" s="3">
        <f t="shared" si="28"/>
        <v>1.9289338142858536</v>
      </c>
      <c r="J133" s="3">
        <f t="shared" si="29"/>
        <v>0.95864713733117413</v>
      </c>
      <c r="K133" s="4">
        <f t="shared" si="44"/>
        <v>2.0346264511452228</v>
      </c>
      <c r="L133" s="4">
        <f t="shared" si="44"/>
        <v>1.8664977061975825</v>
      </c>
      <c r="M133" s="4">
        <f t="shared" si="44"/>
        <v>0.51593696179753057</v>
      </c>
      <c r="N133" s="4">
        <f t="shared" si="30"/>
        <v>3.3851871955452748</v>
      </c>
      <c r="O133" s="4">
        <f t="shared" si="31"/>
        <v>0.99770809932817694</v>
      </c>
      <c r="P133" s="5">
        <f t="shared" si="45"/>
        <v>2.1971368168582806</v>
      </c>
      <c r="Q133" s="5">
        <f t="shared" si="45"/>
        <v>-0.96486627544616121</v>
      </c>
      <c r="R133" s="5">
        <f t="shared" si="45"/>
        <v>1.1071821358711496</v>
      </c>
      <c r="S133" s="5">
        <f t="shared" si="32"/>
        <v>2.3768151083845419</v>
      </c>
      <c r="T133" s="5">
        <f t="shared" si="33"/>
        <v>0.98290666124414439</v>
      </c>
      <c r="U133" s="6">
        <f t="shared" si="34"/>
        <v>1.4609111491121777E-4</v>
      </c>
      <c r="V133" s="6">
        <f t="shared" si="35"/>
        <v>4.9516846050841446E-6</v>
      </c>
      <c r="W133" s="6">
        <f t="shared" si="36"/>
        <v>-3.8697408585363358E-7</v>
      </c>
      <c r="X133" s="6">
        <f t="shared" si="37"/>
        <v>2.5101511120208099E-8</v>
      </c>
      <c r="Y133" s="7">
        <f t="shared" si="41"/>
        <v>0.43815423255052055</v>
      </c>
      <c r="Z133" s="7">
        <f t="shared" si="41"/>
        <v>1.5182826212248504</v>
      </c>
      <c r="AA133" s="7">
        <f t="shared" si="41"/>
        <v>2.7503155581743172E-2</v>
      </c>
      <c r="AB133" s="7">
        <f t="shared" si="42"/>
        <v>2.034626453655374</v>
      </c>
      <c r="AC133" s="7">
        <f t="shared" si="42"/>
        <v>1.8664977087077337</v>
      </c>
      <c r="AD133" s="7">
        <f t="shared" si="42"/>
        <v>0.51593695928737948</v>
      </c>
      <c r="AE133" s="7">
        <f t="shared" si="38"/>
        <v>2.197137312026741</v>
      </c>
      <c r="AF133" s="7">
        <f t="shared" si="39"/>
        <v>-0.96486580075433404</v>
      </c>
      <c r="AG133" s="7">
        <f t="shared" si="40"/>
        <v>1.1071826299047332</v>
      </c>
    </row>
    <row r="134" spans="1:33" x14ac:dyDescent="0.25">
      <c r="A134" s="8">
        <f t="shared" si="27"/>
        <v>120</v>
      </c>
      <c r="B134" s="2">
        <v>1</v>
      </c>
      <c r="C134" s="2">
        <v>1</v>
      </c>
      <c r="D134" s="2">
        <v>1</v>
      </c>
      <c r="E134" s="2">
        <v>-1</v>
      </c>
      <c r="F134" s="3">
        <f t="shared" si="43"/>
        <v>0.43815423255052055</v>
      </c>
      <c r="G134" s="3">
        <f t="shared" si="43"/>
        <v>1.5182826212248504</v>
      </c>
      <c r="H134" s="3">
        <f t="shared" si="43"/>
        <v>2.7503155581743172E-2</v>
      </c>
      <c r="I134" s="3">
        <f t="shared" si="28"/>
        <v>1.983940009357114</v>
      </c>
      <c r="J134" s="3">
        <f t="shared" si="29"/>
        <v>0.96287518588192844</v>
      </c>
      <c r="K134" s="4">
        <f t="shared" si="44"/>
        <v>2.034626453655374</v>
      </c>
      <c r="L134" s="4">
        <f t="shared" si="44"/>
        <v>1.8664977087077337</v>
      </c>
      <c r="M134" s="4">
        <f t="shared" si="44"/>
        <v>0.51593695928737948</v>
      </c>
      <c r="N134" s="4">
        <f t="shared" si="30"/>
        <v>4.4170611216504874</v>
      </c>
      <c r="O134" s="4">
        <f t="shared" si="31"/>
        <v>0.99970868946483371</v>
      </c>
      <c r="P134" s="5">
        <f t="shared" si="45"/>
        <v>2.197137312026741</v>
      </c>
      <c r="Q134" s="5">
        <f t="shared" si="45"/>
        <v>-0.96486580075433404</v>
      </c>
      <c r="R134" s="5">
        <f t="shared" si="45"/>
        <v>1.1071826299047332</v>
      </c>
      <c r="S134" s="5">
        <f t="shared" si="32"/>
        <v>2.3749520707145848</v>
      </c>
      <c r="T134" s="5">
        <f t="shared" si="33"/>
        <v>0.98284339875004112</v>
      </c>
      <c r="U134" s="6">
        <f t="shared" si="34"/>
        <v>1.9658339719833073</v>
      </c>
      <c r="V134" s="6">
        <f t="shared" si="35"/>
        <v>6.687541796401511E-2</v>
      </c>
      <c r="W134" s="6">
        <f t="shared" si="36"/>
        <v>-4.7020841301012462E-3</v>
      </c>
      <c r="X134" s="6">
        <f t="shared" si="37"/>
        <v>4.3132903909737532E-5</v>
      </c>
      <c r="Y134" s="7">
        <f t="shared" si="41"/>
        <v>0.43768402413751045</v>
      </c>
      <c r="Z134" s="7">
        <f t="shared" si="41"/>
        <v>1.5178124128118402</v>
      </c>
      <c r="AA134" s="7">
        <f t="shared" si="41"/>
        <v>2.7032947168733047E-2</v>
      </c>
      <c r="AB134" s="7">
        <f t="shared" si="42"/>
        <v>2.0346307669457651</v>
      </c>
      <c r="AC134" s="7">
        <f t="shared" si="42"/>
        <v>1.8665020219981248</v>
      </c>
      <c r="AD134" s="7">
        <f t="shared" si="42"/>
        <v>0.51594127257777045</v>
      </c>
      <c r="AE134" s="7">
        <f t="shared" si="38"/>
        <v>2.2038248538231424</v>
      </c>
      <c r="AF134" s="7">
        <f t="shared" si="39"/>
        <v>-0.95842653270403078</v>
      </c>
      <c r="AG134" s="7">
        <f t="shared" si="40"/>
        <v>1.113868223549755</v>
      </c>
    </row>
    <row r="135" spans="1:33" x14ac:dyDescent="0.25">
      <c r="A135" s="8">
        <f t="shared" si="27"/>
        <v>121</v>
      </c>
      <c r="B135" s="2">
        <v>1</v>
      </c>
      <c r="C135" s="2">
        <v>-1</v>
      </c>
      <c r="D135" s="2">
        <v>-1</v>
      </c>
      <c r="E135" s="2">
        <v>-1</v>
      </c>
      <c r="F135" s="3">
        <f t="shared" si="43"/>
        <v>0.43768402413751045</v>
      </c>
      <c r="G135" s="3">
        <f t="shared" si="43"/>
        <v>1.5178124128118402</v>
      </c>
      <c r="H135" s="3">
        <f t="shared" si="43"/>
        <v>2.7032947168733047E-2</v>
      </c>
      <c r="I135" s="3">
        <f t="shared" si="28"/>
        <v>-1.1071613358430628</v>
      </c>
      <c r="J135" s="3">
        <f t="shared" si="29"/>
        <v>-0.80305667717447449</v>
      </c>
      <c r="K135" s="4">
        <f t="shared" si="44"/>
        <v>2.0346307669457651</v>
      </c>
      <c r="L135" s="4">
        <f t="shared" si="44"/>
        <v>1.8665020219981248</v>
      </c>
      <c r="M135" s="4">
        <f t="shared" si="44"/>
        <v>0.51594127257777045</v>
      </c>
      <c r="N135" s="4">
        <f t="shared" si="30"/>
        <v>-0.34781252763013015</v>
      </c>
      <c r="O135" s="4">
        <f t="shared" si="31"/>
        <v>-0.33443415579798708</v>
      </c>
      <c r="P135" s="5">
        <f t="shared" si="45"/>
        <v>2.2038248538231424</v>
      </c>
      <c r="Q135" s="5">
        <f t="shared" si="45"/>
        <v>-0.95842653270403078</v>
      </c>
      <c r="R135" s="5">
        <f t="shared" si="45"/>
        <v>1.113868223549755</v>
      </c>
      <c r="S135" s="5">
        <f t="shared" si="32"/>
        <v>2.6009801014792284</v>
      </c>
      <c r="T135" s="5">
        <f t="shared" si="33"/>
        <v>0.98904877199601027</v>
      </c>
      <c r="U135" s="6">
        <f t="shared" si="34"/>
        <v>1.9781575086894181</v>
      </c>
      <c r="V135" s="6">
        <f t="shared" si="35"/>
        <v>4.3089268578097195E-2</v>
      </c>
      <c r="W135" s="6">
        <f t="shared" si="36"/>
        <v>-1.4664882574343794E-2</v>
      </c>
      <c r="X135" s="6">
        <f t="shared" si="37"/>
        <v>4.2627622665991211E-2</v>
      </c>
      <c r="Y135" s="7">
        <f t="shared" si="41"/>
        <v>0.43621753588007606</v>
      </c>
      <c r="Z135" s="7">
        <f t="shared" si="41"/>
        <v>1.5192789010692747</v>
      </c>
      <c r="AA135" s="7">
        <f t="shared" si="41"/>
        <v>2.8499435426167424E-2</v>
      </c>
      <c r="AB135" s="7">
        <f t="shared" si="42"/>
        <v>2.038893529212364</v>
      </c>
      <c r="AC135" s="7">
        <f t="shared" si="42"/>
        <v>1.8622392597315256</v>
      </c>
      <c r="AD135" s="7">
        <f t="shared" si="42"/>
        <v>0.51167851031117129</v>
      </c>
      <c r="AE135" s="7">
        <f t="shared" si="38"/>
        <v>2.208133780680952</v>
      </c>
      <c r="AF135" s="7">
        <f t="shared" si="39"/>
        <v>-0.96188684518865131</v>
      </c>
      <c r="AG135" s="7">
        <f t="shared" si="40"/>
        <v>1.1124271712336682</v>
      </c>
    </row>
    <row r="136" spans="1:33" x14ac:dyDescent="0.25">
      <c r="A136" s="8">
        <f t="shared" si="27"/>
        <v>122</v>
      </c>
      <c r="B136" s="2">
        <v>1</v>
      </c>
      <c r="C136" s="2">
        <v>-1</v>
      </c>
      <c r="D136" s="2">
        <v>1</v>
      </c>
      <c r="E136" s="2">
        <v>1</v>
      </c>
      <c r="F136" s="3">
        <f t="shared" si="43"/>
        <v>0.43621753588007606</v>
      </c>
      <c r="G136" s="3">
        <f t="shared" si="43"/>
        <v>1.5192789010692747</v>
      </c>
      <c r="H136" s="3">
        <f t="shared" si="43"/>
        <v>2.8499435426167424E-2</v>
      </c>
      <c r="I136" s="3">
        <f t="shared" si="28"/>
        <v>-1.0545619297630313</v>
      </c>
      <c r="J136" s="3">
        <f t="shared" si="29"/>
        <v>-0.78357362397944041</v>
      </c>
      <c r="K136" s="4">
        <f t="shared" si="44"/>
        <v>2.038893529212364</v>
      </c>
      <c r="L136" s="4">
        <f t="shared" si="44"/>
        <v>1.8622392597315256</v>
      </c>
      <c r="M136" s="4">
        <f t="shared" si="44"/>
        <v>0.51167851031117129</v>
      </c>
      <c r="N136" s="4">
        <f t="shared" si="30"/>
        <v>0.68833277979200969</v>
      </c>
      <c r="O136" s="4">
        <f t="shared" si="31"/>
        <v>0.59690988114084598</v>
      </c>
      <c r="P136" s="5">
        <f t="shared" si="45"/>
        <v>2.208133780680952</v>
      </c>
      <c r="Q136" s="5">
        <f t="shared" si="45"/>
        <v>-0.96188684518865131</v>
      </c>
      <c r="R136" s="5">
        <f t="shared" si="45"/>
        <v>1.1124271712336682</v>
      </c>
      <c r="S136" s="5">
        <f t="shared" si="32"/>
        <v>3.6258617123825108</v>
      </c>
      <c r="T136" s="5">
        <f t="shared" si="33"/>
        <v>0.99858310149076834</v>
      </c>
      <c r="U136" s="6">
        <f t="shared" si="34"/>
        <v>1.0038006927314453E-6</v>
      </c>
      <c r="V136" s="6">
        <f t="shared" si="35"/>
        <v>2.8425521785323215E-9</v>
      </c>
      <c r="W136" s="6">
        <f t="shared" si="36"/>
        <v>-1.0554402673451446E-9</v>
      </c>
      <c r="X136" s="6">
        <f t="shared" si="37"/>
        <v>2.0354601014219921E-9</v>
      </c>
      <c r="Y136" s="7">
        <f t="shared" si="41"/>
        <v>0.43621753577453204</v>
      </c>
      <c r="Z136" s="7">
        <f t="shared" si="41"/>
        <v>1.5192789011748187</v>
      </c>
      <c r="AA136" s="7">
        <f t="shared" si="41"/>
        <v>2.8499435320623396E-2</v>
      </c>
      <c r="AB136" s="7">
        <f t="shared" si="42"/>
        <v>2.0388935294159101</v>
      </c>
      <c r="AC136" s="7">
        <f t="shared" si="42"/>
        <v>1.8622392595279795</v>
      </c>
      <c r="AD136" s="7">
        <f t="shared" si="42"/>
        <v>0.51167851051471724</v>
      </c>
      <c r="AE136" s="7">
        <f t="shared" si="38"/>
        <v>2.2081337809652073</v>
      </c>
      <c r="AF136" s="7">
        <f t="shared" si="39"/>
        <v>-0.96188684541138625</v>
      </c>
      <c r="AG136" s="7">
        <f t="shared" si="40"/>
        <v>1.1124271714033429</v>
      </c>
    </row>
    <row r="137" spans="1:33" x14ac:dyDescent="0.25">
      <c r="A137" s="8">
        <f t="shared" si="27"/>
        <v>123</v>
      </c>
      <c r="B137" s="2">
        <v>1</v>
      </c>
      <c r="C137" s="2">
        <v>1</v>
      </c>
      <c r="D137" s="2">
        <v>-1</v>
      </c>
      <c r="E137" s="2">
        <v>1</v>
      </c>
      <c r="F137" s="3">
        <f t="shared" si="43"/>
        <v>0.43621753577453204</v>
      </c>
      <c r="G137" s="3">
        <f t="shared" si="43"/>
        <v>1.5192789011748187</v>
      </c>
      <c r="H137" s="3">
        <f t="shared" si="43"/>
        <v>2.8499435320623396E-2</v>
      </c>
      <c r="I137" s="3">
        <f t="shared" si="28"/>
        <v>1.9269970016287272</v>
      </c>
      <c r="J137" s="3">
        <f t="shared" si="29"/>
        <v>0.9584899722849759</v>
      </c>
      <c r="K137" s="4">
        <f t="shared" si="44"/>
        <v>2.0388935294159101</v>
      </c>
      <c r="L137" s="4">
        <f t="shared" si="44"/>
        <v>1.8622392595279795</v>
      </c>
      <c r="M137" s="4">
        <f t="shared" si="44"/>
        <v>0.51167851051471724</v>
      </c>
      <c r="N137" s="4">
        <f t="shared" si="30"/>
        <v>3.3894542784291719</v>
      </c>
      <c r="O137" s="4">
        <f t="shared" si="31"/>
        <v>0.99772755343416353</v>
      </c>
      <c r="P137" s="5">
        <f t="shared" si="45"/>
        <v>2.2081337809652073</v>
      </c>
      <c r="Q137" s="5">
        <f t="shared" si="45"/>
        <v>-0.96188684541138625</v>
      </c>
      <c r="R137" s="5">
        <f t="shared" si="45"/>
        <v>1.1124271714033429</v>
      </c>
      <c r="S137" s="5">
        <f t="shared" si="32"/>
        <v>2.3960741252635089</v>
      </c>
      <c r="T137" s="5">
        <f t="shared" si="33"/>
        <v>0.98354723084042872</v>
      </c>
      <c r="U137" s="6">
        <f t="shared" si="34"/>
        <v>1.353468065090699E-4</v>
      </c>
      <c r="V137" s="6">
        <f t="shared" si="35"/>
        <v>4.4170220118933662E-6</v>
      </c>
      <c r="W137" s="6">
        <f t="shared" si="36"/>
        <v>-3.4540444689398382E-7</v>
      </c>
      <c r="X137" s="6">
        <f t="shared" si="37"/>
        <v>2.2306482465761791E-8</v>
      </c>
      <c r="Y137" s="7">
        <f t="shared" si="41"/>
        <v>0.43621750123408737</v>
      </c>
      <c r="Z137" s="7">
        <f t="shared" si="41"/>
        <v>1.5192788666343739</v>
      </c>
      <c r="AA137" s="7">
        <f t="shared" si="41"/>
        <v>2.8499469861068084E-2</v>
      </c>
      <c r="AB137" s="7">
        <f t="shared" si="42"/>
        <v>2.0388935316465582</v>
      </c>
      <c r="AC137" s="7">
        <f t="shared" si="42"/>
        <v>1.8622392617586279</v>
      </c>
      <c r="AD137" s="7">
        <f t="shared" si="42"/>
        <v>0.51167850828406902</v>
      </c>
      <c r="AE137" s="7">
        <f t="shared" si="38"/>
        <v>2.2081342226674083</v>
      </c>
      <c r="AF137" s="7">
        <f t="shared" si="39"/>
        <v>-0.96188642204425567</v>
      </c>
      <c r="AG137" s="7">
        <f t="shared" si="40"/>
        <v>1.1124276121017995</v>
      </c>
    </row>
    <row r="138" spans="1:33" x14ac:dyDescent="0.25">
      <c r="A138" s="8">
        <f t="shared" si="27"/>
        <v>124</v>
      </c>
      <c r="B138" s="2">
        <v>1</v>
      </c>
      <c r="C138" s="2">
        <v>1</v>
      </c>
      <c r="D138" s="2">
        <v>1</v>
      </c>
      <c r="E138" s="2">
        <v>-1</v>
      </c>
      <c r="F138" s="3">
        <f t="shared" si="43"/>
        <v>0.43621750123408737</v>
      </c>
      <c r="G138" s="3">
        <f t="shared" si="43"/>
        <v>1.5192788666343739</v>
      </c>
      <c r="H138" s="3">
        <f t="shared" si="43"/>
        <v>2.8499469861068084E-2</v>
      </c>
      <c r="I138" s="3">
        <f t="shared" si="28"/>
        <v>1.9839958377295295</v>
      </c>
      <c r="J138" s="3">
        <f t="shared" si="29"/>
        <v>0.96287925395358276</v>
      </c>
      <c r="K138" s="4">
        <f t="shared" si="44"/>
        <v>2.0388935316465582</v>
      </c>
      <c r="L138" s="4">
        <f t="shared" si="44"/>
        <v>1.8622392617586279</v>
      </c>
      <c r="M138" s="4">
        <f t="shared" si="44"/>
        <v>0.51167850828406902</v>
      </c>
      <c r="N138" s="4">
        <f t="shared" si="30"/>
        <v>4.4128113016892554</v>
      </c>
      <c r="O138" s="4">
        <f t="shared" si="31"/>
        <v>0.99970620324287685</v>
      </c>
      <c r="P138" s="5">
        <f t="shared" si="45"/>
        <v>2.2081342226674083</v>
      </c>
      <c r="Q138" s="5">
        <f t="shared" si="45"/>
        <v>-0.96188642204425567</v>
      </c>
      <c r="R138" s="5">
        <f t="shared" si="45"/>
        <v>1.1124276121017995</v>
      </c>
      <c r="S138" s="5">
        <f t="shared" si="32"/>
        <v>2.3940545266981843</v>
      </c>
      <c r="T138" s="5">
        <f t="shared" si="33"/>
        <v>0.98348119046400817</v>
      </c>
      <c r="U138" s="6">
        <f t="shared" si="34"/>
        <v>1.9670988164622596</v>
      </c>
      <c r="V138" s="6">
        <f t="shared" si="35"/>
        <v>6.4451497019363688E-2</v>
      </c>
      <c r="W138" s="6">
        <f t="shared" si="36"/>
        <v>-4.5171767525617381E-3</v>
      </c>
      <c r="X138" s="6">
        <f t="shared" si="37"/>
        <v>4.2122870702653668E-5</v>
      </c>
      <c r="Y138" s="7">
        <f t="shared" si="41"/>
        <v>0.43576578355883122</v>
      </c>
      <c r="Z138" s="7">
        <f t="shared" si="41"/>
        <v>1.5188271489591179</v>
      </c>
      <c r="AA138" s="7">
        <f t="shared" si="41"/>
        <v>2.804775218581191E-2</v>
      </c>
      <c r="AB138" s="7">
        <f t="shared" si="42"/>
        <v>2.0388977439336284</v>
      </c>
      <c r="AC138" s="7">
        <f t="shared" si="42"/>
        <v>1.8622434740456981</v>
      </c>
      <c r="AD138" s="7">
        <f t="shared" si="42"/>
        <v>0.51168272057113928</v>
      </c>
      <c r="AE138" s="7">
        <f t="shared" si="38"/>
        <v>2.2145793723693448</v>
      </c>
      <c r="AF138" s="7">
        <f t="shared" si="39"/>
        <v>-0.95568052110763602</v>
      </c>
      <c r="AG138" s="7">
        <f t="shared" si="40"/>
        <v>1.1188708682396542</v>
      </c>
    </row>
    <row r="139" spans="1:33" x14ac:dyDescent="0.25">
      <c r="A139" s="8">
        <f t="shared" si="27"/>
        <v>125</v>
      </c>
      <c r="B139" s="2">
        <v>1</v>
      </c>
      <c r="C139" s="2">
        <v>-1</v>
      </c>
      <c r="D139" s="2">
        <v>-1</v>
      </c>
      <c r="E139" s="2">
        <v>-1</v>
      </c>
      <c r="F139" s="3">
        <f t="shared" si="43"/>
        <v>0.43576578355883122</v>
      </c>
      <c r="G139" s="3">
        <f t="shared" si="43"/>
        <v>1.5188271489591179</v>
      </c>
      <c r="H139" s="3">
        <f t="shared" si="43"/>
        <v>2.804775218581191E-2</v>
      </c>
      <c r="I139" s="3">
        <f t="shared" si="28"/>
        <v>-1.1111091175860988</v>
      </c>
      <c r="J139" s="3">
        <f t="shared" si="29"/>
        <v>-0.80445409687704006</v>
      </c>
      <c r="K139" s="4">
        <f t="shared" si="44"/>
        <v>2.0388977439336284</v>
      </c>
      <c r="L139" s="4">
        <f t="shared" si="44"/>
        <v>1.8622434740456981</v>
      </c>
      <c r="M139" s="4">
        <f t="shared" si="44"/>
        <v>0.51168272057113928</v>
      </c>
      <c r="N139" s="4">
        <f t="shared" si="30"/>
        <v>-0.33502845068320897</v>
      </c>
      <c r="O139" s="4">
        <f t="shared" si="31"/>
        <v>-0.32303180050747626</v>
      </c>
      <c r="P139" s="5">
        <f t="shared" si="45"/>
        <v>2.2145793723693448</v>
      </c>
      <c r="Q139" s="5">
        <f t="shared" si="45"/>
        <v>-0.95568052110763602</v>
      </c>
      <c r="R139" s="5">
        <f t="shared" si="45"/>
        <v>1.1188708682396542</v>
      </c>
      <c r="S139" s="5">
        <f t="shared" si="32"/>
        <v>2.6219496117771484</v>
      </c>
      <c r="T139" s="5">
        <f t="shared" si="33"/>
        <v>0.98949619582232606</v>
      </c>
      <c r="U139" s="6">
        <f t="shared" si="34"/>
        <v>1.9790475565957535</v>
      </c>
      <c r="V139" s="6">
        <f t="shared" si="35"/>
        <v>4.1356707862197611E-2</v>
      </c>
      <c r="W139" s="6">
        <f t="shared" si="36"/>
        <v>-1.3946115396234035E-2</v>
      </c>
      <c r="X139" s="6">
        <f t="shared" si="37"/>
        <v>4.1444268415942079E-2</v>
      </c>
      <c r="Y139" s="7">
        <f t="shared" si="41"/>
        <v>0.43437117201920783</v>
      </c>
      <c r="Z139" s="7">
        <f t="shared" si="41"/>
        <v>1.5202217604987414</v>
      </c>
      <c r="AA139" s="7">
        <f t="shared" si="41"/>
        <v>2.9442363725435315E-2</v>
      </c>
      <c r="AB139" s="7">
        <f t="shared" si="42"/>
        <v>2.0430421707752227</v>
      </c>
      <c r="AC139" s="7">
        <f t="shared" si="42"/>
        <v>1.8580990472041039</v>
      </c>
      <c r="AD139" s="7">
        <f t="shared" si="42"/>
        <v>0.50753829372954506</v>
      </c>
      <c r="AE139" s="7">
        <f t="shared" si="38"/>
        <v>2.2187150431555644</v>
      </c>
      <c r="AF139" s="7">
        <f t="shared" si="39"/>
        <v>-0.95900747841494516</v>
      </c>
      <c r="AG139" s="7">
        <f t="shared" si="40"/>
        <v>1.1175349150592755</v>
      </c>
    </row>
    <row r="140" spans="1:33" x14ac:dyDescent="0.25">
      <c r="A140" s="8">
        <f t="shared" si="27"/>
        <v>126</v>
      </c>
      <c r="B140" s="2">
        <v>1</v>
      </c>
      <c r="C140" s="2">
        <v>-1</v>
      </c>
      <c r="D140" s="2">
        <v>1</v>
      </c>
      <c r="E140" s="2">
        <v>1</v>
      </c>
      <c r="F140" s="3">
        <f t="shared" si="43"/>
        <v>0.43437117201920783</v>
      </c>
      <c r="G140" s="3">
        <f t="shared" si="43"/>
        <v>1.5202217604987414</v>
      </c>
      <c r="H140" s="3">
        <f t="shared" si="43"/>
        <v>2.9442363725435315E-2</v>
      </c>
      <c r="I140" s="3">
        <f t="shared" si="28"/>
        <v>-1.0564082247540982</v>
      </c>
      <c r="J140" s="3">
        <f t="shared" si="29"/>
        <v>-0.78428528631909666</v>
      </c>
      <c r="K140" s="4">
        <f t="shared" si="44"/>
        <v>2.0430421707752227</v>
      </c>
      <c r="L140" s="4">
        <f t="shared" si="44"/>
        <v>1.8580990472041039</v>
      </c>
      <c r="M140" s="4">
        <f t="shared" si="44"/>
        <v>0.50753829372954506</v>
      </c>
      <c r="N140" s="4">
        <f t="shared" si="30"/>
        <v>0.69248141730066382</v>
      </c>
      <c r="O140" s="4">
        <f t="shared" si="31"/>
        <v>0.59957374130461116</v>
      </c>
      <c r="P140" s="5">
        <f t="shared" si="45"/>
        <v>2.2187150431555644</v>
      </c>
      <c r="Q140" s="5">
        <f t="shared" si="45"/>
        <v>-0.95900747841494516</v>
      </c>
      <c r="R140" s="5">
        <f t="shared" si="45"/>
        <v>1.1175349150592755</v>
      </c>
      <c r="S140" s="5">
        <f t="shared" si="32"/>
        <v>3.6408950880070052</v>
      </c>
      <c r="T140" s="5">
        <f t="shared" si="33"/>
        <v>0.99862504009986475</v>
      </c>
      <c r="U140" s="6">
        <f t="shared" si="34"/>
        <v>9.4525736348997256E-7</v>
      </c>
      <c r="V140" s="6">
        <f t="shared" si="35"/>
        <v>2.5975949172461064E-9</v>
      </c>
      <c r="W140" s="6">
        <f t="shared" si="36"/>
        <v>-9.588208795107967E-10</v>
      </c>
      <c r="X140" s="6">
        <f t="shared" si="37"/>
        <v>1.859342267465216E-9</v>
      </c>
      <c r="Y140" s="7">
        <f t="shared" si="41"/>
        <v>0.43437117192332575</v>
      </c>
      <c r="Z140" s="7">
        <f t="shared" si="41"/>
        <v>1.5202217605946236</v>
      </c>
      <c r="AA140" s="7">
        <f t="shared" si="41"/>
        <v>2.9442363629553228E-2</v>
      </c>
      <c r="AB140" s="7">
        <f t="shared" si="42"/>
        <v>2.043042170961157</v>
      </c>
      <c r="AC140" s="7">
        <f t="shared" si="42"/>
        <v>1.8580990470181697</v>
      </c>
      <c r="AD140" s="7">
        <f t="shared" si="42"/>
        <v>0.50753829391547933</v>
      </c>
      <c r="AE140" s="7">
        <f t="shared" si="38"/>
        <v>2.2187150434153238</v>
      </c>
      <c r="AF140" s="7">
        <f t="shared" si="39"/>
        <v>-0.95900747861867075</v>
      </c>
      <c r="AG140" s="7">
        <f t="shared" si="40"/>
        <v>1.1175349152150205</v>
      </c>
    </row>
    <row r="141" spans="1:33" x14ac:dyDescent="0.25">
      <c r="A141" s="8">
        <f t="shared" si="27"/>
        <v>127</v>
      </c>
      <c r="B141" s="2">
        <v>1</v>
      </c>
      <c r="C141" s="2">
        <v>1</v>
      </c>
      <c r="D141" s="2">
        <v>-1</v>
      </c>
      <c r="E141" s="2">
        <v>1</v>
      </c>
      <c r="F141" s="3">
        <f t="shared" si="43"/>
        <v>0.43437117192332575</v>
      </c>
      <c r="G141" s="3">
        <f t="shared" si="43"/>
        <v>1.5202217605946236</v>
      </c>
      <c r="H141" s="3">
        <f t="shared" si="43"/>
        <v>2.9442363629553228E-2</v>
      </c>
      <c r="I141" s="3">
        <f t="shared" si="28"/>
        <v>1.9251505688883961</v>
      </c>
      <c r="J141" s="3">
        <f t="shared" si="29"/>
        <v>0.95833959693079018</v>
      </c>
      <c r="K141" s="4">
        <f t="shared" si="44"/>
        <v>2.043042170961157</v>
      </c>
      <c r="L141" s="4">
        <f t="shared" si="44"/>
        <v>1.8580990470181697</v>
      </c>
      <c r="M141" s="4">
        <f t="shared" si="44"/>
        <v>0.50753829391547933</v>
      </c>
      <c r="N141" s="4">
        <f t="shared" si="30"/>
        <v>3.3936029240638477</v>
      </c>
      <c r="O141" s="4">
        <f t="shared" si="31"/>
        <v>0.99774630941883757</v>
      </c>
      <c r="P141" s="5">
        <f t="shared" si="45"/>
        <v>2.2187150434153238</v>
      </c>
      <c r="Q141" s="5">
        <f t="shared" si="45"/>
        <v>-0.95900747861867075</v>
      </c>
      <c r="R141" s="5">
        <f t="shared" si="45"/>
        <v>1.1175349152150205</v>
      </c>
      <c r="S141" s="5">
        <f t="shared" si="32"/>
        <v>2.4146765402047734</v>
      </c>
      <c r="T141" s="5">
        <f t="shared" si="33"/>
        <v>0.98414334233657297</v>
      </c>
      <c r="U141" s="6">
        <f t="shared" si="34"/>
        <v>1.257167961275596E-4</v>
      </c>
      <c r="V141" s="6">
        <f t="shared" si="35"/>
        <v>3.9552869718179665E-6</v>
      </c>
      <c r="W141" s="6">
        <f t="shared" si="36"/>
        <v>-3.0946494823644488E-7</v>
      </c>
      <c r="X141" s="6">
        <f t="shared" si="37"/>
        <v>1.990094622409014E-8</v>
      </c>
      <c r="Y141" s="7">
        <f t="shared" si="41"/>
        <v>0.43437114097683094</v>
      </c>
      <c r="Z141" s="7">
        <f t="shared" si="41"/>
        <v>1.5202217296481286</v>
      </c>
      <c r="AA141" s="7">
        <f t="shared" si="41"/>
        <v>2.9442394576048053E-2</v>
      </c>
      <c r="AB141" s="7">
        <f t="shared" si="42"/>
        <v>2.0430421729512518</v>
      </c>
      <c r="AC141" s="7">
        <f t="shared" si="42"/>
        <v>1.8580990490082643</v>
      </c>
      <c r="AD141" s="7">
        <f t="shared" si="42"/>
        <v>0.50753829192538469</v>
      </c>
      <c r="AE141" s="7">
        <f t="shared" si="38"/>
        <v>2.2187154389440211</v>
      </c>
      <c r="AF141" s="7">
        <f t="shared" si="39"/>
        <v>-0.95900709956785857</v>
      </c>
      <c r="AG141" s="7">
        <f t="shared" si="40"/>
        <v>1.1175353098523184</v>
      </c>
    </row>
    <row r="142" spans="1:33" x14ac:dyDescent="0.25">
      <c r="A142" s="8">
        <f t="shared" si="27"/>
        <v>128</v>
      </c>
      <c r="B142" s="2">
        <v>1</v>
      </c>
      <c r="C142" s="2">
        <v>1</v>
      </c>
      <c r="D142" s="2">
        <v>1</v>
      </c>
      <c r="E142" s="2">
        <v>-1</v>
      </c>
      <c r="F142" s="3">
        <f t="shared" si="43"/>
        <v>0.43437114097683094</v>
      </c>
      <c r="G142" s="3">
        <f t="shared" si="43"/>
        <v>1.5202217296481286</v>
      </c>
      <c r="H142" s="3">
        <f t="shared" si="43"/>
        <v>2.9442394576048053E-2</v>
      </c>
      <c r="I142" s="3">
        <f t="shared" si="28"/>
        <v>1.9840352652010076</v>
      </c>
      <c r="J142" s="3">
        <f t="shared" si="29"/>
        <v>0.96288212666975792</v>
      </c>
      <c r="K142" s="4">
        <f t="shared" si="44"/>
        <v>2.0430421729512518</v>
      </c>
      <c r="L142" s="4">
        <f t="shared" si="44"/>
        <v>1.8580990490082643</v>
      </c>
      <c r="M142" s="4">
        <f t="shared" si="44"/>
        <v>0.50753829192538469</v>
      </c>
      <c r="N142" s="4">
        <f t="shared" si="30"/>
        <v>4.4086795138849011</v>
      </c>
      <c r="O142" s="4">
        <f t="shared" si="31"/>
        <v>0.99970376573336017</v>
      </c>
      <c r="P142" s="5">
        <f t="shared" si="45"/>
        <v>2.2187154389440211</v>
      </c>
      <c r="Q142" s="5">
        <f t="shared" si="45"/>
        <v>-0.95900709956785857</v>
      </c>
      <c r="R142" s="5">
        <f t="shared" si="45"/>
        <v>1.1175353098523184</v>
      </c>
      <c r="S142" s="5">
        <f t="shared" si="32"/>
        <v>2.4125089010200851</v>
      </c>
      <c r="T142" s="5">
        <f t="shared" si="33"/>
        <v>0.98407499864054482</v>
      </c>
      <c r="U142" s="6">
        <f t="shared" si="34"/>
        <v>1.9682768001152389</v>
      </c>
      <c r="V142" s="6">
        <f t="shared" si="35"/>
        <v>6.2190455281948595E-2</v>
      </c>
      <c r="W142" s="6">
        <f t="shared" si="36"/>
        <v>-4.3453310045145979E-3</v>
      </c>
      <c r="X142" s="6">
        <f t="shared" si="37"/>
        <v>4.1170481710083959E-5</v>
      </c>
      <c r="Y142" s="7">
        <f t="shared" si="41"/>
        <v>0.4339366078763795</v>
      </c>
      <c r="Z142" s="7">
        <f t="shared" si="41"/>
        <v>1.5197871965476772</v>
      </c>
      <c r="AA142" s="7">
        <f t="shared" si="41"/>
        <v>2.9007861475596593E-2</v>
      </c>
      <c r="AB142" s="7">
        <f t="shared" si="42"/>
        <v>2.0430462899994226</v>
      </c>
      <c r="AC142" s="7">
        <f t="shared" si="42"/>
        <v>1.8581031660564353</v>
      </c>
      <c r="AD142" s="7">
        <f t="shared" si="42"/>
        <v>0.50754240897355574</v>
      </c>
      <c r="AE142" s="7">
        <f t="shared" si="38"/>
        <v>2.2249344844722159</v>
      </c>
      <c r="AF142" s="7">
        <f t="shared" si="39"/>
        <v>-0.95301889178381427</v>
      </c>
      <c r="AG142" s="7">
        <f t="shared" si="40"/>
        <v>1.1237525130861221</v>
      </c>
    </row>
    <row r="143" spans="1:33" x14ac:dyDescent="0.25">
      <c r="A143" s="8">
        <f t="shared" si="27"/>
        <v>129</v>
      </c>
      <c r="B143" s="2">
        <v>1</v>
      </c>
      <c r="C143" s="2">
        <v>-1</v>
      </c>
      <c r="D143" s="2">
        <v>-1</v>
      </c>
      <c r="E143" s="2">
        <v>-1</v>
      </c>
      <c r="F143" s="3">
        <f t="shared" si="43"/>
        <v>0.4339366078763795</v>
      </c>
      <c r="G143" s="3">
        <f t="shared" si="43"/>
        <v>1.5197871965476772</v>
      </c>
      <c r="H143" s="3">
        <f t="shared" si="43"/>
        <v>2.9007861475596593E-2</v>
      </c>
      <c r="I143" s="3">
        <f t="shared" si="28"/>
        <v>-1.1148584501468943</v>
      </c>
      <c r="J143" s="3">
        <f t="shared" si="29"/>
        <v>-0.80577307794498776</v>
      </c>
      <c r="K143" s="4">
        <f t="shared" si="44"/>
        <v>2.0430462899994226</v>
      </c>
      <c r="L143" s="4">
        <f t="shared" si="44"/>
        <v>1.8581031660564353</v>
      </c>
      <c r="M143" s="4">
        <f t="shared" si="44"/>
        <v>0.50754240897355574</v>
      </c>
      <c r="N143" s="4">
        <f t="shared" si="30"/>
        <v>-0.32259928503056845</v>
      </c>
      <c r="O143" s="4">
        <f t="shared" si="31"/>
        <v>-0.31185531438087521</v>
      </c>
      <c r="P143" s="5">
        <f t="shared" si="45"/>
        <v>2.2249344844722159</v>
      </c>
      <c r="Q143" s="5">
        <f t="shared" si="45"/>
        <v>-0.95301889178381427</v>
      </c>
      <c r="R143" s="5">
        <f t="shared" si="45"/>
        <v>1.1237525130861221</v>
      </c>
      <c r="S143" s="5">
        <f t="shared" si="32"/>
        <v>2.6424032569898097</v>
      </c>
      <c r="T143" s="5">
        <f t="shared" si="33"/>
        <v>0.98991508511075077</v>
      </c>
      <c r="U143" s="6">
        <f t="shared" si="34"/>
        <v>1.9798810229756632</v>
      </c>
      <c r="V143" s="6">
        <f t="shared" si="35"/>
        <v>3.9732498409236927E-2</v>
      </c>
      <c r="W143" s="6">
        <f t="shared" si="36"/>
        <v>-1.3280670025000245E-2</v>
      </c>
      <c r="X143" s="6">
        <f t="shared" si="37"/>
        <v>4.0307164695827749E-2</v>
      </c>
      <c r="Y143" s="7">
        <f t="shared" si="41"/>
        <v>0.43260854087387945</v>
      </c>
      <c r="Z143" s="7">
        <f t="shared" si="41"/>
        <v>1.5211152635501772</v>
      </c>
      <c r="AA143" s="7">
        <f t="shared" si="41"/>
        <v>3.0335928478096616E-2</v>
      </c>
      <c r="AB143" s="7">
        <f t="shared" si="42"/>
        <v>2.0470770064690056</v>
      </c>
      <c r="AC143" s="7">
        <f t="shared" si="42"/>
        <v>1.8540724495868526</v>
      </c>
      <c r="AD143" s="7">
        <f t="shared" si="42"/>
        <v>0.50351169250397299</v>
      </c>
      <c r="AE143" s="7">
        <f t="shared" si="38"/>
        <v>2.2289077343131396</v>
      </c>
      <c r="AF143" s="7">
        <f t="shared" si="39"/>
        <v>-0.9562204295375798</v>
      </c>
      <c r="AG143" s="7">
        <f t="shared" si="40"/>
        <v>1.1225134340078671</v>
      </c>
    </row>
    <row r="144" spans="1:33" x14ac:dyDescent="0.25">
      <c r="A144" s="8">
        <f t="shared" ref="A144:A207" si="46">ROW()-14</f>
        <v>130</v>
      </c>
      <c r="B144" s="2">
        <v>1</v>
      </c>
      <c r="C144" s="2">
        <v>-1</v>
      </c>
      <c r="D144" s="2">
        <v>1</v>
      </c>
      <c r="E144" s="2">
        <v>1</v>
      </c>
      <c r="F144" s="3">
        <f t="shared" si="43"/>
        <v>0.43260854087387945</v>
      </c>
      <c r="G144" s="3">
        <f t="shared" si="43"/>
        <v>1.5211152635501772</v>
      </c>
      <c r="H144" s="3">
        <f t="shared" si="43"/>
        <v>3.0335928478096616E-2</v>
      </c>
      <c r="I144" s="3">
        <f t="shared" ref="I144:I207" si="47">(B144*F144)+(C144*G144)+(D144*H144)</f>
        <v>-1.058170794198201</v>
      </c>
      <c r="J144" s="3">
        <f t="shared" ref="J144:J207" si="48">TANH(I144)</f>
        <v>-0.78496275608036548</v>
      </c>
      <c r="K144" s="4">
        <f t="shared" si="44"/>
        <v>2.0470770064690056</v>
      </c>
      <c r="L144" s="4">
        <f t="shared" si="44"/>
        <v>1.8540724495868526</v>
      </c>
      <c r="M144" s="4">
        <f t="shared" si="44"/>
        <v>0.50351169250397299</v>
      </c>
      <c r="N144" s="4">
        <f t="shared" ref="N144:N207" si="49">(K144*B144)+(L144*C144)+(M144*D144)</f>
        <v>0.696516249386126</v>
      </c>
      <c r="O144" s="4">
        <f t="shared" ref="O144:O207" si="50">TANH(N144)</f>
        <v>0.6021518460766413</v>
      </c>
      <c r="P144" s="5">
        <f t="shared" si="45"/>
        <v>2.2289077343131396</v>
      </c>
      <c r="Q144" s="5">
        <f t="shared" si="45"/>
        <v>-0.9562204295375798</v>
      </c>
      <c r="R144" s="5">
        <f t="shared" si="45"/>
        <v>1.1225134340078671</v>
      </c>
      <c r="S144" s="5">
        <f t="shared" ref="S144:S207" si="51">(P144*1)+(Q144*J144)+(R144*O144)</f>
        <v>3.6554286946369765</v>
      </c>
      <c r="T144" s="5">
        <f t="shared" ref="T144:T207" si="52">TANH(S144)</f>
        <v>0.99866440478077811</v>
      </c>
      <c r="U144" s="6">
        <f t="shared" ref="U144:U207" si="53">POWER(E144-T144,2)*0.5</f>
        <v>8.9190729480417835E-7</v>
      </c>
      <c r="V144" s="6">
        <f t="shared" ref="V144:V207" si="54">(1-T144)*(1+T144)*U144</f>
        <v>2.3808632406141212E-9</v>
      </c>
      <c r="W144" s="6">
        <f t="shared" ref="W144:W207" si="55">(1-J144)*(1+J144)*(Q144*V144)</f>
        <v>-8.7384682347551881E-10</v>
      </c>
      <c r="X144" s="6">
        <f t="shared" ref="X144:X207" si="56">(1-O144)*(1+O144)*(V144*R144)</f>
        <v>1.7035191450800865E-9</v>
      </c>
      <c r="Y144" s="7">
        <f t="shared" si="41"/>
        <v>0.4326085407864948</v>
      </c>
      <c r="Z144" s="7">
        <f t="shared" si="41"/>
        <v>1.521115263637562</v>
      </c>
      <c r="AA144" s="7">
        <f t="shared" si="41"/>
        <v>3.0335928390711933E-2</v>
      </c>
      <c r="AB144" s="7">
        <f t="shared" si="42"/>
        <v>2.0470770066393573</v>
      </c>
      <c r="AC144" s="7">
        <f t="shared" si="42"/>
        <v>1.8540724494165006</v>
      </c>
      <c r="AD144" s="7">
        <f t="shared" si="42"/>
        <v>0.50351169267432494</v>
      </c>
      <c r="AE144" s="7">
        <f t="shared" ref="AE144:AE207" si="57">P144+($B$1*1*$V144)</f>
        <v>2.228907734551226</v>
      </c>
      <c r="AF144" s="7">
        <f t="shared" ref="AF144:AF207" si="58">Q144+($B$1*J144*$V144)</f>
        <v>-0.95622042972446875</v>
      </c>
      <c r="AG144" s="7">
        <f t="shared" ref="AG144:AG207" si="59">R144+($B$1*O144*$V144)</f>
        <v>1.1225134341512313</v>
      </c>
    </row>
    <row r="145" spans="1:33" x14ac:dyDescent="0.25">
      <c r="A145" s="8">
        <f t="shared" si="46"/>
        <v>131</v>
      </c>
      <c r="B145" s="2">
        <v>1</v>
      </c>
      <c r="C145" s="2">
        <v>1</v>
      </c>
      <c r="D145" s="2">
        <v>-1</v>
      </c>
      <c r="E145" s="2">
        <v>1</v>
      </c>
      <c r="F145" s="3">
        <f t="shared" si="43"/>
        <v>0.4326085407864948</v>
      </c>
      <c r="G145" s="3">
        <f t="shared" si="43"/>
        <v>1.521115263637562</v>
      </c>
      <c r="H145" s="3">
        <f t="shared" si="43"/>
        <v>3.0335928390711933E-2</v>
      </c>
      <c r="I145" s="3">
        <f t="shared" si="47"/>
        <v>1.9233878760333449</v>
      </c>
      <c r="J145" s="3">
        <f t="shared" si="48"/>
        <v>0.95819554405846286</v>
      </c>
      <c r="K145" s="4">
        <f t="shared" si="44"/>
        <v>2.0470770066393573</v>
      </c>
      <c r="L145" s="4">
        <f t="shared" si="44"/>
        <v>1.8540724494165006</v>
      </c>
      <c r="M145" s="4">
        <f t="shared" si="44"/>
        <v>0.50351169267432494</v>
      </c>
      <c r="N145" s="4">
        <f t="shared" si="49"/>
        <v>3.3976377633815331</v>
      </c>
      <c r="O145" s="4">
        <f t="shared" si="50"/>
        <v>0.99776440254760679</v>
      </c>
      <c r="P145" s="5">
        <f t="shared" si="45"/>
        <v>2.228907734551226</v>
      </c>
      <c r="Q145" s="5">
        <f t="shared" si="45"/>
        <v>-0.95622042972446875</v>
      </c>
      <c r="R145" s="5">
        <f t="shared" si="45"/>
        <v>1.1225134341512313</v>
      </c>
      <c r="S145" s="5">
        <f t="shared" si="51"/>
        <v>2.4326655256291372</v>
      </c>
      <c r="T145" s="5">
        <f t="shared" si="52"/>
        <v>0.98469940529432753</v>
      </c>
      <c r="U145" s="6">
        <f t="shared" si="53"/>
        <v>1.1705409917362615E-4</v>
      </c>
      <c r="V145" s="6">
        <f t="shared" si="54"/>
        <v>3.5545913359197895E-6</v>
      </c>
      <c r="W145" s="6">
        <f t="shared" si="55"/>
        <v>-2.7824433433154583E-7</v>
      </c>
      <c r="X145" s="6">
        <f t="shared" si="56"/>
        <v>1.7820467852016863E-8</v>
      </c>
      <c r="Y145" s="7">
        <f t="shared" si="41"/>
        <v>0.43260851296206138</v>
      </c>
      <c r="Z145" s="7">
        <f t="shared" si="41"/>
        <v>1.5211152358131286</v>
      </c>
      <c r="AA145" s="7">
        <f t="shared" si="41"/>
        <v>3.0335956215145368E-2</v>
      </c>
      <c r="AB145" s="7">
        <f t="shared" si="42"/>
        <v>2.0470770084214043</v>
      </c>
      <c r="AC145" s="7">
        <f t="shared" si="42"/>
        <v>1.8540724511985474</v>
      </c>
      <c r="AD145" s="7">
        <f t="shared" si="42"/>
        <v>0.50351169089227821</v>
      </c>
      <c r="AE145" s="7">
        <f t="shared" si="57"/>
        <v>2.2289080900103597</v>
      </c>
      <c r="AF145" s="7">
        <f t="shared" si="58"/>
        <v>-0.95622008912511081</v>
      </c>
      <c r="AG145" s="7">
        <f t="shared" si="59"/>
        <v>1.1225137888157013</v>
      </c>
    </row>
    <row r="146" spans="1:33" x14ac:dyDescent="0.25">
      <c r="A146" s="8">
        <f t="shared" si="46"/>
        <v>132</v>
      </c>
      <c r="B146" s="2">
        <v>1</v>
      </c>
      <c r="C146" s="2">
        <v>1</v>
      </c>
      <c r="D146" s="2">
        <v>1</v>
      </c>
      <c r="E146" s="2">
        <v>-1</v>
      </c>
      <c r="F146" s="3">
        <f t="shared" si="43"/>
        <v>0.43260851296206138</v>
      </c>
      <c r="G146" s="3">
        <f t="shared" si="43"/>
        <v>1.5211152358131286</v>
      </c>
      <c r="H146" s="3">
        <f t="shared" si="43"/>
        <v>3.0335956215145368E-2</v>
      </c>
      <c r="I146" s="3">
        <f t="shared" si="47"/>
        <v>1.9840597049903352</v>
      </c>
      <c r="J146" s="3">
        <f t="shared" si="48"/>
        <v>0.96288390726227413</v>
      </c>
      <c r="K146" s="4">
        <f t="shared" si="44"/>
        <v>2.0470770084214043</v>
      </c>
      <c r="L146" s="4">
        <f t="shared" si="44"/>
        <v>1.8540724511985474</v>
      </c>
      <c r="M146" s="4">
        <f t="shared" si="44"/>
        <v>0.50351169089227821</v>
      </c>
      <c r="N146" s="4">
        <f t="shared" si="49"/>
        <v>4.4046611505122302</v>
      </c>
      <c r="O146" s="4">
        <f t="shared" si="50"/>
        <v>0.9997013757440002</v>
      </c>
      <c r="P146" s="5">
        <f t="shared" si="45"/>
        <v>2.2289080900103597</v>
      </c>
      <c r="Q146" s="5">
        <f t="shared" si="45"/>
        <v>-0.95622008912511081</v>
      </c>
      <c r="R146" s="5">
        <f t="shared" si="45"/>
        <v>1.1225137888157013</v>
      </c>
      <c r="S146" s="5">
        <f t="shared" si="51"/>
        <v>2.4303577333615598</v>
      </c>
      <c r="T146" s="5">
        <f t="shared" si="52"/>
        <v>0.9846291648837675</v>
      </c>
      <c r="U146" s="6">
        <f t="shared" si="53"/>
        <v>1.9693764610536202</v>
      </c>
      <c r="V146" s="6">
        <f t="shared" si="54"/>
        <v>6.0076631781028948E-2</v>
      </c>
      <c r="W146" s="6">
        <f t="shared" si="55"/>
        <v>-4.1852393980875476E-3</v>
      </c>
      <c r="X146" s="6">
        <f t="shared" si="56"/>
        <v>4.0270543080626672E-5</v>
      </c>
      <c r="Y146" s="7">
        <f t="shared" si="41"/>
        <v>0.43218998902225264</v>
      </c>
      <c r="Z146" s="7">
        <f t="shared" si="41"/>
        <v>1.5206967118733199</v>
      </c>
      <c r="AA146" s="7">
        <f t="shared" si="41"/>
        <v>2.9917432275336612E-2</v>
      </c>
      <c r="AB146" s="7">
        <f t="shared" si="42"/>
        <v>2.0470810354757125</v>
      </c>
      <c r="AC146" s="7">
        <f t="shared" si="42"/>
        <v>1.8540764782528554</v>
      </c>
      <c r="AD146" s="7">
        <f t="shared" si="42"/>
        <v>0.50351571794658623</v>
      </c>
      <c r="AE146" s="7">
        <f t="shared" si="57"/>
        <v>2.2349157531884627</v>
      </c>
      <c r="AF146" s="7">
        <f t="shared" si="58"/>
        <v>-0.95043540693066342</v>
      </c>
      <c r="AG146" s="7">
        <f t="shared" si="59"/>
        <v>1.1285196579598573</v>
      </c>
    </row>
    <row r="147" spans="1:33" x14ac:dyDescent="0.25">
      <c r="A147" s="8">
        <f t="shared" si="46"/>
        <v>133</v>
      </c>
      <c r="B147" s="2">
        <v>1</v>
      </c>
      <c r="C147" s="2">
        <v>-1</v>
      </c>
      <c r="D147" s="2">
        <v>-1</v>
      </c>
      <c r="E147" s="2">
        <v>-1</v>
      </c>
      <c r="F147" s="3">
        <f t="shared" si="43"/>
        <v>0.43218998902225264</v>
      </c>
      <c r="G147" s="3">
        <f t="shared" si="43"/>
        <v>1.5206967118733199</v>
      </c>
      <c r="H147" s="3">
        <f t="shared" si="43"/>
        <v>2.9917432275336612E-2</v>
      </c>
      <c r="I147" s="3">
        <f t="shared" si="47"/>
        <v>-1.1184241551264038</v>
      </c>
      <c r="J147" s="3">
        <f t="shared" si="48"/>
        <v>-0.80702008861733243</v>
      </c>
      <c r="K147" s="4">
        <f t="shared" si="44"/>
        <v>2.0470810354757125</v>
      </c>
      <c r="L147" s="4">
        <f t="shared" si="44"/>
        <v>1.8540764782528554</v>
      </c>
      <c r="M147" s="4">
        <f t="shared" si="44"/>
        <v>0.50351571794658623</v>
      </c>
      <c r="N147" s="4">
        <f t="shared" si="49"/>
        <v>-0.31051116072372908</v>
      </c>
      <c r="O147" s="4">
        <f t="shared" si="50"/>
        <v>-0.30090204780871943</v>
      </c>
      <c r="P147" s="5">
        <f t="shared" si="45"/>
        <v>2.2349157531884627</v>
      </c>
      <c r="Q147" s="5">
        <f t="shared" si="45"/>
        <v>-0.95043540693066342</v>
      </c>
      <c r="R147" s="5">
        <f t="shared" si="45"/>
        <v>1.1285196579598573</v>
      </c>
      <c r="S147" s="5">
        <f t="shared" si="51"/>
        <v>2.6623623434421804</v>
      </c>
      <c r="T147" s="5">
        <f t="shared" si="52"/>
        <v>0.99030781491225583</v>
      </c>
      <c r="U147" s="6">
        <f t="shared" si="53"/>
        <v>1.9806625990503994</v>
      </c>
      <c r="V147" s="6">
        <f t="shared" si="54"/>
        <v>3.8207836634694146E-2</v>
      </c>
      <c r="W147" s="6">
        <f t="shared" si="55"/>
        <v>-1.2663394551947997E-2</v>
      </c>
      <c r="X147" s="6">
        <f t="shared" si="56"/>
        <v>3.921427626173541E-2</v>
      </c>
      <c r="Y147" s="7">
        <f t="shared" si="41"/>
        <v>0.43092364956705786</v>
      </c>
      <c r="Z147" s="7">
        <f t="shared" si="41"/>
        <v>1.5219630513285147</v>
      </c>
      <c r="AA147" s="7">
        <f t="shared" si="41"/>
        <v>3.1183771730531412E-2</v>
      </c>
      <c r="AB147" s="7">
        <f t="shared" si="42"/>
        <v>2.0510024631018862</v>
      </c>
      <c r="AC147" s="7">
        <f t="shared" si="42"/>
        <v>1.8501550506266817</v>
      </c>
      <c r="AD147" s="7">
        <f t="shared" si="42"/>
        <v>0.49959429032041269</v>
      </c>
      <c r="AE147" s="7">
        <f t="shared" si="57"/>
        <v>2.2387365368519321</v>
      </c>
      <c r="AF147" s="7">
        <f t="shared" si="58"/>
        <v>-0.95351885610134413</v>
      </c>
      <c r="AG147" s="7">
        <f t="shared" si="59"/>
        <v>1.1273699763312852</v>
      </c>
    </row>
    <row r="148" spans="1:33" x14ac:dyDescent="0.25">
      <c r="A148" s="8">
        <f t="shared" si="46"/>
        <v>134</v>
      </c>
      <c r="B148" s="2">
        <v>1</v>
      </c>
      <c r="C148" s="2">
        <v>-1</v>
      </c>
      <c r="D148" s="2">
        <v>1</v>
      </c>
      <c r="E148" s="2">
        <v>1</v>
      </c>
      <c r="F148" s="3">
        <f t="shared" si="43"/>
        <v>0.43092364956705786</v>
      </c>
      <c r="G148" s="3">
        <f t="shared" si="43"/>
        <v>1.5219630513285147</v>
      </c>
      <c r="H148" s="3">
        <f t="shared" si="43"/>
        <v>3.1183771730531412E-2</v>
      </c>
      <c r="I148" s="3">
        <f t="shared" si="47"/>
        <v>-1.0598556300309254</v>
      </c>
      <c r="J148" s="3">
        <f t="shared" si="48"/>
        <v>-0.78560859770883829</v>
      </c>
      <c r="K148" s="4">
        <f t="shared" si="44"/>
        <v>2.0510024631018862</v>
      </c>
      <c r="L148" s="4">
        <f t="shared" si="44"/>
        <v>1.8501550506266817</v>
      </c>
      <c r="M148" s="4">
        <f t="shared" si="44"/>
        <v>0.49959429032041269</v>
      </c>
      <c r="N148" s="4">
        <f t="shared" si="49"/>
        <v>0.70044170279561713</v>
      </c>
      <c r="O148" s="4">
        <f t="shared" si="50"/>
        <v>0.60464806852626507</v>
      </c>
      <c r="P148" s="5">
        <f t="shared" si="45"/>
        <v>2.2387365368519321</v>
      </c>
      <c r="Q148" s="5">
        <f t="shared" si="45"/>
        <v>-0.95351885610134413</v>
      </c>
      <c r="R148" s="5">
        <f t="shared" si="45"/>
        <v>1.1273699763312852</v>
      </c>
      <c r="S148" s="5">
        <f t="shared" si="51"/>
        <v>3.6694912269858575</v>
      </c>
      <c r="T148" s="5">
        <f t="shared" si="52"/>
        <v>0.99870142110967108</v>
      </c>
      <c r="U148" s="6">
        <f t="shared" si="53"/>
        <v>8.4315356720393996E-7</v>
      </c>
      <c r="V148" s="6">
        <f t="shared" si="54"/>
        <v>2.1883810314773422E-9</v>
      </c>
      <c r="W148" s="6">
        <f t="shared" si="55"/>
        <v>-7.9881435517180419E-10</v>
      </c>
      <c r="X148" s="6">
        <f t="shared" si="56"/>
        <v>1.5651395610755951E-9</v>
      </c>
      <c r="Y148" s="7">
        <f t="shared" si="41"/>
        <v>0.43092364948717643</v>
      </c>
      <c r="Z148" s="7">
        <f t="shared" si="41"/>
        <v>1.5219630514083962</v>
      </c>
      <c r="AA148" s="7">
        <f t="shared" si="41"/>
        <v>3.1183771650649977E-2</v>
      </c>
      <c r="AB148" s="7">
        <f t="shared" si="42"/>
        <v>2.0510024632584001</v>
      </c>
      <c r="AC148" s="7">
        <f t="shared" si="42"/>
        <v>1.8501550504701678</v>
      </c>
      <c r="AD148" s="7">
        <f t="shared" si="42"/>
        <v>0.49959429047692666</v>
      </c>
      <c r="AE148" s="7">
        <f t="shared" si="57"/>
        <v>2.2387365370707704</v>
      </c>
      <c r="AF148" s="7">
        <f t="shared" si="58"/>
        <v>-0.95351885627326527</v>
      </c>
      <c r="AG148" s="7">
        <f t="shared" si="59"/>
        <v>1.1273699764636052</v>
      </c>
    </row>
    <row r="149" spans="1:33" x14ac:dyDescent="0.25">
      <c r="A149" s="8">
        <f t="shared" si="46"/>
        <v>135</v>
      </c>
      <c r="B149" s="2">
        <v>1</v>
      </c>
      <c r="C149" s="2">
        <v>1</v>
      </c>
      <c r="D149" s="2">
        <v>-1</v>
      </c>
      <c r="E149" s="2">
        <v>1</v>
      </c>
      <c r="F149" s="3">
        <f t="shared" si="43"/>
        <v>0.43092364948717643</v>
      </c>
      <c r="G149" s="3">
        <f t="shared" si="43"/>
        <v>1.5219630514083962</v>
      </c>
      <c r="H149" s="3">
        <f t="shared" si="43"/>
        <v>3.1183771650649977E-2</v>
      </c>
      <c r="I149" s="3">
        <f t="shared" si="47"/>
        <v>1.9217029292449226</v>
      </c>
      <c r="J149" s="3">
        <f t="shared" si="48"/>
        <v>0.95805738920358718</v>
      </c>
      <c r="K149" s="4">
        <f t="shared" si="44"/>
        <v>2.0510024632584001</v>
      </c>
      <c r="L149" s="4">
        <f t="shared" si="44"/>
        <v>1.8501550504701678</v>
      </c>
      <c r="M149" s="4">
        <f t="shared" si="44"/>
        <v>0.49959429047692666</v>
      </c>
      <c r="N149" s="4">
        <f t="shared" si="49"/>
        <v>3.4015632232516411</v>
      </c>
      <c r="O149" s="4">
        <f t="shared" si="50"/>
        <v>0.9977818659364599</v>
      </c>
      <c r="P149" s="5">
        <f t="shared" si="45"/>
        <v>2.2387365370707704</v>
      </c>
      <c r="Q149" s="5">
        <f t="shared" si="45"/>
        <v>-0.95351885627326527</v>
      </c>
      <c r="R149" s="5">
        <f t="shared" si="45"/>
        <v>1.1273699764636052</v>
      </c>
      <c r="S149" s="5">
        <f t="shared" si="51"/>
        <v>2.4500800697898142</v>
      </c>
      <c r="T149" s="5">
        <f t="shared" si="52"/>
        <v>0.98521926698430728</v>
      </c>
      <c r="U149" s="6">
        <f t="shared" si="53"/>
        <v>1.0923503424059433E-4</v>
      </c>
      <c r="V149" s="6">
        <f t="shared" si="54"/>
        <v>3.2052831687294664E-6</v>
      </c>
      <c r="W149" s="6">
        <f t="shared" si="55"/>
        <v>-2.5100164388145413E-7</v>
      </c>
      <c r="X149" s="6">
        <f t="shared" si="56"/>
        <v>1.6012853328599694E-8</v>
      </c>
      <c r="Y149" s="7">
        <f t="shared" si="41"/>
        <v>0.43092362438701204</v>
      </c>
      <c r="Z149" s="7">
        <f t="shared" si="41"/>
        <v>1.5219630263082318</v>
      </c>
      <c r="AA149" s="7">
        <f t="shared" si="41"/>
        <v>3.1183796750814365E-2</v>
      </c>
      <c r="AB149" s="7">
        <f t="shared" si="42"/>
        <v>2.0510024648596854</v>
      </c>
      <c r="AC149" s="7">
        <f t="shared" si="42"/>
        <v>1.8501550520714531</v>
      </c>
      <c r="AD149" s="7">
        <f t="shared" si="42"/>
        <v>0.49959428887564133</v>
      </c>
      <c r="AE149" s="7">
        <f t="shared" si="57"/>
        <v>2.2387368575990871</v>
      </c>
      <c r="AF149" s="7">
        <f t="shared" si="58"/>
        <v>-0.95351854918874279</v>
      </c>
      <c r="AG149" s="7">
        <f t="shared" si="59"/>
        <v>1.1273702962809473</v>
      </c>
    </row>
    <row r="150" spans="1:33" x14ac:dyDescent="0.25">
      <c r="A150" s="8">
        <f t="shared" si="46"/>
        <v>136</v>
      </c>
      <c r="B150" s="2">
        <v>1</v>
      </c>
      <c r="C150" s="2">
        <v>1</v>
      </c>
      <c r="D150" s="2">
        <v>1</v>
      </c>
      <c r="E150" s="2">
        <v>-1</v>
      </c>
      <c r="F150" s="3">
        <f t="shared" si="43"/>
        <v>0.43092362438701204</v>
      </c>
      <c r="G150" s="3">
        <f t="shared" si="43"/>
        <v>1.5219630263082318</v>
      </c>
      <c r="H150" s="3">
        <f t="shared" si="43"/>
        <v>3.1183796750814365E-2</v>
      </c>
      <c r="I150" s="3">
        <f t="shared" si="47"/>
        <v>1.9840704474460582</v>
      </c>
      <c r="J150" s="3">
        <f t="shared" si="48"/>
        <v>0.96288468989129083</v>
      </c>
      <c r="K150" s="4">
        <f t="shared" si="44"/>
        <v>2.0510024648596854</v>
      </c>
      <c r="L150" s="4">
        <f t="shared" si="44"/>
        <v>1.8501550520714531</v>
      </c>
      <c r="M150" s="4">
        <f t="shared" si="44"/>
        <v>0.49959428887564133</v>
      </c>
      <c r="N150" s="4">
        <f t="shared" si="49"/>
        <v>4.40075180580678</v>
      </c>
      <c r="O150" s="4">
        <f t="shared" si="50"/>
        <v>0.99969903209485644</v>
      </c>
      <c r="P150" s="5">
        <f t="shared" si="45"/>
        <v>2.2387368575990871</v>
      </c>
      <c r="Q150" s="5">
        <f t="shared" si="45"/>
        <v>-0.95351854918874279</v>
      </c>
      <c r="R150" s="5">
        <f t="shared" si="45"/>
        <v>1.1273702962809473</v>
      </c>
      <c r="S150" s="5">
        <f t="shared" si="51"/>
        <v>2.4476394390624456</v>
      </c>
      <c r="T150" s="5">
        <f t="shared" si="52"/>
        <v>0.98514747909122724</v>
      </c>
      <c r="U150" s="6">
        <f t="shared" si="53"/>
        <v>1.970405256871127</v>
      </c>
      <c r="V150" s="6">
        <f t="shared" si="54"/>
        <v>5.8096304320894729E-2</v>
      </c>
      <c r="W150" s="6">
        <f t="shared" si="55"/>
        <v>-4.0357618780165741E-3</v>
      </c>
      <c r="X150" s="6">
        <f t="shared" si="56"/>
        <v>3.9418483870131145E-5</v>
      </c>
      <c r="Y150" s="7">
        <f t="shared" si="41"/>
        <v>0.43052004819921036</v>
      </c>
      <c r="Z150" s="7">
        <f t="shared" si="41"/>
        <v>1.5215594501204301</v>
      </c>
      <c r="AA150" s="7">
        <f t="shared" si="41"/>
        <v>3.0780220563012706E-2</v>
      </c>
      <c r="AB150" s="7">
        <f t="shared" si="42"/>
        <v>2.0510064067080722</v>
      </c>
      <c r="AC150" s="7">
        <f t="shared" si="42"/>
        <v>1.8501589939198402</v>
      </c>
      <c r="AD150" s="7">
        <f t="shared" si="42"/>
        <v>0.49959823072402837</v>
      </c>
      <c r="AE150" s="7">
        <f t="shared" si="57"/>
        <v>2.2445464880311765</v>
      </c>
      <c r="AF150" s="7">
        <f t="shared" si="58"/>
        <v>-0.94792454499175727</v>
      </c>
      <c r="AG150" s="7">
        <f t="shared" si="59"/>
        <v>1.133178178200736</v>
      </c>
    </row>
    <row r="151" spans="1:33" x14ac:dyDescent="0.25">
      <c r="A151" s="8">
        <f t="shared" si="46"/>
        <v>137</v>
      </c>
      <c r="B151" s="2">
        <v>1</v>
      </c>
      <c r="C151" s="2">
        <v>-1</v>
      </c>
      <c r="D151" s="2">
        <v>-1</v>
      </c>
      <c r="E151" s="2">
        <v>-1</v>
      </c>
      <c r="F151" s="3">
        <f t="shared" si="43"/>
        <v>0.43052004819921036</v>
      </c>
      <c r="G151" s="3">
        <f t="shared" si="43"/>
        <v>1.5215594501204301</v>
      </c>
      <c r="H151" s="3">
        <f t="shared" si="43"/>
        <v>3.0780220563012706E-2</v>
      </c>
      <c r="I151" s="3">
        <f t="shared" si="47"/>
        <v>-1.1218196224842325</v>
      </c>
      <c r="J151" s="3">
        <f t="shared" si="48"/>
        <v>-0.80820091092164192</v>
      </c>
      <c r="K151" s="4">
        <f t="shared" si="44"/>
        <v>2.0510064067080722</v>
      </c>
      <c r="L151" s="4">
        <f t="shared" si="44"/>
        <v>1.8501589939198402</v>
      </c>
      <c r="M151" s="4">
        <f t="shared" si="44"/>
        <v>0.49959823072402837</v>
      </c>
      <c r="N151" s="4">
        <f t="shared" si="49"/>
        <v>-0.29875081793579633</v>
      </c>
      <c r="O151" s="4">
        <f t="shared" si="50"/>
        <v>-0.29016902421281854</v>
      </c>
      <c r="P151" s="5">
        <f t="shared" si="45"/>
        <v>2.2445464880311765</v>
      </c>
      <c r="Q151" s="5">
        <f t="shared" si="45"/>
        <v>-0.94792454499175727</v>
      </c>
      <c r="R151" s="5">
        <f t="shared" si="45"/>
        <v>1.133178178200736</v>
      </c>
      <c r="S151" s="5">
        <f t="shared" si="51"/>
        <v>2.6818467625507307</v>
      </c>
      <c r="T151" s="5">
        <f t="shared" si="52"/>
        <v>0.99067651679764857</v>
      </c>
      <c r="U151" s="6">
        <f t="shared" si="53"/>
        <v>1.9813964972648095</v>
      </c>
      <c r="V151" s="6">
        <f t="shared" si="54"/>
        <v>3.6774796393833097E-2</v>
      </c>
      <c r="W151" s="6">
        <f t="shared" si="55"/>
        <v>-1.2089748587936463E-2</v>
      </c>
      <c r="X151" s="6">
        <f t="shared" si="56"/>
        <v>3.8163661707859765E-2</v>
      </c>
      <c r="Y151" s="7">
        <f t="shared" si="41"/>
        <v>0.42931107334041674</v>
      </c>
      <c r="Z151" s="7">
        <f t="shared" si="41"/>
        <v>1.5227684249792237</v>
      </c>
      <c r="AA151" s="7">
        <f t="shared" si="41"/>
        <v>3.1989195421806352E-2</v>
      </c>
      <c r="AB151" s="7">
        <f t="shared" si="42"/>
        <v>2.0548227728788584</v>
      </c>
      <c r="AC151" s="7">
        <f t="shared" si="42"/>
        <v>1.8463426277490542</v>
      </c>
      <c r="AD151" s="7">
        <f t="shared" si="42"/>
        <v>0.49578186455324241</v>
      </c>
      <c r="AE151" s="7">
        <f t="shared" si="57"/>
        <v>2.24822396767056</v>
      </c>
      <c r="AF151" s="7">
        <f t="shared" si="58"/>
        <v>-0.9508966873862027</v>
      </c>
      <c r="AG151" s="7">
        <f t="shared" si="59"/>
        <v>1.1321110875222136</v>
      </c>
    </row>
    <row r="152" spans="1:33" x14ac:dyDescent="0.25">
      <c r="A152" s="8">
        <f t="shared" si="46"/>
        <v>138</v>
      </c>
      <c r="B152" s="2">
        <v>1</v>
      </c>
      <c r="C152" s="2">
        <v>-1</v>
      </c>
      <c r="D152" s="2">
        <v>1</v>
      </c>
      <c r="E152" s="2">
        <v>1</v>
      </c>
      <c r="F152" s="3">
        <f t="shared" si="43"/>
        <v>0.42931107334041674</v>
      </c>
      <c r="G152" s="3">
        <f t="shared" si="43"/>
        <v>1.5227684249792237</v>
      </c>
      <c r="H152" s="3">
        <f t="shared" si="43"/>
        <v>3.1989195421806352E-2</v>
      </c>
      <c r="I152" s="3">
        <f t="shared" si="47"/>
        <v>-1.0614681562170005</v>
      </c>
      <c r="J152" s="3">
        <f t="shared" si="48"/>
        <v>-0.78622512202616279</v>
      </c>
      <c r="K152" s="4">
        <f t="shared" si="44"/>
        <v>2.0548227728788584</v>
      </c>
      <c r="L152" s="4">
        <f t="shared" si="44"/>
        <v>1.8463426277490542</v>
      </c>
      <c r="M152" s="4">
        <f t="shared" si="44"/>
        <v>0.49578186455324241</v>
      </c>
      <c r="N152" s="4">
        <f t="shared" si="49"/>
        <v>0.70426200968304653</v>
      </c>
      <c r="O152" s="4">
        <f t="shared" si="50"/>
        <v>0.60706607672030266</v>
      </c>
      <c r="P152" s="5">
        <f t="shared" si="45"/>
        <v>2.24822396767056</v>
      </c>
      <c r="Q152" s="5">
        <f t="shared" si="45"/>
        <v>-0.9508966873862027</v>
      </c>
      <c r="R152" s="5">
        <f t="shared" si="45"/>
        <v>1.1321110875222136</v>
      </c>
      <c r="S152" s="5">
        <f t="shared" si="51"/>
        <v>3.6831090680587164</v>
      </c>
      <c r="T152" s="5">
        <f t="shared" si="52"/>
        <v>0.99873628945732895</v>
      </c>
      <c r="U152" s="6">
        <f t="shared" si="53"/>
        <v>7.9848216782897755E-7</v>
      </c>
      <c r="V152" s="6">
        <f t="shared" si="54"/>
        <v>2.0168255196959427E-9</v>
      </c>
      <c r="W152" s="6">
        <f t="shared" si="55"/>
        <v>-7.3230925494059428E-10</v>
      </c>
      <c r="X152" s="6">
        <f t="shared" si="56"/>
        <v>1.4418186206390284E-9</v>
      </c>
      <c r="Y152" s="7">
        <f t="shared" si="41"/>
        <v>0.42931107326718582</v>
      </c>
      <c r="Z152" s="7">
        <f t="shared" si="41"/>
        <v>1.5227684250524547</v>
      </c>
      <c r="AA152" s="7">
        <f t="shared" si="41"/>
        <v>3.1989195348575424E-2</v>
      </c>
      <c r="AB152" s="7">
        <f t="shared" si="42"/>
        <v>2.0548227730230404</v>
      </c>
      <c r="AC152" s="7">
        <f t="shared" si="42"/>
        <v>1.8463426276048724</v>
      </c>
      <c r="AD152" s="7">
        <f t="shared" si="42"/>
        <v>0.4957818646974243</v>
      </c>
      <c r="AE152" s="7">
        <f t="shared" si="57"/>
        <v>2.2482239678722427</v>
      </c>
      <c r="AF152" s="7">
        <f t="shared" si="58"/>
        <v>-0.95089668754477064</v>
      </c>
      <c r="AG152" s="7">
        <f t="shared" si="59"/>
        <v>1.1321110876446483</v>
      </c>
    </row>
    <row r="153" spans="1:33" x14ac:dyDescent="0.25">
      <c r="A153" s="8">
        <f t="shared" si="46"/>
        <v>139</v>
      </c>
      <c r="B153" s="2">
        <v>1</v>
      </c>
      <c r="C153" s="2">
        <v>1</v>
      </c>
      <c r="D153" s="2">
        <v>-1</v>
      </c>
      <c r="E153" s="2">
        <v>1</v>
      </c>
      <c r="F153" s="3">
        <f t="shared" si="43"/>
        <v>0.42931107326718582</v>
      </c>
      <c r="G153" s="3">
        <f t="shared" si="43"/>
        <v>1.5227684250524547</v>
      </c>
      <c r="H153" s="3">
        <f t="shared" si="43"/>
        <v>3.1989195348575424E-2</v>
      </c>
      <c r="I153" s="3">
        <f t="shared" si="47"/>
        <v>1.9200903029710652</v>
      </c>
      <c r="J153" s="3">
        <f t="shared" si="48"/>
        <v>0.95792474577775288</v>
      </c>
      <c r="K153" s="4">
        <f t="shared" si="44"/>
        <v>2.0548227730230404</v>
      </c>
      <c r="L153" s="4">
        <f t="shared" si="44"/>
        <v>1.8463426276048724</v>
      </c>
      <c r="M153" s="4">
        <f t="shared" si="44"/>
        <v>0.4957818646974243</v>
      </c>
      <c r="N153" s="4">
        <f t="shared" si="49"/>
        <v>3.4053835359304885</v>
      </c>
      <c r="O153" s="4">
        <f t="shared" si="50"/>
        <v>0.99779873070362257</v>
      </c>
      <c r="P153" s="5">
        <f t="shared" si="45"/>
        <v>2.2482239678722427</v>
      </c>
      <c r="Q153" s="5">
        <f t="shared" si="45"/>
        <v>-0.95089668754477064</v>
      </c>
      <c r="R153" s="5">
        <f t="shared" si="45"/>
        <v>1.1321110876446483</v>
      </c>
      <c r="S153" s="5">
        <f t="shared" si="51"/>
        <v>2.4669555064623383</v>
      </c>
      <c r="T153" s="5">
        <f t="shared" si="52"/>
        <v>0.98570629922233877</v>
      </c>
      <c r="U153" s="6">
        <f t="shared" si="53"/>
        <v>1.0215494096065668E-4</v>
      </c>
      <c r="V153" s="6">
        <f t="shared" si="54"/>
        <v>2.8994730541772012E-6</v>
      </c>
      <c r="W153" s="6">
        <f t="shared" si="55"/>
        <v>-2.2713034242699041E-7</v>
      </c>
      <c r="X153" s="6">
        <f t="shared" si="56"/>
        <v>1.4435539842966924E-8</v>
      </c>
      <c r="Y153" s="7">
        <f t="shared" si="41"/>
        <v>0.42931105055415159</v>
      </c>
      <c r="Z153" s="7">
        <f t="shared" si="41"/>
        <v>1.5227684023394203</v>
      </c>
      <c r="AA153" s="7">
        <f t="shared" si="41"/>
        <v>3.1989218061609669E-2</v>
      </c>
      <c r="AB153" s="7">
        <f t="shared" si="42"/>
        <v>2.0548227744665946</v>
      </c>
      <c r="AC153" s="7">
        <f t="shared" si="42"/>
        <v>1.8463426290484264</v>
      </c>
      <c r="AD153" s="7">
        <f t="shared" si="42"/>
        <v>0.4957818632538703</v>
      </c>
      <c r="AE153" s="7">
        <f t="shared" si="57"/>
        <v>2.2482242578195479</v>
      </c>
      <c r="AF153" s="7">
        <f t="shared" si="58"/>
        <v>-0.9508964097970718</v>
      </c>
      <c r="AG153" s="7">
        <f t="shared" si="59"/>
        <v>1.1321113769537017</v>
      </c>
    </row>
    <row r="154" spans="1:33" x14ac:dyDescent="0.25">
      <c r="A154" s="8">
        <f t="shared" si="46"/>
        <v>140</v>
      </c>
      <c r="B154" s="2">
        <v>1</v>
      </c>
      <c r="C154" s="2">
        <v>1</v>
      </c>
      <c r="D154" s="2">
        <v>1</v>
      </c>
      <c r="E154" s="2">
        <v>-1</v>
      </c>
      <c r="F154" s="3">
        <f t="shared" si="43"/>
        <v>0.42931105055415159</v>
      </c>
      <c r="G154" s="3">
        <f t="shared" si="43"/>
        <v>1.5227684023394203</v>
      </c>
      <c r="H154" s="3">
        <f t="shared" si="43"/>
        <v>3.1989218061609669E-2</v>
      </c>
      <c r="I154" s="3">
        <f t="shared" si="47"/>
        <v>1.9840686709551816</v>
      </c>
      <c r="J154" s="3">
        <f t="shared" si="48"/>
        <v>0.96288456046824822</v>
      </c>
      <c r="K154" s="4">
        <f t="shared" si="44"/>
        <v>2.0548227744665946</v>
      </c>
      <c r="L154" s="4">
        <f t="shared" si="44"/>
        <v>1.8463426290484264</v>
      </c>
      <c r="M154" s="4">
        <f t="shared" si="44"/>
        <v>0.4957818632538703</v>
      </c>
      <c r="N154" s="4">
        <f t="shared" si="49"/>
        <v>4.3969472667688914</v>
      </c>
      <c r="O154" s="4">
        <f t="shared" si="50"/>
        <v>0.99969673362027467</v>
      </c>
      <c r="P154" s="5">
        <f t="shared" si="45"/>
        <v>2.2482242578195479</v>
      </c>
      <c r="Q154" s="5">
        <f t="shared" si="45"/>
        <v>-0.9508964097970718</v>
      </c>
      <c r="R154" s="5">
        <f t="shared" si="45"/>
        <v>1.1321113769537017</v>
      </c>
      <c r="S154" s="5">
        <f t="shared" si="51"/>
        <v>2.4643888318562261</v>
      </c>
      <c r="T154" s="5">
        <f t="shared" si="52"/>
        <v>0.98563326444501664</v>
      </c>
      <c r="U154" s="6">
        <f t="shared" si="53"/>
        <v>1.9713697304352864</v>
      </c>
      <c r="V154" s="6">
        <f t="shared" si="54"/>
        <v>5.6237398391631721E-2</v>
      </c>
      <c r="W154" s="6">
        <f t="shared" si="55"/>
        <v>-3.8958999574111048E-3</v>
      </c>
      <c r="X154" s="6">
        <f t="shared" si="56"/>
        <v>3.8610264818503136E-5</v>
      </c>
      <c r="Y154" s="7">
        <f t="shared" si="41"/>
        <v>0.42892146055841046</v>
      </c>
      <c r="Z154" s="7">
        <f t="shared" si="41"/>
        <v>1.5223788123436792</v>
      </c>
      <c r="AA154" s="7">
        <f t="shared" si="41"/>
        <v>3.1599628065868558E-2</v>
      </c>
      <c r="AB154" s="7">
        <f t="shared" si="42"/>
        <v>2.0548266354930762</v>
      </c>
      <c r="AC154" s="7">
        <f t="shared" si="42"/>
        <v>1.8463464900749083</v>
      </c>
      <c r="AD154" s="7">
        <f t="shared" si="42"/>
        <v>0.49578572428035217</v>
      </c>
      <c r="AE154" s="7">
        <f t="shared" si="57"/>
        <v>2.2538479976587111</v>
      </c>
      <c r="AF154" s="7">
        <f t="shared" si="58"/>
        <v>-0.94548139753385141</v>
      </c>
      <c r="AG154" s="7">
        <f t="shared" si="59"/>
        <v>1.1377334113016433</v>
      </c>
    </row>
    <row r="155" spans="1:33" x14ac:dyDescent="0.25">
      <c r="A155" s="8">
        <f t="shared" si="46"/>
        <v>141</v>
      </c>
      <c r="B155" s="2">
        <v>1</v>
      </c>
      <c r="C155" s="2">
        <v>-1</v>
      </c>
      <c r="D155" s="2">
        <v>-1</v>
      </c>
      <c r="E155" s="2">
        <v>-1</v>
      </c>
      <c r="F155" s="3">
        <f t="shared" si="43"/>
        <v>0.42892146055841046</v>
      </c>
      <c r="G155" s="3">
        <f t="shared" si="43"/>
        <v>1.5223788123436792</v>
      </c>
      <c r="H155" s="3">
        <f t="shared" si="43"/>
        <v>3.1599628065868558E-2</v>
      </c>
      <c r="I155" s="3">
        <f t="shared" si="47"/>
        <v>-1.1250569798511374</v>
      </c>
      <c r="J155" s="3">
        <f t="shared" si="48"/>
        <v>-0.80932072915454467</v>
      </c>
      <c r="K155" s="4">
        <f t="shared" si="44"/>
        <v>2.0548266354930762</v>
      </c>
      <c r="L155" s="4">
        <f t="shared" si="44"/>
        <v>1.8463464900749083</v>
      </c>
      <c r="M155" s="4">
        <f t="shared" si="44"/>
        <v>0.49578572428035217</v>
      </c>
      <c r="N155" s="4">
        <f t="shared" si="49"/>
        <v>-0.28730557886218422</v>
      </c>
      <c r="O155" s="4">
        <f t="shared" si="50"/>
        <v>-0.27965298694273005</v>
      </c>
      <c r="P155" s="5">
        <f t="shared" si="45"/>
        <v>2.2538479976587111</v>
      </c>
      <c r="Q155" s="5">
        <f t="shared" si="45"/>
        <v>-0.94548139753385141</v>
      </c>
      <c r="R155" s="5">
        <f t="shared" si="45"/>
        <v>1.1377334113016433</v>
      </c>
      <c r="S155" s="5">
        <f t="shared" si="51"/>
        <v>2.7008751448978199</v>
      </c>
      <c r="T155" s="5">
        <f t="shared" si="52"/>
        <v>0.99102310888943934</v>
      </c>
      <c r="U155" s="6">
        <f t="shared" si="53"/>
        <v>1.9820865100658844</v>
      </c>
      <c r="V155" s="6">
        <f t="shared" si="54"/>
        <v>3.5426223948078941E-2</v>
      </c>
      <c r="W155" s="6">
        <f t="shared" si="55"/>
        <v>-1.1555716897888554E-2</v>
      </c>
      <c r="X155" s="6">
        <f t="shared" si="56"/>
        <v>3.7153467315139854E-2</v>
      </c>
      <c r="Y155" s="7">
        <f t="shared" si="41"/>
        <v>0.4277658888686216</v>
      </c>
      <c r="Z155" s="7">
        <f t="shared" si="41"/>
        <v>1.5235343840334681</v>
      </c>
      <c r="AA155" s="7">
        <f t="shared" si="41"/>
        <v>3.275519975565741E-2</v>
      </c>
      <c r="AB155" s="7">
        <f t="shared" si="42"/>
        <v>2.0585419822245901</v>
      </c>
      <c r="AC155" s="7">
        <f t="shared" si="42"/>
        <v>1.8426311433433942</v>
      </c>
      <c r="AD155" s="7">
        <f t="shared" si="42"/>
        <v>0.4920703775488382</v>
      </c>
      <c r="AE155" s="7">
        <f t="shared" si="57"/>
        <v>2.2573906200535192</v>
      </c>
      <c r="AF155" s="7">
        <f t="shared" si="58"/>
        <v>-0.94834851527353659</v>
      </c>
      <c r="AG155" s="7">
        <f t="shared" si="59"/>
        <v>1.136742706367325</v>
      </c>
    </row>
    <row r="156" spans="1:33" x14ac:dyDescent="0.25">
      <c r="A156" s="8">
        <f t="shared" si="46"/>
        <v>142</v>
      </c>
      <c r="B156" s="2">
        <v>1</v>
      </c>
      <c r="C156" s="2">
        <v>-1</v>
      </c>
      <c r="D156" s="2">
        <v>1</v>
      </c>
      <c r="E156" s="2">
        <v>1</v>
      </c>
      <c r="F156" s="3">
        <f t="shared" si="43"/>
        <v>0.4277658888686216</v>
      </c>
      <c r="G156" s="3">
        <f t="shared" si="43"/>
        <v>1.5235343840334681</v>
      </c>
      <c r="H156" s="3">
        <f t="shared" si="43"/>
        <v>3.275519975565741E-2</v>
      </c>
      <c r="I156" s="3">
        <f t="shared" si="47"/>
        <v>-1.0630132954091891</v>
      </c>
      <c r="J156" s="3">
        <f t="shared" si="48"/>
        <v>-0.78681441715478539</v>
      </c>
      <c r="K156" s="4">
        <f t="shared" si="44"/>
        <v>2.0585419822245901</v>
      </c>
      <c r="L156" s="4">
        <f t="shared" si="44"/>
        <v>1.8426311433433942</v>
      </c>
      <c r="M156" s="4">
        <f t="shared" si="44"/>
        <v>0.4920703775488382</v>
      </c>
      <c r="N156" s="4">
        <f t="shared" si="49"/>
        <v>0.70798121643003409</v>
      </c>
      <c r="O156" s="4">
        <f t="shared" si="50"/>
        <v>0.60940934565324478</v>
      </c>
      <c r="P156" s="5">
        <f t="shared" si="45"/>
        <v>2.2573906200535192</v>
      </c>
      <c r="Q156" s="5">
        <f t="shared" si="45"/>
        <v>-0.94834851527353659</v>
      </c>
      <c r="R156" s="5">
        <f t="shared" si="45"/>
        <v>1.136742706367325</v>
      </c>
      <c r="S156" s="5">
        <f t="shared" si="51"/>
        <v>3.6963065332214828</v>
      </c>
      <c r="T156" s="5">
        <f t="shared" si="52"/>
        <v>0.99876918838933126</v>
      </c>
      <c r="U156" s="6">
        <f t="shared" si="53"/>
        <v>7.5744861047848424E-7</v>
      </c>
      <c r="V156" s="6">
        <f t="shared" si="54"/>
        <v>1.8634056317286069E-9</v>
      </c>
      <c r="W156" s="6">
        <f t="shared" si="55"/>
        <v>-6.7315124212499053E-10</v>
      </c>
      <c r="X156" s="6">
        <f t="shared" si="56"/>
        <v>1.3315514340857453E-9</v>
      </c>
      <c r="Y156" s="7">
        <f t="shared" si="41"/>
        <v>0.4277658888013065</v>
      </c>
      <c r="Z156" s="7">
        <f t="shared" si="41"/>
        <v>1.5235343841007831</v>
      </c>
      <c r="AA156" s="7">
        <f t="shared" si="41"/>
        <v>3.2755199688342285E-2</v>
      </c>
      <c r="AB156" s="7">
        <f t="shared" si="42"/>
        <v>2.0585419823577453</v>
      </c>
      <c r="AC156" s="7">
        <f t="shared" si="42"/>
        <v>1.8426311432102391</v>
      </c>
      <c r="AD156" s="7">
        <f t="shared" si="42"/>
        <v>0.49207037768199335</v>
      </c>
      <c r="AE156" s="7">
        <f t="shared" si="57"/>
        <v>2.2573906202398599</v>
      </c>
      <c r="AF156" s="7">
        <f t="shared" si="58"/>
        <v>-0.94834851542015197</v>
      </c>
      <c r="AG156" s="7">
        <f t="shared" si="59"/>
        <v>1.1367427064808826</v>
      </c>
    </row>
    <row r="157" spans="1:33" x14ac:dyDescent="0.25">
      <c r="A157" s="8">
        <f t="shared" si="46"/>
        <v>143</v>
      </c>
      <c r="B157" s="2">
        <v>1</v>
      </c>
      <c r="C157" s="2">
        <v>1</v>
      </c>
      <c r="D157" s="2">
        <v>-1</v>
      </c>
      <c r="E157" s="2">
        <v>1</v>
      </c>
      <c r="F157" s="3">
        <f t="shared" si="43"/>
        <v>0.4277658888013065</v>
      </c>
      <c r="G157" s="3">
        <f t="shared" si="43"/>
        <v>1.5235343841007831</v>
      </c>
      <c r="H157" s="3">
        <f t="shared" si="43"/>
        <v>3.2755199688342285E-2</v>
      </c>
      <c r="I157" s="3">
        <f t="shared" si="47"/>
        <v>1.9185450732137475</v>
      </c>
      <c r="J157" s="3">
        <f t="shared" si="48"/>
        <v>0.95779726086653827</v>
      </c>
      <c r="K157" s="4">
        <f t="shared" si="44"/>
        <v>2.0585419823577453</v>
      </c>
      <c r="L157" s="4">
        <f t="shared" si="44"/>
        <v>1.8426311432102391</v>
      </c>
      <c r="M157" s="4">
        <f t="shared" si="44"/>
        <v>0.49207037768199335</v>
      </c>
      <c r="N157" s="4">
        <f t="shared" si="49"/>
        <v>3.4091027478859912</v>
      </c>
      <c r="O157" s="4">
        <f t="shared" si="50"/>
        <v>0.99781502610823902</v>
      </c>
      <c r="P157" s="5">
        <f t="shared" si="45"/>
        <v>2.2573906202398599</v>
      </c>
      <c r="Q157" s="5">
        <f t="shared" si="45"/>
        <v>-0.94834851542015197</v>
      </c>
      <c r="R157" s="5">
        <f t="shared" si="45"/>
        <v>1.1367427064808826</v>
      </c>
      <c r="S157" s="5">
        <f t="shared" si="51"/>
        <v>2.4833239631691626</v>
      </c>
      <c r="T157" s="5">
        <f t="shared" si="52"/>
        <v>0.98616346958986933</v>
      </c>
      <c r="U157" s="6">
        <f t="shared" si="53"/>
        <v>9.572478689523534E-5</v>
      </c>
      <c r="V157" s="6">
        <f t="shared" si="54"/>
        <v>2.630671380106126E-6</v>
      </c>
      <c r="W157" s="6">
        <f t="shared" si="55"/>
        <v>-2.0613081701606105E-7</v>
      </c>
      <c r="X157" s="6">
        <f t="shared" si="56"/>
        <v>1.3053600092049734E-8</v>
      </c>
      <c r="Y157" s="7">
        <f t="shared" si="41"/>
        <v>0.42776586818822482</v>
      </c>
      <c r="Z157" s="7">
        <f t="shared" si="41"/>
        <v>1.5235343634877014</v>
      </c>
      <c r="AA157" s="7">
        <f t="shared" si="41"/>
        <v>3.2755220301423985E-2</v>
      </c>
      <c r="AB157" s="7">
        <f t="shared" si="42"/>
        <v>2.0585419836631051</v>
      </c>
      <c r="AC157" s="7">
        <f t="shared" si="42"/>
        <v>1.8426311445155992</v>
      </c>
      <c r="AD157" s="7">
        <f t="shared" si="42"/>
        <v>0.49207037637663337</v>
      </c>
      <c r="AE157" s="7">
        <f t="shared" si="57"/>
        <v>2.2573908833069978</v>
      </c>
      <c r="AF157" s="7">
        <f t="shared" si="58"/>
        <v>-0.94834826345516776</v>
      </c>
      <c r="AG157" s="7">
        <f t="shared" si="59"/>
        <v>1.1367429689732258</v>
      </c>
    </row>
    <row r="158" spans="1:33" x14ac:dyDescent="0.25">
      <c r="A158" s="8">
        <f t="shared" si="46"/>
        <v>144</v>
      </c>
      <c r="B158" s="2">
        <v>1</v>
      </c>
      <c r="C158" s="2">
        <v>1</v>
      </c>
      <c r="D158" s="2">
        <v>1</v>
      </c>
      <c r="E158" s="2">
        <v>-1</v>
      </c>
      <c r="F158" s="3">
        <f t="shared" si="43"/>
        <v>0.42776586818822482</v>
      </c>
      <c r="G158" s="3">
        <f t="shared" si="43"/>
        <v>1.5235343634877014</v>
      </c>
      <c r="H158" s="3">
        <f t="shared" si="43"/>
        <v>3.2755220301423985E-2</v>
      </c>
      <c r="I158" s="3">
        <f t="shared" si="47"/>
        <v>1.9840554519773503</v>
      </c>
      <c r="J158" s="3">
        <f t="shared" si="48"/>
        <v>0.96288359740952556</v>
      </c>
      <c r="K158" s="4">
        <f t="shared" si="44"/>
        <v>2.0585419836631051</v>
      </c>
      <c r="L158" s="4">
        <f t="shared" si="44"/>
        <v>1.8426311445155992</v>
      </c>
      <c r="M158" s="4">
        <f t="shared" si="44"/>
        <v>0.49207037637663337</v>
      </c>
      <c r="N158" s="4">
        <f t="shared" si="49"/>
        <v>4.3932435045553371</v>
      </c>
      <c r="O158" s="4">
        <f t="shared" si="50"/>
        <v>0.99969447917069143</v>
      </c>
      <c r="P158" s="5">
        <f t="shared" si="45"/>
        <v>2.2573908833069978</v>
      </c>
      <c r="Q158" s="5">
        <f t="shared" si="45"/>
        <v>-0.94834826345516776</v>
      </c>
      <c r="R158" s="5">
        <f t="shared" si="45"/>
        <v>1.1367429689732258</v>
      </c>
      <c r="S158" s="5">
        <f t="shared" si="51"/>
        <v>2.4806375661128435</v>
      </c>
      <c r="T158" s="5">
        <f t="shared" si="52"/>
        <v>0.98608944714615032</v>
      </c>
      <c r="U158" s="6">
        <f t="shared" si="53"/>
        <v>1.9722756460326505</v>
      </c>
      <c r="V158" s="6">
        <f t="shared" si="54"/>
        <v>5.4489247030588751E-2</v>
      </c>
      <c r="W158" s="6">
        <f t="shared" si="55"/>
        <v>-3.7647754906076267E-3</v>
      </c>
      <c r="X158" s="6">
        <f t="shared" si="56"/>
        <v>3.7842302677780525E-5</v>
      </c>
      <c r="Y158" s="7">
        <f t="shared" si="41"/>
        <v>0.42738939063916404</v>
      </c>
      <c r="Z158" s="7">
        <f t="shared" si="41"/>
        <v>1.5231578859386408</v>
      </c>
      <c r="AA158" s="7">
        <f t="shared" si="41"/>
        <v>3.2378742752363222E-2</v>
      </c>
      <c r="AB158" s="7">
        <f t="shared" si="42"/>
        <v>2.058545767893373</v>
      </c>
      <c r="AC158" s="7">
        <f t="shared" si="42"/>
        <v>1.842634928745867</v>
      </c>
      <c r="AD158" s="7">
        <f t="shared" si="42"/>
        <v>0.49207416060690112</v>
      </c>
      <c r="AE158" s="7">
        <f t="shared" si="57"/>
        <v>2.2628398080100567</v>
      </c>
      <c r="AF158" s="7">
        <f t="shared" si="58"/>
        <v>-0.94310158323507276</v>
      </c>
      <c r="AG158" s="7">
        <f t="shared" si="59"/>
        <v>1.1421902289162906</v>
      </c>
    </row>
    <row r="159" spans="1:33" x14ac:dyDescent="0.25">
      <c r="A159" s="8">
        <f t="shared" si="46"/>
        <v>145</v>
      </c>
      <c r="B159" s="2">
        <v>1</v>
      </c>
      <c r="C159" s="2">
        <v>-1</v>
      </c>
      <c r="D159" s="2">
        <v>-1</v>
      </c>
      <c r="E159" s="2">
        <v>-1</v>
      </c>
      <c r="F159" s="3">
        <f t="shared" si="43"/>
        <v>0.42738939063916404</v>
      </c>
      <c r="G159" s="3">
        <f t="shared" si="43"/>
        <v>1.5231578859386408</v>
      </c>
      <c r="H159" s="3">
        <f t="shared" si="43"/>
        <v>3.2378742752363222E-2</v>
      </c>
      <c r="I159" s="3">
        <f t="shared" si="47"/>
        <v>-1.1281472380518398</v>
      </c>
      <c r="J159" s="3">
        <f t="shared" si="48"/>
        <v>-0.81038420495310415</v>
      </c>
      <c r="K159" s="4">
        <f t="shared" si="44"/>
        <v>2.058545767893373</v>
      </c>
      <c r="L159" s="4">
        <f t="shared" si="44"/>
        <v>1.842634928745867</v>
      </c>
      <c r="M159" s="4">
        <f t="shared" si="44"/>
        <v>0.49207416060690112</v>
      </c>
      <c r="N159" s="4">
        <f t="shared" si="49"/>
        <v>-0.27616332145939515</v>
      </c>
      <c r="O159" s="4">
        <f t="shared" si="50"/>
        <v>-0.26935044259345858</v>
      </c>
      <c r="P159" s="5">
        <f t="shared" si="45"/>
        <v>2.2628398080100567</v>
      </c>
      <c r="Q159" s="5">
        <f t="shared" si="45"/>
        <v>-0.94310158323507276</v>
      </c>
      <c r="R159" s="5">
        <f t="shared" si="45"/>
        <v>1.1421902289162906</v>
      </c>
      <c r="S159" s="5">
        <f t="shared" si="51"/>
        <v>2.7194649910454984</v>
      </c>
      <c r="T159" s="5">
        <f t="shared" si="52"/>
        <v>0.99134932150270538</v>
      </c>
      <c r="U159" s="6">
        <f t="shared" si="53"/>
        <v>1.9827360601246427</v>
      </c>
      <c r="V159" s="6">
        <f t="shared" si="54"/>
        <v>3.4155647859128134E-2</v>
      </c>
      <c r="W159" s="6">
        <f t="shared" si="55"/>
        <v>-1.1057737208409985E-2</v>
      </c>
      <c r="X159" s="6">
        <f t="shared" si="56"/>
        <v>3.6181921937298134E-2</v>
      </c>
      <c r="Y159" s="7">
        <f t="shared" si="41"/>
        <v>0.42628361691832306</v>
      </c>
      <c r="Z159" s="7">
        <f t="shared" si="41"/>
        <v>1.5242636596594819</v>
      </c>
      <c r="AA159" s="7">
        <f t="shared" si="41"/>
        <v>3.3484516473204218E-2</v>
      </c>
      <c r="AB159" s="7">
        <f t="shared" si="42"/>
        <v>2.0621639600871027</v>
      </c>
      <c r="AC159" s="7">
        <f t="shared" si="42"/>
        <v>1.8390167365521373</v>
      </c>
      <c r="AD159" s="7">
        <f t="shared" si="42"/>
        <v>0.48845596841317129</v>
      </c>
      <c r="AE159" s="7">
        <f t="shared" si="57"/>
        <v>2.2662553727959693</v>
      </c>
      <c r="AF159" s="7">
        <f t="shared" si="58"/>
        <v>-0.94586950298857053</v>
      </c>
      <c r="AG159" s="7">
        <f t="shared" si="59"/>
        <v>1.1412702450294985</v>
      </c>
    </row>
    <row r="160" spans="1:33" x14ac:dyDescent="0.25">
      <c r="A160" s="8">
        <f t="shared" si="46"/>
        <v>146</v>
      </c>
      <c r="B160" s="2">
        <v>1</v>
      </c>
      <c r="C160" s="2">
        <v>-1</v>
      </c>
      <c r="D160" s="2">
        <v>1</v>
      </c>
      <c r="E160" s="2">
        <v>1</v>
      </c>
      <c r="F160" s="3">
        <f t="shared" si="43"/>
        <v>0.42628361691832306</v>
      </c>
      <c r="G160" s="3">
        <f t="shared" si="43"/>
        <v>1.5242636596594819</v>
      </c>
      <c r="H160" s="3">
        <f t="shared" si="43"/>
        <v>3.3484516473204218E-2</v>
      </c>
      <c r="I160" s="3">
        <f t="shared" si="47"/>
        <v>-1.0644955262679545</v>
      </c>
      <c r="J160" s="3">
        <f t="shared" si="48"/>
        <v>-0.78737837496483198</v>
      </c>
      <c r="K160" s="4">
        <f t="shared" si="44"/>
        <v>2.0621639600871027</v>
      </c>
      <c r="L160" s="4">
        <f t="shared" si="44"/>
        <v>1.8390167365521373</v>
      </c>
      <c r="M160" s="4">
        <f t="shared" si="44"/>
        <v>0.48845596841317129</v>
      </c>
      <c r="N160" s="4">
        <f t="shared" si="49"/>
        <v>0.7116031919481367</v>
      </c>
      <c r="O160" s="4">
        <f t="shared" si="50"/>
        <v>0.61168116835601816</v>
      </c>
      <c r="P160" s="5">
        <f t="shared" si="45"/>
        <v>2.2662553727959693</v>
      </c>
      <c r="Q160" s="5">
        <f t="shared" si="45"/>
        <v>-0.94586950298857053</v>
      </c>
      <c r="R160" s="5">
        <f t="shared" si="45"/>
        <v>1.1412702450294985</v>
      </c>
      <c r="S160" s="5">
        <f t="shared" si="51"/>
        <v>3.7091060818775059</v>
      </c>
      <c r="T160" s="5">
        <f t="shared" si="52"/>
        <v>0.99880027753057854</v>
      </c>
      <c r="U160" s="6">
        <f t="shared" si="53"/>
        <v>7.1966700181736341E-7</v>
      </c>
      <c r="V160" s="6">
        <f t="shared" si="54"/>
        <v>1.7257655039759221E-9</v>
      </c>
      <c r="W160" s="6">
        <f t="shared" si="55"/>
        <v>-6.2035021778299185E-10</v>
      </c>
      <c r="X160" s="6">
        <f t="shared" si="56"/>
        <v>1.2326445561230018E-9</v>
      </c>
      <c r="Y160" s="7">
        <f t="shared" ref="Y160:AA223" si="60">F160+($B$1*B160*$W160)</f>
        <v>0.42628361685628802</v>
      </c>
      <c r="Z160" s="7">
        <f t="shared" si="60"/>
        <v>1.5242636597215169</v>
      </c>
      <c r="AA160" s="7">
        <f t="shared" si="60"/>
        <v>3.3484516411169195E-2</v>
      </c>
      <c r="AB160" s="7">
        <f t="shared" ref="AB160:AD223" si="61">K160+($B$1*B160*$X160)</f>
        <v>2.0621639602103672</v>
      </c>
      <c r="AC160" s="7">
        <f t="shared" si="61"/>
        <v>1.8390167364288728</v>
      </c>
      <c r="AD160" s="7">
        <f t="shared" si="61"/>
        <v>0.48845596853643575</v>
      </c>
      <c r="AE160" s="7">
        <f t="shared" si="57"/>
        <v>2.266255372968546</v>
      </c>
      <c r="AF160" s="7">
        <f t="shared" si="58"/>
        <v>-0.94586950312445361</v>
      </c>
      <c r="AG160" s="7">
        <f t="shared" si="59"/>
        <v>1.1412702451350603</v>
      </c>
    </row>
    <row r="161" spans="1:33" x14ac:dyDescent="0.25">
      <c r="A161" s="8">
        <f t="shared" si="46"/>
        <v>147</v>
      </c>
      <c r="B161" s="2">
        <v>1</v>
      </c>
      <c r="C161" s="2">
        <v>1</v>
      </c>
      <c r="D161" s="2">
        <v>-1</v>
      </c>
      <c r="E161" s="2">
        <v>1</v>
      </c>
      <c r="F161" s="3">
        <f t="shared" ref="F161:H224" si="62">Y160</f>
        <v>0.42628361685628802</v>
      </c>
      <c r="G161" s="3">
        <f t="shared" si="62"/>
        <v>1.5242636597215169</v>
      </c>
      <c r="H161" s="3">
        <f t="shared" si="62"/>
        <v>3.3484516411169195E-2</v>
      </c>
      <c r="I161" s="3">
        <f t="shared" si="47"/>
        <v>1.9170627601666357</v>
      </c>
      <c r="J161" s="3">
        <f t="shared" si="48"/>
        <v>0.95767461158777634</v>
      </c>
      <c r="K161" s="4">
        <f t="shared" ref="K161:M224" si="63">AB160</f>
        <v>2.0621639602103672</v>
      </c>
      <c r="L161" s="4">
        <f t="shared" si="63"/>
        <v>1.8390167364288728</v>
      </c>
      <c r="M161" s="4">
        <f t="shared" si="63"/>
        <v>0.48845596853643575</v>
      </c>
      <c r="N161" s="4">
        <f t="shared" si="49"/>
        <v>3.4127247281028041</v>
      </c>
      <c r="O161" s="4">
        <f t="shared" si="50"/>
        <v>0.99783077967759137</v>
      </c>
      <c r="P161" s="5">
        <f t="shared" ref="P161:R224" si="64">AE160</f>
        <v>2.266255372968546</v>
      </c>
      <c r="Q161" s="5">
        <f t="shared" si="64"/>
        <v>-0.94586950312445361</v>
      </c>
      <c r="R161" s="5">
        <f t="shared" si="64"/>
        <v>1.1412702451350603</v>
      </c>
      <c r="S161" s="5">
        <f t="shared" si="51"/>
        <v>2.499214742477065</v>
      </c>
      <c r="T161" s="5">
        <f t="shared" si="52"/>
        <v>0.98659340021907549</v>
      </c>
      <c r="U161" s="6">
        <f t="shared" si="53"/>
        <v>8.9868458842942565E-5</v>
      </c>
      <c r="V161" s="6">
        <f t="shared" si="54"/>
        <v>2.3935082414820229E-6</v>
      </c>
      <c r="W161" s="6">
        <f t="shared" si="55"/>
        <v>-1.8758910493009118E-7</v>
      </c>
      <c r="X161" s="6">
        <f t="shared" si="56"/>
        <v>1.1838203087424271E-8</v>
      </c>
      <c r="Y161" s="7">
        <f t="shared" si="60"/>
        <v>0.42628359809737754</v>
      </c>
      <c r="Z161" s="7">
        <f t="shared" si="60"/>
        <v>1.5242636409626065</v>
      </c>
      <c r="AA161" s="7">
        <f t="shared" si="60"/>
        <v>3.3484535170079689E-2</v>
      </c>
      <c r="AB161" s="7">
        <f t="shared" si="61"/>
        <v>2.0621639613941873</v>
      </c>
      <c r="AC161" s="7">
        <f t="shared" si="61"/>
        <v>1.8390167376126931</v>
      </c>
      <c r="AD161" s="7">
        <f t="shared" si="61"/>
        <v>0.48845596735261543</v>
      </c>
      <c r="AE161" s="7">
        <f t="shared" si="57"/>
        <v>2.26625561231937</v>
      </c>
      <c r="AF161" s="7">
        <f t="shared" si="58"/>
        <v>-0.94586927390424602</v>
      </c>
      <c r="AG161" s="7">
        <f t="shared" si="59"/>
        <v>1.1412704839666796</v>
      </c>
    </row>
    <row r="162" spans="1:33" x14ac:dyDescent="0.25">
      <c r="A162" s="8">
        <f t="shared" si="46"/>
        <v>148</v>
      </c>
      <c r="B162" s="2">
        <v>1</v>
      </c>
      <c r="C162" s="2">
        <v>1</v>
      </c>
      <c r="D162" s="2">
        <v>1</v>
      </c>
      <c r="E162" s="2">
        <v>-1</v>
      </c>
      <c r="F162" s="3">
        <f t="shared" si="62"/>
        <v>0.42628359809737754</v>
      </c>
      <c r="G162" s="3">
        <f t="shared" si="62"/>
        <v>1.5242636409626065</v>
      </c>
      <c r="H162" s="3">
        <f t="shared" si="62"/>
        <v>3.3484535170079689E-2</v>
      </c>
      <c r="I162" s="3">
        <f t="shared" si="47"/>
        <v>1.9840317742300637</v>
      </c>
      <c r="J162" s="3">
        <f t="shared" si="48"/>
        <v>0.96288187232370637</v>
      </c>
      <c r="K162" s="4">
        <f t="shared" si="63"/>
        <v>2.0621639613941873</v>
      </c>
      <c r="L162" s="4">
        <f t="shared" si="63"/>
        <v>1.8390167376126931</v>
      </c>
      <c r="M162" s="4">
        <f t="shared" si="63"/>
        <v>0.48845596735261543</v>
      </c>
      <c r="N162" s="4">
        <f t="shared" si="49"/>
        <v>4.3896366663594959</v>
      </c>
      <c r="O162" s="4">
        <f t="shared" si="50"/>
        <v>0.9996922676142721</v>
      </c>
      <c r="P162" s="5">
        <f t="shared" si="64"/>
        <v>2.26625561231937</v>
      </c>
      <c r="Q162" s="5">
        <f t="shared" si="64"/>
        <v>-0.94586927390424602</v>
      </c>
      <c r="R162" s="5">
        <f t="shared" si="64"/>
        <v>1.1412704839666796</v>
      </c>
      <c r="S162" s="5">
        <f t="shared" si="51"/>
        <v>2.4964145129668727</v>
      </c>
      <c r="T162" s="5">
        <f t="shared" si="52"/>
        <v>0.9865186139954949</v>
      </c>
      <c r="U162" s="6">
        <f t="shared" si="53"/>
        <v>1.9731281018752911</v>
      </c>
      <c r="V162" s="6">
        <f t="shared" si="54"/>
        <v>5.2842391525751882E-2</v>
      </c>
      <c r="W162" s="6">
        <f t="shared" si="55"/>
        <v>-3.641613144077641E-3</v>
      </c>
      <c r="X162" s="6">
        <f t="shared" si="56"/>
        <v>3.7111407093720656E-5</v>
      </c>
      <c r="Y162" s="7">
        <f t="shared" si="60"/>
        <v>0.42591943678296978</v>
      </c>
      <c r="Z162" s="7">
        <f t="shared" si="60"/>
        <v>1.5238994796481986</v>
      </c>
      <c r="AA162" s="7">
        <f t="shared" si="60"/>
        <v>3.3120373855671924E-2</v>
      </c>
      <c r="AB162" s="7">
        <f t="shared" si="61"/>
        <v>2.0621676725348967</v>
      </c>
      <c r="AC162" s="7">
        <f t="shared" si="61"/>
        <v>1.8390204487534025</v>
      </c>
      <c r="AD162" s="7">
        <f t="shared" si="61"/>
        <v>0.48845967849332478</v>
      </c>
      <c r="AE162" s="7">
        <f t="shared" si="57"/>
        <v>2.2715398514719451</v>
      </c>
      <c r="AF162" s="7">
        <f t="shared" si="58"/>
        <v>-0.94078117581520815</v>
      </c>
      <c r="AG162" s="7">
        <f t="shared" si="59"/>
        <v>1.1465530969877336</v>
      </c>
    </row>
    <row r="163" spans="1:33" x14ac:dyDescent="0.25">
      <c r="A163" s="8">
        <f t="shared" si="46"/>
        <v>149</v>
      </c>
      <c r="B163" s="2">
        <v>1</v>
      </c>
      <c r="C163" s="2">
        <v>-1</v>
      </c>
      <c r="D163" s="2">
        <v>-1</v>
      </c>
      <c r="E163" s="2">
        <v>-1</v>
      </c>
      <c r="F163" s="3">
        <f t="shared" si="62"/>
        <v>0.42591943678296978</v>
      </c>
      <c r="G163" s="3">
        <f t="shared" si="62"/>
        <v>1.5238994796481986</v>
      </c>
      <c r="H163" s="3">
        <f t="shared" si="62"/>
        <v>3.3120373855671924E-2</v>
      </c>
      <c r="I163" s="3">
        <f t="shared" si="47"/>
        <v>-1.1311004167209009</v>
      </c>
      <c r="J163" s="3">
        <f t="shared" si="48"/>
        <v>-0.81139554128794034</v>
      </c>
      <c r="K163" s="4">
        <f t="shared" si="63"/>
        <v>2.0621676725348967</v>
      </c>
      <c r="L163" s="4">
        <f t="shared" si="63"/>
        <v>1.8390204487534025</v>
      </c>
      <c r="M163" s="4">
        <f t="shared" si="63"/>
        <v>0.48845967849332478</v>
      </c>
      <c r="N163" s="4">
        <f t="shared" si="49"/>
        <v>-0.26531245471183057</v>
      </c>
      <c r="O163" s="4">
        <f t="shared" si="50"/>
        <v>-0.25925770074405302</v>
      </c>
      <c r="P163" s="5">
        <f t="shared" si="64"/>
        <v>2.2715398514719451</v>
      </c>
      <c r="Q163" s="5">
        <f t="shared" si="64"/>
        <v>-0.94078117581520815</v>
      </c>
      <c r="R163" s="5">
        <f t="shared" si="64"/>
        <v>1.1465530969877336</v>
      </c>
      <c r="S163" s="5">
        <f t="shared" si="51"/>
        <v>2.7376327831500182</v>
      </c>
      <c r="T163" s="5">
        <f t="shared" si="52"/>
        <v>0.99165671914214248</v>
      </c>
      <c r="U163" s="6">
        <f t="shared" si="53"/>
        <v>1.9833482434520218</v>
      </c>
      <c r="V163" s="6">
        <f t="shared" si="54"/>
        <v>3.2957201331530503E-2</v>
      </c>
      <c r="W163" s="6">
        <f t="shared" si="55"/>
        <v>-1.0592639542759602E-2</v>
      </c>
      <c r="X163" s="6">
        <f t="shared" si="56"/>
        <v>3.524733266704512E-2</v>
      </c>
      <c r="Y163" s="7">
        <f t="shared" si="60"/>
        <v>0.42486017282869382</v>
      </c>
      <c r="Z163" s="7">
        <f t="shared" si="60"/>
        <v>1.5249587436024745</v>
      </c>
      <c r="AA163" s="7">
        <f t="shared" si="60"/>
        <v>3.4179637809947885E-2</v>
      </c>
      <c r="AB163" s="7">
        <f t="shared" si="61"/>
        <v>2.0656924058016011</v>
      </c>
      <c r="AC163" s="7">
        <f t="shared" si="61"/>
        <v>1.835495715486698</v>
      </c>
      <c r="AD163" s="7">
        <f t="shared" si="61"/>
        <v>0.48493494522662028</v>
      </c>
      <c r="AE163" s="7">
        <f t="shared" si="57"/>
        <v>2.2748355716050983</v>
      </c>
      <c r="AF163" s="7">
        <f t="shared" si="58"/>
        <v>-0.94345530843658143</v>
      </c>
      <c r="AG163" s="7">
        <f t="shared" si="59"/>
        <v>1.1456986561637164</v>
      </c>
    </row>
    <row r="164" spans="1:33" x14ac:dyDescent="0.25">
      <c r="A164" s="8">
        <f t="shared" si="46"/>
        <v>150</v>
      </c>
      <c r="B164" s="2">
        <v>1</v>
      </c>
      <c r="C164" s="2">
        <v>-1</v>
      </c>
      <c r="D164" s="2">
        <v>1</v>
      </c>
      <c r="E164" s="2">
        <v>1</v>
      </c>
      <c r="F164" s="3">
        <f t="shared" si="62"/>
        <v>0.42486017282869382</v>
      </c>
      <c r="G164" s="3">
        <f t="shared" si="62"/>
        <v>1.5249587436024745</v>
      </c>
      <c r="H164" s="3">
        <f t="shared" si="62"/>
        <v>3.4179637809947885E-2</v>
      </c>
      <c r="I164" s="3">
        <f t="shared" si="47"/>
        <v>-1.0659189329638328</v>
      </c>
      <c r="J164" s="3">
        <f t="shared" si="48"/>
        <v>-0.7879187137930086</v>
      </c>
      <c r="K164" s="4">
        <f t="shared" si="63"/>
        <v>2.0656924058016011</v>
      </c>
      <c r="L164" s="4">
        <f t="shared" si="63"/>
        <v>1.835495715486698</v>
      </c>
      <c r="M164" s="4">
        <f t="shared" si="63"/>
        <v>0.48493494522662028</v>
      </c>
      <c r="N164" s="4">
        <f t="shared" si="49"/>
        <v>0.71513163554152337</v>
      </c>
      <c r="O164" s="4">
        <f t="shared" si="50"/>
        <v>0.61388466627291971</v>
      </c>
      <c r="P164" s="5">
        <f t="shared" si="64"/>
        <v>2.2748355716050983</v>
      </c>
      <c r="Q164" s="5">
        <f t="shared" si="64"/>
        <v>-0.94345530843658143</v>
      </c>
      <c r="R164" s="5">
        <f t="shared" si="64"/>
        <v>1.1456986561637164</v>
      </c>
      <c r="S164" s="5">
        <f t="shared" si="51"/>
        <v>3.7215285019380313</v>
      </c>
      <c r="T164" s="5">
        <f t="shared" si="52"/>
        <v>0.9988296999904086</v>
      </c>
      <c r="U164" s="6">
        <f t="shared" si="53"/>
        <v>6.8480105622481102E-7</v>
      </c>
      <c r="V164" s="6">
        <f t="shared" si="54"/>
        <v>1.6019074603629757E-9</v>
      </c>
      <c r="W164" s="6">
        <f t="shared" si="55"/>
        <v>-5.7307158499225397E-10</v>
      </c>
      <c r="X164" s="6">
        <f t="shared" si="56"/>
        <v>1.143661159408049E-9</v>
      </c>
      <c r="Y164" s="7">
        <f t="shared" si="60"/>
        <v>0.42486017277138666</v>
      </c>
      <c r="Z164" s="7">
        <f t="shared" si="60"/>
        <v>1.5249587436597816</v>
      </c>
      <c r="AA164" s="7">
        <f t="shared" si="60"/>
        <v>3.4179637752640726E-2</v>
      </c>
      <c r="AB164" s="7">
        <f t="shared" si="61"/>
        <v>2.0656924059159674</v>
      </c>
      <c r="AC164" s="7">
        <f t="shared" si="61"/>
        <v>1.8354957153723319</v>
      </c>
      <c r="AD164" s="7">
        <f t="shared" si="61"/>
        <v>0.48493494534098641</v>
      </c>
      <c r="AE164" s="7">
        <f t="shared" si="57"/>
        <v>2.2748355717652888</v>
      </c>
      <c r="AF164" s="7">
        <f t="shared" si="58"/>
        <v>-0.94345530856279869</v>
      </c>
      <c r="AG164" s="7">
        <f t="shared" si="59"/>
        <v>1.145698656262055</v>
      </c>
    </row>
    <row r="165" spans="1:33" x14ac:dyDescent="0.25">
      <c r="A165" s="8">
        <f t="shared" si="46"/>
        <v>151</v>
      </c>
      <c r="B165" s="2">
        <v>1</v>
      </c>
      <c r="C165" s="2">
        <v>1</v>
      </c>
      <c r="D165" s="2">
        <v>-1</v>
      </c>
      <c r="E165" s="2">
        <v>1</v>
      </c>
      <c r="F165" s="3">
        <f t="shared" si="62"/>
        <v>0.42486017277138666</v>
      </c>
      <c r="G165" s="3">
        <f t="shared" si="62"/>
        <v>1.5249587436597816</v>
      </c>
      <c r="H165" s="3">
        <f t="shared" si="62"/>
        <v>3.4179637752640726E-2</v>
      </c>
      <c r="I165" s="3">
        <f t="shared" si="47"/>
        <v>1.9156392786785277</v>
      </c>
      <c r="J165" s="3">
        <f t="shared" si="48"/>
        <v>0.9575565019224509</v>
      </c>
      <c r="K165" s="4">
        <f t="shared" si="63"/>
        <v>2.0656924059159674</v>
      </c>
      <c r="L165" s="4">
        <f t="shared" si="63"/>
        <v>1.8354957153723319</v>
      </c>
      <c r="M165" s="4">
        <f t="shared" si="63"/>
        <v>0.48493494534098641</v>
      </c>
      <c r="N165" s="4">
        <f t="shared" si="49"/>
        <v>3.4162531759473129</v>
      </c>
      <c r="O165" s="4">
        <f t="shared" si="50"/>
        <v>0.99784601732411427</v>
      </c>
      <c r="P165" s="5">
        <f t="shared" si="64"/>
        <v>2.2748355717652888</v>
      </c>
      <c r="Q165" s="5">
        <f t="shared" si="64"/>
        <v>-0.94345530856279869</v>
      </c>
      <c r="R165" s="5">
        <f t="shared" si="64"/>
        <v>1.145698656262055</v>
      </c>
      <c r="S165" s="5">
        <f t="shared" si="51"/>
        <v>2.5146546479824097</v>
      </c>
      <c r="T165" s="5">
        <f t="shared" si="52"/>
        <v>0.98699841660436027</v>
      </c>
      <c r="U165" s="6">
        <f t="shared" si="53"/>
        <v>8.452058539688732E-5</v>
      </c>
      <c r="V165" s="6">
        <f t="shared" si="54"/>
        <v>2.1835154206601741E-6</v>
      </c>
      <c r="W165" s="6">
        <f t="shared" si="55"/>
        <v>-1.7116031304066232E-7</v>
      </c>
      <c r="X165" s="6">
        <f t="shared" si="56"/>
        <v>1.0765417704228218E-8</v>
      </c>
      <c r="Y165" s="7">
        <f t="shared" si="60"/>
        <v>0.42486015565535534</v>
      </c>
      <c r="Z165" s="7">
        <f t="shared" si="60"/>
        <v>1.5249587265437503</v>
      </c>
      <c r="AA165" s="7">
        <f t="shared" si="60"/>
        <v>3.4179654868672027E-2</v>
      </c>
      <c r="AB165" s="7">
        <f t="shared" si="61"/>
        <v>2.0656924069925093</v>
      </c>
      <c r="AC165" s="7">
        <f t="shared" si="61"/>
        <v>1.8354957164488737</v>
      </c>
      <c r="AD165" s="7">
        <f t="shared" si="61"/>
        <v>0.48493494426444467</v>
      </c>
      <c r="AE165" s="7">
        <f t="shared" si="57"/>
        <v>2.274835790116831</v>
      </c>
      <c r="AF165" s="7">
        <f t="shared" si="58"/>
        <v>-0.94345509947885986</v>
      </c>
      <c r="AG165" s="7">
        <f t="shared" si="59"/>
        <v>1.1456988741432717</v>
      </c>
    </row>
    <row r="166" spans="1:33" x14ac:dyDescent="0.25">
      <c r="A166" s="8">
        <f t="shared" si="46"/>
        <v>152</v>
      </c>
      <c r="B166" s="2">
        <v>1</v>
      </c>
      <c r="C166" s="2">
        <v>1</v>
      </c>
      <c r="D166" s="2">
        <v>1</v>
      </c>
      <c r="E166" s="2">
        <v>-1</v>
      </c>
      <c r="F166" s="3">
        <f t="shared" si="62"/>
        <v>0.42486015565535534</v>
      </c>
      <c r="G166" s="3">
        <f t="shared" si="62"/>
        <v>1.5249587265437503</v>
      </c>
      <c r="H166" s="3">
        <f t="shared" si="62"/>
        <v>3.4179654868672027E-2</v>
      </c>
      <c r="I166" s="3">
        <f t="shared" si="47"/>
        <v>1.9839985370677775</v>
      </c>
      <c r="J166" s="3">
        <f t="shared" si="48"/>
        <v>0.96287945063641833</v>
      </c>
      <c r="K166" s="4">
        <f t="shared" si="63"/>
        <v>2.0656924069925093</v>
      </c>
      <c r="L166" s="4">
        <f t="shared" si="63"/>
        <v>1.8354957164488737</v>
      </c>
      <c r="M166" s="4">
        <f t="shared" si="63"/>
        <v>0.48493494426444467</v>
      </c>
      <c r="N166" s="4">
        <f t="shared" si="49"/>
        <v>4.3861230677058272</v>
      </c>
      <c r="O166" s="4">
        <f t="shared" si="50"/>
        <v>0.99969009783836793</v>
      </c>
      <c r="P166" s="5">
        <f t="shared" si="64"/>
        <v>2.274835790116831</v>
      </c>
      <c r="Q166" s="5">
        <f t="shared" si="64"/>
        <v>-0.94345509947885986</v>
      </c>
      <c r="R166" s="5">
        <f t="shared" si="64"/>
        <v>1.1456988741432717</v>
      </c>
      <c r="S166" s="5">
        <f t="shared" si="51"/>
        <v>2.5117460818160939</v>
      </c>
      <c r="T166" s="5">
        <f t="shared" si="52"/>
        <v>0.98692306022379839</v>
      </c>
      <c r="U166" s="6">
        <f t="shared" si="53"/>
        <v>1.9739316236245519</v>
      </c>
      <c r="V166" s="6">
        <f t="shared" si="54"/>
        <v>5.1288415079131788E-2</v>
      </c>
      <c r="W166" s="6">
        <f t="shared" si="55"/>
        <v>-3.525725836926012E-3</v>
      </c>
      <c r="X166" s="6">
        <f t="shared" si="56"/>
        <v>3.6414727683832971E-5</v>
      </c>
      <c r="Y166" s="7">
        <f t="shared" si="60"/>
        <v>0.42450758307166275</v>
      </c>
      <c r="Z166" s="7">
        <f t="shared" si="60"/>
        <v>1.5246061539600577</v>
      </c>
      <c r="AA166" s="7">
        <f t="shared" si="60"/>
        <v>3.3827082284979423E-2</v>
      </c>
      <c r="AB166" s="7">
        <f t="shared" si="61"/>
        <v>2.0656960484652775</v>
      </c>
      <c r="AC166" s="7">
        <f t="shared" si="61"/>
        <v>1.8354993579216421</v>
      </c>
      <c r="AD166" s="7">
        <f t="shared" si="61"/>
        <v>0.48493858573721305</v>
      </c>
      <c r="AE166" s="7">
        <f t="shared" si="57"/>
        <v>2.2799646316247442</v>
      </c>
      <c r="AF166" s="7">
        <f t="shared" si="58"/>
        <v>-0.93851664338531915</v>
      </c>
      <c r="AG166" s="7">
        <f t="shared" si="59"/>
        <v>1.1508261262121149</v>
      </c>
    </row>
    <row r="167" spans="1:33" x14ac:dyDescent="0.25">
      <c r="A167" s="8">
        <f t="shared" si="46"/>
        <v>153</v>
      </c>
      <c r="B167" s="2">
        <v>1</v>
      </c>
      <c r="C167" s="2">
        <v>-1</v>
      </c>
      <c r="D167" s="2">
        <v>-1</v>
      </c>
      <c r="E167" s="2">
        <v>-1</v>
      </c>
      <c r="F167" s="3">
        <f t="shared" si="62"/>
        <v>0.42450758307166275</v>
      </c>
      <c r="G167" s="3">
        <f t="shared" si="62"/>
        <v>1.5246061539600577</v>
      </c>
      <c r="H167" s="3">
        <f t="shared" si="62"/>
        <v>3.3827082284979423E-2</v>
      </c>
      <c r="I167" s="3">
        <f t="shared" si="47"/>
        <v>-1.1339256531733743</v>
      </c>
      <c r="J167" s="3">
        <f t="shared" si="48"/>
        <v>-0.81235853725343543</v>
      </c>
      <c r="K167" s="4">
        <f t="shared" si="63"/>
        <v>2.0656960484652775</v>
      </c>
      <c r="L167" s="4">
        <f t="shared" si="63"/>
        <v>1.8354993579216421</v>
      </c>
      <c r="M167" s="4">
        <f t="shared" si="63"/>
        <v>0.48493858573721305</v>
      </c>
      <c r="N167" s="4">
        <f t="shared" si="49"/>
        <v>-0.25474189519357759</v>
      </c>
      <c r="O167" s="4">
        <f t="shared" si="50"/>
        <v>-0.24937091018134677</v>
      </c>
      <c r="P167" s="5">
        <f t="shared" si="64"/>
        <v>2.2799646316247442</v>
      </c>
      <c r="Q167" s="5">
        <f t="shared" si="64"/>
        <v>-0.93851664338531915</v>
      </c>
      <c r="R167" s="5">
        <f t="shared" si="64"/>
        <v>1.1508261262121149</v>
      </c>
      <c r="S167" s="5">
        <f t="shared" si="51"/>
        <v>2.7553940806792574</v>
      </c>
      <c r="T167" s="5">
        <f t="shared" si="52"/>
        <v>0.99194671945794799</v>
      </c>
      <c r="U167" s="6">
        <f t="shared" si="53"/>
        <v>1.9839258665796402</v>
      </c>
      <c r="V167" s="6">
        <f t="shared" si="54"/>
        <v>3.1825554994608068E-2</v>
      </c>
      <c r="W167" s="6">
        <f t="shared" si="55"/>
        <v>-1.0157594988393023E-2</v>
      </c>
      <c r="X167" s="6">
        <f t="shared" si="56"/>
        <v>3.4348081084921572E-2</v>
      </c>
      <c r="Y167" s="7">
        <f t="shared" si="60"/>
        <v>0.42349182357282344</v>
      </c>
      <c r="Z167" s="7">
        <f t="shared" si="60"/>
        <v>1.5256219134588971</v>
      </c>
      <c r="AA167" s="7">
        <f t="shared" si="60"/>
        <v>3.4842841783818725E-2</v>
      </c>
      <c r="AB167" s="7">
        <f t="shared" si="61"/>
        <v>2.0691308565737696</v>
      </c>
      <c r="AC167" s="7">
        <f t="shared" si="61"/>
        <v>1.83206454981315</v>
      </c>
      <c r="AD167" s="7">
        <f t="shared" si="61"/>
        <v>0.48150377762872087</v>
      </c>
      <c r="AE167" s="7">
        <f t="shared" si="57"/>
        <v>2.2831471871242051</v>
      </c>
      <c r="AF167" s="7">
        <f t="shared" si="58"/>
        <v>-0.94110201951558903</v>
      </c>
      <c r="AG167" s="7">
        <f t="shared" si="59"/>
        <v>1.1500324894505116</v>
      </c>
    </row>
    <row r="168" spans="1:33" x14ac:dyDescent="0.25">
      <c r="A168" s="8">
        <f t="shared" si="46"/>
        <v>154</v>
      </c>
      <c r="B168" s="2">
        <v>1</v>
      </c>
      <c r="C168" s="2">
        <v>-1</v>
      </c>
      <c r="D168" s="2">
        <v>1</v>
      </c>
      <c r="E168" s="2">
        <v>1</v>
      </c>
      <c r="F168" s="3">
        <f t="shared" si="62"/>
        <v>0.42349182357282344</v>
      </c>
      <c r="G168" s="3">
        <f t="shared" si="62"/>
        <v>1.5256219134588971</v>
      </c>
      <c r="H168" s="3">
        <f t="shared" si="62"/>
        <v>3.4842841783818725E-2</v>
      </c>
      <c r="I168" s="3">
        <f t="shared" si="47"/>
        <v>-1.0672872481022548</v>
      </c>
      <c r="J168" s="3">
        <f t="shared" si="48"/>
        <v>-0.7884369980412651</v>
      </c>
      <c r="K168" s="4">
        <f t="shared" si="63"/>
        <v>2.0691308565737696</v>
      </c>
      <c r="L168" s="4">
        <f t="shared" si="63"/>
        <v>1.83206454981315</v>
      </c>
      <c r="M168" s="4">
        <f t="shared" si="63"/>
        <v>0.48150377762872087</v>
      </c>
      <c r="N168" s="4">
        <f t="shared" si="49"/>
        <v>0.71857008438934045</v>
      </c>
      <c r="O168" s="4">
        <f t="shared" si="50"/>
        <v>0.61602279897963619</v>
      </c>
      <c r="P168" s="5">
        <f t="shared" si="64"/>
        <v>2.2831471871242051</v>
      </c>
      <c r="Q168" s="5">
        <f t="shared" si="64"/>
        <v>-0.94110201951558903</v>
      </c>
      <c r="R168" s="5">
        <f t="shared" si="64"/>
        <v>1.1500324894505116</v>
      </c>
      <c r="S168" s="5">
        <f t="shared" si="51"/>
        <v>3.7335930713104712</v>
      </c>
      <c r="T168" s="5">
        <f t="shared" si="52"/>
        <v>0.99885758442517858</v>
      </c>
      <c r="U168" s="6">
        <f t="shared" si="53"/>
        <v>6.5255667279727819E-7</v>
      </c>
      <c r="V168" s="6">
        <f t="shared" si="54"/>
        <v>1.4901301524920877E-9</v>
      </c>
      <c r="W168" s="6">
        <f t="shared" si="55"/>
        <v>-5.3060858760607966E-10</v>
      </c>
      <c r="X168" s="6">
        <f t="shared" si="56"/>
        <v>1.0633769310329743E-9</v>
      </c>
      <c r="Y168" s="7">
        <f t="shared" si="60"/>
        <v>0.42349182351976261</v>
      </c>
      <c r="Z168" s="7">
        <f t="shared" si="60"/>
        <v>1.525621913511958</v>
      </c>
      <c r="AA168" s="7">
        <f t="shared" si="60"/>
        <v>3.4842841730757863E-2</v>
      </c>
      <c r="AB168" s="7">
        <f t="shared" si="61"/>
        <v>2.0691308566801072</v>
      </c>
      <c r="AC168" s="7">
        <f t="shared" si="61"/>
        <v>1.8320645497068124</v>
      </c>
      <c r="AD168" s="7">
        <f t="shared" si="61"/>
        <v>0.48150377773505859</v>
      </c>
      <c r="AE168" s="7">
        <f t="shared" si="57"/>
        <v>2.2831471872732179</v>
      </c>
      <c r="AF168" s="7">
        <f t="shared" si="58"/>
        <v>-0.94110201963307638</v>
      </c>
      <c r="AG168" s="7">
        <f t="shared" si="59"/>
        <v>1.1500324895423071</v>
      </c>
    </row>
    <row r="169" spans="1:33" x14ac:dyDescent="0.25">
      <c r="A169" s="8">
        <f t="shared" si="46"/>
        <v>155</v>
      </c>
      <c r="B169" s="2">
        <v>1</v>
      </c>
      <c r="C169" s="2">
        <v>1</v>
      </c>
      <c r="D169" s="2">
        <v>-1</v>
      </c>
      <c r="E169" s="2">
        <v>1</v>
      </c>
      <c r="F169" s="3">
        <f t="shared" si="62"/>
        <v>0.42349182351976261</v>
      </c>
      <c r="G169" s="3">
        <f t="shared" si="62"/>
        <v>1.525621913511958</v>
      </c>
      <c r="H169" s="3">
        <f t="shared" si="62"/>
        <v>3.4842841730757863E-2</v>
      </c>
      <c r="I169" s="3">
        <f t="shared" si="47"/>
        <v>1.9142708953009628</v>
      </c>
      <c r="J169" s="3">
        <f t="shared" si="48"/>
        <v>0.95744265994631328</v>
      </c>
      <c r="K169" s="4">
        <f t="shared" si="63"/>
        <v>2.0691308566801072</v>
      </c>
      <c r="L169" s="4">
        <f t="shared" si="63"/>
        <v>1.8320645497068124</v>
      </c>
      <c r="M169" s="4">
        <f t="shared" si="63"/>
        <v>0.48150377773505859</v>
      </c>
      <c r="N169" s="4">
        <f t="shared" si="49"/>
        <v>3.419691628651861</v>
      </c>
      <c r="O169" s="4">
        <f t="shared" si="50"/>
        <v>0.99786076345327501</v>
      </c>
      <c r="P169" s="5">
        <f t="shared" si="64"/>
        <v>2.2831471872732179</v>
      </c>
      <c r="Q169" s="5">
        <f t="shared" si="64"/>
        <v>-0.94110201963307638</v>
      </c>
      <c r="R169" s="5">
        <f t="shared" si="64"/>
        <v>1.1500324895423071</v>
      </c>
      <c r="S169" s="5">
        <f t="shared" si="51"/>
        <v>2.5296682643256343</v>
      </c>
      <c r="T169" s="5">
        <f t="shared" si="52"/>
        <v>0.98738058836057896</v>
      </c>
      <c r="U169" s="6">
        <f t="shared" si="53"/>
        <v>7.9624775062577617E-5</v>
      </c>
      <c r="V169" s="6">
        <f t="shared" si="54"/>
        <v>1.996955416814416E-6</v>
      </c>
      <c r="W169" s="6">
        <f t="shared" si="55"/>
        <v>-1.5655559716170103E-7</v>
      </c>
      <c r="X169" s="6">
        <f t="shared" si="56"/>
        <v>9.8152757708202501E-9</v>
      </c>
      <c r="Y169" s="7">
        <f t="shared" si="60"/>
        <v>0.42349180786420287</v>
      </c>
      <c r="Z169" s="7">
        <f t="shared" si="60"/>
        <v>1.5256218978563982</v>
      </c>
      <c r="AA169" s="7">
        <f t="shared" si="60"/>
        <v>3.484285738631758E-2</v>
      </c>
      <c r="AB169" s="7">
        <f t="shared" si="61"/>
        <v>2.069130857661635</v>
      </c>
      <c r="AC169" s="7">
        <f t="shared" si="61"/>
        <v>1.83206455068834</v>
      </c>
      <c r="AD169" s="7">
        <f t="shared" si="61"/>
        <v>0.48150377675353101</v>
      </c>
      <c r="AE169" s="7">
        <f t="shared" si="57"/>
        <v>2.2831473869687597</v>
      </c>
      <c r="AF169" s="7">
        <f t="shared" si="58"/>
        <v>-0.94110182843604573</v>
      </c>
      <c r="AG169" s="7">
        <f t="shared" si="59"/>
        <v>1.1500326888106527</v>
      </c>
    </row>
    <row r="170" spans="1:33" x14ac:dyDescent="0.25">
      <c r="A170" s="8">
        <f t="shared" si="46"/>
        <v>156</v>
      </c>
      <c r="B170" s="2">
        <v>1</v>
      </c>
      <c r="C170" s="2">
        <v>1</v>
      </c>
      <c r="D170" s="2">
        <v>1</v>
      </c>
      <c r="E170" s="2">
        <v>-1</v>
      </c>
      <c r="F170" s="3">
        <f t="shared" si="62"/>
        <v>0.42349180786420287</v>
      </c>
      <c r="G170" s="3">
        <f t="shared" si="62"/>
        <v>1.5256218978563982</v>
      </c>
      <c r="H170" s="3">
        <f t="shared" si="62"/>
        <v>3.484285738631758E-2</v>
      </c>
      <c r="I170" s="3">
        <f t="shared" si="47"/>
        <v>1.9839565631069187</v>
      </c>
      <c r="J170" s="3">
        <f t="shared" si="48"/>
        <v>0.96287639215723442</v>
      </c>
      <c r="K170" s="4">
        <f t="shared" si="63"/>
        <v>2.069130857661635</v>
      </c>
      <c r="L170" s="4">
        <f t="shared" si="63"/>
        <v>1.83206455068834</v>
      </c>
      <c r="M170" s="4">
        <f t="shared" si="63"/>
        <v>0.48150377675353101</v>
      </c>
      <c r="N170" s="4">
        <f t="shared" si="49"/>
        <v>4.3826991851035055</v>
      </c>
      <c r="O170" s="4">
        <f t="shared" si="50"/>
        <v>0.99968796875078936</v>
      </c>
      <c r="P170" s="5">
        <f t="shared" si="64"/>
        <v>2.2831473869687597</v>
      </c>
      <c r="Q170" s="5">
        <f t="shared" si="64"/>
        <v>-0.94110182843604573</v>
      </c>
      <c r="R170" s="5">
        <f t="shared" si="64"/>
        <v>1.1500326888106527</v>
      </c>
      <c r="S170" s="5">
        <f t="shared" si="51"/>
        <v>2.5266564964258134</v>
      </c>
      <c r="T170" s="5">
        <f t="shared" si="52"/>
        <v>0.98730482944562603</v>
      </c>
      <c r="U170" s="6">
        <f t="shared" si="53"/>
        <v>1.9746902425689541</v>
      </c>
      <c r="V170" s="6">
        <f t="shared" si="54"/>
        <v>4.981980323880375E-2</v>
      </c>
      <c r="W170" s="6">
        <f t="shared" si="55"/>
        <v>-3.4165025815665745E-3</v>
      </c>
      <c r="X170" s="6">
        <f t="shared" si="56"/>
        <v>3.5749709445564259E-5</v>
      </c>
      <c r="Y170" s="7">
        <f t="shared" si="60"/>
        <v>0.42315015760604624</v>
      </c>
      <c r="Z170" s="7">
        <f t="shared" si="60"/>
        <v>1.5252802475982417</v>
      </c>
      <c r="AA170" s="7">
        <f t="shared" si="60"/>
        <v>3.4501207128160925E-2</v>
      </c>
      <c r="AB170" s="7">
        <f t="shared" si="61"/>
        <v>2.0691344326325796</v>
      </c>
      <c r="AC170" s="7">
        <f t="shared" si="61"/>
        <v>1.8320681256592846</v>
      </c>
      <c r="AD170" s="7">
        <f t="shared" si="61"/>
        <v>0.48150735172447556</v>
      </c>
      <c r="AE170" s="7">
        <f t="shared" si="57"/>
        <v>2.2881293672926399</v>
      </c>
      <c r="AF170" s="7">
        <f t="shared" si="58"/>
        <v>-0.93630479719598947</v>
      </c>
      <c r="AG170" s="7">
        <f t="shared" si="59"/>
        <v>1.155013114600989</v>
      </c>
    </row>
    <row r="171" spans="1:33" x14ac:dyDescent="0.25">
      <c r="A171" s="8">
        <f t="shared" si="46"/>
        <v>157</v>
      </c>
      <c r="B171" s="2">
        <v>1</v>
      </c>
      <c r="C171" s="2">
        <v>-1</v>
      </c>
      <c r="D171" s="2">
        <v>-1</v>
      </c>
      <c r="E171" s="2">
        <v>-1</v>
      </c>
      <c r="F171" s="3">
        <f t="shared" si="62"/>
        <v>0.42315015760604624</v>
      </c>
      <c r="G171" s="3">
        <f t="shared" si="62"/>
        <v>1.5252802475982417</v>
      </c>
      <c r="H171" s="3">
        <f t="shared" si="62"/>
        <v>3.4501207128160925E-2</v>
      </c>
      <c r="I171" s="3">
        <f t="shared" si="47"/>
        <v>-1.1366312971203563</v>
      </c>
      <c r="J171" s="3">
        <f t="shared" si="48"/>
        <v>-0.81327663517325877</v>
      </c>
      <c r="K171" s="4">
        <f t="shared" si="63"/>
        <v>2.0691344326325796</v>
      </c>
      <c r="L171" s="4">
        <f t="shared" si="63"/>
        <v>1.8320681256592846</v>
      </c>
      <c r="M171" s="4">
        <f t="shared" si="63"/>
        <v>0.48150735172447556</v>
      </c>
      <c r="N171" s="4">
        <f t="shared" si="49"/>
        <v>-0.24444104475118056</v>
      </c>
      <c r="O171" s="4">
        <f t="shared" si="50"/>
        <v>-0.2396860917222805</v>
      </c>
      <c r="P171" s="5">
        <f t="shared" si="64"/>
        <v>2.2881293672926399</v>
      </c>
      <c r="Q171" s="5">
        <f t="shared" si="64"/>
        <v>-0.93630479719598947</v>
      </c>
      <c r="R171" s="5">
        <f t="shared" si="64"/>
        <v>1.155013114600989</v>
      </c>
      <c r="S171" s="5">
        <f t="shared" si="51"/>
        <v>2.7727636029260849</v>
      </c>
      <c r="T171" s="5">
        <f t="shared" si="52"/>
        <v>0.99222060964969661</v>
      </c>
      <c r="U171" s="6">
        <f t="shared" si="53"/>
        <v>1.9844714787565043</v>
      </c>
      <c r="V171" s="6">
        <f t="shared" si="54"/>
        <v>3.0755858485381666E-2</v>
      </c>
      <c r="W171" s="6">
        <f t="shared" si="55"/>
        <v>-9.7500722273754729E-3</v>
      </c>
      <c r="X171" s="6">
        <f t="shared" si="56"/>
        <v>3.3482619940553265E-2</v>
      </c>
      <c r="Y171" s="7">
        <f t="shared" si="60"/>
        <v>0.42217515038330872</v>
      </c>
      <c r="Z171" s="7">
        <f t="shared" si="60"/>
        <v>1.5262552548209791</v>
      </c>
      <c r="AA171" s="7">
        <f t="shared" si="60"/>
        <v>3.5476214350898476E-2</v>
      </c>
      <c r="AB171" s="7">
        <f t="shared" si="61"/>
        <v>2.0724826946266348</v>
      </c>
      <c r="AC171" s="7">
        <f t="shared" si="61"/>
        <v>1.8287198636652293</v>
      </c>
      <c r="AD171" s="7">
        <f t="shared" si="61"/>
        <v>0.47815908973042026</v>
      </c>
      <c r="AE171" s="7">
        <f t="shared" si="57"/>
        <v>2.291204953141178</v>
      </c>
      <c r="AF171" s="7">
        <f t="shared" si="58"/>
        <v>-0.93880609930607506</v>
      </c>
      <c r="AG171" s="7">
        <f t="shared" si="59"/>
        <v>1.1542759394491966</v>
      </c>
    </row>
    <row r="172" spans="1:33" x14ac:dyDescent="0.25">
      <c r="A172" s="8">
        <f t="shared" si="46"/>
        <v>158</v>
      </c>
      <c r="B172" s="2">
        <v>1</v>
      </c>
      <c r="C172" s="2">
        <v>-1</v>
      </c>
      <c r="D172" s="2">
        <v>1</v>
      </c>
      <c r="E172" s="2">
        <v>1</v>
      </c>
      <c r="F172" s="3">
        <f t="shared" si="62"/>
        <v>0.42217515038330872</v>
      </c>
      <c r="G172" s="3">
        <f t="shared" si="62"/>
        <v>1.5262552548209791</v>
      </c>
      <c r="H172" s="3">
        <f t="shared" si="62"/>
        <v>3.5476214350898476E-2</v>
      </c>
      <c r="I172" s="3">
        <f t="shared" si="47"/>
        <v>-1.068603890086772</v>
      </c>
      <c r="J172" s="3">
        <f t="shared" si="48"/>
        <v>-0.78893465515077488</v>
      </c>
      <c r="K172" s="4">
        <f t="shared" si="63"/>
        <v>2.0724826946266348</v>
      </c>
      <c r="L172" s="4">
        <f t="shared" si="63"/>
        <v>1.8287198636652293</v>
      </c>
      <c r="M172" s="4">
        <f t="shared" si="63"/>
        <v>0.47815908973042026</v>
      </c>
      <c r="N172" s="4">
        <f t="shared" si="49"/>
        <v>0.7219219206918257</v>
      </c>
      <c r="O172" s="4">
        <f t="shared" si="50"/>
        <v>0.61809837330237372</v>
      </c>
      <c r="P172" s="5">
        <f t="shared" si="64"/>
        <v>2.291204953141178</v>
      </c>
      <c r="Q172" s="5">
        <f t="shared" si="64"/>
        <v>-0.93880609930607506</v>
      </c>
      <c r="R172" s="5">
        <f t="shared" si="64"/>
        <v>1.1542759394491966</v>
      </c>
      <c r="S172" s="5">
        <f t="shared" si="51"/>
        <v>3.7453176998662783</v>
      </c>
      <c r="T172" s="5">
        <f t="shared" si="52"/>
        <v>0.99888404680012621</v>
      </c>
      <c r="U172" s="6">
        <f t="shared" si="53"/>
        <v>6.2267577215427221E-7</v>
      </c>
      <c r="V172" s="6">
        <f t="shared" si="54"/>
        <v>1.3889785906044267E-9</v>
      </c>
      <c r="W172" s="6">
        <f t="shared" si="55"/>
        <v>-4.9236011348034249E-10</v>
      </c>
      <c r="X172" s="6">
        <f t="shared" si="56"/>
        <v>9.9074439535491453E-10</v>
      </c>
      <c r="Y172" s="7">
        <f t="shared" si="60"/>
        <v>0.42217515033407271</v>
      </c>
      <c r="Z172" s="7">
        <f t="shared" si="60"/>
        <v>1.5262552548702151</v>
      </c>
      <c r="AA172" s="7">
        <f t="shared" si="60"/>
        <v>3.5476214301662465E-2</v>
      </c>
      <c r="AB172" s="7">
        <f t="shared" si="61"/>
        <v>2.0724826947257093</v>
      </c>
      <c r="AC172" s="7">
        <f t="shared" si="61"/>
        <v>1.8287198635661548</v>
      </c>
      <c r="AD172" s="7">
        <f t="shared" si="61"/>
        <v>0.47815908982949468</v>
      </c>
      <c r="AE172" s="7">
        <f t="shared" si="57"/>
        <v>2.2912049532800758</v>
      </c>
      <c r="AF172" s="7">
        <f t="shared" si="58"/>
        <v>-0.9388060994156564</v>
      </c>
      <c r="AG172" s="7">
        <f t="shared" si="59"/>
        <v>1.154275939535049</v>
      </c>
    </row>
    <row r="173" spans="1:33" x14ac:dyDescent="0.25">
      <c r="A173" s="8">
        <f t="shared" si="46"/>
        <v>159</v>
      </c>
      <c r="B173" s="2">
        <v>1</v>
      </c>
      <c r="C173" s="2">
        <v>1</v>
      </c>
      <c r="D173" s="2">
        <v>-1</v>
      </c>
      <c r="E173" s="2">
        <v>1</v>
      </c>
      <c r="F173" s="3">
        <f t="shared" si="62"/>
        <v>0.42217515033407271</v>
      </c>
      <c r="G173" s="3">
        <f t="shared" si="62"/>
        <v>1.5262552548702151</v>
      </c>
      <c r="H173" s="3">
        <f t="shared" si="62"/>
        <v>3.5476214301662465E-2</v>
      </c>
      <c r="I173" s="3">
        <f t="shared" si="47"/>
        <v>1.9129541909026253</v>
      </c>
      <c r="J173" s="3">
        <f t="shared" si="48"/>
        <v>0.95733283540286795</v>
      </c>
      <c r="K173" s="4">
        <f t="shared" si="63"/>
        <v>2.0724826947257093</v>
      </c>
      <c r="L173" s="4">
        <f t="shared" si="63"/>
        <v>1.8287198635661548</v>
      </c>
      <c r="M173" s="4">
        <f t="shared" si="63"/>
        <v>0.47815908982949468</v>
      </c>
      <c r="N173" s="4">
        <f t="shared" si="49"/>
        <v>3.4230434684623692</v>
      </c>
      <c r="O173" s="4">
        <f t="shared" si="50"/>
        <v>0.99787504106322822</v>
      </c>
      <c r="P173" s="5">
        <f t="shared" si="64"/>
        <v>2.2912049532800758</v>
      </c>
      <c r="Q173" s="5">
        <f t="shared" si="64"/>
        <v>-0.9388060994156564</v>
      </c>
      <c r="R173" s="5">
        <f t="shared" si="64"/>
        <v>1.154275939535049</v>
      </c>
      <c r="S173" s="5">
        <f t="shared" si="51"/>
        <v>2.544278198794812</v>
      </c>
      <c r="T173" s="5">
        <f t="shared" si="52"/>
        <v>0.98774176343721276</v>
      </c>
      <c r="U173" s="6">
        <f t="shared" si="53"/>
        <v>7.5132181814626951E-5</v>
      </c>
      <c r="V173" s="6">
        <f t="shared" si="54"/>
        <v>1.8306864268356249E-6</v>
      </c>
      <c r="W173" s="6">
        <f t="shared" si="55"/>
        <v>-1.4353186536512459E-7</v>
      </c>
      <c r="X173" s="6">
        <f t="shared" si="56"/>
        <v>8.9710332858041865E-9</v>
      </c>
      <c r="Y173" s="7">
        <f t="shared" si="60"/>
        <v>0.42217513598088618</v>
      </c>
      <c r="Z173" s="7">
        <f t="shared" si="60"/>
        <v>1.5262552405170284</v>
      </c>
      <c r="AA173" s="7">
        <f t="shared" si="60"/>
        <v>3.5476228654849E-2</v>
      </c>
      <c r="AB173" s="7">
        <f t="shared" si="61"/>
        <v>2.0724826956228126</v>
      </c>
      <c r="AC173" s="7">
        <f t="shared" si="61"/>
        <v>1.8287198644632581</v>
      </c>
      <c r="AD173" s="7">
        <f t="shared" si="61"/>
        <v>0.47815908893239134</v>
      </c>
      <c r="AE173" s="7">
        <f t="shared" si="57"/>
        <v>2.2912051363487183</v>
      </c>
      <c r="AF173" s="7">
        <f t="shared" si="58"/>
        <v>-0.93880592415803366</v>
      </c>
      <c r="AG173" s="7">
        <f t="shared" si="59"/>
        <v>1.1542761222146785</v>
      </c>
    </row>
    <row r="174" spans="1:33" x14ac:dyDescent="0.25">
      <c r="A174" s="8">
        <f t="shared" si="46"/>
        <v>160</v>
      </c>
      <c r="B174" s="2">
        <v>1</v>
      </c>
      <c r="C174" s="2">
        <v>1</v>
      </c>
      <c r="D174" s="2">
        <v>1</v>
      </c>
      <c r="E174" s="2">
        <v>-1</v>
      </c>
      <c r="F174" s="3">
        <f t="shared" si="62"/>
        <v>0.42217513598088618</v>
      </c>
      <c r="G174" s="3">
        <f t="shared" si="62"/>
        <v>1.5262552405170284</v>
      </c>
      <c r="H174" s="3">
        <f t="shared" si="62"/>
        <v>3.5476228654849E-2</v>
      </c>
      <c r="I174" s="3">
        <f t="shared" si="47"/>
        <v>1.9839066051527636</v>
      </c>
      <c r="J174" s="3">
        <f t="shared" si="48"/>
        <v>0.96287275159328378</v>
      </c>
      <c r="K174" s="4">
        <f t="shared" si="63"/>
        <v>2.0724826956228126</v>
      </c>
      <c r="L174" s="4">
        <f t="shared" si="63"/>
        <v>1.8287198644632581</v>
      </c>
      <c r="M174" s="4">
        <f t="shared" si="63"/>
        <v>0.47815908893239134</v>
      </c>
      <c r="N174" s="4">
        <f t="shared" si="49"/>
        <v>4.3793616490184615</v>
      </c>
      <c r="O174" s="4">
        <f t="shared" si="50"/>
        <v>0.99968587928088881</v>
      </c>
      <c r="P174" s="5">
        <f t="shared" si="64"/>
        <v>2.2912051363487183</v>
      </c>
      <c r="Q174" s="5">
        <f t="shared" si="64"/>
        <v>-0.93880592415803366</v>
      </c>
      <c r="R174" s="5">
        <f t="shared" si="64"/>
        <v>1.1542761222146785</v>
      </c>
      <c r="S174" s="5">
        <f t="shared" si="51"/>
        <v>2.5411680331117124</v>
      </c>
      <c r="T174" s="5">
        <f t="shared" si="52"/>
        <v>0.9876657472110707</v>
      </c>
      <c r="U174" s="6">
        <f t="shared" si="53"/>
        <v>1.9754075613180717</v>
      </c>
      <c r="V174" s="6">
        <f t="shared" si="54"/>
        <v>4.8429826202144283E-2</v>
      </c>
      <c r="W174" s="6">
        <f t="shared" si="55"/>
        <v>-3.3133982763012535E-3</v>
      </c>
      <c r="X174" s="6">
        <f t="shared" si="56"/>
        <v>3.5114055008829939E-5</v>
      </c>
      <c r="Y174" s="7">
        <f t="shared" si="60"/>
        <v>0.42184379615325607</v>
      </c>
      <c r="Z174" s="7">
        <f t="shared" si="60"/>
        <v>1.5259239006893983</v>
      </c>
      <c r="AA174" s="7">
        <f t="shared" si="60"/>
        <v>3.5144888827218876E-2</v>
      </c>
      <c r="AB174" s="7">
        <f t="shared" si="61"/>
        <v>2.0724862070283137</v>
      </c>
      <c r="AC174" s="7">
        <f t="shared" si="61"/>
        <v>1.8287233758687589</v>
      </c>
      <c r="AD174" s="7">
        <f t="shared" si="61"/>
        <v>0.47816260033789221</v>
      </c>
      <c r="AE174" s="7">
        <f t="shared" si="57"/>
        <v>2.2960481189689328</v>
      </c>
      <c r="AF174" s="7">
        <f t="shared" si="58"/>
        <v>-0.93414274815658938</v>
      </c>
      <c r="AG174" s="7">
        <f t="shared" si="59"/>
        <v>1.1591175835537095</v>
      </c>
    </row>
    <row r="175" spans="1:33" x14ac:dyDescent="0.25">
      <c r="A175" s="8">
        <f t="shared" si="46"/>
        <v>161</v>
      </c>
      <c r="B175" s="2">
        <v>1</v>
      </c>
      <c r="C175" s="2">
        <v>-1</v>
      </c>
      <c r="D175" s="2">
        <v>-1</v>
      </c>
      <c r="E175" s="2">
        <v>-1</v>
      </c>
      <c r="F175" s="3">
        <f t="shared" si="62"/>
        <v>0.42184379615325607</v>
      </c>
      <c r="G175" s="3">
        <f t="shared" si="62"/>
        <v>1.5259239006893983</v>
      </c>
      <c r="H175" s="3">
        <f t="shared" si="62"/>
        <v>3.5144888827218876E-2</v>
      </c>
      <c r="I175" s="3">
        <f t="shared" si="47"/>
        <v>-1.1392249933633609</v>
      </c>
      <c r="J175" s="3">
        <f t="shared" si="48"/>
        <v>-0.81415296125755321</v>
      </c>
      <c r="K175" s="4">
        <f t="shared" si="63"/>
        <v>2.0724862070283137</v>
      </c>
      <c r="L175" s="4">
        <f t="shared" si="63"/>
        <v>1.8287233758687589</v>
      </c>
      <c r="M175" s="4">
        <f t="shared" si="63"/>
        <v>0.47816260033789221</v>
      </c>
      <c r="N175" s="4">
        <f t="shared" si="49"/>
        <v>-0.23439976917833744</v>
      </c>
      <c r="O175" s="4">
        <f t="shared" si="50"/>
        <v>-0.23019916778441352</v>
      </c>
      <c r="P175" s="5">
        <f t="shared" si="64"/>
        <v>2.2960481189689328</v>
      </c>
      <c r="Q175" s="5">
        <f t="shared" si="64"/>
        <v>-0.93414274815658938</v>
      </c>
      <c r="R175" s="5">
        <f t="shared" si="64"/>
        <v>1.1591175835537095</v>
      </c>
      <c r="S175" s="5">
        <f t="shared" si="51"/>
        <v>2.7897553005195443</v>
      </c>
      <c r="T175" s="5">
        <f t="shared" si="52"/>
        <v>0.99247956071763632</v>
      </c>
      <c r="U175" s="6">
        <f t="shared" si="53"/>
        <v>1.9849873999387724</v>
      </c>
      <c r="V175" s="6">
        <f t="shared" si="54"/>
        <v>2.9743689488720276E-2</v>
      </c>
      <c r="W175" s="6">
        <f t="shared" si="55"/>
        <v>-9.3678004903342861E-3</v>
      </c>
      <c r="X175" s="6">
        <f t="shared" si="56"/>
        <v>3.2649470153475087E-2</v>
      </c>
      <c r="Y175" s="7">
        <f t="shared" si="60"/>
        <v>0.42090701610422265</v>
      </c>
      <c r="Z175" s="7">
        <f t="shared" si="60"/>
        <v>1.5268606807384317</v>
      </c>
      <c r="AA175" s="7">
        <f t="shared" si="60"/>
        <v>3.6081668876252304E-2</v>
      </c>
      <c r="AB175" s="7">
        <f t="shared" si="61"/>
        <v>2.0757511540436613</v>
      </c>
      <c r="AC175" s="7">
        <f t="shared" si="61"/>
        <v>1.8254584288534115</v>
      </c>
      <c r="AD175" s="7">
        <f t="shared" si="61"/>
        <v>0.47489765332254469</v>
      </c>
      <c r="AE175" s="7">
        <f t="shared" si="57"/>
        <v>2.2990224879178047</v>
      </c>
      <c r="AF175" s="7">
        <f t="shared" si="58"/>
        <v>-0.93656433944418604</v>
      </c>
      <c r="AG175" s="7">
        <f t="shared" si="59"/>
        <v>1.1584328862969955</v>
      </c>
    </row>
    <row r="176" spans="1:33" x14ac:dyDescent="0.25">
      <c r="A176" s="8">
        <f t="shared" si="46"/>
        <v>162</v>
      </c>
      <c r="B176" s="2">
        <v>1</v>
      </c>
      <c r="C176" s="2">
        <v>-1</v>
      </c>
      <c r="D176" s="2">
        <v>1</v>
      </c>
      <c r="E176" s="2">
        <v>1</v>
      </c>
      <c r="F176" s="3">
        <f t="shared" si="62"/>
        <v>0.42090701610422265</v>
      </c>
      <c r="G176" s="3">
        <f t="shared" si="62"/>
        <v>1.5268606807384317</v>
      </c>
      <c r="H176" s="3">
        <f t="shared" si="62"/>
        <v>3.6081668876252304E-2</v>
      </c>
      <c r="I176" s="3">
        <f t="shared" si="47"/>
        <v>-1.0698719957579566</v>
      </c>
      <c r="J176" s="3">
        <f t="shared" si="48"/>
        <v>-0.78941299035761847</v>
      </c>
      <c r="K176" s="4">
        <f t="shared" si="63"/>
        <v>2.0757511540436613</v>
      </c>
      <c r="L176" s="4">
        <f t="shared" si="63"/>
        <v>1.8254584288534115</v>
      </c>
      <c r="M176" s="4">
        <f t="shared" si="63"/>
        <v>0.47489765332254469</v>
      </c>
      <c r="N176" s="4">
        <f t="shared" si="49"/>
        <v>0.72519037851279444</v>
      </c>
      <c r="O176" s="4">
        <f t="shared" si="50"/>
        <v>0.62011405188811297</v>
      </c>
      <c r="P176" s="5">
        <f t="shared" si="64"/>
        <v>2.2990224879178047</v>
      </c>
      <c r="Q176" s="5">
        <f t="shared" si="64"/>
        <v>-0.93656433944418604</v>
      </c>
      <c r="R176" s="5">
        <f t="shared" si="64"/>
        <v>1.1584328862969955</v>
      </c>
      <c r="S176" s="5">
        <f t="shared" si="51"/>
        <v>3.7567190547428186</v>
      </c>
      <c r="T176" s="5">
        <f t="shared" si="52"/>
        <v>0.99890919190052863</v>
      </c>
      <c r="U176" s="6">
        <f t="shared" si="53"/>
        <v>5.949311549361757E-7</v>
      </c>
      <c r="V176" s="6">
        <f t="shared" si="54"/>
        <v>1.2972035587062516E-9</v>
      </c>
      <c r="W176" s="6">
        <f t="shared" si="55"/>
        <v>-4.5781278047926216E-10</v>
      </c>
      <c r="X176" s="6">
        <f t="shared" si="56"/>
        <v>9.2486389927838185E-10</v>
      </c>
      <c r="Y176" s="7">
        <f t="shared" si="60"/>
        <v>0.42090701605844139</v>
      </c>
      <c r="Z176" s="7">
        <f t="shared" si="60"/>
        <v>1.5268606807842131</v>
      </c>
      <c r="AA176" s="7">
        <f t="shared" si="60"/>
        <v>3.608166883047103E-2</v>
      </c>
      <c r="AB176" s="7">
        <f t="shared" si="61"/>
        <v>2.0757511541361477</v>
      </c>
      <c r="AC176" s="7">
        <f t="shared" si="61"/>
        <v>1.825458428760925</v>
      </c>
      <c r="AD176" s="7">
        <f t="shared" si="61"/>
        <v>0.4748976534150311</v>
      </c>
      <c r="AE176" s="7">
        <f t="shared" si="57"/>
        <v>2.299022488047525</v>
      </c>
      <c r="AF176" s="7">
        <f t="shared" si="58"/>
        <v>-0.93656433954658902</v>
      </c>
      <c r="AG176" s="7">
        <f t="shared" si="59"/>
        <v>1.1584328863774369</v>
      </c>
    </row>
    <row r="177" spans="1:33" x14ac:dyDescent="0.25">
      <c r="A177" s="8">
        <f t="shared" si="46"/>
        <v>163</v>
      </c>
      <c r="B177" s="2">
        <v>1</v>
      </c>
      <c r="C177" s="2">
        <v>1</v>
      </c>
      <c r="D177" s="2">
        <v>-1</v>
      </c>
      <c r="E177" s="2">
        <v>1</v>
      </c>
      <c r="F177" s="3">
        <f t="shared" si="62"/>
        <v>0.42090701605844139</v>
      </c>
      <c r="G177" s="3">
        <f t="shared" si="62"/>
        <v>1.5268606807842131</v>
      </c>
      <c r="H177" s="3">
        <f t="shared" si="62"/>
        <v>3.608166883047103E-2</v>
      </c>
      <c r="I177" s="3">
        <f t="shared" si="47"/>
        <v>1.9116860280121835</v>
      </c>
      <c r="J177" s="3">
        <f t="shared" si="48"/>
        <v>0.9572267975684664</v>
      </c>
      <c r="K177" s="4">
        <f t="shared" si="63"/>
        <v>2.0757511541361477</v>
      </c>
      <c r="L177" s="4">
        <f t="shared" si="63"/>
        <v>1.825458428760925</v>
      </c>
      <c r="M177" s="4">
        <f t="shared" si="63"/>
        <v>0.4748976534150311</v>
      </c>
      <c r="N177" s="4">
        <f t="shared" si="49"/>
        <v>3.4263119294820417</v>
      </c>
      <c r="O177" s="4">
        <f t="shared" si="50"/>
        <v>0.99788887183702468</v>
      </c>
      <c r="P177" s="5">
        <f t="shared" si="64"/>
        <v>2.299022488047525</v>
      </c>
      <c r="Q177" s="5">
        <f t="shared" si="64"/>
        <v>-0.93656433954658902</v>
      </c>
      <c r="R177" s="5">
        <f t="shared" si="64"/>
        <v>1.1584328863774369</v>
      </c>
      <c r="S177" s="5">
        <f t="shared" si="51"/>
        <v>2.5585052906726062</v>
      </c>
      <c r="T177" s="5">
        <f t="shared" si="52"/>
        <v>0.98808359698295412</v>
      </c>
      <c r="U177" s="6">
        <f t="shared" si="53"/>
        <v>7.100033043233013E-5</v>
      </c>
      <c r="V177" s="6">
        <f t="shared" si="54"/>
        <v>1.6820550097071471E-6</v>
      </c>
      <c r="W177" s="6">
        <f t="shared" si="55"/>
        <v>-1.3188358159798073E-7</v>
      </c>
      <c r="X177" s="6">
        <f t="shared" si="56"/>
        <v>8.2185840345491442E-9</v>
      </c>
      <c r="Y177" s="7">
        <f t="shared" si="60"/>
        <v>0.4209070028700832</v>
      </c>
      <c r="Z177" s="7">
        <f t="shared" si="60"/>
        <v>1.5268606675958549</v>
      </c>
      <c r="AA177" s="7">
        <f t="shared" si="60"/>
        <v>3.6081682018829192E-2</v>
      </c>
      <c r="AB177" s="7">
        <f t="shared" si="61"/>
        <v>2.0757511549580063</v>
      </c>
      <c r="AC177" s="7">
        <f t="shared" si="61"/>
        <v>1.8254584295827834</v>
      </c>
      <c r="AD177" s="7">
        <f t="shared" si="61"/>
        <v>0.47489765259317268</v>
      </c>
      <c r="AE177" s="7">
        <f t="shared" si="57"/>
        <v>2.299022656253026</v>
      </c>
      <c r="AF177" s="7">
        <f t="shared" si="58"/>
        <v>-0.936564178535776</v>
      </c>
      <c r="AG177" s="7">
        <f t="shared" si="59"/>
        <v>1.1584330542278345</v>
      </c>
    </row>
    <row r="178" spans="1:33" x14ac:dyDescent="0.25">
      <c r="A178" s="8">
        <f t="shared" si="46"/>
        <v>164</v>
      </c>
      <c r="B178" s="2">
        <v>1</v>
      </c>
      <c r="C178" s="2">
        <v>1</v>
      </c>
      <c r="D178" s="2">
        <v>1</v>
      </c>
      <c r="E178" s="2">
        <v>-1</v>
      </c>
      <c r="F178" s="3">
        <f t="shared" si="62"/>
        <v>0.4209070028700832</v>
      </c>
      <c r="G178" s="3">
        <f t="shared" si="62"/>
        <v>1.5268606675958549</v>
      </c>
      <c r="H178" s="3">
        <f t="shared" si="62"/>
        <v>3.6081682018829192E-2</v>
      </c>
      <c r="I178" s="3">
        <f t="shared" si="47"/>
        <v>1.9838493524847673</v>
      </c>
      <c r="J178" s="3">
        <f t="shared" si="48"/>
        <v>0.96286857901415568</v>
      </c>
      <c r="K178" s="4">
        <f t="shared" si="63"/>
        <v>2.0757511549580063</v>
      </c>
      <c r="L178" s="4">
        <f t="shared" si="63"/>
        <v>1.8254584295827834</v>
      </c>
      <c r="M178" s="4">
        <f t="shared" si="63"/>
        <v>0.47489765259317268</v>
      </c>
      <c r="N178" s="4">
        <f t="shared" si="49"/>
        <v>4.3761072371339624</v>
      </c>
      <c r="O178" s="4">
        <f t="shared" si="50"/>
        <v>0.99968382838046699</v>
      </c>
      <c r="P178" s="5">
        <f t="shared" si="64"/>
        <v>2.299022656253026</v>
      </c>
      <c r="Q178" s="5">
        <f t="shared" si="64"/>
        <v>-0.936564178535776</v>
      </c>
      <c r="R178" s="5">
        <f t="shared" si="64"/>
        <v>1.1584330542278345</v>
      </c>
      <c r="S178" s="5">
        <f t="shared" si="51"/>
        <v>2.5553012270836821</v>
      </c>
      <c r="T178" s="5">
        <f t="shared" si="52"/>
        <v>0.98800744932208284</v>
      </c>
      <c r="U178" s="6">
        <f t="shared" si="53"/>
        <v>1.9760868092800468</v>
      </c>
      <c r="V178" s="6">
        <f t="shared" si="54"/>
        <v>4.7112439090485569E-2</v>
      </c>
      <c r="W178" s="6">
        <f t="shared" si="55"/>
        <v>-3.215925094497691E-3</v>
      </c>
      <c r="X178" s="6">
        <f t="shared" si="56"/>
        <v>3.4505692539969303E-5</v>
      </c>
      <c r="Y178" s="7">
        <f t="shared" si="60"/>
        <v>0.42058541036063346</v>
      </c>
      <c r="Z178" s="7">
        <f t="shared" si="60"/>
        <v>1.5265390750864052</v>
      </c>
      <c r="AA178" s="7">
        <f t="shared" si="60"/>
        <v>3.5760089509379422E-2</v>
      </c>
      <c r="AB178" s="7">
        <f t="shared" si="61"/>
        <v>2.0757546055272602</v>
      </c>
      <c r="AC178" s="7">
        <f t="shared" si="61"/>
        <v>1.8254618801520375</v>
      </c>
      <c r="AD178" s="7">
        <f t="shared" si="61"/>
        <v>0.47490110316242667</v>
      </c>
      <c r="AE178" s="7">
        <f t="shared" si="57"/>
        <v>2.3037339001620745</v>
      </c>
      <c r="AF178" s="7">
        <f t="shared" si="58"/>
        <v>-0.93202786980768138</v>
      </c>
      <c r="AG178" s="7">
        <f t="shared" si="59"/>
        <v>1.1631428085752664</v>
      </c>
    </row>
    <row r="179" spans="1:33" x14ac:dyDescent="0.25">
      <c r="A179" s="8">
        <f t="shared" si="46"/>
        <v>165</v>
      </c>
      <c r="B179" s="2">
        <v>1</v>
      </c>
      <c r="C179" s="2">
        <v>-1</v>
      </c>
      <c r="D179" s="2">
        <v>-1</v>
      </c>
      <c r="E179" s="2">
        <v>-1</v>
      </c>
      <c r="F179" s="3">
        <f t="shared" si="62"/>
        <v>0.42058541036063346</v>
      </c>
      <c r="G179" s="3">
        <f t="shared" si="62"/>
        <v>1.5265390750864052</v>
      </c>
      <c r="H179" s="3">
        <f t="shared" si="62"/>
        <v>3.5760089509379422E-2</v>
      </c>
      <c r="I179" s="3">
        <f t="shared" si="47"/>
        <v>-1.1417137542351512</v>
      </c>
      <c r="J179" s="3">
        <f t="shared" si="48"/>
        <v>-0.81499036082421072</v>
      </c>
      <c r="K179" s="4">
        <f t="shared" si="63"/>
        <v>2.0757546055272602</v>
      </c>
      <c r="L179" s="4">
        <f t="shared" si="63"/>
        <v>1.8254618801520375</v>
      </c>
      <c r="M179" s="4">
        <f t="shared" si="63"/>
        <v>0.47490110316242667</v>
      </c>
      <c r="N179" s="4">
        <f t="shared" si="49"/>
        <v>-0.22460837778720394</v>
      </c>
      <c r="O179" s="4">
        <f t="shared" si="50"/>
        <v>-0.22090598887939197</v>
      </c>
      <c r="P179" s="5">
        <f t="shared" si="64"/>
        <v>2.3037339001620745</v>
      </c>
      <c r="Q179" s="5">
        <f t="shared" si="64"/>
        <v>-0.93202786980768138</v>
      </c>
      <c r="R179" s="5">
        <f t="shared" si="64"/>
        <v>1.1631428085752664</v>
      </c>
      <c r="S179" s="5">
        <f t="shared" si="51"/>
        <v>2.8063824177385848</v>
      </c>
      <c r="T179" s="5">
        <f t="shared" si="52"/>
        <v>0.99272463988946658</v>
      </c>
      <c r="U179" s="6">
        <f t="shared" si="53"/>
        <v>1.9854757452113023</v>
      </c>
      <c r="V179" s="6">
        <f t="shared" si="54"/>
        <v>2.8785009126173624E-2</v>
      </c>
      <c r="W179" s="6">
        <f t="shared" si="55"/>
        <v>-9.0087378531021455E-3</v>
      </c>
      <c r="X179" s="6">
        <f t="shared" si="56"/>
        <v>3.1847218049810895E-2</v>
      </c>
      <c r="Y179" s="7">
        <f t="shared" si="60"/>
        <v>0.41968453657532323</v>
      </c>
      <c r="Z179" s="7">
        <f t="shared" si="60"/>
        <v>1.5274399488717154</v>
      </c>
      <c r="AA179" s="7">
        <f t="shared" si="60"/>
        <v>3.6660963294689639E-2</v>
      </c>
      <c r="AB179" s="7">
        <f t="shared" si="61"/>
        <v>2.0789393273322414</v>
      </c>
      <c r="AC179" s="7">
        <f t="shared" si="61"/>
        <v>1.8222771583470563</v>
      </c>
      <c r="AD179" s="7">
        <f t="shared" si="61"/>
        <v>0.47171638135744559</v>
      </c>
      <c r="AE179" s="7">
        <f t="shared" si="57"/>
        <v>2.306612401074692</v>
      </c>
      <c r="AF179" s="7">
        <f t="shared" si="58"/>
        <v>-0.9343738203050882</v>
      </c>
      <c r="AG179" s="7">
        <f t="shared" si="59"/>
        <v>1.1625069304846745</v>
      </c>
    </row>
    <row r="180" spans="1:33" x14ac:dyDescent="0.25">
      <c r="A180" s="8">
        <f t="shared" si="46"/>
        <v>166</v>
      </c>
      <c r="B180" s="2">
        <v>1</v>
      </c>
      <c r="C180" s="2">
        <v>-1</v>
      </c>
      <c r="D180" s="2">
        <v>1</v>
      </c>
      <c r="E180" s="2">
        <v>1</v>
      </c>
      <c r="F180" s="3">
        <f t="shared" si="62"/>
        <v>0.41968453657532323</v>
      </c>
      <c r="G180" s="3">
        <f t="shared" si="62"/>
        <v>1.5274399488717154</v>
      </c>
      <c r="H180" s="3">
        <f t="shared" si="62"/>
        <v>3.6660963294689639E-2</v>
      </c>
      <c r="I180" s="3">
        <f t="shared" si="47"/>
        <v>-1.0710944490017025</v>
      </c>
      <c r="J180" s="3">
        <f t="shared" si="48"/>
        <v>-0.78987319956526825</v>
      </c>
      <c r="K180" s="4">
        <f t="shared" si="63"/>
        <v>2.0789393273322414</v>
      </c>
      <c r="L180" s="4">
        <f t="shared" si="63"/>
        <v>1.8222771583470563</v>
      </c>
      <c r="M180" s="4">
        <f t="shared" si="63"/>
        <v>0.47171638135744559</v>
      </c>
      <c r="N180" s="4">
        <f t="shared" si="49"/>
        <v>0.72837855034263077</v>
      </c>
      <c r="O180" s="4">
        <f t="shared" si="50"/>
        <v>0.62207236126826282</v>
      </c>
      <c r="P180" s="5">
        <f t="shared" si="64"/>
        <v>2.306612401074692</v>
      </c>
      <c r="Q180" s="5">
        <f t="shared" si="64"/>
        <v>-0.9343738203050882</v>
      </c>
      <c r="R180" s="5">
        <f t="shared" si="64"/>
        <v>1.1625069304846745</v>
      </c>
      <c r="S180" s="5">
        <f t="shared" si="51"/>
        <v>3.7678126713464168</v>
      </c>
      <c r="T180" s="5">
        <f t="shared" si="52"/>
        <v>0.99893311463283929</v>
      </c>
      <c r="U180" s="6">
        <f t="shared" si="53"/>
        <v>5.6912219333081953E-7</v>
      </c>
      <c r="V180" s="6">
        <f t="shared" si="54"/>
        <v>1.2137284802402345E-9</v>
      </c>
      <c r="W180" s="6">
        <f t="shared" si="55"/>
        <v>-4.2652640023134951E-10</v>
      </c>
      <c r="X180" s="6">
        <f t="shared" si="56"/>
        <v>8.6495989621175593E-10</v>
      </c>
      <c r="Y180" s="7">
        <f t="shared" si="60"/>
        <v>0.41968453653267057</v>
      </c>
      <c r="Z180" s="7">
        <f t="shared" si="60"/>
        <v>1.527439948914368</v>
      </c>
      <c r="AA180" s="7">
        <f t="shared" si="60"/>
        <v>3.6660963252037E-2</v>
      </c>
      <c r="AB180" s="7">
        <f t="shared" si="61"/>
        <v>2.0789393274187375</v>
      </c>
      <c r="AC180" s="7">
        <f t="shared" si="61"/>
        <v>1.8222771582605604</v>
      </c>
      <c r="AD180" s="7">
        <f t="shared" si="61"/>
        <v>0.47171638144394157</v>
      </c>
      <c r="AE180" s="7">
        <f t="shared" si="57"/>
        <v>2.3066124011960647</v>
      </c>
      <c r="AF180" s="7">
        <f t="shared" si="58"/>
        <v>-0.9343738204009574</v>
      </c>
      <c r="AG180" s="7">
        <f t="shared" si="59"/>
        <v>1.1625069305601772</v>
      </c>
    </row>
    <row r="181" spans="1:33" x14ac:dyDescent="0.25">
      <c r="A181" s="8">
        <f t="shared" si="46"/>
        <v>167</v>
      </c>
      <c r="B181" s="2">
        <v>1</v>
      </c>
      <c r="C181" s="2">
        <v>1</v>
      </c>
      <c r="D181" s="2">
        <v>-1</v>
      </c>
      <c r="E181" s="2">
        <v>1</v>
      </c>
      <c r="F181" s="3">
        <f t="shared" si="62"/>
        <v>0.41968453653267057</v>
      </c>
      <c r="G181" s="3">
        <f t="shared" si="62"/>
        <v>1.527439948914368</v>
      </c>
      <c r="H181" s="3">
        <f t="shared" si="62"/>
        <v>3.6660963252037E-2</v>
      </c>
      <c r="I181" s="3">
        <f t="shared" si="47"/>
        <v>1.9104635221950017</v>
      </c>
      <c r="J181" s="3">
        <f t="shared" si="48"/>
        <v>0.95712433336841218</v>
      </c>
      <c r="K181" s="4">
        <f t="shared" si="63"/>
        <v>2.0789393274187375</v>
      </c>
      <c r="L181" s="4">
        <f t="shared" si="63"/>
        <v>1.8222771582605604</v>
      </c>
      <c r="M181" s="4">
        <f t="shared" si="63"/>
        <v>0.47171638144394157</v>
      </c>
      <c r="N181" s="4">
        <f t="shared" si="49"/>
        <v>3.4295001042353563</v>
      </c>
      <c r="O181" s="4">
        <f t="shared" si="50"/>
        <v>0.99790227622805294</v>
      </c>
      <c r="P181" s="5">
        <f t="shared" si="64"/>
        <v>2.3066124011960647</v>
      </c>
      <c r="Q181" s="5">
        <f t="shared" si="64"/>
        <v>-0.9343738204009574</v>
      </c>
      <c r="R181" s="5">
        <f t="shared" si="64"/>
        <v>1.1625069305601772</v>
      </c>
      <c r="S181" s="5">
        <f t="shared" si="51"/>
        <v>2.5723687933647899</v>
      </c>
      <c r="T181" s="5">
        <f t="shared" si="52"/>
        <v>0.98840757581233274</v>
      </c>
      <c r="U181" s="6">
        <f t="shared" si="53"/>
        <v>6.7192149273406478E-5</v>
      </c>
      <c r="V181" s="6">
        <f t="shared" si="54"/>
        <v>1.5488102230688134E-6</v>
      </c>
      <c r="W181" s="6">
        <f t="shared" si="55"/>
        <v>-1.2143620048285572E-7</v>
      </c>
      <c r="X181" s="6">
        <f t="shared" si="56"/>
        <v>7.5459912755218917E-9</v>
      </c>
      <c r="Y181" s="7">
        <f t="shared" si="60"/>
        <v>0.41968452438905052</v>
      </c>
      <c r="Z181" s="7">
        <f t="shared" si="60"/>
        <v>1.5274399367707479</v>
      </c>
      <c r="AA181" s="7">
        <f t="shared" si="60"/>
        <v>3.6660975395657047E-2</v>
      </c>
      <c r="AB181" s="7">
        <f t="shared" si="61"/>
        <v>2.0789393281733366</v>
      </c>
      <c r="AC181" s="7">
        <f t="shared" si="61"/>
        <v>1.8222771590151594</v>
      </c>
      <c r="AD181" s="7">
        <f t="shared" si="61"/>
        <v>0.47171638068934246</v>
      </c>
      <c r="AE181" s="7">
        <f t="shared" si="57"/>
        <v>2.3066125560770869</v>
      </c>
      <c r="AF181" s="7">
        <f t="shared" si="58"/>
        <v>-0.93437367216056222</v>
      </c>
      <c r="AG181" s="7">
        <f t="shared" si="59"/>
        <v>1.162507085116302</v>
      </c>
    </row>
    <row r="182" spans="1:33" x14ac:dyDescent="0.25">
      <c r="A182" s="8">
        <f t="shared" si="46"/>
        <v>168</v>
      </c>
      <c r="B182" s="2">
        <v>1</v>
      </c>
      <c r="C182" s="2">
        <v>1</v>
      </c>
      <c r="D182" s="2">
        <v>1</v>
      </c>
      <c r="E182" s="2">
        <v>-1</v>
      </c>
      <c r="F182" s="3">
        <f t="shared" si="62"/>
        <v>0.41968452438905052</v>
      </c>
      <c r="G182" s="3">
        <f t="shared" si="62"/>
        <v>1.5274399367707479</v>
      </c>
      <c r="H182" s="3">
        <f t="shared" si="62"/>
        <v>3.6660975395657047E-2</v>
      </c>
      <c r="I182" s="3">
        <f t="shared" si="47"/>
        <v>1.9837854365554555</v>
      </c>
      <c r="J182" s="3">
        <f t="shared" si="48"/>
        <v>0.96286392027249601</v>
      </c>
      <c r="K182" s="4">
        <f t="shared" si="63"/>
        <v>2.0789393281733366</v>
      </c>
      <c r="L182" s="4">
        <f t="shared" si="63"/>
        <v>1.8222771590151594</v>
      </c>
      <c r="M182" s="4">
        <f t="shared" si="63"/>
        <v>0.47171638068934246</v>
      </c>
      <c r="N182" s="4">
        <f t="shared" si="49"/>
        <v>4.3729328678778385</v>
      </c>
      <c r="O182" s="4">
        <f t="shared" si="50"/>
        <v>0.99968181502450171</v>
      </c>
      <c r="P182" s="5">
        <f t="shared" si="64"/>
        <v>2.3066125560770869</v>
      </c>
      <c r="Q182" s="5">
        <f t="shared" si="64"/>
        <v>-0.93437367216056222</v>
      </c>
      <c r="R182" s="5">
        <f t="shared" si="64"/>
        <v>1.162507085116302</v>
      </c>
      <c r="S182" s="5">
        <f t="shared" si="51"/>
        <v>2.5690750519290679</v>
      </c>
      <c r="T182" s="5">
        <f t="shared" si="52"/>
        <v>0.98833140584331225</v>
      </c>
      <c r="U182" s="6">
        <f t="shared" si="53"/>
        <v>1.9767308897314215</v>
      </c>
      <c r="V182" s="6">
        <f t="shared" si="54"/>
        <v>4.5862197070404002E-2</v>
      </c>
      <c r="W182" s="6">
        <f t="shared" si="55"/>
        <v>-3.1236451869449977E-3</v>
      </c>
      <c r="X182" s="6">
        <f t="shared" si="56"/>
        <v>3.3922748337166341E-5</v>
      </c>
      <c r="Y182" s="7">
        <f t="shared" si="60"/>
        <v>0.41937215987035603</v>
      </c>
      <c r="Z182" s="7">
        <f t="shared" si="60"/>
        <v>1.5271275722520534</v>
      </c>
      <c r="AA182" s="7">
        <f t="shared" si="60"/>
        <v>3.6348610876962548E-2</v>
      </c>
      <c r="AB182" s="7">
        <f t="shared" si="61"/>
        <v>2.0789427204481705</v>
      </c>
      <c r="AC182" s="7">
        <f t="shared" si="61"/>
        <v>1.8222805512899931</v>
      </c>
      <c r="AD182" s="7">
        <f t="shared" si="61"/>
        <v>0.47171977296417616</v>
      </c>
      <c r="AE182" s="7">
        <f t="shared" si="57"/>
        <v>2.3111987757841272</v>
      </c>
      <c r="AF182" s="7">
        <f t="shared" si="58"/>
        <v>-0.92995776667421037</v>
      </c>
      <c r="AG182" s="7">
        <f t="shared" si="59"/>
        <v>1.1670918455571373</v>
      </c>
    </row>
    <row r="183" spans="1:33" x14ac:dyDescent="0.25">
      <c r="A183" s="8">
        <f t="shared" si="46"/>
        <v>169</v>
      </c>
      <c r="B183" s="2">
        <v>1</v>
      </c>
      <c r="C183" s="2">
        <v>-1</v>
      </c>
      <c r="D183" s="2">
        <v>-1</v>
      </c>
      <c r="E183" s="2">
        <v>-1</v>
      </c>
      <c r="F183" s="3">
        <f t="shared" si="62"/>
        <v>0.41937215987035603</v>
      </c>
      <c r="G183" s="3">
        <f t="shared" si="62"/>
        <v>1.5271275722520534</v>
      </c>
      <c r="H183" s="3">
        <f t="shared" si="62"/>
        <v>3.6348610876962548E-2</v>
      </c>
      <c r="I183" s="3">
        <f t="shared" si="47"/>
        <v>-1.1441040232586599</v>
      </c>
      <c r="J183" s="3">
        <f t="shared" si="48"/>
        <v>-0.81579142891765177</v>
      </c>
      <c r="K183" s="4">
        <f t="shared" si="63"/>
        <v>2.0789427204481705</v>
      </c>
      <c r="L183" s="4">
        <f t="shared" si="63"/>
        <v>1.8222805512899931</v>
      </c>
      <c r="M183" s="4">
        <f t="shared" si="63"/>
        <v>0.47171977296417616</v>
      </c>
      <c r="N183" s="4">
        <f t="shared" si="49"/>
        <v>-0.21505760380599875</v>
      </c>
      <c r="O183" s="4">
        <f t="shared" si="50"/>
        <v>-0.21180235722026466</v>
      </c>
      <c r="P183" s="5">
        <f t="shared" si="64"/>
        <v>2.3111987757841272</v>
      </c>
      <c r="Q183" s="5">
        <f t="shared" si="64"/>
        <v>-0.92995776667421037</v>
      </c>
      <c r="R183" s="5">
        <f t="shared" si="64"/>
        <v>1.1670918455571373</v>
      </c>
      <c r="S183" s="5">
        <f t="shared" si="51"/>
        <v>2.8226575471107989</v>
      </c>
      <c r="T183" s="5">
        <f t="shared" si="52"/>
        <v>0.99295682149352127</v>
      </c>
      <c r="U183" s="6">
        <f t="shared" si="53"/>
        <v>1.9859384461687795</v>
      </c>
      <c r="V183" s="6">
        <f t="shared" si="54"/>
        <v>2.7876122774093546E-2</v>
      </c>
      <c r="W183" s="6">
        <f t="shared" si="55"/>
        <v>-8.6710439988015066E-3</v>
      </c>
      <c r="X183" s="6">
        <f t="shared" si="56"/>
        <v>3.1074512773741268E-2</v>
      </c>
      <c r="Y183" s="7">
        <f t="shared" si="60"/>
        <v>0.4185050554704759</v>
      </c>
      <c r="Z183" s="7">
        <f t="shared" si="60"/>
        <v>1.5279946766519337</v>
      </c>
      <c r="AA183" s="7">
        <f t="shared" si="60"/>
        <v>3.7215715276842698E-2</v>
      </c>
      <c r="AB183" s="7">
        <f t="shared" si="61"/>
        <v>2.0820501717255446</v>
      </c>
      <c r="AC183" s="7">
        <f t="shared" si="61"/>
        <v>1.819173100012619</v>
      </c>
      <c r="AD183" s="7">
        <f t="shared" si="61"/>
        <v>0.46861232168680206</v>
      </c>
      <c r="AE183" s="7">
        <f t="shared" si="57"/>
        <v>2.3139863880615366</v>
      </c>
      <c r="AF183" s="7">
        <f t="shared" si="58"/>
        <v>-0.9322318768772665</v>
      </c>
      <c r="AG183" s="7">
        <f t="shared" si="59"/>
        <v>1.166501422705766</v>
      </c>
    </row>
    <row r="184" spans="1:33" x14ac:dyDescent="0.25">
      <c r="A184" s="8">
        <f t="shared" si="46"/>
        <v>170</v>
      </c>
      <c r="B184" s="2">
        <v>1</v>
      </c>
      <c r="C184" s="2">
        <v>-1</v>
      </c>
      <c r="D184" s="2">
        <v>1</v>
      </c>
      <c r="E184" s="2">
        <v>1</v>
      </c>
      <c r="F184" s="3">
        <f t="shared" si="62"/>
        <v>0.4185050554704759</v>
      </c>
      <c r="G184" s="3">
        <f t="shared" si="62"/>
        <v>1.5279946766519337</v>
      </c>
      <c r="H184" s="3">
        <f t="shared" si="62"/>
        <v>3.7215715276842698E-2</v>
      </c>
      <c r="I184" s="3">
        <f t="shared" si="47"/>
        <v>-1.0722739059046151</v>
      </c>
      <c r="J184" s="3">
        <f t="shared" si="48"/>
        <v>-0.79031638061158183</v>
      </c>
      <c r="K184" s="4">
        <f t="shared" si="63"/>
        <v>2.0820501717255446</v>
      </c>
      <c r="L184" s="4">
        <f t="shared" si="63"/>
        <v>1.819173100012619</v>
      </c>
      <c r="M184" s="4">
        <f t="shared" si="63"/>
        <v>0.46861232168680206</v>
      </c>
      <c r="N184" s="4">
        <f t="shared" si="49"/>
        <v>0.73148939339972774</v>
      </c>
      <c r="O184" s="4">
        <f t="shared" si="50"/>
        <v>0.62397569945198617</v>
      </c>
      <c r="P184" s="5">
        <f t="shared" si="64"/>
        <v>2.3139863880615366</v>
      </c>
      <c r="Q184" s="5">
        <f t="shared" si="64"/>
        <v>-0.9322318768772665</v>
      </c>
      <c r="R184" s="5">
        <f t="shared" si="64"/>
        <v>1.166501422705766</v>
      </c>
      <c r="S184" s="5">
        <f t="shared" si="51"/>
        <v>3.778613052030487</v>
      </c>
      <c r="T184" s="5">
        <f t="shared" si="52"/>
        <v>0.99895590114910837</v>
      </c>
      <c r="U184" s="6">
        <f t="shared" si="53"/>
        <v>5.4507120521660922E-7</v>
      </c>
      <c r="V184" s="6">
        <f t="shared" si="54"/>
        <v>1.1376222328040406E-9</v>
      </c>
      <c r="W184" s="6">
        <f t="shared" si="55"/>
        <v>-3.9812212171679925E-10</v>
      </c>
      <c r="X184" s="6">
        <f t="shared" si="56"/>
        <v>8.1036146746169601E-10</v>
      </c>
      <c r="Y184" s="7">
        <f t="shared" si="60"/>
        <v>0.41850505543066369</v>
      </c>
      <c r="Z184" s="7">
        <f t="shared" si="60"/>
        <v>1.5279946766917458</v>
      </c>
      <c r="AA184" s="7">
        <f t="shared" si="60"/>
        <v>3.7215715237030489E-2</v>
      </c>
      <c r="AB184" s="7">
        <f t="shared" si="61"/>
        <v>2.0820501718065807</v>
      </c>
      <c r="AC184" s="7">
        <f t="shared" si="61"/>
        <v>1.8191730999315829</v>
      </c>
      <c r="AD184" s="7">
        <f t="shared" si="61"/>
        <v>0.46861232176783818</v>
      </c>
      <c r="AE184" s="7">
        <f t="shared" si="57"/>
        <v>2.3139863881752989</v>
      </c>
      <c r="AF184" s="7">
        <f t="shared" si="58"/>
        <v>-0.93223187696717469</v>
      </c>
      <c r="AG184" s="7">
        <f t="shared" si="59"/>
        <v>1.1665014227767507</v>
      </c>
    </row>
    <row r="185" spans="1:33" x14ac:dyDescent="0.25">
      <c r="A185" s="8">
        <f t="shared" si="46"/>
        <v>171</v>
      </c>
      <c r="B185" s="2">
        <v>1</v>
      </c>
      <c r="C185" s="2">
        <v>1</v>
      </c>
      <c r="D185" s="2">
        <v>-1</v>
      </c>
      <c r="E185" s="2">
        <v>1</v>
      </c>
      <c r="F185" s="3">
        <f t="shared" si="62"/>
        <v>0.41850505543066369</v>
      </c>
      <c r="G185" s="3">
        <f t="shared" si="62"/>
        <v>1.5279946766917458</v>
      </c>
      <c r="H185" s="3">
        <f t="shared" si="62"/>
        <v>3.7215715237030489E-2</v>
      </c>
      <c r="I185" s="3">
        <f t="shared" si="47"/>
        <v>1.9092840168853791</v>
      </c>
      <c r="J185" s="3">
        <f t="shared" si="48"/>
        <v>0.95702524570961189</v>
      </c>
      <c r="K185" s="4">
        <f t="shared" si="63"/>
        <v>2.0820501718065807</v>
      </c>
      <c r="L185" s="4">
        <f t="shared" si="63"/>
        <v>1.8191730999315829</v>
      </c>
      <c r="M185" s="4">
        <f t="shared" si="63"/>
        <v>0.46861232176783818</v>
      </c>
      <c r="N185" s="4">
        <f t="shared" si="49"/>
        <v>3.432610949970325</v>
      </c>
      <c r="O185" s="4">
        <f t="shared" si="50"/>
        <v>0.99791527353930531</v>
      </c>
      <c r="P185" s="5">
        <f t="shared" si="64"/>
        <v>2.3139863881752989</v>
      </c>
      <c r="Q185" s="5">
        <f t="shared" si="64"/>
        <v>-0.93223187696717469</v>
      </c>
      <c r="R185" s="5">
        <f t="shared" si="64"/>
        <v>1.1665014227767507</v>
      </c>
      <c r="S185" s="5">
        <f t="shared" si="51"/>
        <v>2.5858865334567058</v>
      </c>
      <c r="T185" s="5">
        <f t="shared" si="52"/>
        <v>0.98871503923731396</v>
      </c>
      <c r="U185" s="6">
        <f t="shared" si="53"/>
        <v>6.3675169707681694E-5</v>
      </c>
      <c r="V185" s="6">
        <f t="shared" si="54"/>
        <v>1.4290345289425206E-6</v>
      </c>
      <c r="W185" s="6">
        <f t="shared" si="55"/>
        <v>-1.1204087765247347E-7</v>
      </c>
      <c r="X185" s="6">
        <f t="shared" si="56"/>
        <v>6.9431115227999271E-9</v>
      </c>
      <c r="Y185" s="7">
        <f t="shared" si="60"/>
        <v>0.41850504422657592</v>
      </c>
      <c r="Z185" s="7">
        <f t="shared" si="60"/>
        <v>1.5279946654876582</v>
      </c>
      <c r="AA185" s="7">
        <f t="shared" si="60"/>
        <v>3.7215726441118258E-2</v>
      </c>
      <c r="AB185" s="7">
        <f t="shared" si="61"/>
        <v>2.082050172500892</v>
      </c>
      <c r="AC185" s="7">
        <f t="shared" si="61"/>
        <v>1.819173100625894</v>
      </c>
      <c r="AD185" s="7">
        <f t="shared" si="61"/>
        <v>0.46861232107352702</v>
      </c>
      <c r="AE185" s="7">
        <f t="shared" si="57"/>
        <v>2.313986531078752</v>
      </c>
      <c r="AF185" s="7">
        <f t="shared" si="58"/>
        <v>-0.93223174020496258</v>
      </c>
      <c r="AG185" s="7">
        <f t="shared" si="59"/>
        <v>1.166501565382289</v>
      </c>
    </row>
    <row r="186" spans="1:33" x14ac:dyDescent="0.25">
      <c r="A186" s="8">
        <f t="shared" si="46"/>
        <v>172</v>
      </c>
      <c r="B186" s="2">
        <v>1</v>
      </c>
      <c r="C186" s="2">
        <v>1</v>
      </c>
      <c r="D186" s="2">
        <v>1</v>
      </c>
      <c r="E186" s="2">
        <v>-1</v>
      </c>
      <c r="F186" s="3">
        <f t="shared" si="62"/>
        <v>0.41850504422657592</v>
      </c>
      <c r="G186" s="3">
        <f t="shared" si="62"/>
        <v>1.5279946654876582</v>
      </c>
      <c r="H186" s="3">
        <f t="shared" si="62"/>
        <v>3.7215726441118258E-2</v>
      </c>
      <c r="I186" s="3">
        <f t="shared" si="47"/>
        <v>1.9837154361553524</v>
      </c>
      <c r="J186" s="3">
        <f t="shared" si="48"/>
        <v>0.96285881738442802</v>
      </c>
      <c r="K186" s="4">
        <f t="shared" si="63"/>
        <v>2.082050172500892</v>
      </c>
      <c r="L186" s="4">
        <f t="shared" si="63"/>
        <v>1.819173100625894</v>
      </c>
      <c r="M186" s="4">
        <f t="shared" si="63"/>
        <v>0.46861232107352702</v>
      </c>
      <c r="N186" s="4">
        <f t="shared" si="49"/>
        <v>4.3698355942003131</v>
      </c>
      <c r="O186" s="4">
        <f t="shared" si="50"/>
        <v>0.99967983821171602</v>
      </c>
      <c r="P186" s="5">
        <f t="shared" si="64"/>
        <v>2.313986531078752</v>
      </c>
      <c r="Q186" s="5">
        <f t="shared" si="64"/>
        <v>-0.93223174020496258</v>
      </c>
      <c r="R186" s="5">
        <f t="shared" si="64"/>
        <v>1.166501565382289</v>
      </c>
      <c r="S186" s="5">
        <f t="shared" si="51"/>
        <v>2.5825070763318543</v>
      </c>
      <c r="T186" s="5">
        <f t="shared" si="52"/>
        <v>0.98863894155319632</v>
      </c>
      <c r="U186" s="6">
        <f t="shared" si="53"/>
        <v>1.9773424199309082</v>
      </c>
      <c r="V186" s="6">
        <f t="shared" si="54"/>
        <v>4.4674182802832932E-2</v>
      </c>
      <c r="W186" s="6">
        <f t="shared" si="55"/>
        <v>-3.0361644699277933E-3</v>
      </c>
      <c r="X186" s="6">
        <f t="shared" si="56"/>
        <v>3.336352333736771E-5</v>
      </c>
      <c r="Y186" s="7">
        <f t="shared" si="60"/>
        <v>0.41820142777958313</v>
      </c>
      <c r="Z186" s="7">
        <f t="shared" si="60"/>
        <v>1.5276910490406654</v>
      </c>
      <c r="AA186" s="7">
        <f t="shared" si="60"/>
        <v>3.6912109994125475E-2</v>
      </c>
      <c r="AB186" s="7">
        <f t="shared" si="61"/>
        <v>2.0820535088532255</v>
      </c>
      <c r="AC186" s="7">
        <f t="shared" si="61"/>
        <v>1.8191764369782277</v>
      </c>
      <c r="AD186" s="7">
        <f t="shared" si="61"/>
        <v>0.46861565742586075</v>
      </c>
      <c r="AE186" s="7">
        <f t="shared" si="57"/>
        <v>2.3184539493590353</v>
      </c>
      <c r="AF186" s="7">
        <f t="shared" si="58"/>
        <v>-0.92793024712284744</v>
      </c>
      <c r="AG186" s="7">
        <f t="shared" si="59"/>
        <v>1.1709675533659467</v>
      </c>
    </row>
    <row r="187" spans="1:33" x14ac:dyDescent="0.25">
      <c r="A187" s="8">
        <f t="shared" si="46"/>
        <v>173</v>
      </c>
      <c r="B187" s="2">
        <v>1</v>
      </c>
      <c r="C187" s="2">
        <v>-1</v>
      </c>
      <c r="D187" s="2">
        <v>-1</v>
      </c>
      <c r="E187" s="2">
        <v>-1</v>
      </c>
      <c r="F187" s="3">
        <f t="shared" si="62"/>
        <v>0.41820142777958313</v>
      </c>
      <c r="G187" s="3">
        <f t="shared" si="62"/>
        <v>1.5276910490406654</v>
      </c>
      <c r="H187" s="3">
        <f t="shared" si="62"/>
        <v>3.6912109994125475E-2</v>
      </c>
      <c r="I187" s="3">
        <f t="shared" si="47"/>
        <v>-1.1464017312552077</v>
      </c>
      <c r="J187" s="3">
        <f t="shared" si="48"/>
        <v>-0.81655853701461945</v>
      </c>
      <c r="K187" s="4">
        <f t="shared" si="63"/>
        <v>2.0820535088532255</v>
      </c>
      <c r="L187" s="4">
        <f t="shared" si="63"/>
        <v>1.8191764369782277</v>
      </c>
      <c r="M187" s="4">
        <f t="shared" si="63"/>
        <v>0.46861565742586075</v>
      </c>
      <c r="N187" s="4">
        <f t="shared" si="49"/>
        <v>-0.205738585550863</v>
      </c>
      <c r="O187" s="4">
        <f t="shared" si="50"/>
        <v>-0.20288404764233642</v>
      </c>
      <c r="P187" s="5">
        <f t="shared" si="64"/>
        <v>2.3184539493590353</v>
      </c>
      <c r="Q187" s="5">
        <f t="shared" si="64"/>
        <v>-0.92793024712284744</v>
      </c>
      <c r="R187" s="5">
        <f t="shared" si="64"/>
        <v>1.1709675533659467</v>
      </c>
      <c r="S187" s="5">
        <f t="shared" si="51"/>
        <v>2.8385926775165551</v>
      </c>
      <c r="T187" s="5">
        <f t="shared" si="52"/>
        <v>0.99317699650330338</v>
      </c>
      <c r="U187" s="6">
        <f t="shared" si="53"/>
        <v>1.9863772696949649</v>
      </c>
      <c r="V187" s="6">
        <f t="shared" si="54"/>
        <v>2.7013645544438792E-2</v>
      </c>
      <c r="W187" s="6">
        <f t="shared" si="55"/>
        <v>-8.3530567294360369E-3</v>
      </c>
      <c r="X187" s="6">
        <f t="shared" si="56"/>
        <v>3.0330063829952063E-2</v>
      </c>
      <c r="Y187" s="7">
        <f t="shared" si="60"/>
        <v>0.41736612210663954</v>
      </c>
      <c r="Z187" s="7">
        <f t="shared" si="60"/>
        <v>1.528526354713609</v>
      </c>
      <c r="AA187" s="7">
        <f t="shared" si="60"/>
        <v>3.774741566706908E-2</v>
      </c>
      <c r="AB187" s="7">
        <f t="shared" si="61"/>
        <v>2.0850865152362208</v>
      </c>
      <c r="AC187" s="7">
        <f t="shared" si="61"/>
        <v>1.8161434305952324</v>
      </c>
      <c r="AD187" s="7">
        <f t="shared" si="61"/>
        <v>0.46558265104286556</v>
      </c>
      <c r="AE187" s="7">
        <f t="shared" si="57"/>
        <v>2.3211553139134793</v>
      </c>
      <c r="AF187" s="7">
        <f t="shared" si="58"/>
        <v>-0.93013606941136728</v>
      </c>
      <c r="AG187" s="7">
        <f t="shared" si="59"/>
        <v>1.1704194895909836</v>
      </c>
    </row>
    <row r="188" spans="1:33" x14ac:dyDescent="0.25">
      <c r="A188" s="8">
        <f t="shared" si="46"/>
        <v>174</v>
      </c>
      <c r="B188" s="2">
        <v>1</v>
      </c>
      <c r="C188" s="2">
        <v>-1</v>
      </c>
      <c r="D188" s="2">
        <v>1</v>
      </c>
      <c r="E188" s="2">
        <v>1</v>
      </c>
      <c r="F188" s="3">
        <f t="shared" si="62"/>
        <v>0.41736612210663954</v>
      </c>
      <c r="G188" s="3">
        <f t="shared" si="62"/>
        <v>1.528526354713609</v>
      </c>
      <c r="H188" s="3">
        <f t="shared" si="62"/>
        <v>3.774741566706908E-2</v>
      </c>
      <c r="I188" s="3">
        <f t="shared" si="47"/>
        <v>-1.0734128169399002</v>
      </c>
      <c r="J188" s="3">
        <f t="shared" si="48"/>
        <v>-0.79074354316161488</v>
      </c>
      <c r="K188" s="4">
        <f t="shared" si="63"/>
        <v>2.0850865152362208</v>
      </c>
      <c r="L188" s="4">
        <f t="shared" si="63"/>
        <v>1.8161434305952324</v>
      </c>
      <c r="M188" s="4">
        <f t="shared" si="63"/>
        <v>0.46558265104286556</v>
      </c>
      <c r="N188" s="4">
        <f t="shared" si="49"/>
        <v>0.73452573568385393</v>
      </c>
      <c r="O188" s="4">
        <f t="shared" si="50"/>
        <v>0.62582634308079477</v>
      </c>
      <c r="P188" s="5">
        <f t="shared" si="64"/>
        <v>2.3211553139134793</v>
      </c>
      <c r="Q188" s="5">
        <f t="shared" si="64"/>
        <v>-0.93013606941136728</v>
      </c>
      <c r="R188" s="5">
        <f t="shared" si="64"/>
        <v>1.1704194895909836</v>
      </c>
      <c r="S188" s="5">
        <f t="shared" si="51"/>
        <v>3.7891337541034571</v>
      </c>
      <c r="T188" s="5">
        <f t="shared" si="52"/>
        <v>0.99897762982204752</v>
      </c>
      <c r="U188" s="6">
        <f t="shared" si="53"/>
        <v>5.2262039038329357E-7</v>
      </c>
      <c r="V188" s="6">
        <f t="shared" si="54"/>
        <v>1.0680767388906367E-9</v>
      </c>
      <c r="W188" s="6">
        <f t="shared" si="55"/>
        <v>-3.7227271305586665E-10</v>
      </c>
      <c r="X188" s="6">
        <f t="shared" si="56"/>
        <v>7.6048625037964527E-10</v>
      </c>
      <c r="Y188" s="7">
        <f t="shared" si="60"/>
        <v>0.41736612206941226</v>
      </c>
      <c r="Z188" s="7">
        <f t="shared" si="60"/>
        <v>1.5285263547508363</v>
      </c>
      <c r="AA188" s="7">
        <f t="shared" si="60"/>
        <v>3.774741562984181E-2</v>
      </c>
      <c r="AB188" s="7">
        <f t="shared" si="61"/>
        <v>2.0850865153122693</v>
      </c>
      <c r="AC188" s="7">
        <f t="shared" si="61"/>
        <v>1.8161434305191837</v>
      </c>
      <c r="AD188" s="7">
        <f t="shared" si="61"/>
        <v>0.46558265111891417</v>
      </c>
      <c r="AE188" s="7">
        <f t="shared" si="57"/>
        <v>2.3211553140202872</v>
      </c>
      <c r="AF188" s="7">
        <f t="shared" si="58"/>
        <v>-0.93013606949582472</v>
      </c>
      <c r="AG188" s="7">
        <f t="shared" si="59"/>
        <v>1.1704194896578266</v>
      </c>
    </row>
    <row r="189" spans="1:33" x14ac:dyDescent="0.25">
      <c r="A189" s="8">
        <f t="shared" si="46"/>
        <v>175</v>
      </c>
      <c r="B189" s="2">
        <v>1</v>
      </c>
      <c r="C189" s="2">
        <v>1</v>
      </c>
      <c r="D189" s="2">
        <v>-1</v>
      </c>
      <c r="E189" s="2">
        <v>1</v>
      </c>
      <c r="F189" s="3">
        <f t="shared" si="62"/>
        <v>0.41736612206941226</v>
      </c>
      <c r="G189" s="3">
        <f t="shared" si="62"/>
        <v>1.5285263547508363</v>
      </c>
      <c r="H189" s="3">
        <f t="shared" si="62"/>
        <v>3.774741562984181E-2</v>
      </c>
      <c r="I189" s="3">
        <f t="shared" si="47"/>
        <v>1.9081450611904067</v>
      </c>
      <c r="J189" s="3">
        <f t="shared" si="48"/>
        <v>0.95692935200074314</v>
      </c>
      <c r="K189" s="4">
        <f t="shared" si="63"/>
        <v>2.0850865153122693</v>
      </c>
      <c r="L189" s="4">
        <f t="shared" si="63"/>
        <v>1.8161434305191837</v>
      </c>
      <c r="M189" s="4">
        <f t="shared" si="63"/>
        <v>0.46558265111891417</v>
      </c>
      <c r="N189" s="4">
        <f t="shared" si="49"/>
        <v>3.4356472947125387</v>
      </c>
      <c r="O189" s="4">
        <f t="shared" si="50"/>
        <v>0.99792788199698979</v>
      </c>
      <c r="P189" s="5">
        <f t="shared" si="64"/>
        <v>2.3211553140202872</v>
      </c>
      <c r="Q189" s="5">
        <f t="shared" si="64"/>
        <v>-0.93013606949582472</v>
      </c>
      <c r="R189" s="5">
        <f t="shared" si="64"/>
        <v>1.1704194896578266</v>
      </c>
      <c r="S189" s="5">
        <f t="shared" si="51"/>
        <v>2.5990750501273623</v>
      </c>
      <c r="T189" s="5">
        <f t="shared" si="52"/>
        <v>0.9890071968791686</v>
      </c>
      <c r="U189" s="6">
        <f t="shared" si="53"/>
        <v>6.042086022668024E-5</v>
      </c>
      <c r="V189" s="6">
        <f t="shared" si="54"/>
        <v>1.3210878810252722E-6</v>
      </c>
      <c r="W189" s="6">
        <f t="shared" si="55"/>
        <v>-1.0357018398512281E-7</v>
      </c>
      <c r="X189" s="6">
        <f t="shared" si="56"/>
        <v>6.4012906282318667E-9</v>
      </c>
      <c r="Y189" s="7">
        <f t="shared" si="60"/>
        <v>0.41736611171239385</v>
      </c>
      <c r="Z189" s="7">
        <f t="shared" si="60"/>
        <v>1.528526344393818</v>
      </c>
      <c r="AA189" s="7">
        <f t="shared" si="60"/>
        <v>3.7747425986860206E-2</v>
      </c>
      <c r="AB189" s="7">
        <f t="shared" si="61"/>
        <v>2.0850865159523986</v>
      </c>
      <c r="AC189" s="7">
        <f t="shared" si="61"/>
        <v>1.8161434311593128</v>
      </c>
      <c r="AD189" s="7">
        <f t="shared" si="61"/>
        <v>0.46558265047878511</v>
      </c>
      <c r="AE189" s="7">
        <f t="shared" si="57"/>
        <v>2.3211554461290751</v>
      </c>
      <c r="AF189" s="7">
        <f t="shared" si="58"/>
        <v>-0.93013594307704772</v>
      </c>
      <c r="AG189" s="7">
        <f t="shared" si="59"/>
        <v>1.1704196214928697</v>
      </c>
    </row>
    <row r="190" spans="1:33" x14ac:dyDescent="0.25">
      <c r="A190" s="8">
        <f t="shared" si="46"/>
        <v>176</v>
      </c>
      <c r="B190" s="2">
        <v>1</v>
      </c>
      <c r="C190" s="2">
        <v>1</v>
      </c>
      <c r="D190" s="2">
        <v>1</v>
      </c>
      <c r="E190" s="2">
        <v>-1</v>
      </c>
      <c r="F190" s="3">
        <f t="shared" si="62"/>
        <v>0.41736611171239385</v>
      </c>
      <c r="G190" s="3">
        <f t="shared" si="62"/>
        <v>1.528526344393818</v>
      </c>
      <c r="H190" s="3">
        <f t="shared" si="62"/>
        <v>3.7747425986860206E-2</v>
      </c>
      <c r="I190" s="3">
        <f t="shared" si="47"/>
        <v>1.9836398820930721</v>
      </c>
      <c r="J190" s="3">
        <f t="shared" si="48"/>
        <v>0.9628533088736263</v>
      </c>
      <c r="K190" s="4">
        <f t="shared" si="63"/>
        <v>2.0850865159523986</v>
      </c>
      <c r="L190" s="4">
        <f t="shared" si="63"/>
        <v>1.8161434311593128</v>
      </c>
      <c r="M190" s="4">
        <f t="shared" si="63"/>
        <v>0.46558265047878511</v>
      </c>
      <c r="N190" s="4">
        <f t="shared" si="49"/>
        <v>4.3668125975904966</v>
      </c>
      <c r="O190" s="4">
        <f t="shared" si="50"/>
        <v>0.99967789696499265</v>
      </c>
      <c r="P190" s="5">
        <f t="shared" si="64"/>
        <v>2.3211554461290751</v>
      </c>
      <c r="Q190" s="5">
        <f t="shared" si="64"/>
        <v>-0.93013594307704772</v>
      </c>
      <c r="R190" s="5">
        <f t="shared" si="64"/>
        <v>1.1704196214928697</v>
      </c>
      <c r="S190" s="5">
        <f t="shared" si="51"/>
        <v>2.5956136014156037</v>
      </c>
      <c r="T190" s="5">
        <f t="shared" si="52"/>
        <v>0.98893125343688759</v>
      </c>
      <c r="U190" s="6">
        <f t="shared" si="53"/>
        <v>1.9779237654490143</v>
      </c>
      <c r="V190" s="6">
        <f t="shared" si="54"/>
        <v>4.3543944178217914E-2</v>
      </c>
      <c r="W190" s="6">
        <f t="shared" si="55"/>
        <v>-2.9531273154195198E-3</v>
      </c>
      <c r="X190" s="6">
        <f t="shared" si="56"/>
        <v>3.2826472900092539E-5</v>
      </c>
      <c r="Y190" s="7">
        <f t="shared" si="60"/>
        <v>0.41707079898085192</v>
      </c>
      <c r="Z190" s="7">
        <f t="shared" si="60"/>
        <v>1.528231031662276</v>
      </c>
      <c r="AA190" s="7">
        <f t="shared" si="60"/>
        <v>3.7452113255318255E-2</v>
      </c>
      <c r="AB190" s="7">
        <f t="shared" si="61"/>
        <v>2.0850897985996886</v>
      </c>
      <c r="AC190" s="7">
        <f t="shared" si="61"/>
        <v>1.8161467138066028</v>
      </c>
      <c r="AD190" s="7">
        <f t="shared" si="61"/>
        <v>0.4655859331260751</v>
      </c>
      <c r="AE190" s="7">
        <f t="shared" si="57"/>
        <v>2.3255098405468968</v>
      </c>
      <c r="AF190" s="7">
        <f t="shared" si="58"/>
        <v>-0.92594330000370717</v>
      </c>
      <c r="AG190" s="7">
        <f t="shared" si="59"/>
        <v>1.174772613347034</v>
      </c>
    </row>
    <row r="191" spans="1:33" x14ac:dyDescent="0.25">
      <c r="A191" s="8">
        <f t="shared" si="46"/>
        <v>177</v>
      </c>
      <c r="B191" s="2">
        <v>1</v>
      </c>
      <c r="C191" s="2">
        <v>-1</v>
      </c>
      <c r="D191" s="2">
        <v>-1</v>
      </c>
      <c r="E191" s="2">
        <v>-1</v>
      </c>
      <c r="F191" s="3">
        <f t="shared" si="62"/>
        <v>0.41707079898085192</v>
      </c>
      <c r="G191" s="3">
        <f t="shared" si="62"/>
        <v>1.528231031662276</v>
      </c>
      <c r="H191" s="3">
        <f t="shared" si="62"/>
        <v>3.7452113255318255E-2</v>
      </c>
      <c r="I191" s="3">
        <f t="shared" si="47"/>
        <v>-1.1486123459367423</v>
      </c>
      <c r="J191" s="3">
        <f t="shared" si="48"/>
        <v>-0.81729385639014429</v>
      </c>
      <c r="K191" s="4">
        <f t="shared" si="63"/>
        <v>2.0850897985996886</v>
      </c>
      <c r="L191" s="4">
        <f t="shared" si="63"/>
        <v>1.8161467138066028</v>
      </c>
      <c r="M191" s="4">
        <f t="shared" si="63"/>
        <v>0.4655859331260751</v>
      </c>
      <c r="N191" s="4">
        <f t="shared" si="49"/>
        <v>-0.19664284833298928</v>
      </c>
      <c r="O191" s="4">
        <f t="shared" si="50"/>
        <v>-0.19414682604022271</v>
      </c>
      <c r="P191" s="5">
        <f t="shared" si="64"/>
        <v>2.3255098405468968</v>
      </c>
      <c r="Q191" s="5">
        <f t="shared" si="64"/>
        <v>-0.92594330000370717</v>
      </c>
      <c r="R191" s="5">
        <f t="shared" si="64"/>
        <v>1.174772613347034</v>
      </c>
      <c r="S191" s="5">
        <f t="shared" si="51"/>
        <v>2.8541992368052385</v>
      </c>
      <c r="T191" s="5">
        <f t="shared" si="52"/>
        <v>0.99338598094106312</v>
      </c>
      <c r="U191" s="6">
        <f t="shared" si="53"/>
        <v>1.986793834506182</v>
      </c>
      <c r="V191" s="6">
        <f t="shared" si="54"/>
        <v>2.6194471785966525E-2</v>
      </c>
      <c r="W191" s="6">
        <f t="shared" si="55"/>
        <v>-8.0532716396905322E-3</v>
      </c>
      <c r="X191" s="6">
        <f t="shared" si="56"/>
        <v>2.9612638726478034E-2</v>
      </c>
      <c r="Y191" s="7">
        <f t="shared" si="60"/>
        <v>0.41626547181688289</v>
      </c>
      <c r="Z191" s="7">
        <f t="shared" si="60"/>
        <v>1.529036358826245</v>
      </c>
      <c r="AA191" s="7">
        <f t="shared" si="60"/>
        <v>3.825744041928731E-2</v>
      </c>
      <c r="AB191" s="7">
        <f t="shared" si="61"/>
        <v>2.0880510624723363</v>
      </c>
      <c r="AC191" s="7">
        <f t="shared" si="61"/>
        <v>1.813185449933955</v>
      </c>
      <c r="AD191" s="7">
        <f t="shared" si="61"/>
        <v>0.46262466925342732</v>
      </c>
      <c r="AE191" s="7">
        <f t="shared" si="57"/>
        <v>2.3281292877254933</v>
      </c>
      <c r="AF191" s="7">
        <f t="shared" si="58"/>
        <v>-0.92808415808991274</v>
      </c>
      <c r="AG191" s="7">
        <f t="shared" si="59"/>
        <v>1.1742640559913293</v>
      </c>
    </row>
    <row r="192" spans="1:33" x14ac:dyDescent="0.25">
      <c r="A192" s="8">
        <f t="shared" si="46"/>
        <v>178</v>
      </c>
      <c r="B192" s="2">
        <v>1</v>
      </c>
      <c r="C192" s="2">
        <v>-1</v>
      </c>
      <c r="D192" s="2">
        <v>1</v>
      </c>
      <c r="E192" s="2">
        <v>1</v>
      </c>
      <c r="F192" s="3">
        <f t="shared" si="62"/>
        <v>0.41626547181688289</v>
      </c>
      <c r="G192" s="3">
        <f t="shared" si="62"/>
        <v>1.529036358826245</v>
      </c>
      <c r="H192" s="3">
        <f t="shared" si="62"/>
        <v>3.825744041928731E-2</v>
      </c>
      <c r="I192" s="3">
        <f t="shared" si="47"/>
        <v>-1.074513446590075</v>
      </c>
      <c r="J192" s="3">
        <f t="shared" si="48"/>
        <v>-0.79115561741977203</v>
      </c>
      <c r="K192" s="4">
        <f t="shared" si="63"/>
        <v>2.0880510624723363</v>
      </c>
      <c r="L192" s="4">
        <f t="shared" si="63"/>
        <v>1.813185449933955</v>
      </c>
      <c r="M192" s="4">
        <f t="shared" si="63"/>
        <v>0.46262466925342732</v>
      </c>
      <c r="N192" s="4">
        <f t="shared" si="49"/>
        <v>0.73749028179180853</v>
      </c>
      <c r="O192" s="4">
        <f t="shared" si="50"/>
        <v>0.62762645417236629</v>
      </c>
      <c r="P192" s="5">
        <f t="shared" si="64"/>
        <v>2.3281292877254933</v>
      </c>
      <c r="Q192" s="5">
        <f t="shared" si="64"/>
        <v>-0.92808415808991274</v>
      </c>
      <c r="R192" s="5">
        <f t="shared" si="64"/>
        <v>1.1742640559913293</v>
      </c>
      <c r="S192" s="5">
        <f t="shared" si="51"/>
        <v>3.7993874685605262</v>
      </c>
      <c r="T192" s="5">
        <f t="shared" si="52"/>
        <v>0.99899837209337761</v>
      </c>
      <c r="U192" s="6">
        <f t="shared" si="53"/>
        <v>5.0162923166237885E-7</v>
      </c>
      <c r="V192" s="6">
        <f t="shared" si="54"/>
        <v>1.0043884106490597E-9</v>
      </c>
      <c r="W192" s="6">
        <f t="shared" si="55"/>
        <v>-3.4869455850949887E-10</v>
      </c>
      <c r="X192" s="6">
        <f t="shared" si="56"/>
        <v>7.148271191710396E-10</v>
      </c>
      <c r="Y192" s="7">
        <f t="shared" si="60"/>
        <v>0.41626547178201345</v>
      </c>
      <c r="Z192" s="7">
        <f t="shared" si="60"/>
        <v>1.5290363588611144</v>
      </c>
      <c r="AA192" s="7">
        <f t="shared" si="60"/>
        <v>3.8257440384417855E-2</v>
      </c>
      <c r="AB192" s="7">
        <f t="shared" si="61"/>
        <v>2.0880510625438191</v>
      </c>
      <c r="AC192" s="7">
        <f t="shared" si="61"/>
        <v>1.8131854498624722</v>
      </c>
      <c r="AD192" s="7">
        <f t="shared" si="61"/>
        <v>0.46262466932491003</v>
      </c>
      <c r="AE192" s="7">
        <f t="shared" si="57"/>
        <v>2.3281292878259321</v>
      </c>
      <c r="AF192" s="7">
        <f t="shared" si="58"/>
        <v>-0.92808415816937551</v>
      </c>
      <c r="AG192" s="7">
        <f t="shared" si="59"/>
        <v>1.1742640560543673</v>
      </c>
    </row>
    <row r="193" spans="1:33" x14ac:dyDescent="0.25">
      <c r="A193" s="8">
        <f t="shared" si="46"/>
        <v>179</v>
      </c>
      <c r="B193" s="2">
        <v>1</v>
      </c>
      <c r="C193" s="2">
        <v>1</v>
      </c>
      <c r="D193" s="2">
        <v>-1</v>
      </c>
      <c r="E193" s="2">
        <v>1</v>
      </c>
      <c r="F193" s="3">
        <f t="shared" si="62"/>
        <v>0.41626547178201345</v>
      </c>
      <c r="G193" s="3">
        <f t="shared" si="62"/>
        <v>1.5290363588611144</v>
      </c>
      <c r="H193" s="3">
        <f t="shared" si="62"/>
        <v>3.8257440384417855E-2</v>
      </c>
      <c r="I193" s="3">
        <f t="shared" si="47"/>
        <v>1.90704439025871</v>
      </c>
      <c r="J193" s="3">
        <f t="shared" si="48"/>
        <v>0.95683648283536682</v>
      </c>
      <c r="K193" s="4">
        <f t="shared" si="63"/>
        <v>2.0880510625438191</v>
      </c>
      <c r="L193" s="4">
        <f t="shared" si="63"/>
        <v>1.8131854498624722</v>
      </c>
      <c r="M193" s="4">
        <f t="shared" si="63"/>
        <v>0.46262466932491003</v>
      </c>
      <c r="N193" s="4">
        <f t="shared" si="49"/>
        <v>3.4386118430813815</v>
      </c>
      <c r="O193" s="4">
        <f t="shared" si="50"/>
        <v>0.99794011881895117</v>
      </c>
      <c r="P193" s="5">
        <f t="shared" si="64"/>
        <v>2.3281292878259321</v>
      </c>
      <c r="Q193" s="5">
        <f t="shared" si="64"/>
        <v>-0.92808415816937551</v>
      </c>
      <c r="R193" s="5">
        <f t="shared" si="64"/>
        <v>1.1742640560543673</v>
      </c>
      <c r="S193" s="5">
        <f t="shared" si="51"/>
        <v>2.6119497177716431</v>
      </c>
      <c r="T193" s="5">
        <f t="shared" si="52"/>
        <v>0.98928514395963985</v>
      </c>
      <c r="U193" s="6">
        <f t="shared" si="53"/>
        <v>5.7404069982821243E-5</v>
      </c>
      <c r="V193" s="6">
        <f t="shared" si="54"/>
        <v>1.2235622374921932E-6</v>
      </c>
      <c r="W193" s="6">
        <f t="shared" si="55"/>
        <v>-9.5914614813579723E-8</v>
      </c>
      <c r="X193" s="6">
        <f t="shared" si="56"/>
        <v>5.9131169692672366E-9</v>
      </c>
      <c r="Y193" s="7">
        <f t="shared" si="60"/>
        <v>0.41626546219055199</v>
      </c>
      <c r="Z193" s="7">
        <f t="shared" si="60"/>
        <v>1.529036349269653</v>
      </c>
      <c r="AA193" s="7">
        <f t="shared" si="60"/>
        <v>3.8257449975879335E-2</v>
      </c>
      <c r="AB193" s="7">
        <f t="shared" si="61"/>
        <v>2.088051063135131</v>
      </c>
      <c r="AC193" s="7">
        <f t="shared" si="61"/>
        <v>1.8131854504537839</v>
      </c>
      <c r="AD193" s="7">
        <f t="shared" si="61"/>
        <v>0.46262466873359831</v>
      </c>
      <c r="AE193" s="7">
        <f t="shared" si="57"/>
        <v>2.3281294101821559</v>
      </c>
      <c r="AF193" s="7">
        <f t="shared" si="58"/>
        <v>-0.92808404109447673</v>
      </c>
      <c r="AG193" s="7">
        <f t="shared" si="59"/>
        <v>1.1742641781585519</v>
      </c>
    </row>
    <row r="194" spans="1:33" x14ac:dyDescent="0.25">
      <c r="A194" s="8">
        <f t="shared" si="46"/>
        <v>180</v>
      </c>
      <c r="B194" s="2">
        <v>1</v>
      </c>
      <c r="C194" s="2">
        <v>1</v>
      </c>
      <c r="D194" s="2">
        <v>1</v>
      </c>
      <c r="E194" s="2">
        <v>-1</v>
      </c>
      <c r="F194" s="3">
        <f t="shared" si="62"/>
        <v>0.41626546219055199</v>
      </c>
      <c r="G194" s="3">
        <f t="shared" si="62"/>
        <v>1.529036349269653</v>
      </c>
      <c r="H194" s="3">
        <f t="shared" si="62"/>
        <v>3.8257449975879335E-2</v>
      </c>
      <c r="I194" s="3">
        <f t="shared" si="47"/>
        <v>1.9835592614360844</v>
      </c>
      <c r="J194" s="3">
        <f t="shared" si="48"/>
        <v>0.96284743008256868</v>
      </c>
      <c r="K194" s="4">
        <f t="shared" si="63"/>
        <v>2.088051063135131</v>
      </c>
      <c r="L194" s="4">
        <f t="shared" si="63"/>
        <v>1.8131854504537839</v>
      </c>
      <c r="M194" s="4">
        <f t="shared" si="63"/>
        <v>0.46262466873359831</v>
      </c>
      <c r="N194" s="4">
        <f t="shared" si="49"/>
        <v>4.3638611823225135</v>
      </c>
      <c r="O194" s="4">
        <f t="shared" si="50"/>
        <v>0.999675990331654</v>
      </c>
      <c r="P194" s="5">
        <f t="shared" si="64"/>
        <v>2.3281294101821559</v>
      </c>
      <c r="Q194" s="5">
        <f t="shared" si="64"/>
        <v>-0.92808404109447673</v>
      </c>
      <c r="R194" s="5">
        <f t="shared" si="64"/>
        <v>1.1742641781585519</v>
      </c>
      <c r="S194" s="5">
        <f t="shared" si="51"/>
        <v>2.6084097815253302</v>
      </c>
      <c r="T194" s="5">
        <f t="shared" si="52"/>
        <v>0.98920942570907844</v>
      </c>
      <c r="U194" s="6">
        <f t="shared" si="53"/>
        <v>1.9784770696649208</v>
      </c>
      <c r="V194" s="6">
        <f t="shared" si="54"/>
        <v>4.2467440673691112E-2</v>
      </c>
      <c r="W194" s="6">
        <f t="shared" si="55"/>
        <v>-2.8742119943832448E-3</v>
      </c>
      <c r="X194" s="6">
        <f t="shared" si="56"/>
        <v>3.2310189347173737E-5</v>
      </c>
      <c r="Y194" s="7">
        <f t="shared" si="60"/>
        <v>0.41597804099111368</v>
      </c>
      <c r="Z194" s="7">
        <f t="shared" si="60"/>
        <v>1.5287489280702147</v>
      </c>
      <c r="AA194" s="7">
        <f t="shared" si="60"/>
        <v>3.7970028776441012E-2</v>
      </c>
      <c r="AB194" s="7">
        <f t="shared" si="61"/>
        <v>2.0880542941540656</v>
      </c>
      <c r="AC194" s="7">
        <f t="shared" si="61"/>
        <v>1.8131886814727185</v>
      </c>
      <c r="AD194" s="7">
        <f t="shared" si="61"/>
        <v>0.46262789975253304</v>
      </c>
      <c r="AE194" s="7">
        <f t="shared" si="57"/>
        <v>2.3323761542495252</v>
      </c>
      <c r="AF194" s="7">
        <f t="shared" si="58"/>
        <v>-0.92399507448299201</v>
      </c>
      <c r="AG194" s="7">
        <f t="shared" si="59"/>
        <v>1.1785095462397841</v>
      </c>
    </row>
    <row r="195" spans="1:33" x14ac:dyDescent="0.25">
      <c r="A195" s="8">
        <f t="shared" si="46"/>
        <v>181</v>
      </c>
      <c r="B195" s="2">
        <v>1</v>
      </c>
      <c r="C195" s="2">
        <v>-1</v>
      </c>
      <c r="D195" s="2">
        <v>-1</v>
      </c>
      <c r="E195" s="2">
        <v>-1</v>
      </c>
      <c r="F195" s="3">
        <f t="shared" si="62"/>
        <v>0.41597804099111368</v>
      </c>
      <c r="G195" s="3">
        <f t="shared" si="62"/>
        <v>1.5287489280702147</v>
      </c>
      <c r="H195" s="3">
        <f t="shared" si="62"/>
        <v>3.7970028776441012E-2</v>
      </c>
      <c r="I195" s="3">
        <f t="shared" si="47"/>
        <v>-1.1507409158555422</v>
      </c>
      <c r="J195" s="3">
        <f t="shared" si="48"/>
        <v>-0.81799937862226468</v>
      </c>
      <c r="K195" s="4">
        <f t="shared" si="63"/>
        <v>2.0880542941540656</v>
      </c>
      <c r="L195" s="4">
        <f t="shared" si="63"/>
        <v>1.8131886814727185</v>
      </c>
      <c r="M195" s="4">
        <f t="shared" si="63"/>
        <v>0.46262789975253304</v>
      </c>
      <c r="N195" s="4">
        <f t="shared" si="49"/>
        <v>-0.18776228707118592</v>
      </c>
      <c r="O195" s="4">
        <f t="shared" si="50"/>
        <v>-0.1855864655222276</v>
      </c>
      <c r="P195" s="5">
        <f t="shared" si="64"/>
        <v>2.3323761542495252</v>
      </c>
      <c r="Q195" s="5">
        <f t="shared" si="64"/>
        <v>-0.92399507448299201</v>
      </c>
      <c r="R195" s="5">
        <f t="shared" si="64"/>
        <v>1.1785095462397841</v>
      </c>
      <c r="S195" s="5">
        <f t="shared" si="51"/>
        <v>2.8694881297557999</v>
      </c>
      <c r="T195" s="5">
        <f t="shared" si="52"/>
        <v>0.99358452329781277</v>
      </c>
      <c r="U195" s="6">
        <f t="shared" si="53"/>
        <v>1.987189625766284</v>
      </c>
      <c r="V195" s="6">
        <f t="shared" si="54"/>
        <v>2.5415748064985991E-2</v>
      </c>
      <c r="W195" s="6">
        <f t="shared" si="55"/>
        <v>-7.770324468734437E-3</v>
      </c>
      <c r="X195" s="6">
        <f t="shared" si="56"/>
        <v>2.8921060697141333E-2</v>
      </c>
      <c r="Y195" s="7">
        <f t="shared" si="60"/>
        <v>0.41520100854424025</v>
      </c>
      <c r="Z195" s="7">
        <f t="shared" si="60"/>
        <v>1.5295259605170881</v>
      </c>
      <c r="AA195" s="7">
        <f t="shared" si="60"/>
        <v>3.8747061223314457E-2</v>
      </c>
      <c r="AB195" s="7">
        <f t="shared" si="61"/>
        <v>2.0909464002237796</v>
      </c>
      <c r="AC195" s="7">
        <f t="shared" si="61"/>
        <v>1.8102965754030043</v>
      </c>
      <c r="AD195" s="7">
        <f t="shared" si="61"/>
        <v>0.45973579368281892</v>
      </c>
      <c r="AE195" s="7">
        <f t="shared" si="57"/>
        <v>2.3349177290560239</v>
      </c>
      <c r="AF195" s="7">
        <f t="shared" si="58"/>
        <v>-0.92607408109542988</v>
      </c>
      <c r="AG195" s="7">
        <f t="shared" si="59"/>
        <v>1.1780378643545857</v>
      </c>
    </row>
    <row r="196" spans="1:33" x14ac:dyDescent="0.25">
      <c r="A196" s="8">
        <f t="shared" si="46"/>
        <v>182</v>
      </c>
      <c r="B196" s="2">
        <v>1</v>
      </c>
      <c r="C196" s="2">
        <v>-1</v>
      </c>
      <c r="D196" s="2">
        <v>1</v>
      </c>
      <c r="E196" s="2">
        <v>1</v>
      </c>
      <c r="F196" s="3">
        <f t="shared" si="62"/>
        <v>0.41520100854424025</v>
      </c>
      <c r="G196" s="3">
        <f t="shared" si="62"/>
        <v>1.5295259605170881</v>
      </c>
      <c r="H196" s="3">
        <f t="shared" si="62"/>
        <v>3.8747061223314457E-2</v>
      </c>
      <c r="I196" s="3">
        <f t="shared" si="47"/>
        <v>-1.0755778907495335</v>
      </c>
      <c r="J196" s="3">
        <f t="shared" si="48"/>
        <v>-0.79155346182392916</v>
      </c>
      <c r="K196" s="4">
        <f t="shared" si="63"/>
        <v>2.0909464002237796</v>
      </c>
      <c r="L196" s="4">
        <f t="shared" si="63"/>
        <v>1.8102965754030043</v>
      </c>
      <c r="M196" s="4">
        <f t="shared" si="63"/>
        <v>0.45973579368281892</v>
      </c>
      <c r="N196" s="4">
        <f t="shared" si="49"/>
        <v>0.7403856185035943</v>
      </c>
      <c r="O196" s="4">
        <f t="shared" si="50"/>
        <v>0.62937808647865012</v>
      </c>
      <c r="P196" s="5">
        <f t="shared" si="64"/>
        <v>2.3349177290560239</v>
      </c>
      <c r="Q196" s="5">
        <f t="shared" si="64"/>
        <v>-0.92607408109542988</v>
      </c>
      <c r="R196" s="5">
        <f t="shared" si="64"/>
        <v>1.1780378643545857</v>
      </c>
      <c r="S196" s="5">
        <f t="shared" si="51"/>
        <v>3.8093860907194106</v>
      </c>
      <c r="T196" s="5">
        <f t="shared" si="52"/>
        <v>0.99901819321423047</v>
      </c>
      <c r="U196" s="6">
        <f t="shared" si="53"/>
        <v>4.8197228229155227E-7</v>
      </c>
      <c r="V196" s="6">
        <f t="shared" si="54"/>
        <v>9.4594272005155658E-10</v>
      </c>
      <c r="W196" s="6">
        <f t="shared" si="55"/>
        <v>-3.2714103847821158E-10</v>
      </c>
      <c r="X196" s="6">
        <f t="shared" si="56"/>
        <v>6.7294110061980477E-10</v>
      </c>
      <c r="Y196" s="7">
        <f t="shared" si="60"/>
        <v>0.41520100851152614</v>
      </c>
      <c r="Z196" s="7">
        <f t="shared" si="60"/>
        <v>1.5295259605498022</v>
      </c>
      <c r="AA196" s="7">
        <f t="shared" si="60"/>
        <v>3.8747061190600354E-2</v>
      </c>
      <c r="AB196" s="7">
        <f t="shared" si="61"/>
        <v>2.0909464002910738</v>
      </c>
      <c r="AC196" s="7">
        <f t="shared" si="61"/>
        <v>1.8102965753357101</v>
      </c>
      <c r="AD196" s="7">
        <f t="shared" si="61"/>
        <v>0.45973579375011303</v>
      </c>
      <c r="AE196" s="7">
        <f t="shared" si="57"/>
        <v>2.334917729150618</v>
      </c>
      <c r="AF196" s="7">
        <f t="shared" si="58"/>
        <v>-0.92607408117030632</v>
      </c>
      <c r="AG196" s="7">
        <f t="shared" si="59"/>
        <v>1.1780378644141212</v>
      </c>
    </row>
    <row r="197" spans="1:33" x14ac:dyDescent="0.25">
      <c r="A197" s="8">
        <f t="shared" si="46"/>
        <v>183</v>
      </c>
      <c r="B197" s="2">
        <v>1</v>
      </c>
      <c r="C197" s="2">
        <v>1</v>
      </c>
      <c r="D197" s="2">
        <v>-1</v>
      </c>
      <c r="E197" s="2">
        <v>1</v>
      </c>
      <c r="F197" s="3">
        <f t="shared" si="62"/>
        <v>0.41520100851152614</v>
      </c>
      <c r="G197" s="3">
        <f t="shared" si="62"/>
        <v>1.5295259605498022</v>
      </c>
      <c r="H197" s="3">
        <f t="shared" si="62"/>
        <v>3.8747061190600354E-2</v>
      </c>
      <c r="I197" s="3">
        <f t="shared" si="47"/>
        <v>1.9059799078707278</v>
      </c>
      <c r="J197" s="3">
        <f t="shared" si="48"/>
        <v>0.95674648081710834</v>
      </c>
      <c r="K197" s="4">
        <f t="shared" si="63"/>
        <v>2.0909464002910738</v>
      </c>
      <c r="L197" s="4">
        <f t="shared" si="63"/>
        <v>1.8102965753357101</v>
      </c>
      <c r="M197" s="4">
        <f t="shared" si="63"/>
        <v>0.45973579375011303</v>
      </c>
      <c r="N197" s="4">
        <f t="shared" si="49"/>
        <v>3.4415071818766707</v>
      </c>
      <c r="O197" s="4">
        <f t="shared" si="50"/>
        <v>0.99795200027831366</v>
      </c>
      <c r="P197" s="5">
        <f t="shared" si="64"/>
        <v>2.334917729150618</v>
      </c>
      <c r="Q197" s="5">
        <f t="shared" si="64"/>
        <v>-0.92607408117030632</v>
      </c>
      <c r="R197" s="5">
        <f t="shared" si="64"/>
        <v>1.1780378644141212</v>
      </c>
      <c r="S197" s="5">
        <f t="shared" si="51"/>
        <v>2.6245248542106552</v>
      </c>
      <c r="T197" s="5">
        <f t="shared" si="52"/>
        <v>0.98954987447832643</v>
      </c>
      <c r="U197" s="6">
        <f t="shared" si="53"/>
        <v>5.4602561709366652E-5</v>
      </c>
      <c r="V197" s="6">
        <f t="shared" si="54"/>
        <v>1.1352443678451666E-6</v>
      </c>
      <c r="W197" s="6">
        <f t="shared" si="55"/>
        <v>-8.8979732335325177E-8</v>
      </c>
      <c r="X197" s="6">
        <f t="shared" si="56"/>
        <v>5.4722200035511368E-9</v>
      </c>
      <c r="Y197" s="7">
        <f t="shared" si="60"/>
        <v>0.41520099961355289</v>
      </c>
      <c r="Z197" s="7">
        <f t="shared" si="60"/>
        <v>1.5295259516518289</v>
      </c>
      <c r="AA197" s="7">
        <f t="shared" si="60"/>
        <v>3.8747070088573587E-2</v>
      </c>
      <c r="AB197" s="7">
        <f t="shared" si="61"/>
        <v>2.0909464008382956</v>
      </c>
      <c r="AC197" s="7">
        <f t="shared" si="61"/>
        <v>1.8102965758829321</v>
      </c>
      <c r="AD197" s="7">
        <f t="shared" si="61"/>
        <v>0.45973579320289104</v>
      </c>
      <c r="AE197" s="7">
        <f t="shared" si="57"/>
        <v>2.334917842675055</v>
      </c>
      <c r="AF197" s="7">
        <f t="shared" si="58"/>
        <v>-0.92607397255620094</v>
      </c>
      <c r="AG197" s="7">
        <f t="shared" si="59"/>
        <v>1.1780379777060599</v>
      </c>
    </row>
    <row r="198" spans="1:33" x14ac:dyDescent="0.25">
      <c r="A198" s="8">
        <f t="shared" si="46"/>
        <v>184</v>
      </c>
      <c r="B198" s="2">
        <v>1</v>
      </c>
      <c r="C198" s="2">
        <v>1</v>
      </c>
      <c r="D198" s="2">
        <v>1</v>
      </c>
      <c r="E198" s="2">
        <v>-1</v>
      </c>
      <c r="F198" s="3">
        <f t="shared" si="62"/>
        <v>0.41520099961355289</v>
      </c>
      <c r="G198" s="3">
        <f t="shared" si="62"/>
        <v>1.5295259516518289</v>
      </c>
      <c r="H198" s="3">
        <f t="shared" si="62"/>
        <v>3.8747070088573587E-2</v>
      </c>
      <c r="I198" s="3">
        <f t="shared" si="47"/>
        <v>1.9834740213539552</v>
      </c>
      <c r="J198" s="3">
        <f t="shared" si="48"/>
        <v>0.96284121345417506</v>
      </c>
      <c r="K198" s="4">
        <f t="shared" si="63"/>
        <v>2.0909464008382956</v>
      </c>
      <c r="L198" s="4">
        <f t="shared" si="63"/>
        <v>1.8102965758829321</v>
      </c>
      <c r="M198" s="4">
        <f t="shared" si="63"/>
        <v>0.45973579320289104</v>
      </c>
      <c r="N198" s="4">
        <f t="shared" si="49"/>
        <v>4.3609787699241185</v>
      </c>
      <c r="O198" s="4">
        <f t="shared" si="50"/>
        <v>0.99967411738361345</v>
      </c>
      <c r="P198" s="5">
        <f t="shared" si="64"/>
        <v>2.334917842675055</v>
      </c>
      <c r="Q198" s="5">
        <f t="shared" si="64"/>
        <v>-0.92607397255620094</v>
      </c>
      <c r="R198" s="5">
        <f t="shared" si="64"/>
        <v>1.1780379777060599</v>
      </c>
      <c r="S198" s="5">
        <f t="shared" si="51"/>
        <v>2.6209097307983962</v>
      </c>
      <c r="T198" s="5">
        <f t="shared" si="52"/>
        <v>0.98947444276480723</v>
      </c>
      <c r="U198" s="6">
        <f t="shared" si="53"/>
        <v>1.97900427920717</v>
      </c>
      <c r="V198" s="6">
        <f t="shared" si="54"/>
        <v>4.1440996969125628E-2</v>
      </c>
      <c r="W198" s="6">
        <f t="shared" si="55"/>
        <v>-2.7991267516062177E-3</v>
      </c>
      <c r="X198" s="6">
        <f t="shared" si="56"/>
        <v>3.1813386830964798E-5</v>
      </c>
      <c r="Y198" s="7">
        <f t="shared" si="60"/>
        <v>0.41492108693839225</v>
      </c>
      <c r="Z198" s="7">
        <f t="shared" si="60"/>
        <v>1.5292460389766682</v>
      </c>
      <c r="AA198" s="7">
        <f t="shared" si="60"/>
        <v>3.8467157413412965E-2</v>
      </c>
      <c r="AB198" s="7">
        <f t="shared" si="61"/>
        <v>2.0909495821769788</v>
      </c>
      <c r="AC198" s="7">
        <f t="shared" si="61"/>
        <v>1.8102997572216153</v>
      </c>
      <c r="AD198" s="7">
        <f t="shared" si="61"/>
        <v>0.45973897454157414</v>
      </c>
      <c r="AE198" s="7">
        <f t="shared" si="57"/>
        <v>2.3390619423719676</v>
      </c>
      <c r="AF198" s="7">
        <f t="shared" si="58"/>
        <v>-0.92208386257535058</v>
      </c>
      <c r="AG198" s="7">
        <f t="shared" si="59"/>
        <v>1.1821807269129208</v>
      </c>
    </row>
    <row r="199" spans="1:33" x14ac:dyDescent="0.25">
      <c r="A199" s="8">
        <f t="shared" si="46"/>
        <v>185</v>
      </c>
      <c r="B199" s="2">
        <v>1</v>
      </c>
      <c r="C199" s="2">
        <v>-1</v>
      </c>
      <c r="D199" s="2">
        <v>-1</v>
      </c>
      <c r="E199" s="2">
        <v>-1</v>
      </c>
      <c r="F199" s="3">
        <f t="shared" si="62"/>
        <v>0.41492108693839225</v>
      </c>
      <c r="G199" s="3">
        <f t="shared" si="62"/>
        <v>1.5292460389766682</v>
      </c>
      <c r="H199" s="3">
        <f t="shared" si="62"/>
        <v>3.8467157413412965E-2</v>
      </c>
      <c r="I199" s="3">
        <f t="shared" si="47"/>
        <v>-1.1527921094516891</v>
      </c>
      <c r="J199" s="3">
        <f t="shared" si="48"/>
        <v>-0.81867693363684657</v>
      </c>
      <c r="K199" s="4">
        <f t="shared" si="63"/>
        <v>2.0909495821769788</v>
      </c>
      <c r="L199" s="4">
        <f t="shared" si="63"/>
        <v>1.8102997572216153</v>
      </c>
      <c r="M199" s="4">
        <f t="shared" si="63"/>
        <v>0.45973897454157414</v>
      </c>
      <c r="N199" s="4">
        <f t="shared" si="49"/>
        <v>-0.17908914958621064</v>
      </c>
      <c r="O199" s="4">
        <f t="shared" si="50"/>
        <v>-0.17719876047817412</v>
      </c>
      <c r="P199" s="5">
        <f t="shared" si="64"/>
        <v>2.3390619423719676</v>
      </c>
      <c r="Q199" s="5">
        <f t="shared" si="64"/>
        <v>-0.92208386257535058</v>
      </c>
      <c r="R199" s="5">
        <f t="shared" si="64"/>
        <v>1.1821807269129208</v>
      </c>
      <c r="S199" s="5">
        <f t="shared" si="51"/>
        <v>2.8844697720710188</v>
      </c>
      <c r="T199" s="5">
        <f t="shared" si="52"/>
        <v>0.99377331110235545</v>
      </c>
      <c r="U199" s="6">
        <f t="shared" si="53"/>
        <v>1.987566008032025</v>
      </c>
      <c r="V199" s="6">
        <f t="shared" si="54"/>
        <v>2.4674849168283549E-2</v>
      </c>
      <c r="W199" s="6">
        <f t="shared" si="55"/>
        <v>-7.5029757289481035E-3</v>
      </c>
      <c r="X199" s="6">
        <f t="shared" si="56"/>
        <v>2.8254206490086552E-2</v>
      </c>
      <c r="Y199" s="7">
        <f t="shared" si="60"/>
        <v>0.41417078936549745</v>
      </c>
      <c r="Z199" s="7">
        <f t="shared" si="60"/>
        <v>1.529996336549563</v>
      </c>
      <c r="AA199" s="7">
        <f t="shared" si="60"/>
        <v>3.9217454986307777E-2</v>
      </c>
      <c r="AB199" s="7">
        <f t="shared" si="61"/>
        <v>2.0937750028259874</v>
      </c>
      <c r="AC199" s="7">
        <f t="shared" si="61"/>
        <v>1.8074743365726067</v>
      </c>
      <c r="AD199" s="7">
        <f t="shared" si="61"/>
        <v>0.45691355389256549</v>
      </c>
      <c r="AE199" s="7">
        <f t="shared" si="57"/>
        <v>2.3415294272887959</v>
      </c>
      <c r="AF199" s="7">
        <f t="shared" si="58"/>
        <v>-0.92410393556085479</v>
      </c>
      <c r="AG199" s="7">
        <f t="shared" si="59"/>
        <v>1.1817434916441603</v>
      </c>
    </row>
    <row r="200" spans="1:33" x14ac:dyDescent="0.25">
      <c r="A200" s="8">
        <f t="shared" si="46"/>
        <v>186</v>
      </c>
      <c r="B200" s="2">
        <v>1</v>
      </c>
      <c r="C200" s="2">
        <v>-1</v>
      </c>
      <c r="D200" s="2">
        <v>1</v>
      </c>
      <c r="E200" s="2">
        <v>1</v>
      </c>
      <c r="F200" s="3">
        <f t="shared" si="62"/>
        <v>0.41417078936549745</v>
      </c>
      <c r="G200" s="3">
        <f t="shared" si="62"/>
        <v>1.529996336549563</v>
      </c>
      <c r="H200" s="3">
        <f t="shared" si="62"/>
        <v>3.9217454986307777E-2</v>
      </c>
      <c r="I200" s="3">
        <f t="shared" si="47"/>
        <v>-1.0766080921977579</v>
      </c>
      <c r="J200" s="3">
        <f t="shared" si="48"/>
        <v>-0.79193786985878345</v>
      </c>
      <c r="K200" s="4">
        <f t="shared" si="63"/>
        <v>2.0937750028259874</v>
      </c>
      <c r="L200" s="4">
        <f t="shared" si="63"/>
        <v>1.8074743365726067</v>
      </c>
      <c r="M200" s="4">
        <f t="shared" si="63"/>
        <v>0.45691355389256549</v>
      </c>
      <c r="N200" s="4">
        <f t="shared" si="49"/>
        <v>0.74321422014594618</v>
      </c>
      <c r="O200" s="4">
        <f t="shared" si="50"/>
        <v>0.6310831914810342</v>
      </c>
      <c r="P200" s="5">
        <f t="shared" si="64"/>
        <v>2.3415294272887959</v>
      </c>
      <c r="Q200" s="5">
        <f t="shared" si="64"/>
        <v>-0.92410393556085479</v>
      </c>
      <c r="R200" s="5">
        <f t="shared" si="64"/>
        <v>1.1817434916441603</v>
      </c>
      <c r="S200" s="5">
        <f t="shared" si="51"/>
        <v>3.8191407837637152</v>
      </c>
      <c r="T200" s="5">
        <f t="shared" si="52"/>
        <v>0.99903715289326733</v>
      </c>
      <c r="U200" s="6">
        <f t="shared" si="53"/>
        <v>4.6353727547173408E-7</v>
      </c>
      <c r="V200" s="6">
        <f t="shared" si="54"/>
        <v>8.9220131548990149E-10</v>
      </c>
      <c r="W200" s="6">
        <f t="shared" si="55"/>
        <v>-3.0739703008822289E-10</v>
      </c>
      <c r="X200" s="6">
        <f t="shared" si="56"/>
        <v>6.3444011268679917E-10</v>
      </c>
      <c r="Y200" s="7">
        <f t="shared" si="60"/>
        <v>0.41417078933475776</v>
      </c>
      <c r="Z200" s="7">
        <f t="shared" si="60"/>
        <v>1.5299963365803027</v>
      </c>
      <c r="AA200" s="7">
        <f t="shared" si="60"/>
        <v>3.9217454955568075E-2</v>
      </c>
      <c r="AB200" s="7">
        <f t="shared" si="61"/>
        <v>2.0937750028894313</v>
      </c>
      <c r="AC200" s="7">
        <f t="shared" si="61"/>
        <v>1.8074743365091628</v>
      </c>
      <c r="AD200" s="7">
        <f t="shared" si="61"/>
        <v>0.45691355395600952</v>
      </c>
      <c r="AE200" s="7">
        <f t="shared" si="57"/>
        <v>2.3415294273780161</v>
      </c>
      <c r="AF200" s="7">
        <f t="shared" si="58"/>
        <v>-0.92410393563151161</v>
      </c>
      <c r="AG200" s="7">
        <f t="shared" si="59"/>
        <v>1.1817434917004657</v>
      </c>
    </row>
    <row r="201" spans="1:33" x14ac:dyDescent="0.25">
      <c r="A201" s="8">
        <f t="shared" si="46"/>
        <v>187</v>
      </c>
      <c r="B201" s="2">
        <v>1</v>
      </c>
      <c r="C201" s="2">
        <v>1</v>
      </c>
      <c r="D201" s="2">
        <v>-1</v>
      </c>
      <c r="E201" s="2">
        <v>1</v>
      </c>
      <c r="F201" s="3">
        <f t="shared" si="62"/>
        <v>0.41417078933475776</v>
      </c>
      <c r="G201" s="3">
        <f t="shared" si="62"/>
        <v>1.5299963365803027</v>
      </c>
      <c r="H201" s="3">
        <f t="shared" si="62"/>
        <v>3.9217454955568075E-2</v>
      </c>
      <c r="I201" s="3">
        <f t="shared" si="47"/>
        <v>1.9049496709594922</v>
      </c>
      <c r="J201" s="3">
        <f t="shared" si="48"/>
        <v>0.95665919950909029</v>
      </c>
      <c r="K201" s="4">
        <f t="shared" si="63"/>
        <v>2.0937750028894313</v>
      </c>
      <c r="L201" s="4">
        <f t="shared" si="63"/>
        <v>1.8074743365091628</v>
      </c>
      <c r="M201" s="4">
        <f t="shared" si="63"/>
        <v>0.45691355395600952</v>
      </c>
      <c r="N201" s="4">
        <f t="shared" si="49"/>
        <v>3.4443357854425845</v>
      </c>
      <c r="O201" s="4">
        <f t="shared" si="50"/>
        <v>0.99796354176271984</v>
      </c>
      <c r="P201" s="5">
        <f t="shared" si="64"/>
        <v>2.3415294273780161</v>
      </c>
      <c r="Q201" s="5">
        <f t="shared" si="64"/>
        <v>-0.92410393563151161</v>
      </c>
      <c r="R201" s="5">
        <f t="shared" si="64"/>
        <v>1.1817434917004657</v>
      </c>
      <c r="S201" s="5">
        <f t="shared" si="51"/>
        <v>2.636813816486014</v>
      </c>
      <c r="T201" s="5">
        <f t="shared" si="52"/>
        <v>0.98980229260976327</v>
      </c>
      <c r="U201" s="6">
        <f t="shared" si="53"/>
        <v>5.1996618008444429E-5</v>
      </c>
      <c r="V201" s="6">
        <f t="shared" si="54"/>
        <v>1.0550852948954281E-6</v>
      </c>
      <c r="W201" s="6">
        <f t="shared" si="55"/>
        <v>-8.2683815169367485E-8</v>
      </c>
      <c r="X201" s="6">
        <f t="shared" si="56"/>
        <v>5.073105063617262E-9</v>
      </c>
      <c r="Y201" s="7">
        <f t="shared" si="60"/>
        <v>0.41417078106637623</v>
      </c>
      <c r="Z201" s="7">
        <f t="shared" si="60"/>
        <v>1.5299963283119211</v>
      </c>
      <c r="AA201" s="7">
        <f t="shared" si="60"/>
        <v>3.9217463223949589E-2</v>
      </c>
      <c r="AB201" s="7">
        <f t="shared" si="61"/>
        <v>2.0937750033967419</v>
      </c>
      <c r="AC201" s="7">
        <f t="shared" si="61"/>
        <v>1.8074743370164732</v>
      </c>
      <c r="AD201" s="7">
        <f t="shared" si="61"/>
        <v>0.45691355344869899</v>
      </c>
      <c r="AE201" s="7">
        <f t="shared" si="57"/>
        <v>2.3415295328865455</v>
      </c>
      <c r="AF201" s="7">
        <f t="shared" si="58"/>
        <v>-0.92410383469580626</v>
      </c>
      <c r="AG201" s="7">
        <f t="shared" si="59"/>
        <v>1.1817435969941315</v>
      </c>
    </row>
    <row r="202" spans="1:33" x14ac:dyDescent="0.25">
      <c r="A202" s="8">
        <f t="shared" si="46"/>
        <v>188</v>
      </c>
      <c r="B202" s="2">
        <v>1</v>
      </c>
      <c r="C202" s="2">
        <v>1</v>
      </c>
      <c r="D202" s="2">
        <v>1</v>
      </c>
      <c r="E202" s="2">
        <v>-1</v>
      </c>
      <c r="F202" s="3">
        <f t="shared" si="62"/>
        <v>0.41417078106637623</v>
      </c>
      <c r="G202" s="3">
        <f t="shared" si="62"/>
        <v>1.5299963283119211</v>
      </c>
      <c r="H202" s="3">
        <f t="shared" si="62"/>
        <v>3.9217463223949589E-2</v>
      </c>
      <c r="I202" s="3">
        <f t="shared" si="47"/>
        <v>1.983384572602247</v>
      </c>
      <c r="J202" s="3">
        <f t="shared" si="48"/>
        <v>0.96283468878675027</v>
      </c>
      <c r="K202" s="4">
        <f t="shared" si="63"/>
        <v>2.0937750033967419</v>
      </c>
      <c r="L202" s="4">
        <f t="shared" si="63"/>
        <v>1.8074743370164732</v>
      </c>
      <c r="M202" s="4">
        <f t="shared" si="63"/>
        <v>0.45691355344869899</v>
      </c>
      <c r="N202" s="4">
        <f t="shared" si="49"/>
        <v>4.3581628938619144</v>
      </c>
      <c r="O202" s="4">
        <f t="shared" si="50"/>
        <v>0.99967227721741325</v>
      </c>
      <c r="P202" s="5">
        <f t="shared" si="64"/>
        <v>2.3415295328865455</v>
      </c>
      <c r="Q202" s="5">
        <f t="shared" si="64"/>
        <v>-0.92410383469580626</v>
      </c>
      <c r="R202" s="5">
        <f t="shared" si="64"/>
        <v>1.1817435969941315</v>
      </c>
      <c r="S202" s="5">
        <f t="shared" si="51"/>
        <v>2.6331266174947867</v>
      </c>
      <c r="T202" s="5">
        <f t="shared" si="52"/>
        <v>0.98972720038458162</v>
      </c>
      <c r="U202" s="6">
        <f t="shared" si="53"/>
        <v>1.9795071659751324</v>
      </c>
      <c r="V202" s="6">
        <f t="shared" si="54"/>
        <v>4.0461262700033897E-2</v>
      </c>
      <c r="W202" s="6">
        <f t="shared" si="55"/>
        <v>-2.7276064123905172E-3</v>
      </c>
      <c r="X202" s="6">
        <f t="shared" si="56"/>
        <v>3.1334888176724789E-5</v>
      </c>
      <c r="Y202" s="7">
        <f t="shared" si="60"/>
        <v>0.41389802042513718</v>
      </c>
      <c r="Z202" s="7">
        <f t="shared" si="60"/>
        <v>1.529723567670682</v>
      </c>
      <c r="AA202" s="7">
        <f t="shared" si="60"/>
        <v>3.8944702582710537E-2</v>
      </c>
      <c r="AB202" s="7">
        <f t="shared" si="61"/>
        <v>2.0937781368855597</v>
      </c>
      <c r="AC202" s="7">
        <f t="shared" si="61"/>
        <v>1.807477470505291</v>
      </c>
      <c r="AD202" s="7">
        <f t="shared" si="61"/>
        <v>0.45691668693751669</v>
      </c>
      <c r="AE202" s="7">
        <f t="shared" si="57"/>
        <v>2.3455756591565491</v>
      </c>
      <c r="AF202" s="7">
        <f t="shared" si="58"/>
        <v>-0.9202080839678356</v>
      </c>
      <c r="AG202" s="7">
        <f t="shared" si="59"/>
        <v>1.185788397256375</v>
      </c>
    </row>
    <row r="203" spans="1:33" x14ac:dyDescent="0.25">
      <c r="A203" s="8">
        <f t="shared" si="46"/>
        <v>189</v>
      </c>
      <c r="B203" s="2">
        <v>1</v>
      </c>
      <c r="C203" s="2">
        <v>-1</v>
      </c>
      <c r="D203" s="2">
        <v>-1</v>
      </c>
      <c r="E203" s="2">
        <v>-1</v>
      </c>
      <c r="F203" s="3">
        <f t="shared" si="62"/>
        <v>0.41389802042513718</v>
      </c>
      <c r="G203" s="3">
        <f t="shared" si="62"/>
        <v>1.529723567670682</v>
      </c>
      <c r="H203" s="3">
        <f t="shared" si="62"/>
        <v>3.8944702582710537E-2</v>
      </c>
      <c r="I203" s="3">
        <f t="shared" si="47"/>
        <v>-1.1547702498282553</v>
      </c>
      <c r="J203" s="3">
        <f t="shared" si="48"/>
        <v>-0.81932820563043807</v>
      </c>
      <c r="K203" s="4">
        <f t="shared" si="63"/>
        <v>2.0937781368855597</v>
      </c>
      <c r="L203" s="4">
        <f t="shared" si="63"/>
        <v>1.807477470505291</v>
      </c>
      <c r="M203" s="4">
        <f t="shared" si="63"/>
        <v>0.45691668693751669</v>
      </c>
      <c r="N203" s="4">
        <f t="shared" si="49"/>
        <v>-0.17061602055724795</v>
      </c>
      <c r="O203" s="4">
        <f t="shared" si="50"/>
        <v>-0.16897953874933999</v>
      </c>
      <c r="P203" s="5">
        <f t="shared" si="64"/>
        <v>2.3455756591565491</v>
      </c>
      <c r="Q203" s="5">
        <f t="shared" si="64"/>
        <v>-0.9202080839678356</v>
      </c>
      <c r="R203" s="5">
        <f t="shared" si="64"/>
        <v>1.185788397256375</v>
      </c>
      <c r="S203" s="5">
        <f t="shared" si="51"/>
        <v>2.8991541209778382</v>
      </c>
      <c r="T203" s="5">
        <f t="shared" si="52"/>
        <v>0.99395297675150451</v>
      </c>
      <c r="U203" s="6">
        <f t="shared" si="53"/>
        <v>1.9879242367480929</v>
      </c>
      <c r="V203" s="6">
        <f t="shared" si="54"/>
        <v>2.3969356739669257E-2</v>
      </c>
      <c r="W203" s="6">
        <f t="shared" si="55"/>
        <v>-7.2500972778296001E-3</v>
      </c>
      <c r="X203" s="6">
        <f t="shared" si="56"/>
        <v>2.7611004214160621E-2</v>
      </c>
      <c r="Y203" s="7">
        <f t="shared" si="60"/>
        <v>0.41317301069735424</v>
      </c>
      <c r="Z203" s="7">
        <f t="shared" si="60"/>
        <v>1.5304485773984648</v>
      </c>
      <c r="AA203" s="7">
        <f t="shared" si="60"/>
        <v>3.9669712310493495E-2</v>
      </c>
      <c r="AB203" s="7">
        <f t="shared" si="61"/>
        <v>2.0965392373069758</v>
      </c>
      <c r="AC203" s="7">
        <f t="shared" si="61"/>
        <v>1.8047163700838749</v>
      </c>
      <c r="AD203" s="7">
        <f t="shared" si="61"/>
        <v>0.45415558651610061</v>
      </c>
      <c r="AE203" s="7">
        <f t="shared" si="57"/>
        <v>2.3479725948305159</v>
      </c>
      <c r="AF203" s="7">
        <f t="shared" si="58"/>
        <v>-0.92217196097259846</v>
      </c>
      <c r="AG203" s="7">
        <f t="shared" si="59"/>
        <v>1.1853833641717761</v>
      </c>
    </row>
    <row r="204" spans="1:33" x14ac:dyDescent="0.25">
      <c r="A204" s="8">
        <f t="shared" si="46"/>
        <v>190</v>
      </c>
      <c r="B204" s="2">
        <v>1</v>
      </c>
      <c r="C204" s="2">
        <v>-1</v>
      </c>
      <c r="D204" s="2">
        <v>1</v>
      </c>
      <c r="E204" s="2">
        <v>1</v>
      </c>
      <c r="F204" s="3">
        <f t="shared" si="62"/>
        <v>0.41317301069735424</v>
      </c>
      <c r="G204" s="3">
        <f t="shared" si="62"/>
        <v>1.5304485773984648</v>
      </c>
      <c r="H204" s="3">
        <f t="shared" si="62"/>
        <v>3.9669712310493495E-2</v>
      </c>
      <c r="I204" s="3">
        <f t="shared" si="47"/>
        <v>-1.0776058543906173</v>
      </c>
      <c r="J204" s="3">
        <f t="shared" si="48"/>
        <v>-0.79230957610469999</v>
      </c>
      <c r="K204" s="4">
        <f t="shared" si="63"/>
        <v>2.0965392373069758</v>
      </c>
      <c r="L204" s="4">
        <f t="shared" si="63"/>
        <v>1.8047163700838749</v>
      </c>
      <c r="M204" s="4">
        <f t="shared" si="63"/>
        <v>0.45415558651610061</v>
      </c>
      <c r="N204" s="4">
        <f t="shared" si="49"/>
        <v>0.74597845373920157</v>
      </c>
      <c r="O204" s="4">
        <f t="shared" si="50"/>
        <v>0.63274362404349282</v>
      </c>
      <c r="P204" s="5">
        <f t="shared" si="64"/>
        <v>2.3479725948305159</v>
      </c>
      <c r="Q204" s="5">
        <f t="shared" si="64"/>
        <v>-0.92217196097259846</v>
      </c>
      <c r="R204" s="5">
        <f t="shared" si="64"/>
        <v>1.1853833641717761</v>
      </c>
      <c r="S204" s="5">
        <f t="shared" si="51"/>
        <v>3.8286620360512726</v>
      </c>
      <c r="T204" s="5">
        <f t="shared" si="52"/>
        <v>0.99905530586563518</v>
      </c>
      <c r="U204" s="6">
        <f t="shared" si="53"/>
        <v>4.4622350375164897E-7</v>
      </c>
      <c r="V204" s="6">
        <f t="shared" si="54"/>
        <v>8.4269122238920198E-10</v>
      </c>
      <c r="W204" s="6">
        <f t="shared" si="55"/>
        <v>-2.8927431999196284E-10</v>
      </c>
      <c r="X204" s="6">
        <f t="shared" si="56"/>
        <v>5.9898319643685253E-10</v>
      </c>
      <c r="Y204" s="7">
        <f t="shared" si="60"/>
        <v>0.41317301066842682</v>
      </c>
      <c r="Z204" s="7">
        <f t="shared" si="60"/>
        <v>1.5304485774273924</v>
      </c>
      <c r="AA204" s="7">
        <f t="shared" si="60"/>
        <v>3.9669712281566065E-2</v>
      </c>
      <c r="AB204" s="7">
        <f t="shared" si="61"/>
        <v>2.0965392373668741</v>
      </c>
      <c r="AC204" s="7">
        <f t="shared" si="61"/>
        <v>1.8047163700239766</v>
      </c>
      <c r="AD204" s="7">
        <f t="shared" si="61"/>
        <v>0.45415558657599892</v>
      </c>
      <c r="AE204" s="7">
        <f t="shared" si="57"/>
        <v>2.3479725949147849</v>
      </c>
      <c r="AF204" s="7">
        <f t="shared" si="58"/>
        <v>-0.92217196103936572</v>
      </c>
      <c r="AG204" s="7">
        <f t="shared" si="59"/>
        <v>1.1853833642250968</v>
      </c>
    </row>
    <row r="205" spans="1:33" x14ac:dyDescent="0.25">
      <c r="A205" s="8">
        <f t="shared" si="46"/>
        <v>191</v>
      </c>
      <c r="B205" s="2">
        <v>1</v>
      </c>
      <c r="C205" s="2">
        <v>1</v>
      </c>
      <c r="D205" s="2">
        <v>-1</v>
      </c>
      <c r="E205" s="2">
        <v>1</v>
      </c>
      <c r="F205" s="3">
        <f t="shared" si="62"/>
        <v>0.41317301066842682</v>
      </c>
      <c r="G205" s="3">
        <f t="shared" si="62"/>
        <v>1.5304485774273924</v>
      </c>
      <c r="H205" s="3">
        <f t="shared" si="62"/>
        <v>3.9669712281566065E-2</v>
      </c>
      <c r="I205" s="3">
        <f t="shared" si="47"/>
        <v>1.9039518758142531</v>
      </c>
      <c r="J205" s="3">
        <f t="shared" si="48"/>
        <v>0.95657450249236076</v>
      </c>
      <c r="K205" s="4">
        <f t="shared" si="63"/>
        <v>2.0965392373668741</v>
      </c>
      <c r="L205" s="4">
        <f t="shared" si="63"/>
        <v>1.8047163700239766</v>
      </c>
      <c r="M205" s="4">
        <f t="shared" si="63"/>
        <v>0.45415558657599892</v>
      </c>
      <c r="N205" s="4">
        <f t="shared" si="49"/>
        <v>3.4471000208148515</v>
      </c>
      <c r="O205" s="4">
        <f t="shared" si="50"/>
        <v>0.99797475782949707</v>
      </c>
      <c r="P205" s="5">
        <f t="shared" si="64"/>
        <v>2.3479725949147849</v>
      </c>
      <c r="Q205" s="5">
        <f t="shared" si="64"/>
        <v>-0.92217196103936572</v>
      </c>
      <c r="R205" s="5">
        <f t="shared" si="64"/>
        <v>1.1853833642250968</v>
      </c>
      <c r="S205" s="5">
        <f t="shared" si="51"/>
        <v>2.6488290859188046</v>
      </c>
      <c r="T205" s="5">
        <f t="shared" si="52"/>
        <v>0.99004322259484956</v>
      </c>
      <c r="U205" s="6">
        <f t="shared" si="53"/>
        <v>4.9568708147857177E-5</v>
      </c>
      <c r="V205" s="6">
        <f t="shared" si="54"/>
        <v>9.8217507292326707E-7</v>
      </c>
      <c r="W205" s="6">
        <f t="shared" si="55"/>
        <v>-7.6955916242647984E-8</v>
      </c>
      <c r="X205" s="6">
        <f t="shared" si="56"/>
        <v>4.71101725337455E-9</v>
      </c>
      <c r="Y205" s="7">
        <f t="shared" si="60"/>
        <v>0.41317300297283521</v>
      </c>
      <c r="Z205" s="7">
        <f t="shared" si="60"/>
        <v>1.5304485697318007</v>
      </c>
      <c r="AA205" s="7">
        <f t="shared" si="60"/>
        <v>3.9669719977157687E-2</v>
      </c>
      <c r="AB205" s="7">
        <f t="shared" si="61"/>
        <v>2.0965392378379759</v>
      </c>
      <c r="AC205" s="7">
        <f t="shared" si="61"/>
        <v>1.8047163704950784</v>
      </c>
      <c r="AD205" s="7">
        <f t="shared" si="61"/>
        <v>0.4541555861048972</v>
      </c>
      <c r="AE205" s="7">
        <f t="shared" si="57"/>
        <v>2.3479726931322924</v>
      </c>
      <c r="AF205" s="7">
        <f t="shared" si="58"/>
        <v>-0.92217186708700249</v>
      </c>
      <c r="AG205" s="7">
        <f t="shared" si="59"/>
        <v>1.1853834622436898</v>
      </c>
    </row>
    <row r="206" spans="1:33" x14ac:dyDescent="0.25">
      <c r="A206" s="8">
        <f t="shared" si="46"/>
        <v>192</v>
      </c>
      <c r="B206" s="2">
        <v>1</v>
      </c>
      <c r="C206" s="2">
        <v>1</v>
      </c>
      <c r="D206" s="2">
        <v>1</v>
      </c>
      <c r="E206" s="2">
        <v>-1</v>
      </c>
      <c r="F206" s="3">
        <f t="shared" si="62"/>
        <v>0.41317300297283521</v>
      </c>
      <c r="G206" s="3">
        <f t="shared" si="62"/>
        <v>1.5304485697318007</v>
      </c>
      <c r="H206" s="3">
        <f t="shared" si="62"/>
        <v>3.9669719977157687E-2</v>
      </c>
      <c r="I206" s="3">
        <f t="shared" si="47"/>
        <v>1.9832912926817936</v>
      </c>
      <c r="J206" s="3">
        <f t="shared" si="48"/>
        <v>0.9628278834648718</v>
      </c>
      <c r="K206" s="4">
        <f t="shared" si="63"/>
        <v>2.0965392378379759</v>
      </c>
      <c r="L206" s="4">
        <f t="shared" si="63"/>
        <v>1.8047163704950784</v>
      </c>
      <c r="M206" s="4">
        <f t="shared" si="63"/>
        <v>0.4541555861048972</v>
      </c>
      <c r="N206" s="4">
        <f t="shared" si="49"/>
        <v>4.3554111944379512</v>
      </c>
      <c r="O206" s="4">
        <f t="shared" si="50"/>
        <v>0.99967046895416511</v>
      </c>
      <c r="P206" s="5">
        <f t="shared" si="64"/>
        <v>2.3479726931322924</v>
      </c>
      <c r="Q206" s="5">
        <f t="shared" si="64"/>
        <v>-0.92217186708700249</v>
      </c>
      <c r="R206" s="5">
        <f t="shared" si="64"/>
        <v>1.1853834622436898</v>
      </c>
      <c r="S206" s="5">
        <f t="shared" si="51"/>
        <v>2.6450727477457256</v>
      </c>
      <c r="T206" s="5">
        <f t="shared" si="52"/>
        <v>0.98996851546266007</v>
      </c>
      <c r="U206" s="6">
        <f t="shared" si="53"/>
        <v>1.9799873462663315</v>
      </c>
      <c r="V206" s="6">
        <f t="shared" si="54"/>
        <v>3.9525177419347378E-2</v>
      </c>
      <c r="W206" s="6">
        <f t="shared" si="55"/>
        <v>-2.6594094389807855E-3</v>
      </c>
      <c r="X206" s="6">
        <f t="shared" si="56"/>
        <v>3.087361340483642E-5</v>
      </c>
      <c r="Y206" s="7">
        <f t="shared" si="60"/>
        <v>0.41290706202893712</v>
      </c>
      <c r="Z206" s="7">
        <f t="shared" si="60"/>
        <v>1.5301826287879026</v>
      </c>
      <c r="AA206" s="7">
        <f t="shared" si="60"/>
        <v>3.940377903325961E-2</v>
      </c>
      <c r="AB206" s="7">
        <f t="shared" si="61"/>
        <v>2.0965423251993163</v>
      </c>
      <c r="AC206" s="7">
        <f t="shared" si="61"/>
        <v>1.804719457856419</v>
      </c>
      <c r="AD206" s="7">
        <f t="shared" si="61"/>
        <v>0.45415867346623767</v>
      </c>
      <c r="AE206" s="7">
        <f t="shared" si="57"/>
        <v>2.351925210874227</v>
      </c>
      <c r="AF206" s="7">
        <f t="shared" si="58"/>
        <v>-0.91836627279517813</v>
      </c>
      <c r="AG206" s="7">
        <f t="shared" si="59"/>
        <v>1.1893346775083193</v>
      </c>
    </row>
    <row r="207" spans="1:33" x14ac:dyDescent="0.25">
      <c r="A207" s="8">
        <f t="shared" si="46"/>
        <v>193</v>
      </c>
      <c r="B207" s="2">
        <v>1</v>
      </c>
      <c r="C207" s="2">
        <v>-1</v>
      </c>
      <c r="D207" s="2">
        <v>-1</v>
      </c>
      <c r="E207" s="2">
        <v>-1</v>
      </c>
      <c r="F207" s="3">
        <f t="shared" si="62"/>
        <v>0.41290706202893712</v>
      </c>
      <c r="G207" s="3">
        <f t="shared" si="62"/>
        <v>1.5301826287879026</v>
      </c>
      <c r="H207" s="3">
        <f t="shared" si="62"/>
        <v>3.940377903325961E-2</v>
      </c>
      <c r="I207" s="3">
        <f t="shared" si="47"/>
        <v>-1.1566793457922249</v>
      </c>
      <c r="J207" s="3">
        <f t="shared" si="48"/>
        <v>-0.81995474715681327</v>
      </c>
      <c r="K207" s="4">
        <f t="shared" si="63"/>
        <v>2.0965423251993163</v>
      </c>
      <c r="L207" s="4">
        <f t="shared" si="63"/>
        <v>1.804719457856419</v>
      </c>
      <c r="M207" s="4">
        <f t="shared" si="63"/>
        <v>0.45415867346623767</v>
      </c>
      <c r="N207" s="4">
        <f t="shared" si="49"/>
        <v>-0.16233580612334036</v>
      </c>
      <c r="O207" s="4">
        <f t="shared" si="50"/>
        <v>-0.16092467207989153</v>
      </c>
      <c r="P207" s="5">
        <f t="shared" si="64"/>
        <v>2.351925210874227</v>
      </c>
      <c r="Q207" s="5">
        <f t="shared" si="64"/>
        <v>-0.91836627279517813</v>
      </c>
      <c r="R207" s="5">
        <f t="shared" si="64"/>
        <v>1.1893346775083193</v>
      </c>
      <c r="S207" s="5">
        <f t="shared" si="51"/>
        <v>2.9135507029100722</v>
      </c>
      <c r="T207" s="5">
        <f t="shared" si="52"/>
        <v>0.99412410269679918</v>
      </c>
      <c r="U207" s="6">
        <f t="shared" si="53"/>
        <v>1.9882654684781575</v>
      </c>
      <c r="V207" s="6">
        <f t="shared" si="54"/>
        <v>2.3297040218740545E-2</v>
      </c>
      <c r="W207" s="6">
        <f t="shared" si="55"/>
        <v>-7.0106605541831891E-3</v>
      </c>
      <c r="X207" s="6">
        <f t="shared" si="56"/>
        <v>2.6990431238633726E-2</v>
      </c>
      <c r="Y207" s="7">
        <f t="shared" si="60"/>
        <v>0.41220599597351881</v>
      </c>
      <c r="Z207" s="7">
        <f t="shared" si="60"/>
        <v>1.5308836948433209</v>
      </c>
      <c r="AA207" s="7">
        <f t="shared" si="60"/>
        <v>4.0104845088677926E-2</v>
      </c>
      <c r="AB207" s="7">
        <f t="shared" si="61"/>
        <v>2.0992413683231796</v>
      </c>
      <c r="AC207" s="7">
        <f t="shared" si="61"/>
        <v>1.8020204147325556</v>
      </c>
      <c r="AD207" s="7">
        <f t="shared" si="61"/>
        <v>0.4514596303423743</v>
      </c>
      <c r="AE207" s="7">
        <f t="shared" si="57"/>
        <v>2.3542549148961012</v>
      </c>
      <c r="AF207" s="7">
        <f t="shared" si="58"/>
        <v>-0.92027652466738408</v>
      </c>
      <c r="AG207" s="7">
        <f t="shared" si="59"/>
        <v>1.1889597706525561</v>
      </c>
    </row>
    <row r="208" spans="1:33" x14ac:dyDescent="0.25">
      <c r="A208" s="8">
        <f t="shared" ref="A208:A271" si="65">ROW()-14</f>
        <v>194</v>
      </c>
      <c r="B208" s="2">
        <v>1</v>
      </c>
      <c r="C208" s="2">
        <v>-1</v>
      </c>
      <c r="D208" s="2">
        <v>1</v>
      </c>
      <c r="E208" s="2">
        <v>1</v>
      </c>
      <c r="F208" s="3">
        <f t="shared" si="62"/>
        <v>0.41220599597351881</v>
      </c>
      <c r="G208" s="3">
        <f t="shared" si="62"/>
        <v>1.5308836948433209</v>
      </c>
      <c r="H208" s="3">
        <f t="shared" si="62"/>
        <v>4.0104845088677926E-2</v>
      </c>
      <c r="I208" s="3">
        <f t="shared" ref="I208:I271" si="66">(B208*F208)+(C208*G208)+(D208*H208)</f>
        <v>-1.0785728537811241</v>
      </c>
      <c r="J208" s="3">
        <f t="shared" ref="J208:J271" si="67">TANH(I208)</f>
        <v>-0.79266926162095386</v>
      </c>
      <c r="K208" s="4">
        <f t="shared" si="63"/>
        <v>2.0992413683231796</v>
      </c>
      <c r="L208" s="4">
        <f t="shared" si="63"/>
        <v>1.8020204147325556</v>
      </c>
      <c r="M208" s="4">
        <f t="shared" si="63"/>
        <v>0.4514596303423743</v>
      </c>
      <c r="N208" s="4">
        <f t="shared" ref="N208:N271" si="68">(K208*B208)+(L208*C208)+(M208*D208)</f>
        <v>0.74868058393299841</v>
      </c>
      <c r="O208" s="4">
        <f t="shared" ref="O208:O271" si="69">TANH(N208)</f>
        <v>0.63436114774308372</v>
      </c>
      <c r="P208" s="5">
        <f t="shared" si="64"/>
        <v>2.3542549148961012</v>
      </c>
      <c r="Q208" s="5">
        <f t="shared" si="64"/>
        <v>-0.92027652466738408</v>
      </c>
      <c r="R208" s="5">
        <f t="shared" si="64"/>
        <v>1.1889597706525561</v>
      </c>
      <c r="S208" s="5">
        <f t="shared" ref="S208:S271" si="70">(P208*1)+(Q208*J208)+(R208*O208)</f>
        <v>3.8379597129228031</v>
      </c>
      <c r="T208" s="5">
        <f t="shared" ref="T208:T271" si="71">TANH(S208)</f>
        <v>0.99907270239377466</v>
      </c>
      <c r="U208" s="6">
        <f t="shared" ref="U208:U271" si="72">POWER(E208-T208,2)*0.5</f>
        <v>4.2994042525562407E-7</v>
      </c>
      <c r="V208" s="6">
        <f t="shared" ref="V208:V271" si="73">(1-T208)*(1+T208)*U208</f>
        <v>7.9699575677955299E-10</v>
      </c>
      <c r="W208" s="6">
        <f t="shared" ref="W208:W271" si="74">(1-J208)*(1+J208)*(Q208*V208)</f>
        <v>-2.7260776309954099E-10</v>
      </c>
      <c r="X208" s="6">
        <f t="shared" ref="X208:X271" si="75">(1-O208)*(1+O208)*(V208*R208)</f>
        <v>5.6626997651173786E-10</v>
      </c>
      <c r="Y208" s="7">
        <f t="shared" si="60"/>
        <v>0.41220599594625806</v>
      </c>
      <c r="Z208" s="7">
        <f t="shared" si="60"/>
        <v>1.5308836948705817</v>
      </c>
      <c r="AA208" s="7">
        <f t="shared" si="60"/>
        <v>4.0104845061417149E-2</v>
      </c>
      <c r="AB208" s="7">
        <f t="shared" si="61"/>
        <v>2.0992413683798068</v>
      </c>
      <c r="AC208" s="7">
        <f t="shared" si="61"/>
        <v>1.8020204146759287</v>
      </c>
      <c r="AD208" s="7">
        <f t="shared" si="61"/>
        <v>0.45145963039900128</v>
      </c>
      <c r="AE208" s="7">
        <f t="shared" ref="AE208:AE271" si="76">P208+($B$1*1*$V208)</f>
        <v>2.3542549149758005</v>
      </c>
      <c r="AF208" s="7">
        <f t="shared" ref="AF208:AF271" si="77">Q208+($B$1*J208*$V208)</f>
        <v>-0.92027652473055943</v>
      </c>
      <c r="AG208" s="7">
        <f t="shared" ref="AG208:AG271" si="78">R208+($B$1*O208*$V208)</f>
        <v>1.1889597707031143</v>
      </c>
    </row>
    <row r="209" spans="1:33" x14ac:dyDescent="0.25">
      <c r="A209" s="8">
        <f t="shared" si="65"/>
        <v>195</v>
      </c>
      <c r="B209" s="2">
        <v>1</v>
      </c>
      <c r="C209" s="2">
        <v>1</v>
      </c>
      <c r="D209" s="2">
        <v>-1</v>
      </c>
      <c r="E209" s="2">
        <v>1</v>
      </c>
      <c r="F209" s="3">
        <f t="shared" si="62"/>
        <v>0.41220599594625806</v>
      </c>
      <c r="G209" s="3">
        <f t="shared" si="62"/>
        <v>1.5308836948705817</v>
      </c>
      <c r="H209" s="3">
        <f t="shared" si="62"/>
        <v>4.0104845061417149E-2</v>
      </c>
      <c r="I209" s="3">
        <f t="shared" si="66"/>
        <v>1.9029848457554226</v>
      </c>
      <c r="J209" s="3">
        <f t="shared" si="67"/>
        <v>0.95649226252019937</v>
      </c>
      <c r="K209" s="4">
        <f t="shared" si="63"/>
        <v>2.0992413683798068</v>
      </c>
      <c r="L209" s="4">
        <f t="shared" si="63"/>
        <v>1.8020204146759287</v>
      </c>
      <c r="M209" s="4">
        <f t="shared" si="63"/>
        <v>0.45145963039900128</v>
      </c>
      <c r="N209" s="4">
        <f t="shared" si="68"/>
        <v>3.4498021526567344</v>
      </c>
      <c r="O209" s="4">
        <f t="shared" si="69"/>
        <v>0.99798566225706353</v>
      </c>
      <c r="P209" s="5">
        <f t="shared" si="64"/>
        <v>2.3542549149758005</v>
      </c>
      <c r="Q209" s="5">
        <f t="shared" si="64"/>
        <v>-0.92027652473055943</v>
      </c>
      <c r="R209" s="5">
        <f t="shared" si="64"/>
        <v>1.1889597707031143</v>
      </c>
      <c r="S209" s="5">
        <f t="shared" si="70"/>
        <v>2.6605823438541956</v>
      </c>
      <c r="T209" s="5">
        <f t="shared" si="71"/>
        <v>0.99027341735385377</v>
      </c>
      <c r="U209" s="6">
        <f t="shared" si="72"/>
        <v>4.7303204986156512E-5</v>
      </c>
      <c r="V209" s="6">
        <f t="shared" si="73"/>
        <v>9.1572187904697087E-7</v>
      </c>
      <c r="W209" s="6">
        <f t="shared" si="74"/>
        <v>-7.1734251096404085E-8</v>
      </c>
      <c r="X209" s="6">
        <f t="shared" si="75"/>
        <v>4.3818288313258774E-9</v>
      </c>
      <c r="Y209" s="7">
        <f t="shared" si="60"/>
        <v>0.41220598877283293</v>
      </c>
      <c r="Z209" s="7">
        <f t="shared" si="60"/>
        <v>1.5308836876971565</v>
      </c>
      <c r="AA209" s="7">
        <f t="shared" si="60"/>
        <v>4.010485223484226E-2</v>
      </c>
      <c r="AB209" s="7">
        <f t="shared" si="61"/>
        <v>2.0992413688179896</v>
      </c>
      <c r="AC209" s="7">
        <f t="shared" si="61"/>
        <v>1.8020204151141115</v>
      </c>
      <c r="AD209" s="7">
        <f t="shared" si="61"/>
        <v>0.4514596299608184</v>
      </c>
      <c r="AE209" s="7">
        <f t="shared" si="76"/>
        <v>2.3542550065479886</v>
      </c>
      <c r="AF209" s="7">
        <f t="shared" si="77"/>
        <v>-0.92027643714247021</v>
      </c>
      <c r="AG209" s="7">
        <f t="shared" si="78"/>
        <v>1.1889598620908448</v>
      </c>
    </row>
    <row r="210" spans="1:33" x14ac:dyDescent="0.25">
      <c r="A210" s="8">
        <f t="shared" si="65"/>
        <v>196</v>
      </c>
      <c r="B210" s="2">
        <v>1</v>
      </c>
      <c r="C210" s="2">
        <v>1</v>
      </c>
      <c r="D210" s="2">
        <v>1</v>
      </c>
      <c r="E210" s="2">
        <v>-1</v>
      </c>
      <c r="F210" s="3">
        <f t="shared" si="62"/>
        <v>0.41220598877283293</v>
      </c>
      <c r="G210" s="3">
        <f t="shared" si="62"/>
        <v>1.5308836876971565</v>
      </c>
      <c r="H210" s="3">
        <f t="shared" si="62"/>
        <v>4.010485223484226E-2</v>
      </c>
      <c r="I210" s="3">
        <f t="shared" si="66"/>
        <v>1.9831945287048316</v>
      </c>
      <c r="J210" s="3">
        <f t="shared" si="67"/>
        <v>0.96282082266860147</v>
      </c>
      <c r="K210" s="4">
        <f t="shared" si="63"/>
        <v>2.0992413688179896</v>
      </c>
      <c r="L210" s="4">
        <f t="shared" si="63"/>
        <v>1.8020204151141115</v>
      </c>
      <c r="M210" s="4">
        <f t="shared" si="63"/>
        <v>0.4514596299608184</v>
      </c>
      <c r="N210" s="4">
        <f t="shared" si="68"/>
        <v>4.3527214138929198</v>
      </c>
      <c r="O210" s="4">
        <f t="shared" si="69"/>
        <v>0.99966869173940209</v>
      </c>
      <c r="P210" s="5">
        <f t="shared" si="64"/>
        <v>2.3542550065479886</v>
      </c>
      <c r="Q210" s="5">
        <f t="shared" si="64"/>
        <v>-0.92027643714247021</v>
      </c>
      <c r="R210" s="5">
        <f t="shared" si="64"/>
        <v>1.1889598620908448</v>
      </c>
      <c r="S210" s="5">
        <f t="shared" si="70"/>
        <v>2.656759640122961</v>
      </c>
      <c r="T210" s="5">
        <f t="shared" si="71"/>
        <v>0.99019913448097485</v>
      </c>
      <c r="U210" s="6">
        <f t="shared" si="72"/>
        <v>1.9804462974444108</v>
      </c>
      <c r="V210" s="6">
        <f t="shared" si="73"/>
        <v>3.8629939997284347E-2</v>
      </c>
      <c r="W210" s="6">
        <f t="shared" si="74"/>
        <v>-2.5943153687743754E-3</v>
      </c>
      <c r="X210" s="6">
        <f t="shared" si="75"/>
        <v>3.0428569688117448E-5</v>
      </c>
      <c r="Y210" s="7">
        <f t="shared" si="60"/>
        <v>0.41194655723595547</v>
      </c>
      <c r="Z210" s="7">
        <f t="shared" si="60"/>
        <v>1.5306242561602792</v>
      </c>
      <c r="AA210" s="7">
        <f t="shared" si="60"/>
        <v>3.9845420697964824E-2</v>
      </c>
      <c r="AB210" s="7">
        <f t="shared" si="61"/>
        <v>2.0992444116749582</v>
      </c>
      <c r="AC210" s="7">
        <f t="shared" si="61"/>
        <v>1.8020234579710803</v>
      </c>
      <c r="AD210" s="7">
        <f t="shared" si="61"/>
        <v>0.45146267281778724</v>
      </c>
      <c r="AE210" s="7">
        <f t="shared" si="76"/>
        <v>2.3581180005477171</v>
      </c>
      <c r="AF210" s="7">
        <f t="shared" si="77"/>
        <v>-0.91655706608168785</v>
      </c>
      <c r="AG210" s="7">
        <f t="shared" si="78"/>
        <v>1.1928215762487504</v>
      </c>
    </row>
    <row r="211" spans="1:33" x14ac:dyDescent="0.25">
      <c r="A211" s="8">
        <f t="shared" si="65"/>
        <v>197</v>
      </c>
      <c r="B211" s="2">
        <v>1</v>
      </c>
      <c r="C211" s="2">
        <v>-1</v>
      </c>
      <c r="D211" s="2">
        <v>-1</v>
      </c>
      <c r="E211" s="2">
        <v>-1</v>
      </c>
      <c r="F211" s="3">
        <f t="shared" si="62"/>
        <v>0.41194655723595547</v>
      </c>
      <c r="G211" s="3">
        <f t="shared" si="62"/>
        <v>1.5306242561602792</v>
      </c>
      <c r="H211" s="3">
        <f t="shared" si="62"/>
        <v>3.9845420697964824E-2</v>
      </c>
      <c r="I211" s="3">
        <f t="shared" si="66"/>
        <v>-1.1585231196222885</v>
      </c>
      <c r="J211" s="3">
        <f t="shared" si="67"/>
        <v>-0.82055799161956533</v>
      </c>
      <c r="K211" s="4">
        <f t="shared" si="63"/>
        <v>2.0992444116749582</v>
      </c>
      <c r="L211" s="4">
        <f t="shared" si="63"/>
        <v>1.8020234579710803</v>
      </c>
      <c r="M211" s="4">
        <f t="shared" si="63"/>
        <v>0.45146267281778724</v>
      </c>
      <c r="N211" s="4">
        <f t="shared" si="68"/>
        <v>-0.15424171911390933</v>
      </c>
      <c r="O211" s="4">
        <f t="shared" si="69"/>
        <v>-0.15303008501879256</v>
      </c>
      <c r="P211" s="5">
        <f t="shared" si="64"/>
        <v>2.3581180005477171</v>
      </c>
      <c r="Q211" s="5">
        <f t="shared" si="64"/>
        <v>-0.91655706608168785</v>
      </c>
      <c r="R211" s="5">
        <f t="shared" si="64"/>
        <v>1.1928215762487504</v>
      </c>
      <c r="S211" s="5">
        <f t="shared" si="70"/>
        <v>2.9276686386708315</v>
      </c>
      <c r="T211" s="5">
        <f t="shared" si="71"/>
        <v>0.99428722606902453</v>
      </c>
      <c r="U211" s="6">
        <f t="shared" si="72"/>
        <v>1.9885907700310423</v>
      </c>
      <c r="V211" s="6">
        <f t="shared" si="73"/>
        <v>2.2655839798038209E-2</v>
      </c>
      <c r="W211" s="6">
        <f t="shared" si="74"/>
        <v>-6.7837262445457312E-3</v>
      </c>
      <c r="X211" s="6">
        <f t="shared" si="75"/>
        <v>2.6391512144270855E-2</v>
      </c>
      <c r="Y211" s="7">
        <f t="shared" si="60"/>
        <v>0.41126818461150089</v>
      </c>
      <c r="Z211" s="7">
        <f t="shared" si="60"/>
        <v>1.5313026287847338</v>
      </c>
      <c r="AA211" s="7">
        <f t="shared" si="60"/>
        <v>4.0523793322419399E-2</v>
      </c>
      <c r="AB211" s="7">
        <f t="shared" si="61"/>
        <v>2.1018835628893853</v>
      </c>
      <c r="AC211" s="7">
        <f t="shared" si="61"/>
        <v>1.7993843067566533</v>
      </c>
      <c r="AD211" s="7">
        <f t="shared" si="61"/>
        <v>0.44882352160336014</v>
      </c>
      <c r="AE211" s="7">
        <f t="shared" si="76"/>
        <v>2.3603835845275212</v>
      </c>
      <c r="AF211" s="7">
        <f t="shared" si="77"/>
        <v>-0.91841610912200111</v>
      </c>
      <c r="AG211" s="7">
        <f t="shared" si="78"/>
        <v>1.1924748737397037</v>
      </c>
    </row>
    <row r="212" spans="1:33" x14ac:dyDescent="0.25">
      <c r="A212" s="8">
        <f t="shared" si="65"/>
        <v>198</v>
      </c>
      <c r="B212" s="2">
        <v>1</v>
      </c>
      <c r="C212" s="2">
        <v>-1</v>
      </c>
      <c r="D212" s="2">
        <v>1</v>
      </c>
      <c r="E212" s="2">
        <v>1</v>
      </c>
      <c r="F212" s="3">
        <f t="shared" si="62"/>
        <v>0.41126818461150089</v>
      </c>
      <c r="G212" s="3">
        <f t="shared" si="62"/>
        <v>1.5313026287847338</v>
      </c>
      <c r="H212" s="3">
        <f t="shared" si="62"/>
        <v>4.0523793322419399E-2</v>
      </c>
      <c r="I212" s="3">
        <f t="shared" si="66"/>
        <v>-1.0795106508508134</v>
      </c>
      <c r="J212" s="3">
        <f t="shared" si="67"/>
        <v>-0.79301755874776736</v>
      </c>
      <c r="K212" s="4">
        <f t="shared" si="63"/>
        <v>2.1018835628893853</v>
      </c>
      <c r="L212" s="4">
        <f t="shared" si="63"/>
        <v>1.7993843067566533</v>
      </c>
      <c r="M212" s="4">
        <f t="shared" si="63"/>
        <v>0.44882352160336014</v>
      </c>
      <c r="N212" s="4">
        <f t="shared" si="68"/>
        <v>0.75132277773609213</v>
      </c>
      <c r="O212" s="4">
        <f t="shared" si="69"/>
        <v>0.6359374398958979</v>
      </c>
      <c r="P212" s="5">
        <f t="shared" si="64"/>
        <v>2.3603835845275212</v>
      </c>
      <c r="Q212" s="5">
        <f t="shared" si="64"/>
        <v>-0.91841610912200111</v>
      </c>
      <c r="R212" s="5">
        <f t="shared" si="64"/>
        <v>1.1924748737397037</v>
      </c>
      <c r="S212" s="5">
        <f t="shared" si="70"/>
        <v>3.8470431036442849</v>
      </c>
      <c r="T212" s="5">
        <f t="shared" si="71"/>
        <v>0.99908938870939468</v>
      </c>
      <c r="U212" s="6">
        <f t="shared" si="72"/>
        <v>4.1460646128894618E-7</v>
      </c>
      <c r="V212" s="6">
        <f t="shared" si="73"/>
        <v>7.5474685257978136E-10</v>
      </c>
      <c r="W212" s="6">
        <f t="shared" si="74"/>
        <v>-2.5725205386645404E-10</v>
      </c>
      <c r="X212" s="6">
        <f t="shared" si="75"/>
        <v>5.3603513635841366E-10</v>
      </c>
      <c r="Y212" s="7">
        <f t="shared" si="60"/>
        <v>0.41126818458577569</v>
      </c>
      <c r="Z212" s="7">
        <f t="shared" si="60"/>
        <v>1.531302628810459</v>
      </c>
      <c r="AA212" s="7">
        <f t="shared" si="60"/>
        <v>4.0523793296694192E-2</v>
      </c>
      <c r="AB212" s="7">
        <f t="shared" si="61"/>
        <v>2.1018835629429886</v>
      </c>
      <c r="AC212" s="7">
        <f t="shared" si="61"/>
        <v>1.7993843067030497</v>
      </c>
      <c r="AD212" s="7">
        <f t="shared" si="61"/>
        <v>0.44882352165696365</v>
      </c>
      <c r="AE212" s="7">
        <f t="shared" si="76"/>
        <v>2.3603835846029959</v>
      </c>
      <c r="AF212" s="7">
        <f t="shared" si="77"/>
        <v>-0.9184161091818539</v>
      </c>
      <c r="AG212" s="7">
        <f t="shared" si="78"/>
        <v>1.1924748737877009</v>
      </c>
    </row>
    <row r="213" spans="1:33" x14ac:dyDescent="0.25">
      <c r="A213" s="8">
        <f t="shared" si="65"/>
        <v>199</v>
      </c>
      <c r="B213" s="2">
        <v>1</v>
      </c>
      <c r="C213" s="2">
        <v>1</v>
      </c>
      <c r="D213" s="2">
        <v>-1</v>
      </c>
      <c r="E213" s="2">
        <v>1</v>
      </c>
      <c r="F213" s="3">
        <f t="shared" si="62"/>
        <v>0.41126818458577569</v>
      </c>
      <c r="G213" s="3">
        <f t="shared" si="62"/>
        <v>1.531302628810459</v>
      </c>
      <c r="H213" s="3">
        <f t="shared" si="62"/>
        <v>4.0523793296694192E-2</v>
      </c>
      <c r="I213" s="3">
        <f t="shared" si="66"/>
        <v>1.9020470200995405</v>
      </c>
      <c r="J213" s="3">
        <f t="shared" si="67"/>
        <v>0.95641236075699121</v>
      </c>
      <c r="K213" s="4">
        <f t="shared" si="63"/>
        <v>2.1018835629429886</v>
      </c>
      <c r="L213" s="4">
        <f t="shared" si="63"/>
        <v>1.7993843067030497</v>
      </c>
      <c r="M213" s="4">
        <f t="shared" si="63"/>
        <v>0.44882352165696365</v>
      </c>
      <c r="N213" s="4">
        <f t="shared" si="68"/>
        <v>3.4524443479890747</v>
      </c>
      <c r="O213" s="4">
        <f t="shared" si="69"/>
        <v>0.99799626809284792</v>
      </c>
      <c r="P213" s="5">
        <f t="shared" si="64"/>
        <v>2.3603835846029959</v>
      </c>
      <c r="Q213" s="5">
        <f t="shared" si="64"/>
        <v>-0.9184161091818539</v>
      </c>
      <c r="R213" s="5">
        <f t="shared" si="64"/>
        <v>1.1924748737877009</v>
      </c>
      <c r="S213" s="5">
        <f t="shared" si="70"/>
        <v>2.6720845392977437</v>
      </c>
      <c r="T213" s="5">
        <f t="shared" si="71"/>
        <v>0.99049356600983229</v>
      </c>
      <c r="U213" s="6">
        <f t="shared" si="72"/>
        <v>4.518614360470795E-5</v>
      </c>
      <c r="V213" s="6">
        <f t="shared" si="73"/>
        <v>8.5503460774905891E-7</v>
      </c>
      <c r="W213" s="6">
        <f t="shared" si="74"/>
        <v>-6.6964854849947737E-8</v>
      </c>
      <c r="X213" s="6">
        <f t="shared" si="75"/>
        <v>4.0819456396213481E-9</v>
      </c>
      <c r="Y213" s="7">
        <f t="shared" si="60"/>
        <v>0.41126817788929021</v>
      </c>
      <c r="Z213" s="7">
        <f t="shared" si="60"/>
        <v>1.5313026221139734</v>
      </c>
      <c r="AA213" s="7">
        <f t="shared" si="60"/>
        <v>4.0523799993179677E-2</v>
      </c>
      <c r="AB213" s="7">
        <f t="shared" si="61"/>
        <v>2.101883563351183</v>
      </c>
      <c r="AC213" s="7">
        <f t="shared" si="61"/>
        <v>1.7993843071112443</v>
      </c>
      <c r="AD213" s="7">
        <f t="shared" si="61"/>
        <v>0.44882352124876906</v>
      </c>
      <c r="AE213" s="7">
        <f t="shared" si="76"/>
        <v>2.3603836701064567</v>
      </c>
      <c r="AF213" s="7">
        <f t="shared" si="77"/>
        <v>-0.91841602740528716</v>
      </c>
      <c r="AG213" s="7">
        <f t="shared" si="78"/>
        <v>1.1924749591198356</v>
      </c>
    </row>
    <row r="214" spans="1:33" x14ac:dyDescent="0.25">
      <c r="A214" s="8">
        <f t="shared" si="65"/>
        <v>200</v>
      </c>
      <c r="B214" s="2">
        <v>1</v>
      </c>
      <c r="C214" s="2">
        <v>1</v>
      </c>
      <c r="D214" s="2">
        <v>1</v>
      </c>
      <c r="E214" s="2">
        <v>-1</v>
      </c>
      <c r="F214" s="3">
        <f t="shared" si="62"/>
        <v>0.41126817788929021</v>
      </c>
      <c r="G214" s="3">
        <f t="shared" si="62"/>
        <v>1.5313026221139734</v>
      </c>
      <c r="H214" s="3">
        <f t="shared" si="62"/>
        <v>4.0523799993179677E-2</v>
      </c>
      <c r="I214" s="3">
        <f t="shared" si="66"/>
        <v>1.9830945999964431</v>
      </c>
      <c r="J214" s="3">
        <f t="shared" si="67"/>
        <v>0.96281352956316857</v>
      </c>
      <c r="K214" s="4">
        <f t="shared" si="63"/>
        <v>2.101883563351183</v>
      </c>
      <c r="L214" s="4">
        <f t="shared" si="63"/>
        <v>1.7993843071112443</v>
      </c>
      <c r="M214" s="4">
        <f t="shared" si="63"/>
        <v>0.44882352124876906</v>
      </c>
      <c r="N214" s="4">
        <f t="shared" si="68"/>
        <v>4.3500913917111967</v>
      </c>
      <c r="O214" s="4">
        <f t="shared" si="69"/>
        <v>0.99966694474284856</v>
      </c>
      <c r="P214" s="5">
        <f t="shared" si="64"/>
        <v>2.3603836701064567</v>
      </c>
      <c r="Q214" s="5">
        <f t="shared" si="64"/>
        <v>-0.91841602740528716</v>
      </c>
      <c r="R214" s="5">
        <f t="shared" si="64"/>
        <v>1.1924749591198356</v>
      </c>
      <c r="S214" s="5">
        <f t="shared" si="70"/>
        <v>2.6681980922186677</v>
      </c>
      <c r="T214" s="5">
        <f t="shared" si="71"/>
        <v>0.99041974091364415</v>
      </c>
      <c r="U214" s="6">
        <f t="shared" si="72"/>
        <v>1.9808853725093691</v>
      </c>
      <c r="V214" s="6">
        <f t="shared" si="73"/>
        <v>3.7772981816287667E-2</v>
      </c>
      <c r="W214" s="6">
        <f t="shared" si="74"/>
        <v>-2.5321225778323587E-3</v>
      </c>
      <c r="X214" s="6">
        <f t="shared" si="75"/>
        <v>2.9998842539445926E-5</v>
      </c>
      <c r="Y214" s="7">
        <f t="shared" si="60"/>
        <v>0.41101496563150697</v>
      </c>
      <c r="Z214" s="7">
        <f t="shared" si="60"/>
        <v>1.5310494098561902</v>
      </c>
      <c r="AA214" s="7">
        <f t="shared" si="60"/>
        <v>4.0270587735396442E-2</v>
      </c>
      <c r="AB214" s="7">
        <f t="shared" si="61"/>
        <v>2.1018865632354369</v>
      </c>
      <c r="AC214" s="7">
        <f t="shared" si="61"/>
        <v>1.7993873069954982</v>
      </c>
      <c r="AD214" s="7">
        <f t="shared" si="61"/>
        <v>0.44882652113302302</v>
      </c>
      <c r="AE214" s="7">
        <f t="shared" si="76"/>
        <v>2.3641609682880853</v>
      </c>
      <c r="AF214" s="7">
        <f t="shared" si="77"/>
        <v>-0.91477919361082061</v>
      </c>
      <c r="AG214" s="7">
        <f t="shared" si="78"/>
        <v>1.196250999252447</v>
      </c>
    </row>
    <row r="215" spans="1:33" x14ac:dyDescent="0.25">
      <c r="A215" s="8">
        <f t="shared" si="65"/>
        <v>201</v>
      </c>
      <c r="B215" s="2">
        <v>1</v>
      </c>
      <c r="C215" s="2">
        <v>-1</v>
      </c>
      <c r="D215" s="2">
        <v>-1</v>
      </c>
      <c r="E215" s="2">
        <v>-1</v>
      </c>
      <c r="F215" s="3">
        <f t="shared" si="62"/>
        <v>0.41101496563150697</v>
      </c>
      <c r="G215" s="3">
        <f t="shared" si="62"/>
        <v>1.5310494098561902</v>
      </c>
      <c r="H215" s="3">
        <f t="shared" si="62"/>
        <v>4.0270587735396442E-2</v>
      </c>
      <c r="I215" s="3">
        <f t="shared" si="66"/>
        <v>-1.1603050319600796</v>
      </c>
      <c r="J215" s="3">
        <f t="shared" si="67"/>
        <v>-0.82113926437709406</v>
      </c>
      <c r="K215" s="4">
        <f t="shared" si="63"/>
        <v>2.1018865632354369</v>
      </c>
      <c r="L215" s="4">
        <f t="shared" si="63"/>
        <v>1.7993873069954982</v>
      </c>
      <c r="M215" s="4">
        <f t="shared" si="63"/>
        <v>0.44882652113302302</v>
      </c>
      <c r="N215" s="4">
        <f t="shared" si="68"/>
        <v>-0.14632726489308434</v>
      </c>
      <c r="O215" s="4">
        <f t="shared" si="69"/>
        <v>-0.14529176243010344</v>
      </c>
      <c r="P215" s="5">
        <f t="shared" si="64"/>
        <v>2.3641609682880853</v>
      </c>
      <c r="Q215" s="5">
        <f t="shared" si="64"/>
        <v>-0.91477919361082061</v>
      </c>
      <c r="R215" s="5">
        <f t="shared" si="64"/>
        <v>1.196250999252447</v>
      </c>
      <c r="S215" s="5">
        <f t="shared" si="70"/>
        <v>2.9415166664069856</v>
      </c>
      <c r="T215" s="5">
        <f t="shared" si="71"/>
        <v>0.99444284281013939</v>
      </c>
      <c r="U215" s="6">
        <f t="shared" si="72"/>
        <v>1.988901126618295</v>
      </c>
      <c r="V215" s="6">
        <f t="shared" si="73"/>
        <v>2.2043851154715539E-2</v>
      </c>
      <c r="W215" s="6">
        <f t="shared" si="74"/>
        <v>-6.5684351827070553E-3</v>
      </c>
      <c r="X215" s="6">
        <f t="shared" si="75"/>
        <v>2.5813316725525934E-2</v>
      </c>
      <c r="Y215" s="7">
        <f t="shared" si="60"/>
        <v>0.41035812211323625</v>
      </c>
      <c r="Z215" s="7">
        <f t="shared" si="60"/>
        <v>1.531706253374461</v>
      </c>
      <c r="AA215" s="7">
        <f t="shared" si="60"/>
        <v>4.092743125366715E-2</v>
      </c>
      <c r="AB215" s="7">
        <f t="shared" si="61"/>
        <v>2.1044678949079896</v>
      </c>
      <c r="AC215" s="7">
        <f t="shared" si="61"/>
        <v>1.7968059753229455</v>
      </c>
      <c r="AD215" s="7">
        <f t="shared" si="61"/>
        <v>0.44624518946047043</v>
      </c>
      <c r="AE215" s="7">
        <f t="shared" si="76"/>
        <v>2.3663653534035567</v>
      </c>
      <c r="AF215" s="7">
        <f t="shared" si="77"/>
        <v>-0.91658930078294276</v>
      </c>
      <c r="AG215" s="7">
        <f t="shared" si="78"/>
        <v>1.1959307202539455</v>
      </c>
    </row>
    <row r="216" spans="1:33" x14ac:dyDescent="0.25">
      <c r="A216" s="8">
        <f t="shared" si="65"/>
        <v>202</v>
      </c>
      <c r="B216" s="2">
        <v>1</v>
      </c>
      <c r="C216" s="2">
        <v>-1</v>
      </c>
      <c r="D216" s="2">
        <v>1</v>
      </c>
      <c r="E216" s="2">
        <v>1</v>
      </c>
      <c r="F216" s="3">
        <f t="shared" si="62"/>
        <v>0.41035812211323625</v>
      </c>
      <c r="G216" s="3">
        <f t="shared" si="62"/>
        <v>1.531706253374461</v>
      </c>
      <c r="H216" s="3">
        <f t="shared" si="62"/>
        <v>4.092743125366715E-2</v>
      </c>
      <c r="I216" s="3">
        <f t="shared" si="66"/>
        <v>-1.0804207000075576</v>
      </c>
      <c r="J216" s="3">
        <f t="shared" si="67"/>
        <v>-0.79335505539942597</v>
      </c>
      <c r="K216" s="4">
        <f t="shared" si="63"/>
        <v>2.1044678949079896</v>
      </c>
      <c r="L216" s="4">
        <f t="shared" si="63"/>
        <v>1.7968059753229455</v>
      </c>
      <c r="M216" s="4">
        <f t="shared" si="63"/>
        <v>0.44624518946047043</v>
      </c>
      <c r="N216" s="4">
        <f t="shared" si="68"/>
        <v>0.7539071090455145</v>
      </c>
      <c r="O216" s="4">
        <f t="shared" si="69"/>
        <v>0.6374740962954385</v>
      </c>
      <c r="P216" s="5">
        <f t="shared" si="64"/>
        <v>2.3663653534035567</v>
      </c>
      <c r="Q216" s="5">
        <f t="shared" si="64"/>
        <v>-0.91658930078294276</v>
      </c>
      <c r="R216" s="5">
        <f t="shared" si="64"/>
        <v>1.1959307202539455</v>
      </c>
      <c r="S216" s="5">
        <f t="shared" si="70"/>
        <v>3.8559209640305663</v>
      </c>
      <c r="T216" s="5">
        <f t="shared" si="71"/>
        <v>0.99910540740448439</v>
      </c>
      <c r="U216" s="6">
        <f t="shared" si="72"/>
        <v>4.001479559756767E-7</v>
      </c>
      <c r="V216" s="6">
        <f t="shared" si="73"/>
        <v>7.1561856027974933E-10</v>
      </c>
      <c r="W216" s="6">
        <f t="shared" si="74"/>
        <v>-2.4307900269433999E-10</v>
      </c>
      <c r="X216" s="6">
        <f t="shared" si="75"/>
        <v>5.0804373490671122E-10</v>
      </c>
      <c r="Y216" s="7">
        <f t="shared" si="60"/>
        <v>0.41035812208892836</v>
      </c>
      <c r="Z216" s="7">
        <f t="shared" si="60"/>
        <v>1.5317062533987689</v>
      </c>
      <c r="AA216" s="7">
        <f t="shared" si="60"/>
        <v>4.0927431229359247E-2</v>
      </c>
      <c r="AB216" s="7">
        <f t="shared" si="61"/>
        <v>2.1044678949587938</v>
      </c>
      <c r="AC216" s="7">
        <f t="shared" si="61"/>
        <v>1.796805975272141</v>
      </c>
      <c r="AD216" s="7">
        <f t="shared" si="61"/>
        <v>0.44624518951127479</v>
      </c>
      <c r="AE216" s="7">
        <f t="shared" si="76"/>
        <v>2.3663653534751186</v>
      </c>
      <c r="AF216" s="7">
        <f t="shared" si="77"/>
        <v>-0.91658930083971668</v>
      </c>
      <c r="AG216" s="7">
        <f t="shared" si="78"/>
        <v>1.1959307202995644</v>
      </c>
    </row>
    <row r="217" spans="1:33" x14ac:dyDescent="0.25">
      <c r="A217" s="8">
        <f t="shared" si="65"/>
        <v>203</v>
      </c>
      <c r="B217" s="2">
        <v>1</v>
      </c>
      <c r="C217" s="2">
        <v>1</v>
      </c>
      <c r="D217" s="2">
        <v>-1</v>
      </c>
      <c r="E217" s="2">
        <v>1</v>
      </c>
      <c r="F217" s="3">
        <f t="shared" si="62"/>
        <v>0.41035812208892836</v>
      </c>
      <c r="G217" s="3">
        <f t="shared" si="62"/>
        <v>1.5317062533987689</v>
      </c>
      <c r="H217" s="3">
        <f t="shared" si="62"/>
        <v>4.0927431229359247E-2</v>
      </c>
      <c r="I217" s="3">
        <f t="shared" si="66"/>
        <v>1.9011369442583379</v>
      </c>
      <c r="J217" s="3">
        <f t="shared" si="67"/>
        <v>0.95633468609187988</v>
      </c>
      <c r="K217" s="4">
        <f t="shared" si="63"/>
        <v>2.1044678949587938</v>
      </c>
      <c r="L217" s="4">
        <f t="shared" si="63"/>
        <v>1.796805975272141</v>
      </c>
      <c r="M217" s="4">
        <f t="shared" si="63"/>
        <v>0.44624518951127479</v>
      </c>
      <c r="N217" s="4">
        <f t="shared" si="68"/>
        <v>3.4550286807196602</v>
      </c>
      <c r="O217" s="4">
        <f t="shared" si="69"/>
        <v>0.99800658769797568</v>
      </c>
      <c r="P217" s="5">
        <f t="shared" si="64"/>
        <v>2.3663653534751186</v>
      </c>
      <c r="Q217" s="5">
        <f t="shared" si="64"/>
        <v>-0.91658930083971668</v>
      </c>
      <c r="R217" s="5">
        <f t="shared" si="64"/>
        <v>1.1959307202995644</v>
      </c>
      <c r="S217" s="5">
        <f t="shared" si="70"/>
        <v>2.683345949470743</v>
      </c>
      <c r="T217" s="5">
        <f t="shared" si="71"/>
        <v>0.99070430048005287</v>
      </c>
      <c r="U217" s="6">
        <f t="shared" si="72"/>
        <v>4.3205014782572665E-5</v>
      </c>
      <c r="V217" s="6">
        <f t="shared" si="73"/>
        <v>7.9950832374261427E-7</v>
      </c>
      <c r="W217" s="6">
        <f t="shared" si="74"/>
        <v>-6.2600458604001591E-8</v>
      </c>
      <c r="X217" s="6">
        <f t="shared" si="75"/>
        <v>3.8082290483797016E-9</v>
      </c>
      <c r="Y217" s="7">
        <f t="shared" si="60"/>
        <v>0.41035811582888249</v>
      </c>
      <c r="Z217" s="7">
        <f t="shared" si="60"/>
        <v>1.5317062471387231</v>
      </c>
      <c r="AA217" s="7">
        <f t="shared" si="60"/>
        <v>4.0927437489405111E-2</v>
      </c>
      <c r="AB217" s="7">
        <f t="shared" si="61"/>
        <v>2.1044678953396168</v>
      </c>
      <c r="AC217" s="7">
        <f t="shared" si="61"/>
        <v>1.796805975652964</v>
      </c>
      <c r="AD217" s="7">
        <f t="shared" si="61"/>
        <v>0.44624518913045186</v>
      </c>
      <c r="AE217" s="7">
        <f t="shared" si="76"/>
        <v>2.3663654334259507</v>
      </c>
      <c r="AF217" s="7">
        <f t="shared" si="77"/>
        <v>-0.91658922437996249</v>
      </c>
      <c r="AG217" s="7">
        <f t="shared" si="78"/>
        <v>1.1959308000910218</v>
      </c>
    </row>
    <row r="218" spans="1:33" x14ac:dyDescent="0.25">
      <c r="A218" s="8">
        <f t="shared" si="65"/>
        <v>204</v>
      </c>
      <c r="B218" s="2">
        <v>1</v>
      </c>
      <c r="C218" s="2">
        <v>1</v>
      </c>
      <c r="D218" s="2">
        <v>1</v>
      </c>
      <c r="E218" s="2">
        <v>-1</v>
      </c>
      <c r="F218" s="3">
        <f t="shared" si="62"/>
        <v>0.41035811582888249</v>
      </c>
      <c r="G218" s="3">
        <f t="shared" si="62"/>
        <v>1.5317062471387231</v>
      </c>
      <c r="H218" s="3">
        <f t="shared" si="62"/>
        <v>4.0927437489405111E-2</v>
      </c>
      <c r="I218" s="3">
        <f t="shared" si="66"/>
        <v>1.9829918004570106</v>
      </c>
      <c r="J218" s="3">
        <f t="shared" si="67"/>
        <v>0.96280602547105154</v>
      </c>
      <c r="K218" s="4">
        <f t="shared" si="63"/>
        <v>2.1044678953396168</v>
      </c>
      <c r="L218" s="4">
        <f t="shared" si="63"/>
        <v>1.796805975652964</v>
      </c>
      <c r="M218" s="4">
        <f t="shared" si="63"/>
        <v>0.44624518913045186</v>
      </c>
      <c r="N218" s="4">
        <f t="shared" si="68"/>
        <v>4.3475190601230329</v>
      </c>
      <c r="O218" s="4">
        <f t="shared" si="69"/>
        <v>0.99966522715813189</v>
      </c>
      <c r="P218" s="5">
        <f t="shared" si="64"/>
        <v>2.3663654334259507</v>
      </c>
      <c r="Q218" s="5">
        <f t="shared" si="64"/>
        <v>-0.91658922437996249</v>
      </c>
      <c r="R218" s="5">
        <f t="shared" si="64"/>
        <v>1.1959308000910218</v>
      </c>
      <c r="S218" s="5">
        <f t="shared" si="70"/>
        <v>2.6793982402494829</v>
      </c>
      <c r="T218" s="5">
        <f t="shared" si="71"/>
        <v>0.99063096171645593</v>
      </c>
      <c r="U218" s="6">
        <f t="shared" si="72"/>
        <v>1.9813058128720911</v>
      </c>
      <c r="V218" s="6">
        <f t="shared" si="73"/>
        <v>3.6951943222474942E-2</v>
      </c>
      <c r="W218" s="6">
        <f t="shared" si="74"/>
        <v>-2.4726463225550432E-3</v>
      </c>
      <c r="X218" s="6">
        <f t="shared" si="75"/>
        <v>2.9583588056103776E-5</v>
      </c>
      <c r="Y218" s="7">
        <f t="shared" si="60"/>
        <v>0.41011085119662699</v>
      </c>
      <c r="Z218" s="7">
        <f t="shared" si="60"/>
        <v>1.5314589825064675</v>
      </c>
      <c r="AA218" s="7">
        <f t="shared" si="60"/>
        <v>4.0680172857149609E-2</v>
      </c>
      <c r="AB218" s="7">
        <f t="shared" si="61"/>
        <v>2.1044708536984222</v>
      </c>
      <c r="AC218" s="7">
        <f t="shared" si="61"/>
        <v>1.7968089340117697</v>
      </c>
      <c r="AD218" s="7">
        <f t="shared" si="61"/>
        <v>0.44624814748925745</v>
      </c>
      <c r="AE218" s="7">
        <f t="shared" si="76"/>
        <v>2.3700606277481984</v>
      </c>
      <c r="AF218" s="7">
        <f t="shared" si="77"/>
        <v>-0.91303146902121624</v>
      </c>
      <c r="AG218" s="7">
        <f t="shared" si="78"/>
        <v>1.1996247573625649</v>
      </c>
    </row>
    <row r="219" spans="1:33" x14ac:dyDescent="0.25">
      <c r="A219" s="8">
        <f t="shared" si="65"/>
        <v>205</v>
      </c>
      <c r="B219" s="2">
        <v>1</v>
      </c>
      <c r="C219" s="2">
        <v>-1</v>
      </c>
      <c r="D219" s="2">
        <v>-1</v>
      </c>
      <c r="E219" s="2">
        <v>-1</v>
      </c>
      <c r="F219" s="3">
        <f t="shared" si="62"/>
        <v>0.41011085119662699</v>
      </c>
      <c r="G219" s="3">
        <f t="shared" si="62"/>
        <v>1.5314589825064675</v>
      </c>
      <c r="H219" s="3">
        <f t="shared" si="62"/>
        <v>4.0680172857149609E-2</v>
      </c>
      <c r="I219" s="3">
        <f t="shared" si="66"/>
        <v>-1.1620283041669901</v>
      </c>
      <c r="J219" s="3">
        <f t="shared" si="67"/>
        <v>-0.82169979263628101</v>
      </c>
      <c r="K219" s="4">
        <f t="shared" si="63"/>
        <v>2.1044708536984222</v>
      </c>
      <c r="L219" s="4">
        <f t="shared" si="63"/>
        <v>1.7968089340117697</v>
      </c>
      <c r="M219" s="4">
        <f t="shared" si="63"/>
        <v>0.44624814748925745</v>
      </c>
      <c r="N219" s="4">
        <f t="shared" si="68"/>
        <v>-0.13858622780260488</v>
      </c>
      <c r="O219" s="4">
        <f t="shared" si="69"/>
        <v>-0.13770575575820146</v>
      </c>
      <c r="P219" s="5">
        <f t="shared" si="64"/>
        <v>2.3700606277481984</v>
      </c>
      <c r="Q219" s="5">
        <f t="shared" si="64"/>
        <v>-0.91303146902121624</v>
      </c>
      <c r="R219" s="5">
        <f t="shared" si="64"/>
        <v>1.1996247573625649</v>
      </c>
      <c r="S219" s="5">
        <f t="shared" si="70"/>
        <v>2.9551031626744697</v>
      </c>
      <c r="T219" s="5">
        <f t="shared" si="71"/>
        <v>0.99459141137244778</v>
      </c>
      <c r="U219" s="6">
        <f t="shared" si="72"/>
        <v>1.9891974491603668</v>
      </c>
      <c r="V219" s="6">
        <f t="shared" si="73"/>
        <v>2.1459311746278589E-2</v>
      </c>
      <c r="W219" s="6">
        <f t="shared" si="74"/>
        <v>-6.364000315594618E-3</v>
      </c>
      <c r="X219" s="6">
        <f t="shared" si="75"/>
        <v>2.5254958044550111E-2</v>
      </c>
      <c r="Y219" s="7">
        <f t="shared" si="60"/>
        <v>0.40947445116506753</v>
      </c>
      <c r="Z219" s="7">
        <f t="shared" si="60"/>
        <v>1.532095382538027</v>
      </c>
      <c r="AA219" s="7">
        <f t="shared" si="60"/>
        <v>4.1316572888709067E-2</v>
      </c>
      <c r="AB219" s="7">
        <f t="shared" si="61"/>
        <v>2.1069963495028774</v>
      </c>
      <c r="AC219" s="7">
        <f t="shared" si="61"/>
        <v>1.7942834382073147</v>
      </c>
      <c r="AD219" s="7">
        <f t="shared" si="61"/>
        <v>0.44372265168480246</v>
      </c>
      <c r="AE219" s="7">
        <f t="shared" si="76"/>
        <v>2.3722065589228261</v>
      </c>
      <c r="AF219" s="7">
        <f t="shared" si="77"/>
        <v>-0.91479478022241967</v>
      </c>
      <c r="AG219" s="7">
        <f t="shared" si="78"/>
        <v>1.1993292502883577</v>
      </c>
    </row>
    <row r="220" spans="1:33" x14ac:dyDescent="0.25">
      <c r="A220" s="8">
        <f t="shared" si="65"/>
        <v>206</v>
      </c>
      <c r="B220" s="2">
        <v>1</v>
      </c>
      <c r="C220" s="2">
        <v>-1</v>
      </c>
      <c r="D220" s="2">
        <v>1</v>
      </c>
      <c r="E220" s="2">
        <v>1</v>
      </c>
      <c r="F220" s="3">
        <f t="shared" si="62"/>
        <v>0.40947445116506753</v>
      </c>
      <c r="G220" s="3">
        <f t="shared" si="62"/>
        <v>1.532095382538027</v>
      </c>
      <c r="H220" s="3">
        <f t="shared" si="62"/>
        <v>4.1316572888709067E-2</v>
      </c>
      <c r="I220" s="3">
        <f t="shared" si="66"/>
        <v>-1.0813043584842505</v>
      </c>
      <c r="J220" s="3">
        <f t="shared" si="67"/>
        <v>-0.79368229891058806</v>
      </c>
      <c r="K220" s="4">
        <f t="shared" si="63"/>
        <v>2.1069963495028774</v>
      </c>
      <c r="L220" s="4">
        <f t="shared" si="63"/>
        <v>1.7942834382073147</v>
      </c>
      <c r="M220" s="4">
        <f t="shared" si="63"/>
        <v>0.44372265168480246</v>
      </c>
      <c r="N220" s="4">
        <f t="shared" si="68"/>
        <v>0.75643556298036518</v>
      </c>
      <c r="O220" s="4">
        <f t="shared" si="69"/>
        <v>0.63897263567944429</v>
      </c>
      <c r="P220" s="5">
        <f t="shared" si="64"/>
        <v>2.3722065589228261</v>
      </c>
      <c r="Q220" s="5">
        <f t="shared" si="64"/>
        <v>-0.91479478022241967</v>
      </c>
      <c r="R220" s="5">
        <f t="shared" si="64"/>
        <v>1.1993292502883577</v>
      </c>
      <c r="S220" s="5">
        <f t="shared" si="70"/>
        <v>3.8646015552253661</v>
      </c>
      <c r="T220" s="5">
        <f t="shared" si="71"/>
        <v>0.99912079777806506</v>
      </c>
      <c r="U220" s="6">
        <f t="shared" si="72"/>
        <v>3.8649827352766622E-7</v>
      </c>
      <c r="V220" s="6">
        <f t="shared" si="73"/>
        <v>6.7932151988820358E-10</v>
      </c>
      <c r="W220" s="6">
        <f t="shared" si="74"/>
        <v>-2.2997523047859715E-10</v>
      </c>
      <c r="X220" s="6">
        <f t="shared" si="75"/>
        <v>4.8208722356271349E-10</v>
      </c>
      <c r="Y220" s="7">
        <f t="shared" si="60"/>
        <v>0.40947445114206998</v>
      </c>
      <c r="Z220" s="7">
        <f t="shared" si="60"/>
        <v>1.5320953825610246</v>
      </c>
      <c r="AA220" s="7">
        <f t="shared" si="60"/>
        <v>4.1316572865711547E-2</v>
      </c>
      <c r="AB220" s="7">
        <f t="shared" si="61"/>
        <v>2.1069963495510859</v>
      </c>
      <c r="AC220" s="7">
        <f t="shared" si="61"/>
        <v>1.794283438159106</v>
      </c>
      <c r="AD220" s="7">
        <f t="shared" si="61"/>
        <v>0.44372265173301118</v>
      </c>
      <c r="AE220" s="7">
        <f t="shared" si="76"/>
        <v>2.3722065589907584</v>
      </c>
      <c r="AF220" s="7">
        <f t="shared" si="77"/>
        <v>-0.91479478027633621</v>
      </c>
      <c r="AG220" s="7">
        <f t="shared" si="78"/>
        <v>1.1993292503317645</v>
      </c>
    </row>
    <row r="221" spans="1:33" x14ac:dyDescent="0.25">
      <c r="A221" s="8">
        <f t="shared" si="65"/>
        <v>207</v>
      </c>
      <c r="B221" s="2">
        <v>1</v>
      </c>
      <c r="C221" s="2">
        <v>1</v>
      </c>
      <c r="D221" s="2">
        <v>-1</v>
      </c>
      <c r="E221" s="2">
        <v>1</v>
      </c>
      <c r="F221" s="3">
        <f t="shared" si="62"/>
        <v>0.40947445114206998</v>
      </c>
      <c r="G221" s="3">
        <f t="shared" si="62"/>
        <v>1.5320953825610246</v>
      </c>
      <c r="H221" s="3">
        <f t="shared" si="62"/>
        <v>4.1316572865711547E-2</v>
      </c>
      <c r="I221" s="3">
        <f t="shared" si="66"/>
        <v>1.9002532608373832</v>
      </c>
      <c r="J221" s="3">
        <f t="shared" si="67"/>
        <v>0.95625913451869926</v>
      </c>
      <c r="K221" s="4">
        <f t="shared" si="63"/>
        <v>2.1069963495510859</v>
      </c>
      <c r="L221" s="4">
        <f t="shared" si="63"/>
        <v>1.794283438159106</v>
      </c>
      <c r="M221" s="4">
        <f t="shared" si="63"/>
        <v>0.44372265173301118</v>
      </c>
      <c r="N221" s="4">
        <f t="shared" si="68"/>
        <v>3.4575571359771806</v>
      </c>
      <c r="O221" s="4">
        <f t="shared" si="69"/>
        <v>0.99801663278896302</v>
      </c>
      <c r="P221" s="5">
        <f t="shared" si="64"/>
        <v>2.3722065589907584</v>
      </c>
      <c r="Q221" s="5">
        <f t="shared" si="64"/>
        <v>-0.91479478027633621</v>
      </c>
      <c r="R221" s="5">
        <f t="shared" si="64"/>
        <v>1.1993292503317645</v>
      </c>
      <c r="S221" s="5">
        <f t="shared" si="70"/>
        <v>2.6943762341629043</v>
      </c>
      <c r="T221" s="5">
        <f t="shared" si="71"/>
        <v>0.99090620126746853</v>
      </c>
      <c r="U221" s="6">
        <f t="shared" si="72"/>
        <v>4.1348587693895452E-5</v>
      </c>
      <c r="V221" s="6">
        <f t="shared" si="73"/>
        <v>7.4861205731686574E-7</v>
      </c>
      <c r="W221" s="6">
        <f t="shared" si="74"/>
        <v>-5.8599545866628293E-8</v>
      </c>
      <c r="X221" s="6">
        <f t="shared" si="75"/>
        <v>3.5579305944654856E-9</v>
      </c>
      <c r="Y221" s="7">
        <f t="shared" si="60"/>
        <v>0.40947444528211541</v>
      </c>
      <c r="Z221" s="7">
        <f t="shared" si="60"/>
        <v>1.5320953767010701</v>
      </c>
      <c r="AA221" s="7">
        <f t="shared" si="60"/>
        <v>4.1316578725666131E-2</v>
      </c>
      <c r="AB221" s="7">
        <f t="shared" si="61"/>
        <v>2.1069963499068791</v>
      </c>
      <c r="AC221" s="7">
        <f t="shared" si="61"/>
        <v>1.7942834385148989</v>
      </c>
      <c r="AD221" s="7">
        <f t="shared" si="61"/>
        <v>0.44372265137721811</v>
      </c>
      <c r="AE221" s="7">
        <f t="shared" si="76"/>
        <v>2.3722066338519641</v>
      </c>
      <c r="AF221" s="7">
        <f t="shared" si="77"/>
        <v>-0.91479470868962443</v>
      </c>
      <c r="AG221" s="7">
        <f t="shared" si="78"/>
        <v>1.199329325044493</v>
      </c>
    </row>
    <row r="222" spans="1:33" x14ac:dyDescent="0.25">
      <c r="A222" s="8">
        <f t="shared" si="65"/>
        <v>208</v>
      </c>
      <c r="B222" s="2">
        <v>1</v>
      </c>
      <c r="C222" s="2">
        <v>1</v>
      </c>
      <c r="D222" s="2">
        <v>1</v>
      </c>
      <c r="E222" s="2">
        <v>-1</v>
      </c>
      <c r="F222" s="3">
        <f t="shared" si="62"/>
        <v>0.40947444528211541</v>
      </c>
      <c r="G222" s="3">
        <f t="shared" si="62"/>
        <v>1.5320953767010701</v>
      </c>
      <c r="H222" s="3">
        <f t="shared" si="62"/>
        <v>4.1316578725666131E-2</v>
      </c>
      <c r="I222" s="3">
        <f t="shared" si="66"/>
        <v>1.9828864007088516</v>
      </c>
      <c r="J222" s="3">
        <f t="shared" si="67"/>
        <v>0.96279833002819459</v>
      </c>
      <c r="K222" s="4">
        <f t="shared" si="63"/>
        <v>2.1069963499068791</v>
      </c>
      <c r="L222" s="4">
        <f t="shared" si="63"/>
        <v>1.7942834385148989</v>
      </c>
      <c r="M222" s="4">
        <f t="shared" si="63"/>
        <v>0.44372265137721811</v>
      </c>
      <c r="N222" s="4">
        <f t="shared" si="68"/>
        <v>4.3450024397989964</v>
      </c>
      <c r="O222" s="4">
        <f t="shared" si="69"/>
        <v>0.99966353820242948</v>
      </c>
      <c r="P222" s="5">
        <f t="shared" si="64"/>
        <v>2.3722066338519641</v>
      </c>
      <c r="Q222" s="5">
        <f t="shared" si="64"/>
        <v>-0.91479470868962443</v>
      </c>
      <c r="R222" s="5">
        <f t="shared" si="64"/>
        <v>1.199329325044493</v>
      </c>
      <c r="S222" s="5">
        <f t="shared" si="70"/>
        <v>2.6903696125508745</v>
      </c>
      <c r="T222" s="5">
        <f t="shared" si="71"/>
        <v>0.99083337303072772</v>
      </c>
      <c r="U222" s="6">
        <f t="shared" si="72"/>
        <v>1.9817087595864524</v>
      </c>
      <c r="V222" s="6">
        <f t="shared" si="73"/>
        <v>3.6164652780721701E-2</v>
      </c>
      <c r="W222" s="6">
        <f t="shared" si="74"/>
        <v>-2.4157170200239954E-3</v>
      </c>
      <c r="X222" s="6">
        <f t="shared" si="75"/>
        <v>2.9182026076942339E-5</v>
      </c>
      <c r="Y222" s="7">
        <f t="shared" si="60"/>
        <v>0.40923287358011301</v>
      </c>
      <c r="Z222" s="7">
        <f t="shared" si="60"/>
        <v>1.5318538049990678</v>
      </c>
      <c r="AA222" s="7">
        <f t="shared" si="60"/>
        <v>4.1075007023663734E-2</v>
      </c>
      <c r="AB222" s="7">
        <f t="shared" si="61"/>
        <v>2.1069992681094867</v>
      </c>
      <c r="AC222" s="7">
        <f t="shared" si="61"/>
        <v>1.7942863567175067</v>
      </c>
      <c r="AD222" s="7">
        <f t="shared" si="61"/>
        <v>0.44372556957982578</v>
      </c>
      <c r="AE222" s="7">
        <f t="shared" si="76"/>
        <v>2.3758230991300362</v>
      </c>
      <c r="AF222" s="7">
        <f t="shared" si="77"/>
        <v>-0.91131278195929155</v>
      </c>
      <c r="AG222" s="7">
        <f t="shared" si="78"/>
        <v>1.2029445735201569</v>
      </c>
    </row>
    <row r="223" spans="1:33" x14ac:dyDescent="0.25">
      <c r="A223" s="8">
        <f t="shared" si="65"/>
        <v>209</v>
      </c>
      <c r="B223" s="2">
        <v>1</v>
      </c>
      <c r="C223" s="2">
        <v>-1</v>
      </c>
      <c r="D223" s="2">
        <v>-1</v>
      </c>
      <c r="E223" s="2">
        <v>-1</v>
      </c>
      <c r="F223" s="3">
        <f t="shared" si="62"/>
        <v>0.40923287358011301</v>
      </c>
      <c r="G223" s="3">
        <f t="shared" si="62"/>
        <v>1.5318538049990678</v>
      </c>
      <c r="H223" s="3">
        <f t="shared" si="62"/>
        <v>4.1075007023663734E-2</v>
      </c>
      <c r="I223" s="3">
        <f t="shared" si="66"/>
        <v>-1.1636959384426184</v>
      </c>
      <c r="J223" s="3">
        <f t="shared" si="67"/>
        <v>-0.82224071428592671</v>
      </c>
      <c r="K223" s="4">
        <f t="shared" si="63"/>
        <v>2.1069992681094867</v>
      </c>
      <c r="L223" s="4">
        <f t="shared" si="63"/>
        <v>1.7942863567175067</v>
      </c>
      <c r="M223" s="4">
        <f t="shared" si="63"/>
        <v>0.44372556957982578</v>
      </c>
      <c r="N223" s="4">
        <f t="shared" si="68"/>
        <v>-0.1310126581878458</v>
      </c>
      <c r="O223" s="4">
        <f t="shared" si="69"/>
        <v>-0.13026818818311739</v>
      </c>
      <c r="P223" s="5">
        <f t="shared" si="64"/>
        <v>2.3758230991300362</v>
      </c>
      <c r="Q223" s="5">
        <f t="shared" si="64"/>
        <v>-0.91131278195929155</v>
      </c>
      <c r="R223" s="5">
        <f t="shared" si="64"/>
        <v>1.2029445735201569</v>
      </c>
      <c r="S223" s="5">
        <f t="shared" si="70"/>
        <v>2.9684361618289552</v>
      </c>
      <c r="T223" s="5">
        <f t="shared" si="71"/>
        <v>0.99473335603658652</v>
      </c>
      <c r="U223" s="6">
        <f t="shared" si="72"/>
        <v>1.9894805808424918</v>
      </c>
      <c r="V223" s="6">
        <f t="shared" si="73"/>
        <v>2.0900588488365492E-2</v>
      </c>
      <c r="W223" s="6">
        <f t="shared" si="74"/>
        <v>-6.1696995940589755E-3</v>
      </c>
      <c r="X223" s="6">
        <f t="shared" si="75"/>
        <v>2.4715590538365351E-2</v>
      </c>
      <c r="Y223" s="7">
        <f t="shared" si="60"/>
        <v>0.4086159036207071</v>
      </c>
      <c r="Z223" s="7">
        <f t="shared" si="60"/>
        <v>1.5324707749584736</v>
      </c>
      <c r="AA223" s="7">
        <f t="shared" si="60"/>
        <v>4.1691976983069631E-2</v>
      </c>
      <c r="AB223" s="7">
        <f t="shared" si="61"/>
        <v>2.1094708271633231</v>
      </c>
      <c r="AC223" s="7">
        <f t="shared" si="61"/>
        <v>1.7918147976636702</v>
      </c>
      <c r="AD223" s="7">
        <f t="shared" si="61"/>
        <v>0.44125401052598923</v>
      </c>
      <c r="AE223" s="7">
        <f t="shared" si="76"/>
        <v>2.3779131579788726</v>
      </c>
      <c r="AF223" s="7">
        <f t="shared" si="77"/>
        <v>-0.9130313134400585</v>
      </c>
      <c r="AG223" s="7">
        <f t="shared" si="78"/>
        <v>1.2026723053407229</v>
      </c>
    </row>
    <row r="224" spans="1:33" x14ac:dyDescent="0.25">
      <c r="A224" s="8">
        <f t="shared" si="65"/>
        <v>210</v>
      </c>
      <c r="B224" s="2">
        <v>1</v>
      </c>
      <c r="C224" s="2">
        <v>-1</v>
      </c>
      <c r="D224" s="2">
        <v>1</v>
      </c>
      <c r="E224" s="2">
        <v>1</v>
      </c>
      <c r="F224" s="3">
        <f t="shared" si="62"/>
        <v>0.4086159036207071</v>
      </c>
      <c r="G224" s="3">
        <f t="shared" si="62"/>
        <v>1.5324707749584736</v>
      </c>
      <c r="H224" s="3">
        <f t="shared" si="62"/>
        <v>4.1691976983069631E-2</v>
      </c>
      <c r="I224" s="3">
        <f t="shared" si="66"/>
        <v>-1.0821628943546968</v>
      </c>
      <c r="J224" s="3">
        <f t="shared" si="67"/>
        <v>-0.79399979948931287</v>
      </c>
      <c r="K224" s="4">
        <f t="shared" si="63"/>
        <v>2.1094708271633231</v>
      </c>
      <c r="L224" s="4">
        <f t="shared" si="63"/>
        <v>1.7918147976636702</v>
      </c>
      <c r="M224" s="4">
        <f t="shared" si="63"/>
        <v>0.44125401052598923</v>
      </c>
      <c r="N224" s="4">
        <f t="shared" si="68"/>
        <v>0.75891004002564211</v>
      </c>
      <c r="O224" s="4">
        <f t="shared" si="69"/>
        <v>0.64043450394029466</v>
      </c>
      <c r="P224" s="5">
        <f t="shared" si="64"/>
        <v>2.3779131579788726</v>
      </c>
      <c r="Q224" s="5">
        <f t="shared" si="64"/>
        <v>-0.9130313134400585</v>
      </c>
      <c r="R224" s="5">
        <f t="shared" si="64"/>
        <v>1.2026723053407229</v>
      </c>
      <c r="S224" s="5">
        <f t="shared" si="70"/>
        <v>3.8730926790513593</v>
      </c>
      <c r="T224" s="5">
        <f t="shared" si="71"/>
        <v>0.99913559614439162</v>
      </c>
      <c r="U224" s="6">
        <f t="shared" si="72"/>
        <v>3.7359701279531266E-7</v>
      </c>
      <c r="V224" s="6">
        <f t="shared" si="73"/>
        <v>6.4559824715214059E-10</v>
      </c>
      <c r="W224" s="6">
        <f t="shared" si="74"/>
        <v>-2.1784021062480317E-10</v>
      </c>
      <c r="X224" s="6">
        <f t="shared" si="75"/>
        <v>4.579800481504419E-10</v>
      </c>
      <c r="Y224" s="7">
        <f t="shared" ref="Y224:AA287" si="79">F224+($B$1*B224*$W224)</f>
        <v>0.40861590359892308</v>
      </c>
      <c r="Z224" s="7">
        <f t="shared" si="79"/>
        <v>1.5324707749802577</v>
      </c>
      <c r="AA224" s="7">
        <f t="shared" si="79"/>
        <v>4.1691976961285612E-2</v>
      </c>
      <c r="AB224" s="7">
        <f t="shared" ref="AB224:AD287" si="80">K224+($B$1*B224*$X224)</f>
        <v>2.1094708272091212</v>
      </c>
      <c r="AC224" s="7">
        <f t="shared" si="80"/>
        <v>1.7918147976178722</v>
      </c>
      <c r="AD224" s="7">
        <f t="shared" si="80"/>
        <v>0.44125401057178726</v>
      </c>
      <c r="AE224" s="7">
        <f t="shared" si="76"/>
        <v>2.3779131580434325</v>
      </c>
      <c r="AF224" s="7">
        <f t="shared" si="77"/>
        <v>-0.91303131349131894</v>
      </c>
      <c r="AG224" s="7">
        <f t="shared" si="78"/>
        <v>1.2026723053820692</v>
      </c>
    </row>
    <row r="225" spans="1:33" x14ac:dyDescent="0.25">
      <c r="A225" s="8">
        <f t="shared" si="65"/>
        <v>211</v>
      </c>
      <c r="B225" s="2">
        <v>1</v>
      </c>
      <c r="C225" s="2">
        <v>1</v>
      </c>
      <c r="D225" s="2">
        <v>-1</v>
      </c>
      <c r="E225" s="2">
        <v>1</v>
      </c>
      <c r="F225" s="3">
        <f t="shared" ref="F225:H288" si="81">Y224</f>
        <v>0.40861590359892308</v>
      </c>
      <c r="G225" s="3">
        <f t="shared" si="81"/>
        <v>1.5324707749802577</v>
      </c>
      <c r="H225" s="3">
        <f t="shared" si="81"/>
        <v>4.1691976961285612E-2</v>
      </c>
      <c r="I225" s="3">
        <f t="shared" si="66"/>
        <v>1.8993947016178951</v>
      </c>
      <c r="J225" s="3">
        <f t="shared" si="67"/>
        <v>0.95618560857479251</v>
      </c>
      <c r="K225" s="4">
        <f t="shared" ref="K225:M288" si="82">AB224</f>
        <v>2.1094708272091212</v>
      </c>
      <c r="L225" s="4">
        <f t="shared" si="82"/>
        <v>1.7918147976178722</v>
      </c>
      <c r="M225" s="4">
        <f t="shared" si="82"/>
        <v>0.44125401057178726</v>
      </c>
      <c r="N225" s="4">
        <f t="shared" si="68"/>
        <v>3.4600316142552061</v>
      </c>
      <c r="O225" s="4">
        <f t="shared" si="69"/>
        <v>0.99802641447662555</v>
      </c>
      <c r="P225" s="5">
        <f t="shared" ref="P225:R288" si="83">AE224</f>
        <v>2.3779131580434325</v>
      </c>
      <c r="Q225" s="5">
        <f t="shared" si="83"/>
        <v>-0.91303131349131894</v>
      </c>
      <c r="R225" s="5">
        <f t="shared" si="83"/>
        <v>1.2026723053820692</v>
      </c>
      <c r="S225" s="5">
        <f t="shared" si="70"/>
        <v>2.7051844846356974</v>
      </c>
      <c r="T225" s="5">
        <f t="shared" si="71"/>
        <v>0.99109980256331698</v>
      </c>
      <c r="U225" s="6">
        <f t="shared" si="72"/>
        <v>3.9606757205969516E-5</v>
      </c>
      <c r="V225" s="6">
        <f t="shared" si="73"/>
        <v>7.0187852748704801E-7</v>
      </c>
      <c r="W225" s="6">
        <f t="shared" si="74"/>
        <v>-5.4925557283163484E-8</v>
      </c>
      <c r="X225" s="6">
        <f t="shared" si="75"/>
        <v>3.3286370502930205E-9</v>
      </c>
      <c r="Y225" s="7">
        <f t="shared" si="79"/>
        <v>0.40861589810636734</v>
      </c>
      <c r="Z225" s="7">
        <f t="shared" si="79"/>
        <v>1.532470769487702</v>
      </c>
      <c r="AA225" s="7">
        <f t="shared" si="79"/>
        <v>4.1691982453841342E-2</v>
      </c>
      <c r="AB225" s="7">
        <f t="shared" si="80"/>
        <v>2.1094708275419847</v>
      </c>
      <c r="AC225" s="7">
        <f t="shared" si="80"/>
        <v>1.7918147979507359</v>
      </c>
      <c r="AD225" s="7">
        <f t="shared" si="80"/>
        <v>0.44125401023892358</v>
      </c>
      <c r="AE225" s="7">
        <f t="shared" si="76"/>
        <v>2.3779132282312854</v>
      </c>
      <c r="AF225" s="7">
        <f t="shared" si="77"/>
        <v>-0.91303124637870425</v>
      </c>
      <c r="AG225" s="7">
        <f t="shared" si="78"/>
        <v>1.2026723754314002</v>
      </c>
    </row>
    <row r="226" spans="1:33" x14ac:dyDescent="0.25">
      <c r="A226" s="8">
        <f t="shared" si="65"/>
        <v>212</v>
      </c>
      <c r="B226" s="2">
        <v>1</v>
      </c>
      <c r="C226" s="2">
        <v>1</v>
      </c>
      <c r="D226" s="2">
        <v>1</v>
      </c>
      <c r="E226" s="2">
        <v>-1</v>
      </c>
      <c r="F226" s="3">
        <f t="shared" si="81"/>
        <v>0.40861589810636734</v>
      </c>
      <c r="G226" s="3">
        <f t="shared" si="81"/>
        <v>1.532470769487702</v>
      </c>
      <c r="H226" s="3">
        <f t="shared" si="81"/>
        <v>4.1691982453841342E-2</v>
      </c>
      <c r="I226" s="3">
        <f t="shared" si="66"/>
        <v>1.9827786500479105</v>
      </c>
      <c r="J226" s="3">
        <f t="shared" si="67"/>
        <v>0.96279046132591617</v>
      </c>
      <c r="K226" s="4">
        <f t="shared" si="82"/>
        <v>2.1094708275419847</v>
      </c>
      <c r="L226" s="4">
        <f t="shared" si="82"/>
        <v>1.7918147979507359</v>
      </c>
      <c r="M226" s="4">
        <f t="shared" si="82"/>
        <v>0.44125401023892358</v>
      </c>
      <c r="N226" s="4">
        <f t="shared" si="68"/>
        <v>4.3425396357316437</v>
      </c>
      <c r="O226" s="4">
        <f t="shared" si="69"/>
        <v>0.99966187711607235</v>
      </c>
      <c r="P226" s="5">
        <f t="shared" si="83"/>
        <v>2.3779132282312854</v>
      </c>
      <c r="Q226" s="5">
        <f t="shared" si="83"/>
        <v>-0.91303124637870425</v>
      </c>
      <c r="R226" s="5">
        <f t="shared" si="83"/>
        <v>1.2026723754314002</v>
      </c>
      <c r="S226" s="5">
        <f t="shared" si="70"/>
        <v>2.7011211777047559</v>
      </c>
      <c r="T226" s="5">
        <f t="shared" si="71"/>
        <v>0.99102750521040728</v>
      </c>
      <c r="U226" s="6">
        <f t="shared" si="72"/>
        <v>1.9820952632521889</v>
      </c>
      <c r="V226" s="6">
        <f t="shared" si="73"/>
        <v>3.5409108951213054E-2</v>
      </c>
      <c r="W226" s="6">
        <f t="shared" si="74"/>
        <v>-2.3611787337934425E-3</v>
      </c>
      <c r="X226" s="6">
        <f t="shared" si="75"/>
        <v>2.8793434128257032E-5</v>
      </c>
      <c r="Y226" s="7">
        <f t="shared" si="79"/>
        <v>0.40837978023298799</v>
      </c>
      <c r="Z226" s="7">
        <f t="shared" si="79"/>
        <v>1.5322346516143226</v>
      </c>
      <c r="AA226" s="7">
        <f t="shared" si="79"/>
        <v>4.1455864580462E-2</v>
      </c>
      <c r="AB226" s="7">
        <f t="shared" si="80"/>
        <v>2.1094737068853977</v>
      </c>
      <c r="AC226" s="7">
        <f t="shared" si="80"/>
        <v>1.7918176772941488</v>
      </c>
      <c r="AD226" s="7">
        <f t="shared" si="80"/>
        <v>0.44125688958233639</v>
      </c>
      <c r="AE226" s="7">
        <f t="shared" si="76"/>
        <v>2.3814541391264066</v>
      </c>
      <c r="AF226" s="7">
        <f t="shared" si="77"/>
        <v>-0.90962209114447645</v>
      </c>
      <c r="AG226" s="7">
        <f t="shared" si="78"/>
        <v>1.206212089063518</v>
      </c>
    </row>
    <row r="227" spans="1:33" x14ac:dyDescent="0.25">
      <c r="A227" s="8">
        <f t="shared" si="65"/>
        <v>213</v>
      </c>
      <c r="B227" s="2">
        <v>1</v>
      </c>
      <c r="C227" s="2">
        <v>-1</v>
      </c>
      <c r="D227" s="2">
        <v>-1</v>
      </c>
      <c r="E227" s="2">
        <v>-1</v>
      </c>
      <c r="F227" s="3">
        <f t="shared" si="81"/>
        <v>0.40837978023298799</v>
      </c>
      <c r="G227" s="3">
        <f t="shared" si="81"/>
        <v>1.5322346516143226</v>
      </c>
      <c r="H227" s="3">
        <f t="shared" si="81"/>
        <v>4.1455864580462E-2</v>
      </c>
      <c r="I227" s="3">
        <f t="shared" si="66"/>
        <v>-1.1653107359617965</v>
      </c>
      <c r="J227" s="3">
        <f t="shared" si="67"/>
        <v>-0.82276308579984503</v>
      </c>
      <c r="K227" s="4">
        <f t="shared" si="82"/>
        <v>2.1094737068853977</v>
      </c>
      <c r="L227" s="4">
        <f t="shared" si="82"/>
        <v>1.7918176772941488</v>
      </c>
      <c r="M227" s="4">
        <f t="shared" si="82"/>
        <v>0.44125688958233639</v>
      </c>
      <c r="N227" s="4">
        <f t="shared" si="68"/>
        <v>-0.12360085999108744</v>
      </c>
      <c r="O227" s="4">
        <f t="shared" si="69"/>
        <v>-0.12297525879002895</v>
      </c>
      <c r="P227" s="5">
        <f t="shared" si="83"/>
        <v>2.3814541391264066</v>
      </c>
      <c r="Q227" s="5">
        <f t="shared" si="83"/>
        <v>-0.90962209114447645</v>
      </c>
      <c r="R227" s="5">
        <f t="shared" si="83"/>
        <v>1.206212089063518</v>
      </c>
      <c r="S227" s="5">
        <f t="shared" si="70"/>
        <v>2.9815233739398961</v>
      </c>
      <c r="T227" s="5">
        <f t="shared" si="71"/>
        <v>0.99486906989295742</v>
      </c>
      <c r="U227" s="6">
        <f t="shared" si="72"/>
        <v>1.9897513030077965</v>
      </c>
      <c r="V227" s="6">
        <f t="shared" si="73"/>
        <v>2.0366166656478092E-2</v>
      </c>
      <c r="W227" s="6">
        <f t="shared" si="74"/>
        <v>-5.984869668082927E-3</v>
      </c>
      <c r="X227" s="6">
        <f t="shared" si="75"/>
        <v>2.4194408180697648E-2</v>
      </c>
      <c r="Y227" s="7">
        <f t="shared" si="79"/>
        <v>0.40778129326617968</v>
      </c>
      <c r="Z227" s="7">
        <f t="shared" si="79"/>
        <v>1.5328331385811309</v>
      </c>
      <c r="AA227" s="7">
        <f t="shared" si="79"/>
        <v>4.2054351547270295E-2</v>
      </c>
      <c r="AB227" s="7">
        <f t="shared" si="80"/>
        <v>2.1118931477034675</v>
      </c>
      <c r="AC227" s="7">
        <f t="shared" si="80"/>
        <v>1.789398236476079</v>
      </c>
      <c r="AD227" s="7">
        <f t="shared" si="80"/>
        <v>0.43883744876426661</v>
      </c>
      <c r="AE227" s="7">
        <f t="shared" si="76"/>
        <v>2.3834907557920544</v>
      </c>
      <c r="AF227" s="7">
        <f t="shared" si="77"/>
        <v>-0.91129774415689624</v>
      </c>
      <c r="AG227" s="7">
        <f t="shared" si="78"/>
        <v>1.2059616356020038</v>
      </c>
    </row>
    <row r="228" spans="1:33" x14ac:dyDescent="0.25">
      <c r="A228" s="8">
        <f t="shared" si="65"/>
        <v>214</v>
      </c>
      <c r="B228" s="2">
        <v>1</v>
      </c>
      <c r="C228" s="2">
        <v>-1</v>
      </c>
      <c r="D228" s="2">
        <v>1</v>
      </c>
      <c r="E228" s="2">
        <v>1</v>
      </c>
      <c r="F228" s="3">
        <f t="shared" si="81"/>
        <v>0.40778129326617968</v>
      </c>
      <c r="G228" s="3">
        <f t="shared" si="81"/>
        <v>1.5328331385811309</v>
      </c>
      <c r="H228" s="3">
        <f t="shared" si="81"/>
        <v>4.2054351547270295E-2</v>
      </c>
      <c r="I228" s="3">
        <f t="shared" si="66"/>
        <v>-1.082997493767681</v>
      </c>
      <c r="J228" s="3">
        <f t="shared" si="67"/>
        <v>-0.79430803332309208</v>
      </c>
      <c r="K228" s="4">
        <f t="shared" si="82"/>
        <v>2.1118931477034675</v>
      </c>
      <c r="L228" s="4">
        <f t="shared" si="82"/>
        <v>1.789398236476079</v>
      </c>
      <c r="M228" s="4">
        <f t="shared" si="82"/>
        <v>0.43883744876426661</v>
      </c>
      <c r="N228" s="4">
        <f t="shared" si="68"/>
        <v>0.76133235999165505</v>
      </c>
      <c r="O228" s="4">
        <f t="shared" si="69"/>
        <v>0.64186107809334203</v>
      </c>
      <c r="P228" s="5">
        <f t="shared" si="83"/>
        <v>2.3834907557920544</v>
      </c>
      <c r="Q228" s="5">
        <f t="shared" si="83"/>
        <v>-0.91129774415689624</v>
      </c>
      <c r="R228" s="5">
        <f t="shared" si="83"/>
        <v>1.2059616356020038</v>
      </c>
      <c r="S228" s="5">
        <f t="shared" si="70"/>
        <v>3.8814017102918008</v>
      </c>
      <c r="T228" s="5">
        <f t="shared" si="71"/>
        <v>0.99914983610748498</v>
      </c>
      <c r="U228" s="6">
        <f t="shared" si="72"/>
        <v>3.613893220681463E-7</v>
      </c>
      <c r="V228" s="6">
        <f t="shared" si="73"/>
        <v>6.1421910104143011E-10</v>
      </c>
      <c r="W228" s="6">
        <f t="shared" si="74"/>
        <v>-2.0658460085529086E-10</v>
      </c>
      <c r="X228" s="6">
        <f t="shared" si="75"/>
        <v>4.3555674112647911E-10</v>
      </c>
      <c r="Y228" s="7">
        <f t="shared" si="79"/>
        <v>0.4077812932455212</v>
      </c>
      <c r="Z228" s="7">
        <f t="shared" si="79"/>
        <v>1.5328331386017893</v>
      </c>
      <c r="AA228" s="7">
        <f t="shared" si="79"/>
        <v>4.2054351526611834E-2</v>
      </c>
      <c r="AB228" s="7">
        <f t="shared" si="80"/>
        <v>2.1118931477470233</v>
      </c>
      <c r="AC228" s="7">
        <f t="shared" si="80"/>
        <v>1.7893982364325234</v>
      </c>
      <c r="AD228" s="7">
        <f t="shared" si="80"/>
        <v>0.43883744880782227</v>
      </c>
      <c r="AE228" s="7">
        <f t="shared" si="76"/>
        <v>2.3834907558534764</v>
      </c>
      <c r="AF228" s="7">
        <f t="shared" si="77"/>
        <v>-0.9112977442056841</v>
      </c>
      <c r="AG228" s="7">
        <f t="shared" si="78"/>
        <v>1.205961635641428</v>
      </c>
    </row>
    <row r="229" spans="1:33" x14ac:dyDescent="0.25">
      <c r="A229" s="8">
        <f t="shared" si="65"/>
        <v>215</v>
      </c>
      <c r="B229" s="2">
        <v>1</v>
      </c>
      <c r="C229" s="2">
        <v>1</v>
      </c>
      <c r="D229" s="2">
        <v>-1</v>
      </c>
      <c r="E229" s="2">
        <v>1</v>
      </c>
      <c r="F229" s="3">
        <f t="shared" si="81"/>
        <v>0.4077812932455212</v>
      </c>
      <c r="G229" s="3">
        <f t="shared" si="81"/>
        <v>1.5328331386017893</v>
      </c>
      <c r="H229" s="3">
        <f t="shared" si="81"/>
        <v>4.2054351526611834E-2</v>
      </c>
      <c r="I229" s="3">
        <f t="shared" si="66"/>
        <v>1.8985600803206986</v>
      </c>
      <c r="J229" s="3">
        <f t="shared" si="67"/>
        <v>0.95611401683225783</v>
      </c>
      <c r="K229" s="4">
        <f t="shared" si="82"/>
        <v>2.1118931477470233</v>
      </c>
      <c r="L229" s="4">
        <f t="shared" si="82"/>
        <v>1.7893982364325234</v>
      </c>
      <c r="M229" s="4">
        <f t="shared" si="82"/>
        <v>0.43883744880782227</v>
      </c>
      <c r="N229" s="4">
        <f t="shared" si="68"/>
        <v>3.4624539353717241</v>
      </c>
      <c r="O229" s="4">
        <f t="shared" si="69"/>
        <v>0.9980359433024063</v>
      </c>
      <c r="P229" s="5">
        <f t="shared" si="83"/>
        <v>2.3834907558534764</v>
      </c>
      <c r="Q229" s="5">
        <f t="shared" si="83"/>
        <v>-0.9112977442056841</v>
      </c>
      <c r="R229" s="5">
        <f t="shared" si="83"/>
        <v>1.205961635641428</v>
      </c>
      <c r="S229" s="5">
        <f t="shared" si="70"/>
        <v>2.7157792677247099</v>
      </c>
      <c r="T229" s="5">
        <f t="shared" si="71"/>
        <v>0.99128559675461458</v>
      </c>
      <c r="U229" s="6">
        <f t="shared" si="72"/>
        <v>3.7970411961591932E-5</v>
      </c>
      <c r="V229" s="6">
        <f t="shared" si="73"/>
        <v>6.5889545808436987E-7</v>
      </c>
      <c r="W229" s="6">
        <f t="shared" si="74"/>
        <v>-5.1546218030018411E-8</v>
      </c>
      <c r="X229" s="6">
        <f t="shared" si="75"/>
        <v>3.1182240965465603E-9</v>
      </c>
      <c r="Y229" s="7">
        <f t="shared" si="79"/>
        <v>0.40778128809089942</v>
      </c>
      <c r="Z229" s="7">
        <f t="shared" si="79"/>
        <v>1.5328331334471674</v>
      </c>
      <c r="AA229" s="7">
        <f t="shared" si="79"/>
        <v>4.205435668123364E-2</v>
      </c>
      <c r="AB229" s="7">
        <f t="shared" si="80"/>
        <v>2.1118931480588459</v>
      </c>
      <c r="AC229" s="7">
        <f t="shared" si="80"/>
        <v>1.7893982367443457</v>
      </c>
      <c r="AD229" s="7">
        <f t="shared" si="80"/>
        <v>0.43883744849599987</v>
      </c>
      <c r="AE229" s="7">
        <f t="shared" si="76"/>
        <v>2.3834908217430222</v>
      </c>
      <c r="AF229" s="7">
        <f t="shared" si="77"/>
        <v>-0.91129768120776578</v>
      </c>
      <c r="AG229" s="7">
        <f t="shared" si="78"/>
        <v>1.2059617014015631</v>
      </c>
    </row>
    <row r="230" spans="1:33" x14ac:dyDescent="0.25">
      <c r="A230" s="8">
        <f t="shared" si="65"/>
        <v>216</v>
      </c>
      <c r="B230" s="2">
        <v>1</v>
      </c>
      <c r="C230" s="2">
        <v>1</v>
      </c>
      <c r="D230" s="2">
        <v>1</v>
      </c>
      <c r="E230" s="2">
        <v>-1</v>
      </c>
      <c r="F230" s="3">
        <f t="shared" si="81"/>
        <v>0.40778128809089942</v>
      </c>
      <c r="G230" s="3">
        <f t="shared" si="81"/>
        <v>1.5328331334471674</v>
      </c>
      <c r="H230" s="3">
        <f t="shared" si="81"/>
        <v>4.205435668123364E-2</v>
      </c>
      <c r="I230" s="3">
        <f t="shared" si="66"/>
        <v>1.9826687782193004</v>
      </c>
      <c r="J230" s="3">
        <f t="shared" si="67"/>
        <v>0.96278243603990854</v>
      </c>
      <c r="K230" s="4">
        <f t="shared" si="82"/>
        <v>2.1118931480588459</v>
      </c>
      <c r="L230" s="4">
        <f t="shared" si="82"/>
        <v>1.7893982367443457</v>
      </c>
      <c r="M230" s="4">
        <f t="shared" si="82"/>
        <v>0.43883744849599987</v>
      </c>
      <c r="N230" s="4">
        <f t="shared" si="68"/>
        <v>4.3401288332991914</v>
      </c>
      <c r="O230" s="4">
        <f t="shared" si="69"/>
        <v>0.99966024316210733</v>
      </c>
      <c r="P230" s="5">
        <f t="shared" si="83"/>
        <v>2.3834908217430222</v>
      </c>
      <c r="Q230" s="5">
        <f t="shared" si="83"/>
        <v>-0.91129768120776578</v>
      </c>
      <c r="R230" s="5">
        <f t="shared" si="83"/>
        <v>1.2059617014015631</v>
      </c>
      <c r="S230" s="5">
        <f t="shared" si="70"/>
        <v>2.7116613879395643</v>
      </c>
      <c r="T230" s="5">
        <f t="shared" si="71"/>
        <v>0.99121384726436579</v>
      </c>
      <c r="U230" s="6">
        <f t="shared" si="72"/>
        <v>1.9824662927686787</v>
      </c>
      <c r="V230" s="6">
        <f t="shared" si="73"/>
        <v>3.4683463863714251E-2</v>
      </c>
      <c r="W230" s="6">
        <f t="shared" si="74"/>
        <v>-2.3088878370868715E-3</v>
      </c>
      <c r="X230" s="6">
        <f t="shared" si="75"/>
        <v>2.8417142054451558E-5</v>
      </c>
      <c r="Y230" s="7">
        <f t="shared" si="79"/>
        <v>0.40755039930719072</v>
      </c>
      <c r="Z230" s="7">
        <f t="shared" si="79"/>
        <v>1.5326022446634588</v>
      </c>
      <c r="AA230" s="7">
        <f t="shared" si="79"/>
        <v>4.1823467897524953E-2</v>
      </c>
      <c r="AB230" s="7">
        <f t="shared" si="80"/>
        <v>2.1118959897730512</v>
      </c>
      <c r="AC230" s="7">
        <f t="shared" si="80"/>
        <v>1.7894010784585512</v>
      </c>
      <c r="AD230" s="7">
        <f t="shared" si="80"/>
        <v>0.43884029021020532</v>
      </c>
      <c r="AE230" s="7">
        <f t="shared" si="76"/>
        <v>2.3869591681293936</v>
      </c>
      <c r="AF230" s="7">
        <f t="shared" si="77"/>
        <v>-0.90795841822486489</v>
      </c>
      <c r="AG230" s="7">
        <f t="shared" si="78"/>
        <v>1.2094288693935336</v>
      </c>
    </row>
    <row r="231" spans="1:33" x14ac:dyDescent="0.25">
      <c r="A231" s="8">
        <f t="shared" si="65"/>
        <v>217</v>
      </c>
      <c r="B231" s="2">
        <v>1</v>
      </c>
      <c r="C231" s="2">
        <v>-1</v>
      </c>
      <c r="D231" s="2">
        <v>-1</v>
      </c>
      <c r="E231" s="2">
        <v>-1</v>
      </c>
      <c r="F231" s="3">
        <f t="shared" si="81"/>
        <v>0.40755039930719072</v>
      </c>
      <c r="G231" s="3">
        <f t="shared" si="81"/>
        <v>1.5326022446634588</v>
      </c>
      <c r="H231" s="3">
        <f t="shared" si="81"/>
        <v>4.1823467897524953E-2</v>
      </c>
      <c r="I231" s="3">
        <f t="shared" si="66"/>
        <v>-1.166875313253793</v>
      </c>
      <c r="J231" s="3">
        <f t="shared" si="67"/>
        <v>-0.82326788932160067</v>
      </c>
      <c r="K231" s="4">
        <f t="shared" si="82"/>
        <v>2.1118959897730512</v>
      </c>
      <c r="L231" s="4">
        <f t="shared" si="82"/>
        <v>1.7894010784585512</v>
      </c>
      <c r="M231" s="4">
        <f t="shared" si="82"/>
        <v>0.43884029021020532</v>
      </c>
      <c r="N231" s="4">
        <f t="shared" si="68"/>
        <v>-0.1163453788957054</v>
      </c>
      <c r="O231" s="4">
        <f t="shared" si="69"/>
        <v>-0.11582324586622311</v>
      </c>
      <c r="P231" s="5">
        <f t="shared" si="83"/>
        <v>2.3869591681293936</v>
      </c>
      <c r="Q231" s="5">
        <f t="shared" si="83"/>
        <v>-0.90795841822486489</v>
      </c>
      <c r="R231" s="5">
        <f t="shared" si="83"/>
        <v>1.2094288693935336</v>
      </c>
      <c r="S231" s="5">
        <f t="shared" si="70"/>
        <v>2.9943722013956817</v>
      </c>
      <c r="T231" s="5">
        <f t="shared" si="71"/>
        <v>0.99499891752531922</v>
      </c>
      <c r="U231" s="6">
        <f t="shared" si="72"/>
        <v>1.9900103404635976</v>
      </c>
      <c r="V231" s="6">
        <f t="shared" si="73"/>
        <v>1.985463987405061E-2</v>
      </c>
      <c r="W231" s="6">
        <f t="shared" si="74"/>
        <v>-5.8089002835008527E-3</v>
      </c>
      <c r="X231" s="6">
        <f t="shared" si="75"/>
        <v>2.3690642699988874E-2</v>
      </c>
      <c r="Y231" s="7">
        <f t="shared" si="79"/>
        <v>0.40696950927884062</v>
      </c>
      <c r="Z231" s="7">
        <f t="shared" si="79"/>
        <v>1.533183134691809</v>
      </c>
      <c r="AA231" s="7">
        <f t="shared" si="79"/>
        <v>4.240435792587504E-2</v>
      </c>
      <c r="AB231" s="7">
        <f t="shared" si="80"/>
        <v>2.1142650540430501</v>
      </c>
      <c r="AC231" s="7">
        <f t="shared" si="80"/>
        <v>1.7870320141885523</v>
      </c>
      <c r="AD231" s="7">
        <f t="shared" si="80"/>
        <v>0.43647122594020643</v>
      </c>
      <c r="AE231" s="7">
        <f t="shared" si="76"/>
        <v>2.3889446321167984</v>
      </c>
      <c r="AF231" s="7">
        <f t="shared" si="77"/>
        <v>-0.90959298697109991</v>
      </c>
      <c r="AG231" s="7">
        <f t="shared" si="78"/>
        <v>1.2091989065099618</v>
      </c>
    </row>
    <row r="232" spans="1:33" x14ac:dyDescent="0.25">
      <c r="A232" s="8">
        <f t="shared" si="65"/>
        <v>218</v>
      </c>
      <c r="B232" s="2">
        <v>1</v>
      </c>
      <c r="C232" s="2">
        <v>-1</v>
      </c>
      <c r="D232" s="2">
        <v>1</v>
      </c>
      <c r="E232" s="2">
        <v>1</v>
      </c>
      <c r="F232" s="3">
        <f t="shared" si="81"/>
        <v>0.40696950927884062</v>
      </c>
      <c r="G232" s="3">
        <f t="shared" si="81"/>
        <v>1.533183134691809</v>
      </c>
      <c r="H232" s="3">
        <f t="shared" si="81"/>
        <v>4.240435792587504E-2</v>
      </c>
      <c r="I232" s="3">
        <f t="shared" si="66"/>
        <v>-1.0838092674870934</v>
      </c>
      <c r="J232" s="3">
        <f t="shared" si="67"/>
        <v>-0.79460744537799977</v>
      </c>
      <c r="K232" s="4">
        <f t="shared" si="82"/>
        <v>2.1142650540430501</v>
      </c>
      <c r="L232" s="4">
        <f t="shared" si="82"/>
        <v>1.7870320141885523</v>
      </c>
      <c r="M232" s="4">
        <f t="shared" si="82"/>
        <v>0.43647122594020643</v>
      </c>
      <c r="N232" s="4">
        <f t="shared" si="68"/>
        <v>0.76370426579470418</v>
      </c>
      <c r="O232" s="4">
        <f t="shared" si="69"/>
        <v>0.64325367001677347</v>
      </c>
      <c r="P232" s="5">
        <f t="shared" si="83"/>
        <v>2.3889446321167984</v>
      </c>
      <c r="Q232" s="5">
        <f t="shared" si="83"/>
        <v>-0.90959298697109991</v>
      </c>
      <c r="R232" s="5">
        <f t="shared" si="83"/>
        <v>1.2091989065099618</v>
      </c>
      <c r="S232" s="5">
        <f t="shared" si="70"/>
        <v>3.8895356262204506</v>
      </c>
      <c r="T232" s="5">
        <f t="shared" si="71"/>
        <v>0.99916354880619396</v>
      </c>
      <c r="U232" s="6">
        <f t="shared" si="72"/>
        <v>3.4982529980977694E-7</v>
      </c>
      <c r="V232" s="6">
        <f t="shared" si="73"/>
        <v>5.8497882381811547E-10</v>
      </c>
      <c r="W232" s="6">
        <f t="shared" si="74"/>
        <v>-1.9612881753953919E-10</v>
      </c>
      <c r="X232" s="6">
        <f t="shared" si="75"/>
        <v>4.1466942606079255E-10</v>
      </c>
      <c r="Y232" s="7">
        <f t="shared" si="79"/>
        <v>0.40696950925922776</v>
      </c>
      <c r="Z232" s="7">
        <f t="shared" si="79"/>
        <v>1.533183134711422</v>
      </c>
      <c r="AA232" s="7">
        <f t="shared" si="79"/>
        <v>4.2404357906262159E-2</v>
      </c>
      <c r="AB232" s="7">
        <f t="shared" si="80"/>
        <v>2.1142650540845169</v>
      </c>
      <c r="AC232" s="7">
        <f t="shared" si="80"/>
        <v>1.7870320141470852</v>
      </c>
      <c r="AD232" s="7">
        <f t="shared" si="80"/>
        <v>0.43647122598167337</v>
      </c>
      <c r="AE232" s="7">
        <f t="shared" si="76"/>
        <v>2.3889446321752965</v>
      </c>
      <c r="AF232" s="7">
        <f t="shared" si="77"/>
        <v>-0.90959298701758273</v>
      </c>
      <c r="AG232" s="7">
        <f t="shared" si="78"/>
        <v>1.2091989065475908</v>
      </c>
    </row>
    <row r="233" spans="1:33" x14ac:dyDescent="0.25">
      <c r="A233" s="8">
        <f t="shared" si="65"/>
        <v>219</v>
      </c>
      <c r="B233" s="2">
        <v>1</v>
      </c>
      <c r="C233" s="2">
        <v>1</v>
      </c>
      <c r="D233" s="2">
        <v>-1</v>
      </c>
      <c r="E233" s="2">
        <v>1</v>
      </c>
      <c r="F233" s="3">
        <f t="shared" si="81"/>
        <v>0.40696950925922776</v>
      </c>
      <c r="G233" s="3">
        <f t="shared" si="81"/>
        <v>1.533183134711422</v>
      </c>
      <c r="H233" s="3">
        <f t="shared" si="81"/>
        <v>4.2404357906262159E-2</v>
      </c>
      <c r="I233" s="3">
        <f t="shared" si="66"/>
        <v>1.8977482860643877</v>
      </c>
      <c r="J233" s="3">
        <f t="shared" si="67"/>
        <v>0.95604427343596976</v>
      </c>
      <c r="K233" s="4">
        <f t="shared" si="82"/>
        <v>2.1142650540845169</v>
      </c>
      <c r="L233" s="4">
        <f t="shared" si="82"/>
        <v>1.7870320141470852</v>
      </c>
      <c r="M233" s="4">
        <f t="shared" si="82"/>
        <v>0.43647122598167337</v>
      </c>
      <c r="N233" s="4">
        <f t="shared" si="68"/>
        <v>3.4648258422499287</v>
      </c>
      <c r="O233" s="4">
        <f t="shared" si="69"/>
        <v>0.99804522927230099</v>
      </c>
      <c r="P233" s="5">
        <f t="shared" si="83"/>
        <v>2.3889446321752965</v>
      </c>
      <c r="Q233" s="5">
        <f t="shared" si="83"/>
        <v>-0.90959298701758273</v>
      </c>
      <c r="R233" s="5">
        <f t="shared" si="83"/>
        <v>1.2091989065475908</v>
      </c>
      <c r="S233" s="5">
        <f t="shared" si="70"/>
        <v>2.7261686657007242</v>
      </c>
      <c r="T233" s="5">
        <f t="shared" si="71"/>
        <v>0.99146403841600028</v>
      </c>
      <c r="U233" s="6">
        <f t="shared" si="72"/>
        <v>3.6431320081759489E-5</v>
      </c>
      <c r="V233" s="6">
        <f t="shared" si="73"/>
        <v>6.1929821517879376E-7</v>
      </c>
      <c r="W233" s="6">
        <f t="shared" si="74"/>
        <v>-4.8432967054799889E-8</v>
      </c>
      <c r="X233" s="6">
        <f t="shared" si="75"/>
        <v>2.9248171197728453E-9</v>
      </c>
      <c r="Y233" s="7">
        <f t="shared" si="79"/>
        <v>0.40696950441593105</v>
      </c>
      <c r="Z233" s="7">
        <f t="shared" si="79"/>
        <v>1.5331831298681253</v>
      </c>
      <c r="AA233" s="7">
        <f t="shared" si="79"/>
        <v>4.2404362749558867E-2</v>
      </c>
      <c r="AB233" s="7">
        <f t="shared" si="80"/>
        <v>2.1142650543769985</v>
      </c>
      <c r="AC233" s="7">
        <f t="shared" si="80"/>
        <v>1.7870320144395671</v>
      </c>
      <c r="AD233" s="7">
        <f t="shared" si="80"/>
        <v>0.43647122568919167</v>
      </c>
      <c r="AE233" s="7">
        <f t="shared" si="76"/>
        <v>2.3889446941051182</v>
      </c>
      <c r="AF233" s="7">
        <f t="shared" si="77"/>
        <v>-0.90959292780993151</v>
      </c>
      <c r="AG233" s="7">
        <f t="shared" si="78"/>
        <v>1.2091989683563538</v>
      </c>
    </row>
    <row r="234" spans="1:33" x14ac:dyDescent="0.25">
      <c r="A234" s="8">
        <f t="shared" si="65"/>
        <v>220</v>
      </c>
      <c r="B234" s="2">
        <v>1</v>
      </c>
      <c r="C234" s="2">
        <v>1</v>
      </c>
      <c r="D234" s="2">
        <v>1</v>
      </c>
      <c r="E234" s="2">
        <v>-1</v>
      </c>
      <c r="F234" s="3">
        <f t="shared" si="81"/>
        <v>0.40696950441593105</v>
      </c>
      <c r="G234" s="3">
        <f t="shared" si="81"/>
        <v>1.5331831298681253</v>
      </c>
      <c r="H234" s="3">
        <f t="shared" si="81"/>
        <v>4.2404362749558867E-2</v>
      </c>
      <c r="I234" s="3">
        <f t="shared" si="66"/>
        <v>1.9825569970336152</v>
      </c>
      <c r="J234" s="3">
        <f t="shared" si="67"/>
        <v>0.96277426954758283</v>
      </c>
      <c r="K234" s="4">
        <f t="shared" si="82"/>
        <v>2.1142650543769985</v>
      </c>
      <c r="L234" s="4">
        <f t="shared" si="82"/>
        <v>1.7870320144395671</v>
      </c>
      <c r="M234" s="4">
        <f t="shared" si="82"/>
        <v>0.43647122568919167</v>
      </c>
      <c r="N234" s="4">
        <f t="shared" si="68"/>
        <v>4.3377682945057572</v>
      </c>
      <c r="O234" s="4">
        <f t="shared" si="69"/>
        <v>0.99965863562582657</v>
      </c>
      <c r="P234" s="5">
        <f t="shared" si="83"/>
        <v>2.3889446941051182</v>
      </c>
      <c r="Q234" s="5">
        <f t="shared" si="83"/>
        <v>-0.90959292780993151</v>
      </c>
      <c r="R234" s="5">
        <f t="shared" si="83"/>
        <v>1.2091989683563538</v>
      </c>
      <c r="S234" s="5">
        <f t="shared" si="70"/>
        <v>2.7219982183545337</v>
      </c>
      <c r="T234" s="5">
        <f t="shared" si="71"/>
        <v>0.99139285079180117</v>
      </c>
      <c r="U234" s="6">
        <f t="shared" si="72"/>
        <v>1.9828227430923486</v>
      </c>
      <c r="V234" s="6">
        <f t="shared" si="73"/>
        <v>3.3986008914451436E-2</v>
      </c>
      <c r="W234" s="6">
        <f t="shared" si="74"/>
        <v>-2.258711829645604E-3</v>
      </c>
      <c r="X234" s="6">
        <f t="shared" si="75"/>
        <v>2.8052527244434122E-5</v>
      </c>
      <c r="Y234" s="7">
        <f t="shared" si="79"/>
        <v>0.40674363323296647</v>
      </c>
      <c r="Z234" s="7">
        <f t="shared" si="79"/>
        <v>1.5329572586851608</v>
      </c>
      <c r="AA234" s="7">
        <f t="shared" si="79"/>
        <v>4.2178491566594305E-2</v>
      </c>
      <c r="AB234" s="7">
        <f t="shared" si="80"/>
        <v>2.1142678596297229</v>
      </c>
      <c r="AC234" s="7">
        <f t="shared" si="80"/>
        <v>1.7870348196922914</v>
      </c>
      <c r="AD234" s="7">
        <f t="shared" si="80"/>
        <v>0.43647403094191611</v>
      </c>
      <c r="AE234" s="7">
        <f t="shared" si="76"/>
        <v>2.3923432949965635</v>
      </c>
      <c r="AF234" s="7">
        <f t="shared" si="77"/>
        <v>-0.90632084231918664</v>
      </c>
      <c r="AG234" s="7">
        <f t="shared" si="78"/>
        <v>1.2125964090865324</v>
      </c>
    </row>
    <row r="235" spans="1:33" x14ac:dyDescent="0.25">
      <c r="A235" s="8">
        <f t="shared" si="65"/>
        <v>221</v>
      </c>
      <c r="B235" s="2">
        <v>1</v>
      </c>
      <c r="C235" s="2">
        <v>-1</v>
      </c>
      <c r="D235" s="2">
        <v>-1</v>
      </c>
      <c r="E235" s="2">
        <v>-1</v>
      </c>
      <c r="F235" s="3">
        <f t="shared" si="81"/>
        <v>0.40674363323296647</v>
      </c>
      <c r="G235" s="3">
        <f t="shared" si="81"/>
        <v>1.5329572586851608</v>
      </c>
      <c r="H235" s="3">
        <f t="shared" si="81"/>
        <v>4.2178491566594305E-2</v>
      </c>
      <c r="I235" s="3">
        <f t="shared" si="66"/>
        <v>-1.1683921170187888</v>
      </c>
      <c r="J235" s="3">
        <f t="shared" si="67"/>
        <v>-0.82375603902772632</v>
      </c>
      <c r="K235" s="4">
        <f t="shared" si="82"/>
        <v>2.1142678596297229</v>
      </c>
      <c r="L235" s="4">
        <f t="shared" si="82"/>
        <v>1.7870348196922914</v>
      </c>
      <c r="M235" s="4">
        <f t="shared" si="82"/>
        <v>0.43647403094191611</v>
      </c>
      <c r="N235" s="4">
        <f t="shared" si="68"/>
        <v>-0.10924099100448464</v>
      </c>
      <c r="O235" s="4">
        <f t="shared" si="69"/>
        <v>-0.10880850942858893</v>
      </c>
      <c r="P235" s="5">
        <f t="shared" si="83"/>
        <v>2.3923432949965635</v>
      </c>
      <c r="Q235" s="5">
        <f t="shared" si="83"/>
        <v>-0.90632084231918664</v>
      </c>
      <c r="R235" s="5">
        <f t="shared" si="83"/>
        <v>1.2125964090865324</v>
      </c>
      <c r="S235" s="5">
        <f t="shared" si="70"/>
        <v>3.0069897543425239</v>
      </c>
      <c r="T235" s="5">
        <f t="shared" si="71"/>
        <v>0.99512323743022835</v>
      </c>
      <c r="U235" s="6">
        <f t="shared" si="72"/>
        <v>1.9902583662670377</v>
      </c>
      <c r="V235" s="6">
        <f t="shared" si="73"/>
        <v>1.9364701066703051E-2</v>
      </c>
      <c r="W235" s="6">
        <f t="shared" si="74"/>
        <v>-5.6412292920367492E-3</v>
      </c>
      <c r="X235" s="6">
        <f t="shared" si="75"/>
        <v>2.3203561854944946E-2</v>
      </c>
      <c r="Y235" s="7">
        <f t="shared" si="79"/>
        <v>0.40617951030376281</v>
      </c>
      <c r="Z235" s="7">
        <f t="shared" si="79"/>
        <v>1.5335213816143645</v>
      </c>
      <c r="AA235" s="7">
        <f t="shared" si="79"/>
        <v>4.2742614495797977E-2</v>
      </c>
      <c r="AB235" s="7">
        <f t="shared" si="80"/>
        <v>2.1165882158152174</v>
      </c>
      <c r="AC235" s="7">
        <f t="shared" si="80"/>
        <v>1.7847144635067969</v>
      </c>
      <c r="AD235" s="7">
        <f t="shared" si="80"/>
        <v>0.43415367475642164</v>
      </c>
      <c r="AE235" s="7">
        <f t="shared" si="76"/>
        <v>2.3942797651032337</v>
      </c>
      <c r="AF235" s="7">
        <f t="shared" si="77"/>
        <v>-0.90791602126395299</v>
      </c>
      <c r="AG235" s="7">
        <f t="shared" si="78"/>
        <v>1.2123857046606725</v>
      </c>
    </row>
    <row r="236" spans="1:33" x14ac:dyDescent="0.25">
      <c r="A236" s="8">
        <f t="shared" si="65"/>
        <v>222</v>
      </c>
      <c r="B236" s="2">
        <v>1</v>
      </c>
      <c r="C236" s="2">
        <v>-1</v>
      </c>
      <c r="D236" s="2">
        <v>1</v>
      </c>
      <c r="E236" s="2">
        <v>1</v>
      </c>
      <c r="F236" s="3">
        <f t="shared" si="81"/>
        <v>0.40617951030376281</v>
      </c>
      <c r="G236" s="3">
        <f t="shared" si="81"/>
        <v>1.5335213816143645</v>
      </c>
      <c r="H236" s="3">
        <f t="shared" si="81"/>
        <v>4.2742614495797977E-2</v>
      </c>
      <c r="I236" s="3">
        <f t="shared" si="66"/>
        <v>-1.0845992568148035</v>
      </c>
      <c r="J236" s="3">
        <f t="shared" si="67"/>
        <v>-0.79489845192584119</v>
      </c>
      <c r="K236" s="4">
        <f t="shared" si="82"/>
        <v>2.1165882158152174</v>
      </c>
      <c r="L236" s="4">
        <f t="shared" si="82"/>
        <v>1.7847144635067969</v>
      </c>
      <c r="M236" s="4">
        <f t="shared" si="82"/>
        <v>0.43415367475642164</v>
      </c>
      <c r="N236" s="4">
        <f t="shared" si="68"/>
        <v>0.76602742706484217</v>
      </c>
      <c r="O236" s="4">
        <f t="shared" si="69"/>
        <v>0.64461352997591947</v>
      </c>
      <c r="P236" s="5">
        <f t="shared" si="83"/>
        <v>2.3942797651032337</v>
      </c>
      <c r="Q236" s="5">
        <f t="shared" si="83"/>
        <v>-0.90791602126395299</v>
      </c>
      <c r="R236" s="5">
        <f t="shared" si="83"/>
        <v>1.2123857046606725</v>
      </c>
      <c r="S236" s="5">
        <f t="shared" si="70"/>
        <v>3.8975010336582776</v>
      </c>
      <c r="T236" s="5">
        <f t="shared" si="71"/>
        <v>0.99917676313338377</v>
      </c>
      <c r="U236" s="6">
        <f t="shared" si="72"/>
        <v>3.3885946927805274E-7</v>
      </c>
      <c r="V236" s="6">
        <f t="shared" si="73"/>
        <v>5.5769356394356558E-10</v>
      </c>
      <c r="W236" s="6">
        <f t="shared" si="74"/>
        <v>-1.8640181368688549E-10</v>
      </c>
      <c r="X236" s="6">
        <f t="shared" si="75"/>
        <v>3.9518566992051368E-10</v>
      </c>
      <c r="Y236" s="7">
        <f t="shared" si="79"/>
        <v>0.40617951028512261</v>
      </c>
      <c r="Z236" s="7">
        <f t="shared" si="79"/>
        <v>1.5335213816330047</v>
      </c>
      <c r="AA236" s="7">
        <f t="shared" si="79"/>
        <v>4.2742614477157798E-2</v>
      </c>
      <c r="AB236" s="7">
        <f t="shared" si="80"/>
        <v>2.116588215854736</v>
      </c>
      <c r="AC236" s="7">
        <f t="shared" si="80"/>
        <v>1.7847144634672782</v>
      </c>
      <c r="AD236" s="7">
        <f t="shared" si="80"/>
        <v>0.43415367479594019</v>
      </c>
      <c r="AE236" s="7">
        <f t="shared" si="76"/>
        <v>2.3942797651590029</v>
      </c>
      <c r="AF236" s="7">
        <f t="shared" si="77"/>
        <v>-0.90791602130828397</v>
      </c>
      <c r="AG236" s="7">
        <f t="shared" si="78"/>
        <v>1.2123857046966222</v>
      </c>
    </row>
    <row r="237" spans="1:33" x14ac:dyDescent="0.25">
      <c r="A237" s="8">
        <f t="shared" si="65"/>
        <v>223</v>
      </c>
      <c r="B237" s="2">
        <v>1</v>
      </c>
      <c r="C237" s="2">
        <v>1</v>
      </c>
      <c r="D237" s="2">
        <v>-1</v>
      </c>
      <c r="E237" s="2">
        <v>1</v>
      </c>
      <c r="F237" s="3">
        <f t="shared" si="81"/>
        <v>0.40617951028512261</v>
      </c>
      <c r="G237" s="3">
        <f t="shared" si="81"/>
        <v>1.5335213816330047</v>
      </c>
      <c r="H237" s="3">
        <f t="shared" si="81"/>
        <v>4.2742614477157798E-2</v>
      </c>
      <c r="I237" s="3">
        <f t="shared" si="66"/>
        <v>1.8969582774409695</v>
      </c>
      <c r="J237" s="3">
        <f t="shared" si="67"/>
        <v>0.9559762976834183</v>
      </c>
      <c r="K237" s="4">
        <f t="shared" si="82"/>
        <v>2.116588215854736</v>
      </c>
      <c r="L237" s="4">
        <f t="shared" si="82"/>
        <v>1.7847144634672782</v>
      </c>
      <c r="M237" s="4">
        <f t="shared" si="82"/>
        <v>0.43415367479594019</v>
      </c>
      <c r="N237" s="4">
        <f t="shared" si="68"/>
        <v>3.4671490045260738</v>
      </c>
      <c r="O237" s="4">
        <f t="shared" si="69"/>
        <v>0.99805428188855294</v>
      </c>
      <c r="P237" s="5">
        <f t="shared" si="83"/>
        <v>2.3942797651590029</v>
      </c>
      <c r="Q237" s="5">
        <f t="shared" si="83"/>
        <v>-0.90791602130828397</v>
      </c>
      <c r="R237" s="5">
        <f t="shared" si="83"/>
        <v>1.2123857046966222</v>
      </c>
      <c r="S237" s="5">
        <f t="shared" si="70"/>
        <v>2.7363603123741846</v>
      </c>
      <c r="T237" s="5">
        <f t="shared" si="71"/>
        <v>0.99163554785347496</v>
      </c>
      <c r="U237" s="6">
        <f t="shared" si="72"/>
        <v>3.4982029855753644E-5</v>
      </c>
      <c r="V237" s="6">
        <f t="shared" si="73"/>
        <v>5.8276354460786531E-7</v>
      </c>
      <c r="W237" s="6">
        <f t="shared" si="74"/>
        <v>-4.5560471189972391E-8</v>
      </c>
      <c r="X237" s="6">
        <f t="shared" si="75"/>
        <v>2.7467579318651415E-9</v>
      </c>
      <c r="Y237" s="7">
        <f t="shared" si="79"/>
        <v>0.40617950572907552</v>
      </c>
      <c r="Z237" s="7">
        <f t="shared" si="79"/>
        <v>1.5335213770769576</v>
      </c>
      <c r="AA237" s="7">
        <f t="shared" si="79"/>
        <v>4.2742619033204914E-2</v>
      </c>
      <c r="AB237" s="7">
        <f t="shared" si="80"/>
        <v>2.1165882161294118</v>
      </c>
      <c r="AC237" s="7">
        <f t="shared" si="80"/>
        <v>1.7847144637419541</v>
      </c>
      <c r="AD237" s="7">
        <f t="shared" si="80"/>
        <v>0.43415367452126441</v>
      </c>
      <c r="AE237" s="7">
        <f t="shared" si="76"/>
        <v>2.3942798234353573</v>
      </c>
      <c r="AF237" s="7">
        <f t="shared" si="77"/>
        <v>-0.90791596559747034</v>
      </c>
      <c r="AG237" s="7">
        <f t="shared" si="78"/>
        <v>1.2123857628595873</v>
      </c>
    </row>
    <row r="238" spans="1:33" x14ac:dyDescent="0.25">
      <c r="A238" s="8">
        <f t="shared" si="65"/>
        <v>224</v>
      </c>
      <c r="B238" s="2">
        <v>1</v>
      </c>
      <c r="C238" s="2">
        <v>1</v>
      </c>
      <c r="D238" s="2">
        <v>1</v>
      </c>
      <c r="E238" s="2">
        <v>-1</v>
      </c>
      <c r="F238" s="3">
        <f t="shared" si="81"/>
        <v>0.40617950572907552</v>
      </c>
      <c r="G238" s="3">
        <f t="shared" si="81"/>
        <v>1.5335213770769576</v>
      </c>
      <c r="H238" s="3">
        <f t="shared" si="81"/>
        <v>4.2742619033204914E-2</v>
      </c>
      <c r="I238" s="3">
        <f t="shared" si="66"/>
        <v>1.9824435018392381</v>
      </c>
      <c r="J238" s="3">
        <f t="shared" si="67"/>
        <v>0.96276597603489089</v>
      </c>
      <c r="K238" s="4">
        <f t="shared" si="82"/>
        <v>2.1165882161294118</v>
      </c>
      <c r="L238" s="4">
        <f t="shared" si="82"/>
        <v>1.7847144637419541</v>
      </c>
      <c r="M238" s="4">
        <f t="shared" si="82"/>
        <v>0.43415367452126441</v>
      </c>
      <c r="N238" s="4">
        <f t="shared" si="68"/>
        <v>4.3354563543926297</v>
      </c>
      <c r="O238" s="4">
        <f t="shared" si="69"/>
        <v>0.9996570538142695</v>
      </c>
      <c r="P238" s="5">
        <f t="shared" si="83"/>
        <v>2.3942798234353573</v>
      </c>
      <c r="Q238" s="5">
        <f t="shared" si="83"/>
        <v>-0.90791596559747034</v>
      </c>
      <c r="R238" s="5">
        <f t="shared" si="83"/>
        <v>1.2123857628595873</v>
      </c>
      <c r="S238" s="5">
        <f t="shared" si="70"/>
        <v>2.7321392024458291</v>
      </c>
      <c r="T238" s="5">
        <f t="shared" si="71"/>
        <v>0.99156493347701202</v>
      </c>
      <c r="U238" s="6">
        <f t="shared" si="72"/>
        <v>1.9831654421276477</v>
      </c>
      <c r="V238" s="6">
        <f t="shared" si="73"/>
        <v>3.3315161951019051E-2</v>
      </c>
      <c r="W238" s="6">
        <f t="shared" si="74"/>
        <v>-2.2105282880399554E-3</v>
      </c>
      <c r="X238" s="6">
        <f t="shared" si="75"/>
        <v>2.7699010377865071E-5</v>
      </c>
      <c r="Y238" s="7">
        <f t="shared" si="79"/>
        <v>0.40595845290027155</v>
      </c>
      <c r="Z238" s="7">
        <f t="shared" si="79"/>
        <v>1.5333003242481535</v>
      </c>
      <c r="AA238" s="7">
        <f t="shared" si="79"/>
        <v>4.2521566204400917E-2</v>
      </c>
      <c r="AB238" s="7">
        <f t="shared" si="80"/>
        <v>2.1165909860304497</v>
      </c>
      <c r="AC238" s="7">
        <f t="shared" si="80"/>
        <v>1.784717233642992</v>
      </c>
      <c r="AD238" s="7">
        <f t="shared" si="80"/>
        <v>0.43415644442230222</v>
      </c>
      <c r="AE238" s="7">
        <f t="shared" si="76"/>
        <v>2.3976113396304592</v>
      </c>
      <c r="AF238" s="7">
        <f t="shared" si="77"/>
        <v>-0.90470849515621699</v>
      </c>
      <c r="AG238" s="7">
        <f t="shared" si="78"/>
        <v>1.2157161365239175</v>
      </c>
    </row>
    <row r="239" spans="1:33" x14ac:dyDescent="0.25">
      <c r="A239" s="8">
        <f t="shared" si="65"/>
        <v>225</v>
      </c>
      <c r="B239" s="2">
        <v>1</v>
      </c>
      <c r="C239" s="2">
        <v>-1</v>
      </c>
      <c r="D239" s="2">
        <v>-1</v>
      </c>
      <c r="E239" s="2">
        <v>-1</v>
      </c>
      <c r="F239" s="3">
        <f t="shared" si="81"/>
        <v>0.40595845290027155</v>
      </c>
      <c r="G239" s="3">
        <f t="shared" si="81"/>
        <v>1.5333003242481535</v>
      </c>
      <c r="H239" s="3">
        <f t="shared" si="81"/>
        <v>4.2521566204400917E-2</v>
      </c>
      <c r="I239" s="3">
        <f t="shared" si="66"/>
        <v>-1.1698634375522829</v>
      </c>
      <c r="J239" s="3">
        <f t="shared" si="67"/>
        <v>-0.82422838685337074</v>
      </c>
      <c r="K239" s="4">
        <f t="shared" si="82"/>
        <v>2.1165909860304497</v>
      </c>
      <c r="L239" s="4">
        <f t="shared" si="82"/>
        <v>1.784717233642992</v>
      </c>
      <c r="M239" s="4">
        <f t="shared" si="82"/>
        <v>0.43415644442230222</v>
      </c>
      <c r="N239" s="4">
        <f t="shared" si="68"/>
        <v>-0.10228269203484447</v>
      </c>
      <c r="O239" s="4">
        <f t="shared" si="69"/>
        <v>-0.10192749307501828</v>
      </c>
      <c r="P239" s="5">
        <f t="shared" si="83"/>
        <v>2.3976113396304592</v>
      </c>
      <c r="Q239" s="5">
        <f t="shared" si="83"/>
        <v>-0.90470849515621699</v>
      </c>
      <c r="R239" s="5">
        <f t="shared" si="83"/>
        <v>1.2157161365239175</v>
      </c>
      <c r="S239" s="5">
        <f t="shared" si="70"/>
        <v>3.019382865078879</v>
      </c>
      <c r="T239" s="5">
        <f t="shared" si="71"/>
        <v>0.99524234420173729</v>
      </c>
      <c r="U239" s="6">
        <f t="shared" si="72"/>
        <v>1.9904960060478221</v>
      </c>
      <c r="V239" s="6">
        <f t="shared" si="73"/>
        <v>1.889513427744173E-2</v>
      </c>
      <c r="W239" s="6">
        <f t="shared" si="74"/>
        <v>-5.4813381988447025E-3</v>
      </c>
      <c r="X239" s="6">
        <f t="shared" si="75"/>
        <v>2.273246776865338E-2</v>
      </c>
      <c r="Y239" s="7">
        <f t="shared" si="79"/>
        <v>0.4054103190803871</v>
      </c>
      <c r="Z239" s="7">
        <f t="shared" si="79"/>
        <v>1.533848458068038</v>
      </c>
      <c r="AA239" s="7">
        <f t="shared" si="79"/>
        <v>4.3069700024285389E-2</v>
      </c>
      <c r="AB239" s="7">
        <f t="shared" si="80"/>
        <v>2.1188642328073151</v>
      </c>
      <c r="AC239" s="7">
        <f t="shared" si="80"/>
        <v>1.7824439868661266</v>
      </c>
      <c r="AD239" s="7">
        <f t="shared" si="80"/>
        <v>0.43188319764543687</v>
      </c>
      <c r="AE239" s="7">
        <f t="shared" si="76"/>
        <v>2.3995008530582034</v>
      </c>
      <c r="AF239" s="7">
        <f t="shared" si="77"/>
        <v>-0.90626588576070433</v>
      </c>
      <c r="AG239" s="7">
        <f t="shared" si="78"/>
        <v>1.2155235431570959</v>
      </c>
    </row>
    <row r="240" spans="1:33" x14ac:dyDescent="0.25">
      <c r="A240" s="8">
        <f t="shared" si="65"/>
        <v>226</v>
      </c>
      <c r="B240" s="2">
        <v>1</v>
      </c>
      <c r="C240" s="2">
        <v>-1</v>
      </c>
      <c r="D240" s="2">
        <v>1</v>
      </c>
      <c r="E240" s="2">
        <v>1</v>
      </c>
      <c r="F240" s="3">
        <f t="shared" si="81"/>
        <v>0.4054103190803871</v>
      </c>
      <c r="G240" s="3">
        <f t="shared" si="81"/>
        <v>1.533848458068038</v>
      </c>
      <c r="H240" s="3">
        <f t="shared" si="81"/>
        <v>4.3069700024285389E-2</v>
      </c>
      <c r="I240" s="3">
        <f t="shared" si="66"/>
        <v>-1.0853684389633655</v>
      </c>
      <c r="J240" s="3">
        <f t="shared" si="67"/>
        <v>-0.79518144282969327</v>
      </c>
      <c r="K240" s="4">
        <f t="shared" si="82"/>
        <v>2.1188642328073151</v>
      </c>
      <c r="L240" s="4">
        <f t="shared" si="82"/>
        <v>1.7824439868661266</v>
      </c>
      <c r="M240" s="4">
        <f t="shared" si="82"/>
        <v>0.43188319764543687</v>
      </c>
      <c r="N240" s="4">
        <f t="shared" si="68"/>
        <v>0.76830344358662539</v>
      </c>
      <c r="O240" s="4">
        <f t="shared" si="69"/>
        <v>0.6459418499442654</v>
      </c>
      <c r="P240" s="5">
        <f t="shared" si="83"/>
        <v>2.3995008530582034</v>
      </c>
      <c r="Q240" s="5">
        <f t="shared" si="83"/>
        <v>-0.90626588576070433</v>
      </c>
      <c r="R240" s="5">
        <f t="shared" si="83"/>
        <v>1.2155235431570959</v>
      </c>
      <c r="S240" s="5">
        <f t="shared" si="70"/>
        <v>3.9053041938024329</v>
      </c>
      <c r="T240" s="5">
        <f t="shared" si="71"/>
        <v>0.9991895059323721</v>
      </c>
      <c r="U240" s="6">
        <f t="shared" si="72"/>
        <v>3.2845031683000805E-7</v>
      </c>
      <c r="V240" s="6">
        <f t="shared" si="73"/>
        <v>5.3219830738119881E-10</v>
      </c>
      <c r="W240" s="6">
        <f t="shared" si="74"/>
        <v>-1.7734002851023615E-10</v>
      </c>
      <c r="X240" s="6">
        <f t="shared" si="75"/>
        <v>3.7698662965165872E-10</v>
      </c>
      <c r="Y240" s="7">
        <f t="shared" si="79"/>
        <v>0.40541031906265312</v>
      </c>
      <c r="Z240" s="7">
        <f t="shared" si="79"/>
        <v>1.5338484580857721</v>
      </c>
      <c r="AA240" s="7">
        <f t="shared" si="79"/>
        <v>4.3069700006551387E-2</v>
      </c>
      <c r="AB240" s="7">
        <f t="shared" si="80"/>
        <v>2.1188642328450138</v>
      </c>
      <c r="AC240" s="7">
        <f t="shared" si="80"/>
        <v>1.7824439868284279</v>
      </c>
      <c r="AD240" s="7">
        <f t="shared" si="80"/>
        <v>0.43188319768313554</v>
      </c>
      <c r="AE240" s="7">
        <f t="shared" si="76"/>
        <v>2.399500853111423</v>
      </c>
      <c r="AF240" s="7">
        <f t="shared" si="77"/>
        <v>-0.9062658858030237</v>
      </c>
      <c r="AG240" s="7">
        <f t="shared" si="78"/>
        <v>1.2155235431914728</v>
      </c>
    </row>
    <row r="241" spans="1:33" x14ac:dyDescent="0.25">
      <c r="A241" s="8">
        <f t="shared" si="65"/>
        <v>227</v>
      </c>
      <c r="B241" s="2">
        <v>1</v>
      </c>
      <c r="C241" s="2">
        <v>1</v>
      </c>
      <c r="D241" s="2">
        <v>-1</v>
      </c>
      <c r="E241" s="2">
        <v>1</v>
      </c>
      <c r="F241" s="3">
        <f t="shared" si="81"/>
        <v>0.40541031906265312</v>
      </c>
      <c r="G241" s="3">
        <f t="shared" si="81"/>
        <v>1.5338484580857721</v>
      </c>
      <c r="H241" s="3">
        <f t="shared" si="81"/>
        <v>4.3069700006551387E-2</v>
      </c>
      <c r="I241" s="3">
        <f t="shared" si="66"/>
        <v>1.8961890771418739</v>
      </c>
      <c r="J241" s="3">
        <f t="shared" si="67"/>
        <v>0.9559100136419999</v>
      </c>
      <c r="K241" s="4">
        <f t="shared" si="82"/>
        <v>2.1188642328450138</v>
      </c>
      <c r="L241" s="4">
        <f t="shared" si="82"/>
        <v>1.7824439868284279</v>
      </c>
      <c r="M241" s="4">
        <f t="shared" si="82"/>
        <v>0.43188319768313554</v>
      </c>
      <c r="N241" s="4">
        <f t="shared" si="68"/>
        <v>3.4694250219903058</v>
      </c>
      <c r="O241" s="4">
        <f t="shared" si="69"/>
        <v>0.99806311017927518</v>
      </c>
      <c r="P241" s="5">
        <f t="shared" si="83"/>
        <v>2.399500853111423</v>
      </c>
      <c r="Q241" s="5">
        <f t="shared" si="83"/>
        <v>-0.9062658858030237</v>
      </c>
      <c r="R241" s="5">
        <f t="shared" si="83"/>
        <v>1.2155235431914728</v>
      </c>
      <c r="S241" s="5">
        <f t="shared" si="70"/>
        <v>2.7463614258639897</v>
      </c>
      <c r="T241" s="5">
        <f t="shared" si="71"/>
        <v>0.9918005142576426</v>
      </c>
      <c r="U241" s="6">
        <f t="shared" si="72"/>
        <v>3.3615783219561177E-5</v>
      </c>
      <c r="V241" s="6">
        <f t="shared" si="73"/>
        <v>5.490042286910092E-7</v>
      </c>
      <c r="W241" s="6">
        <f t="shared" si="74"/>
        <v>-4.2906210246277398E-8</v>
      </c>
      <c r="X241" s="6">
        <f t="shared" si="75"/>
        <v>2.5825764290740375E-9</v>
      </c>
      <c r="Y241" s="7">
        <f t="shared" si="79"/>
        <v>0.4054103147720321</v>
      </c>
      <c r="Z241" s="7">
        <f t="shared" si="79"/>
        <v>1.5338484537951511</v>
      </c>
      <c r="AA241" s="7">
        <f t="shared" si="79"/>
        <v>4.3069704297172412E-2</v>
      </c>
      <c r="AB241" s="7">
        <f t="shared" si="80"/>
        <v>2.1188642331032717</v>
      </c>
      <c r="AC241" s="7">
        <f t="shared" si="80"/>
        <v>1.7824439870866855</v>
      </c>
      <c r="AD241" s="7">
        <f t="shared" si="80"/>
        <v>0.43188319742487791</v>
      </c>
      <c r="AE241" s="7">
        <f t="shared" si="76"/>
        <v>2.3995009080118459</v>
      </c>
      <c r="AF241" s="7">
        <f t="shared" si="77"/>
        <v>-0.90626583332315969</v>
      </c>
      <c r="AG241" s="7">
        <f t="shared" si="78"/>
        <v>1.2155235979855596</v>
      </c>
    </row>
    <row r="242" spans="1:33" x14ac:dyDescent="0.25">
      <c r="A242" s="8">
        <f t="shared" si="65"/>
        <v>228</v>
      </c>
      <c r="B242" s="2">
        <v>1</v>
      </c>
      <c r="C242" s="2">
        <v>1</v>
      </c>
      <c r="D242" s="2">
        <v>1</v>
      </c>
      <c r="E242" s="2">
        <v>-1</v>
      </c>
      <c r="F242" s="3">
        <f t="shared" si="81"/>
        <v>0.4054103147720321</v>
      </c>
      <c r="G242" s="3">
        <f t="shared" si="81"/>
        <v>1.5338484537951511</v>
      </c>
      <c r="H242" s="3">
        <f t="shared" si="81"/>
        <v>4.3069704297172412E-2</v>
      </c>
      <c r="I242" s="3">
        <f t="shared" si="66"/>
        <v>1.9823284728643555</v>
      </c>
      <c r="J242" s="3">
        <f t="shared" si="67"/>
        <v>0.96275756859363493</v>
      </c>
      <c r="K242" s="4">
        <f t="shared" si="82"/>
        <v>2.1188642331032717</v>
      </c>
      <c r="L242" s="4">
        <f t="shared" si="82"/>
        <v>1.7824439870866855</v>
      </c>
      <c r="M242" s="4">
        <f t="shared" si="82"/>
        <v>0.43188319742487791</v>
      </c>
      <c r="N242" s="4">
        <f t="shared" si="68"/>
        <v>4.3331914176148354</v>
      </c>
      <c r="O242" s="4">
        <f t="shared" si="69"/>
        <v>0.99965549705570722</v>
      </c>
      <c r="P242" s="5">
        <f t="shared" si="83"/>
        <v>2.3995009080118459</v>
      </c>
      <c r="Q242" s="5">
        <f t="shared" si="83"/>
        <v>-0.90626583332315969</v>
      </c>
      <c r="R242" s="5">
        <f t="shared" si="83"/>
        <v>1.2155235979855596</v>
      </c>
      <c r="S242" s="5">
        <f t="shared" si="70"/>
        <v>2.7420914643493526</v>
      </c>
      <c r="T242" s="5">
        <f t="shared" si="71"/>
        <v>0.99173048220008153</v>
      </c>
      <c r="U242" s="6">
        <f t="shared" si="72"/>
        <v>1.9834951568624848</v>
      </c>
      <c r="V242" s="6">
        <f t="shared" si="73"/>
        <v>3.2669455844620658E-2</v>
      </c>
      <c r="W242" s="6">
        <f t="shared" si="74"/>
        <v>-2.1642239322256975E-3</v>
      </c>
      <c r="X242" s="6">
        <f t="shared" si="75"/>
        <v>2.7356051625771644E-5</v>
      </c>
      <c r="Y242" s="7">
        <f t="shared" si="79"/>
        <v>0.40519389237880954</v>
      </c>
      <c r="Z242" s="7">
        <f t="shared" si="79"/>
        <v>1.5336320314019285</v>
      </c>
      <c r="AA242" s="7">
        <f t="shared" si="79"/>
        <v>4.2853281903949846E-2</v>
      </c>
      <c r="AB242" s="7">
        <f t="shared" si="80"/>
        <v>2.1188669687084341</v>
      </c>
      <c r="AC242" s="7">
        <f t="shared" si="80"/>
        <v>1.7824467226918481</v>
      </c>
      <c r="AD242" s="7">
        <f t="shared" si="80"/>
        <v>0.43188593303004047</v>
      </c>
      <c r="AE242" s="7">
        <f t="shared" si="76"/>
        <v>2.4027678535963082</v>
      </c>
      <c r="AF242" s="7">
        <f t="shared" si="77"/>
        <v>-0.90312055673553526</v>
      </c>
      <c r="AG242" s="7">
        <f t="shared" si="78"/>
        <v>1.2187894180976491</v>
      </c>
    </row>
    <row r="243" spans="1:33" x14ac:dyDescent="0.25">
      <c r="A243" s="8">
        <f t="shared" si="65"/>
        <v>229</v>
      </c>
      <c r="B243" s="2">
        <v>1</v>
      </c>
      <c r="C243" s="2">
        <v>-1</v>
      </c>
      <c r="D243" s="2">
        <v>-1</v>
      </c>
      <c r="E243" s="2">
        <v>-1</v>
      </c>
      <c r="F243" s="3">
        <f t="shared" si="81"/>
        <v>0.40519389237880954</v>
      </c>
      <c r="G243" s="3">
        <f t="shared" si="81"/>
        <v>1.5336320314019285</v>
      </c>
      <c r="H243" s="3">
        <f t="shared" si="81"/>
        <v>4.2853281903949846E-2</v>
      </c>
      <c r="I243" s="3">
        <f t="shared" si="66"/>
        <v>-1.1712914209270686</v>
      </c>
      <c r="J243" s="3">
        <f t="shared" si="67"/>
        <v>-0.82468572765335757</v>
      </c>
      <c r="K243" s="4">
        <f t="shared" si="82"/>
        <v>2.1188669687084341</v>
      </c>
      <c r="L243" s="4">
        <f t="shared" si="82"/>
        <v>1.7824467226918481</v>
      </c>
      <c r="M243" s="4">
        <f t="shared" si="82"/>
        <v>0.43188593303004047</v>
      </c>
      <c r="N243" s="4">
        <f t="shared" si="68"/>
        <v>-9.5465687013454537E-2</v>
      </c>
      <c r="O243" s="4">
        <f t="shared" si="69"/>
        <v>-9.5176725244062843E-2</v>
      </c>
      <c r="P243" s="5">
        <f t="shared" si="83"/>
        <v>2.4027678535963082</v>
      </c>
      <c r="Q243" s="5">
        <f t="shared" si="83"/>
        <v>-0.90312055673553526</v>
      </c>
      <c r="R243" s="5">
        <f t="shared" si="83"/>
        <v>1.2187894180976491</v>
      </c>
      <c r="S243" s="5">
        <f t="shared" si="70"/>
        <v>3.0315581015098072</v>
      </c>
      <c r="T243" s="5">
        <f t="shared" si="71"/>
        <v>0.99535653050705886</v>
      </c>
      <c r="U243" s="6">
        <f t="shared" si="72"/>
        <v>1.9907238419185838</v>
      </c>
      <c r="V243" s="6">
        <f t="shared" si="73"/>
        <v>1.8444807250523488E-2</v>
      </c>
      <c r="W243" s="6">
        <f t="shared" si="74"/>
        <v>-5.3287481822233479E-3</v>
      </c>
      <c r="X243" s="6">
        <f t="shared" si="75"/>
        <v>2.227669532208662E-2</v>
      </c>
      <c r="Y243" s="7">
        <f t="shared" si="79"/>
        <v>0.4046610175605872</v>
      </c>
      <c r="Z243" s="7">
        <f t="shared" si="79"/>
        <v>1.5341649062201508</v>
      </c>
      <c r="AA243" s="7">
        <f t="shared" si="79"/>
        <v>4.3386156722172178E-2</v>
      </c>
      <c r="AB243" s="7">
        <f t="shared" si="80"/>
        <v>2.1210946382406428</v>
      </c>
      <c r="AC243" s="7">
        <f t="shared" si="80"/>
        <v>1.7802190531596394</v>
      </c>
      <c r="AD243" s="7">
        <f t="shared" si="80"/>
        <v>0.42965826349783182</v>
      </c>
      <c r="AE243" s="7">
        <f t="shared" si="76"/>
        <v>2.4046123343213606</v>
      </c>
      <c r="AF243" s="7">
        <f t="shared" si="77"/>
        <v>-0.90464167366441761</v>
      </c>
      <c r="AG243" s="7">
        <f t="shared" si="78"/>
        <v>1.2186138664624628</v>
      </c>
    </row>
    <row r="244" spans="1:33" x14ac:dyDescent="0.25">
      <c r="A244" s="8">
        <f t="shared" si="65"/>
        <v>230</v>
      </c>
      <c r="B244" s="2">
        <v>1</v>
      </c>
      <c r="C244" s="2">
        <v>-1</v>
      </c>
      <c r="D244" s="2">
        <v>1</v>
      </c>
      <c r="E244" s="2">
        <v>1</v>
      </c>
      <c r="F244" s="3">
        <f t="shared" si="81"/>
        <v>0.4046610175605872</v>
      </c>
      <c r="G244" s="3">
        <f t="shared" si="81"/>
        <v>1.5341649062201508</v>
      </c>
      <c r="H244" s="3">
        <f t="shared" si="81"/>
        <v>4.3386156722172178E-2</v>
      </c>
      <c r="I244" s="3">
        <f t="shared" si="66"/>
        <v>-1.0861177319373914</v>
      </c>
      <c r="J244" s="3">
        <f t="shared" si="67"/>
        <v>-0.79545678361440053</v>
      </c>
      <c r="K244" s="4">
        <f t="shared" si="82"/>
        <v>2.1210946382406428</v>
      </c>
      <c r="L244" s="4">
        <f t="shared" si="82"/>
        <v>1.7802190531596394</v>
      </c>
      <c r="M244" s="4">
        <f t="shared" si="82"/>
        <v>0.42965826349783182</v>
      </c>
      <c r="N244" s="4">
        <f t="shared" si="68"/>
        <v>0.77053384857883533</v>
      </c>
      <c r="O244" s="4">
        <f t="shared" si="69"/>
        <v>0.64723976673279782</v>
      </c>
      <c r="P244" s="5">
        <f t="shared" si="83"/>
        <v>2.4046123343213606</v>
      </c>
      <c r="Q244" s="5">
        <f t="shared" si="83"/>
        <v>-0.90464167366441761</v>
      </c>
      <c r="R244" s="5">
        <f t="shared" si="83"/>
        <v>1.2186138664624628</v>
      </c>
      <c r="S244" s="5">
        <f t="shared" si="70"/>
        <v>3.9129510450445233</v>
      </c>
      <c r="T244" s="5">
        <f t="shared" si="71"/>
        <v>0.99920180217329924</v>
      </c>
      <c r="U244" s="6">
        <f t="shared" si="72"/>
        <v>3.1855988527491134E-7</v>
      </c>
      <c r="V244" s="6">
        <f t="shared" si="73"/>
        <v>5.0834465539994501E-10</v>
      </c>
      <c r="W244" s="6">
        <f t="shared" si="74"/>
        <v>-1.6888648198785262E-10</v>
      </c>
      <c r="X244" s="6">
        <f t="shared" si="75"/>
        <v>3.5996544854520514E-10</v>
      </c>
      <c r="Y244" s="7">
        <f t="shared" si="79"/>
        <v>0.40466101754369854</v>
      </c>
      <c r="Z244" s="7">
        <f t="shared" si="79"/>
        <v>1.5341649062370395</v>
      </c>
      <c r="AA244" s="7">
        <f t="shared" si="79"/>
        <v>4.3386156705283528E-2</v>
      </c>
      <c r="AB244" s="7">
        <f t="shared" si="80"/>
        <v>2.1210946382766394</v>
      </c>
      <c r="AC244" s="7">
        <f t="shared" si="80"/>
        <v>1.7802190531236428</v>
      </c>
      <c r="AD244" s="7">
        <f t="shared" si="80"/>
        <v>0.42965826353382836</v>
      </c>
      <c r="AE244" s="7">
        <f t="shared" si="76"/>
        <v>2.404612334372195</v>
      </c>
      <c r="AF244" s="7">
        <f t="shared" si="77"/>
        <v>-0.90464167370485427</v>
      </c>
      <c r="AG244" s="7">
        <f t="shared" si="78"/>
        <v>1.218613866495365</v>
      </c>
    </row>
    <row r="245" spans="1:33" x14ac:dyDescent="0.25">
      <c r="A245" s="8">
        <f t="shared" si="65"/>
        <v>231</v>
      </c>
      <c r="B245" s="2">
        <v>1</v>
      </c>
      <c r="C245" s="2">
        <v>1</v>
      </c>
      <c r="D245" s="2">
        <v>-1</v>
      </c>
      <c r="E245" s="2">
        <v>1</v>
      </c>
      <c r="F245" s="3">
        <f t="shared" si="81"/>
        <v>0.40466101754369854</v>
      </c>
      <c r="G245" s="3">
        <f t="shared" si="81"/>
        <v>1.5341649062370395</v>
      </c>
      <c r="H245" s="3">
        <f t="shared" si="81"/>
        <v>4.3386156705283528E-2</v>
      </c>
      <c r="I245" s="3">
        <f t="shared" si="66"/>
        <v>1.8954397670754546</v>
      </c>
      <c r="J245" s="3">
        <f t="shared" si="67"/>
        <v>0.95584534979991775</v>
      </c>
      <c r="K245" s="4">
        <f t="shared" si="82"/>
        <v>2.1210946382766394</v>
      </c>
      <c r="L245" s="4">
        <f t="shared" si="82"/>
        <v>1.7802190531236428</v>
      </c>
      <c r="M245" s="4">
        <f t="shared" si="82"/>
        <v>0.42965826353382836</v>
      </c>
      <c r="N245" s="4">
        <f t="shared" si="68"/>
        <v>3.4716554278664535</v>
      </c>
      <c r="O245" s="4">
        <f t="shared" si="69"/>
        <v>0.99807172272613853</v>
      </c>
      <c r="P245" s="5">
        <f t="shared" si="83"/>
        <v>2.404612334372195</v>
      </c>
      <c r="Q245" s="5">
        <f t="shared" si="83"/>
        <v>-0.90464167370485427</v>
      </c>
      <c r="R245" s="5">
        <f t="shared" si="83"/>
        <v>1.218613866495365</v>
      </c>
      <c r="S245" s="5">
        <f t="shared" si="70"/>
        <v>2.7561788383971848</v>
      </c>
      <c r="T245" s="5">
        <f t="shared" si="71"/>
        <v>0.99195929851575237</v>
      </c>
      <c r="U245" s="6">
        <f t="shared" si="72"/>
        <v>3.2326440179390986E-5</v>
      </c>
      <c r="V245" s="6">
        <f t="shared" si="73"/>
        <v>5.1776451359239892E-7</v>
      </c>
      <c r="W245" s="6">
        <f t="shared" si="74"/>
        <v>-4.0450121668292833E-8</v>
      </c>
      <c r="X245" s="6">
        <f t="shared" si="75"/>
        <v>2.4309663852225913E-9</v>
      </c>
      <c r="Y245" s="7">
        <f t="shared" si="79"/>
        <v>0.40466101349868638</v>
      </c>
      <c r="Z245" s="7">
        <f t="shared" si="79"/>
        <v>1.5341649021920274</v>
      </c>
      <c r="AA245" s="7">
        <f t="shared" si="79"/>
        <v>4.3386160750295694E-2</v>
      </c>
      <c r="AB245" s="7">
        <f t="shared" si="80"/>
        <v>2.121094638519736</v>
      </c>
      <c r="AC245" s="7">
        <f t="shared" si="80"/>
        <v>1.7802190533667395</v>
      </c>
      <c r="AD245" s="7">
        <f t="shared" si="80"/>
        <v>0.4296582632907317</v>
      </c>
      <c r="AE245" s="7">
        <f t="shared" si="76"/>
        <v>2.4046123861486466</v>
      </c>
      <c r="AF245" s="7">
        <f t="shared" si="77"/>
        <v>-0.90464162421457406</v>
      </c>
      <c r="AG245" s="7">
        <f t="shared" si="78"/>
        <v>1.2186139181719771</v>
      </c>
    </row>
    <row r="246" spans="1:33" x14ac:dyDescent="0.25">
      <c r="A246" s="8">
        <f t="shared" si="65"/>
        <v>232</v>
      </c>
      <c r="B246" s="2">
        <v>1</v>
      </c>
      <c r="C246" s="2">
        <v>1</v>
      </c>
      <c r="D246" s="2">
        <v>1</v>
      </c>
      <c r="E246" s="2">
        <v>-1</v>
      </c>
      <c r="F246" s="3">
        <f t="shared" si="81"/>
        <v>0.40466101349868638</v>
      </c>
      <c r="G246" s="3">
        <f t="shared" si="81"/>
        <v>1.5341649021920274</v>
      </c>
      <c r="H246" s="3">
        <f t="shared" si="81"/>
        <v>4.3386160750295694E-2</v>
      </c>
      <c r="I246" s="3">
        <f t="shared" si="66"/>
        <v>1.9822120764410094</v>
      </c>
      <c r="J246" s="3">
        <f t="shared" si="67"/>
        <v>0.96274905931017274</v>
      </c>
      <c r="K246" s="4">
        <f t="shared" si="82"/>
        <v>2.121094638519736</v>
      </c>
      <c r="L246" s="4">
        <f t="shared" si="82"/>
        <v>1.7802190533667395</v>
      </c>
      <c r="M246" s="4">
        <f t="shared" si="82"/>
        <v>0.4296582632907317</v>
      </c>
      <c r="N246" s="4">
        <f t="shared" si="68"/>
        <v>4.3309719551772066</v>
      </c>
      <c r="O246" s="4">
        <f t="shared" si="69"/>
        <v>0.99965396469910917</v>
      </c>
      <c r="P246" s="5">
        <f t="shared" si="83"/>
        <v>2.4046123861486466</v>
      </c>
      <c r="Q246" s="5">
        <f t="shared" si="83"/>
        <v>-0.90464162421457406</v>
      </c>
      <c r="R246" s="5">
        <f t="shared" si="83"/>
        <v>1.2186139181719771</v>
      </c>
      <c r="S246" s="5">
        <f t="shared" si="70"/>
        <v>2.7518617481613714</v>
      </c>
      <c r="T246" s="5">
        <f t="shared" si="71"/>
        <v>0.99188985581185052</v>
      </c>
      <c r="U246" s="6">
        <f t="shared" si="72"/>
        <v>1.9838125988430773</v>
      </c>
      <c r="V246" s="6">
        <f t="shared" si="73"/>
        <v>3.2047528277490619E-2</v>
      </c>
      <c r="W246" s="6">
        <f t="shared" si="74"/>
        <v>-2.1196937936217549E-3</v>
      </c>
      <c r="X246" s="6">
        <f t="shared" si="75"/>
        <v>2.7023147250029802E-5</v>
      </c>
      <c r="Y246" s="7">
        <f t="shared" si="79"/>
        <v>0.4044490441193242</v>
      </c>
      <c r="Z246" s="7">
        <f t="shared" si="79"/>
        <v>1.5339529328126653</v>
      </c>
      <c r="AA246" s="7">
        <f t="shared" si="79"/>
        <v>4.3174191370933521E-2</v>
      </c>
      <c r="AB246" s="7">
        <f t="shared" si="80"/>
        <v>2.1210973408344609</v>
      </c>
      <c r="AC246" s="7">
        <f t="shared" si="80"/>
        <v>1.7802217556814646</v>
      </c>
      <c r="AD246" s="7">
        <f t="shared" si="80"/>
        <v>0.42966096560545669</v>
      </c>
      <c r="AE246" s="7">
        <f t="shared" si="76"/>
        <v>2.4078171389763958</v>
      </c>
      <c r="AF246" s="7">
        <f t="shared" si="77"/>
        <v>-0.90155625144433704</v>
      </c>
      <c r="AG246" s="7">
        <f t="shared" si="78"/>
        <v>1.221817562042117</v>
      </c>
    </row>
    <row r="247" spans="1:33" x14ac:dyDescent="0.25">
      <c r="A247" s="8">
        <f t="shared" si="65"/>
        <v>233</v>
      </c>
      <c r="B247" s="2">
        <v>1</v>
      </c>
      <c r="C247" s="2">
        <v>-1</v>
      </c>
      <c r="D247" s="2">
        <v>-1</v>
      </c>
      <c r="E247" s="2">
        <v>-1</v>
      </c>
      <c r="F247" s="3">
        <f t="shared" si="81"/>
        <v>0.4044490441193242</v>
      </c>
      <c r="G247" s="3">
        <f t="shared" si="81"/>
        <v>1.5339529328126653</v>
      </c>
      <c r="H247" s="3">
        <f t="shared" si="81"/>
        <v>4.3174191370933521E-2</v>
      </c>
      <c r="I247" s="3">
        <f t="shared" si="66"/>
        <v>-1.1726780800642747</v>
      </c>
      <c r="J247" s="3">
        <f t="shared" si="67"/>
        <v>-0.82512880386224208</v>
      </c>
      <c r="K247" s="4">
        <f t="shared" si="82"/>
        <v>2.1210973408344609</v>
      </c>
      <c r="L247" s="4">
        <f t="shared" si="82"/>
        <v>1.7802217556814646</v>
      </c>
      <c r="M247" s="4">
        <f t="shared" si="82"/>
        <v>0.42966096560545669</v>
      </c>
      <c r="N247" s="4">
        <f t="shared" si="68"/>
        <v>-8.8785380452460372E-2</v>
      </c>
      <c r="O247" s="4">
        <f t="shared" si="69"/>
        <v>-8.8552819958747447E-2</v>
      </c>
      <c r="P247" s="5">
        <f t="shared" si="83"/>
        <v>2.4078171389763958</v>
      </c>
      <c r="Q247" s="5">
        <f t="shared" si="83"/>
        <v>-0.90155625144433704</v>
      </c>
      <c r="R247" s="5">
        <f t="shared" si="83"/>
        <v>1.221817562042117</v>
      </c>
      <c r="S247" s="5">
        <f t="shared" si="70"/>
        <v>3.0435217797512371</v>
      </c>
      <c r="T247" s="5">
        <f t="shared" si="71"/>
        <v>0.9954660688757625</v>
      </c>
      <c r="U247" s="6">
        <f t="shared" si="72"/>
        <v>1.9909424160172444</v>
      </c>
      <c r="V247" s="6">
        <f t="shared" si="73"/>
        <v>1.8012664702721625E-2</v>
      </c>
      <c r="W247" s="6">
        <f t="shared" si="74"/>
        <v>-5.1830165290173112E-3</v>
      </c>
      <c r="X247" s="6">
        <f t="shared" si="75"/>
        <v>2.1835610607371329E-2</v>
      </c>
      <c r="Y247" s="7">
        <f t="shared" si="79"/>
        <v>0.40393074246642247</v>
      </c>
      <c r="Z247" s="7">
        <f t="shared" si="79"/>
        <v>1.5344712344655671</v>
      </c>
      <c r="AA247" s="7">
        <f t="shared" si="79"/>
        <v>4.3692493023835252E-2</v>
      </c>
      <c r="AB247" s="7">
        <f t="shared" si="80"/>
        <v>2.1232809018951979</v>
      </c>
      <c r="AC247" s="7">
        <f t="shared" si="80"/>
        <v>1.7780381946207275</v>
      </c>
      <c r="AD247" s="7">
        <f t="shared" si="80"/>
        <v>0.42747740454471955</v>
      </c>
      <c r="AE247" s="7">
        <f t="shared" si="76"/>
        <v>2.4096184054466678</v>
      </c>
      <c r="AF247" s="7">
        <f t="shared" si="77"/>
        <v>-0.90304252829238985</v>
      </c>
      <c r="AG247" s="7">
        <f t="shared" si="78"/>
        <v>1.2216580548166773</v>
      </c>
    </row>
    <row r="248" spans="1:33" x14ac:dyDescent="0.25">
      <c r="A248" s="8">
        <f t="shared" si="65"/>
        <v>234</v>
      </c>
      <c r="B248" s="2">
        <v>1</v>
      </c>
      <c r="C248" s="2">
        <v>-1</v>
      </c>
      <c r="D248" s="2">
        <v>1</v>
      </c>
      <c r="E248" s="2">
        <v>1</v>
      </c>
      <c r="F248" s="3">
        <f t="shared" si="81"/>
        <v>0.40393074246642247</v>
      </c>
      <c r="G248" s="3">
        <f t="shared" si="81"/>
        <v>1.5344712344655671</v>
      </c>
      <c r="H248" s="3">
        <f t="shared" si="81"/>
        <v>4.3692493023835252E-2</v>
      </c>
      <c r="I248" s="3">
        <f t="shared" si="66"/>
        <v>-1.0868479989753095</v>
      </c>
      <c r="J248" s="3">
        <f t="shared" si="67"/>
        <v>-0.79572481734528644</v>
      </c>
      <c r="K248" s="4">
        <f t="shared" si="82"/>
        <v>2.1232809018951979</v>
      </c>
      <c r="L248" s="4">
        <f t="shared" si="82"/>
        <v>1.7780381946207275</v>
      </c>
      <c r="M248" s="4">
        <f t="shared" si="82"/>
        <v>0.42747740454471955</v>
      </c>
      <c r="N248" s="4">
        <f t="shared" si="68"/>
        <v>0.77272011181918998</v>
      </c>
      <c r="O248" s="4">
        <f t="shared" si="69"/>
        <v>0.64850836493872366</v>
      </c>
      <c r="P248" s="5">
        <f t="shared" si="83"/>
        <v>2.4096184054466678</v>
      </c>
      <c r="Q248" s="5">
        <f t="shared" si="83"/>
        <v>-0.90304252829238985</v>
      </c>
      <c r="R248" s="5">
        <f t="shared" si="83"/>
        <v>1.2216580548166773</v>
      </c>
      <c r="S248" s="5">
        <f t="shared" si="70"/>
        <v>3.9204472239705401</v>
      </c>
      <c r="T248" s="5">
        <f t="shared" si="71"/>
        <v>0.99921367511176984</v>
      </c>
      <c r="U248" s="6">
        <f t="shared" si="72"/>
        <v>3.091534149250876E-7</v>
      </c>
      <c r="V248" s="6">
        <f t="shared" si="73"/>
        <v>4.8599889720596446E-10</v>
      </c>
      <c r="W248" s="6">
        <f t="shared" si="74"/>
        <v>-1.6098999233110959E-10</v>
      </c>
      <c r="X248" s="6">
        <f t="shared" si="75"/>
        <v>3.4402586520545288E-10</v>
      </c>
      <c r="Y248" s="7">
        <f t="shared" si="79"/>
        <v>0.40393074245032345</v>
      </c>
      <c r="Z248" s="7">
        <f t="shared" si="79"/>
        <v>1.534471234481666</v>
      </c>
      <c r="AA248" s="7">
        <f t="shared" si="79"/>
        <v>4.3692493007736255E-2</v>
      </c>
      <c r="AB248" s="7">
        <f t="shared" si="80"/>
        <v>2.1232809019296006</v>
      </c>
      <c r="AC248" s="7">
        <f t="shared" si="80"/>
        <v>1.7780381945863251</v>
      </c>
      <c r="AD248" s="7">
        <f t="shared" si="80"/>
        <v>0.42747740457912214</v>
      </c>
      <c r="AE248" s="7">
        <f t="shared" si="76"/>
        <v>2.4096184054952676</v>
      </c>
      <c r="AF248" s="7">
        <f t="shared" si="77"/>
        <v>-0.90304252833106202</v>
      </c>
      <c r="AG248" s="7">
        <f t="shared" si="78"/>
        <v>1.2216580548481948</v>
      </c>
    </row>
    <row r="249" spans="1:33" x14ac:dyDescent="0.25">
      <c r="A249" s="8">
        <f t="shared" si="65"/>
        <v>235</v>
      </c>
      <c r="B249" s="2">
        <v>1</v>
      </c>
      <c r="C249" s="2">
        <v>1</v>
      </c>
      <c r="D249" s="2">
        <v>-1</v>
      </c>
      <c r="E249" s="2">
        <v>1</v>
      </c>
      <c r="F249" s="3">
        <f t="shared" si="81"/>
        <v>0.40393074245032345</v>
      </c>
      <c r="G249" s="3">
        <f t="shared" si="81"/>
        <v>1.534471234481666</v>
      </c>
      <c r="H249" s="3">
        <f t="shared" si="81"/>
        <v>4.3692493007736255E-2</v>
      </c>
      <c r="I249" s="3">
        <f t="shared" si="66"/>
        <v>1.8947094839242531</v>
      </c>
      <c r="J249" s="3">
        <f t="shared" si="67"/>
        <v>0.95578223874729207</v>
      </c>
      <c r="K249" s="4">
        <f t="shared" si="82"/>
        <v>2.1232809019296006</v>
      </c>
      <c r="L249" s="4">
        <f t="shared" si="82"/>
        <v>1.7780381945863251</v>
      </c>
      <c r="M249" s="4">
        <f t="shared" si="82"/>
        <v>0.42747740457912214</v>
      </c>
      <c r="N249" s="4">
        <f t="shared" si="68"/>
        <v>3.4738416919368036</v>
      </c>
      <c r="O249" s="4">
        <f t="shared" si="69"/>
        <v>0.99808012769026877</v>
      </c>
      <c r="P249" s="5">
        <f t="shared" si="83"/>
        <v>2.4096184054952676</v>
      </c>
      <c r="Q249" s="5">
        <f t="shared" si="83"/>
        <v>-0.90304252833106202</v>
      </c>
      <c r="R249" s="5">
        <f t="shared" si="83"/>
        <v>1.2216580548481948</v>
      </c>
      <c r="S249" s="5">
        <f t="shared" si="70"/>
        <v>2.7658190234597217</v>
      </c>
      <c r="T249" s="5">
        <f t="shared" si="71"/>
        <v>0.99211223572483864</v>
      </c>
      <c r="U249" s="6">
        <f t="shared" si="72"/>
        <v>3.1108412630255886E-5</v>
      </c>
      <c r="V249" s="6">
        <f t="shared" si="73"/>
        <v>4.8881618493107294E-7</v>
      </c>
      <c r="W249" s="6">
        <f t="shared" si="74"/>
        <v>-3.8174295334846278E-8</v>
      </c>
      <c r="X249" s="6">
        <f t="shared" si="75"/>
        <v>2.2907647164764496E-9</v>
      </c>
      <c r="Y249" s="7">
        <f t="shared" si="79"/>
        <v>0.40393073863289392</v>
      </c>
      <c r="Z249" s="7">
        <f t="shared" si="79"/>
        <v>1.5344712306642365</v>
      </c>
      <c r="AA249" s="7">
        <f t="shared" si="79"/>
        <v>4.3692496825165787E-2</v>
      </c>
      <c r="AB249" s="7">
        <f t="shared" si="80"/>
        <v>2.1232809021586769</v>
      </c>
      <c r="AC249" s="7">
        <f t="shared" si="80"/>
        <v>1.7780381948154016</v>
      </c>
      <c r="AD249" s="7">
        <f t="shared" si="80"/>
        <v>0.42747740435004566</v>
      </c>
      <c r="AE249" s="7">
        <f t="shared" si="76"/>
        <v>2.4096184543768859</v>
      </c>
      <c r="AF249" s="7">
        <f t="shared" si="77"/>
        <v>-0.9030424816108793</v>
      </c>
      <c r="AG249" s="7">
        <f t="shared" si="78"/>
        <v>1.2216581036359668</v>
      </c>
    </row>
    <row r="250" spans="1:33" x14ac:dyDescent="0.25">
      <c r="A250" s="8">
        <f t="shared" si="65"/>
        <v>236</v>
      </c>
      <c r="B250" s="2">
        <v>1</v>
      </c>
      <c r="C250" s="2">
        <v>1</v>
      </c>
      <c r="D250" s="2">
        <v>1</v>
      </c>
      <c r="E250" s="2">
        <v>-1</v>
      </c>
      <c r="F250" s="3">
        <f t="shared" si="81"/>
        <v>0.40393073863289392</v>
      </c>
      <c r="G250" s="3">
        <f t="shared" si="81"/>
        <v>1.5344712306642365</v>
      </c>
      <c r="H250" s="3">
        <f t="shared" si="81"/>
        <v>4.3692496825165787E-2</v>
      </c>
      <c r="I250" s="3">
        <f t="shared" si="66"/>
        <v>1.9820944661222961</v>
      </c>
      <c r="J250" s="3">
        <f t="shared" si="67"/>
        <v>0.96274045934634167</v>
      </c>
      <c r="K250" s="4">
        <f t="shared" si="82"/>
        <v>2.1232809021586769</v>
      </c>
      <c r="L250" s="4">
        <f t="shared" si="82"/>
        <v>1.7780381948154016</v>
      </c>
      <c r="M250" s="4">
        <f t="shared" si="82"/>
        <v>0.42747740435004566</v>
      </c>
      <c r="N250" s="4">
        <f t="shared" si="68"/>
        <v>4.3287965013241241</v>
      </c>
      <c r="O250" s="4">
        <f t="shared" si="69"/>
        <v>0.99965245611359899</v>
      </c>
      <c r="P250" s="5">
        <f t="shared" si="83"/>
        <v>2.4096184543768859</v>
      </c>
      <c r="Q250" s="5">
        <f t="shared" si="83"/>
        <v>-0.9030424816108793</v>
      </c>
      <c r="R250" s="5">
        <f t="shared" si="83"/>
        <v>1.2216581036359668</v>
      </c>
      <c r="S250" s="5">
        <f t="shared" si="70"/>
        <v>2.7614564446523433</v>
      </c>
      <c r="T250" s="5">
        <f t="shared" si="71"/>
        <v>0.99204338761471289</v>
      </c>
      <c r="U250" s="6">
        <f t="shared" si="72"/>
        <v>1.9841184290697509</v>
      </c>
      <c r="V250" s="6">
        <f t="shared" si="73"/>
        <v>3.1448112597346832E-2</v>
      </c>
      <c r="W250" s="6">
        <f t="shared" si="74"/>
        <v>-2.0768404720760843E-3</v>
      </c>
      <c r="X250" s="6">
        <f t="shared" si="75"/>
        <v>2.6699826553278563E-5</v>
      </c>
      <c r="Y250" s="7">
        <f t="shared" si="79"/>
        <v>0.4037230545856863</v>
      </c>
      <c r="Z250" s="7">
        <f t="shared" si="79"/>
        <v>1.5342635466170289</v>
      </c>
      <c r="AA250" s="7">
        <f t="shared" si="79"/>
        <v>4.3484812777958182E-2</v>
      </c>
      <c r="AB250" s="7">
        <f t="shared" si="80"/>
        <v>2.1232835721413323</v>
      </c>
      <c r="AC250" s="7">
        <f t="shared" si="80"/>
        <v>1.778040864798057</v>
      </c>
      <c r="AD250" s="7">
        <f t="shared" si="80"/>
        <v>0.42748007433270097</v>
      </c>
      <c r="AE250" s="7">
        <f t="shared" si="76"/>
        <v>2.4127632656366207</v>
      </c>
      <c r="AF250" s="7">
        <f t="shared" si="77"/>
        <v>-0.90001484457412473</v>
      </c>
      <c r="AG250" s="7">
        <f t="shared" si="78"/>
        <v>1.2248018219357744</v>
      </c>
    </row>
    <row r="251" spans="1:33" x14ac:dyDescent="0.25">
      <c r="A251" s="8">
        <f t="shared" si="65"/>
        <v>237</v>
      </c>
      <c r="B251" s="2">
        <v>1</v>
      </c>
      <c r="C251" s="2">
        <v>-1</v>
      </c>
      <c r="D251" s="2">
        <v>-1</v>
      </c>
      <c r="E251" s="2">
        <v>-1</v>
      </c>
      <c r="F251" s="3">
        <f t="shared" si="81"/>
        <v>0.4037230545856863</v>
      </c>
      <c r="G251" s="3">
        <f t="shared" si="81"/>
        <v>1.5342635466170289</v>
      </c>
      <c r="H251" s="3">
        <f t="shared" si="81"/>
        <v>4.3484812777958182E-2</v>
      </c>
      <c r="I251" s="3">
        <f t="shared" si="66"/>
        <v>-1.1740253048093008</v>
      </c>
      <c r="J251" s="3">
        <f t="shared" si="67"/>
        <v>-0.82555830970891475</v>
      </c>
      <c r="K251" s="4">
        <f t="shared" si="82"/>
        <v>2.1232835721413323</v>
      </c>
      <c r="L251" s="4">
        <f t="shared" si="82"/>
        <v>1.778040864798057</v>
      </c>
      <c r="M251" s="4">
        <f t="shared" si="82"/>
        <v>0.42748007433270097</v>
      </c>
      <c r="N251" s="4">
        <f t="shared" si="68"/>
        <v>-8.2237366989425631E-2</v>
      </c>
      <c r="O251" s="4">
        <f t="shared" si="69"/>
        <v>-8.2052477122684833E-2</v>
      </c>
      <c r="P251" s="5">
        <f t="shared" si="83"/>
        <v>2.4127632656366207</v>
      </c>
      <c r="Q251" s="5">
        <f t="shared" si="83"/>
        <v>-0.90001484457412473</v>
      </c>
      <c r="R251" s="5">
        <f t="shared" si="83"/>
        <v>1.2248018219357744</v>
      </c>
      <c r="S251" s="5">
        <f t="shared" si="70"/>
        <v>3.0552799759619589</v>
      </c>
      <c r="T251" s="5">
        <f t="shared" si="71"/>
        <v>0.99557121332232523</v>
      </c>
      <c r="U251" s="6">
        <f t="shared" si="72"/>
        <v>1.9911522337203684</v>
      </c>
      <c r="V251" s="6">
        <f t="shared" si="73"/>
        <v>1.7597722210401227E-2</v>
      </c>
      <c r="W251" s="6">
        <f t="shared" si="74"/>
        <v>-5.0437334367714332E-3</v>
      </c>
      <c r="X251" s="6">
        <f t="shared" si="75"/>
        <v>2.1408609440939627E-2</v>
      </c>
      <c r="Y251" s="7">
        <f t="shared" si="79"/>
        <v>0.40321868124200916</v>
      </c>
      <c r="Z251" s="7">
        <f t="shared" si="79"/>
        <v>1.5347679199607061</v>
      </c>
      <c r="AA251" s="7">
        <f t="shared" si="79"/>
        <v>4.3989186121635326E-2</v>
      </c>
      <c r="AB251" s="7">
        <f t="shared" si="80"/>
        <v>2.1254244330854264</v>
      </c>
      <c r="AC251" s="7">
        <f t="shared" si="80"/>
        <v>1.775900003853963</v>
      </c>
      <c r="AD251" s="7">
        <f t="shared" si="80"/>
        <v>0.42533921338860703</v>
      </c>
      <c r="AE251" s="7">
        <f t="shared" si="76"/>
        <v>2.414523037857661</v>
      </c>
      <c r="AF251" s="7">
        <f t="shared" si="77"/>
        <v>-0.90146763915439931</v>
      </c>
      <c r="AG251" s="7">
        <f t="shared" si="78"/>
        <v>1.2246574282658664</v>
      </c>
    </row>
    <row r="252" spans="1:33" x14ac:dyDescent="0.25">
      <c r="A252" s="8">
        <f t="shared" si="65"/>
        <v>238</v>
      </c>
      <c r="B252" s="2">
        <v>1</v>
      </c>
      <c r="C252" s="2">
        <v>-1</v>
      </c>
      <c r="D252" s="2">
        <v>1</v>
      </c>
      <c r="E252" s="2">
        <v>1</v>
      </c>
      <c r="F252" s="3">
        <f t="shared" si="81"/>
        <v>0.40321868124200916</v>
      </c>
      <c r="G252" s="3">
        <f t="shared" si="81"/>
        <v>1.5347679199607061</v>
      </c>
      <c r="H252" s="3">
        <f t="shared" si="81"/>
        <v>4.3989186121635326E-2</v>
      </c>
      <c r="I252" s="3">
        <f t="shared" si="66"/>
        <v>-1.0875600525970617</v>
      </c>
      <c r="J252" s="3">
        <f t="shared" si="67"/>
        <v>-0.7959858663355015</v>
      </c>
      <c r="K252" s="4">
        <f t="shared" si="82"/>
        <v>2.1254244330854264</v>
      </c>
      <c r="L252" s="4">
        <f t="shared" si="82"/>
        <v>1.775900003853963</v>
      </c>
      <c r="M252" s="4">
        <f t="shared" si="82"/>
        <v>0.42533921338860703</v>
      </c>
      <c r="N252" s="4">
        <f t="shared" si="68"/>
        <v>0.77486364262007046</v>
      </c>
      <c r="O252" s="4">
        <f t="shared" si="69"/>
        <v>0.64974867972402761</v>
      </c>
      <c r="P252" s="5">
        <f t="shared" si="83"/>
        <v>2.414523037857661</v>
      </c>
      <c r="Q252" s="5">
        <f t="shared" si="83"/>
        <v>-0.90146763915439931</v>
      </c>
      <c r="R252" s="5">
        <f t="shared" si="83"/>
        <v>1.2246574282658664</v>
      </c>
      <c r="S252" s="5">
        <f t="shared" si="70"/>
        <v>3.9277980847133644</v>
      </c>
      <c r="T252" s="5">
        <f t="shared" si="71"/>
        <v>0.99922514643179905</v>
      </c>
      <c r="U252" s="6">
        <f t="shared" si="72"/>
        <v>3.0019902607687254E-7</v>
      </c>
      <c r="V252" s="6">
        <f t="shared" si="73"/>
        <v>4.6504033414171478E-10</v>
      </c>
      <c r="W252" s="6">
        <f t="shared" si="74"/>
        <v>-1.536044979358892E-10</v>
      </c>
      <c r="X252" s="6">
        <f t="shared" si="75"/>
        <v>3.290810039757862E-10</v>
      </c>
      <c r="Y252" s="7">
        <f t="shared" si="79"/>
        <v>0.40321868122664872</v>
      </c>
      <c r="Z252" s="7">
        <f t="shared" si="79"/>
        <v>1.5347679199760664</v>
      </c>
      <c r="AA252" s="7">
        <f t="shared" si="79"/>
        <v>4.3989186106274877E-2</v>
      </c>
      <c r="AB252" s="7">
        <f t="shared" si="80"/>
        <v>2.1254244331183343</v>
      </c>
      <c r="AC252" s="7">
        <f t="shared" si="80"/>
        <v>1.7759000038210548</v>
      </c>
      <c r="AD252" s="7">
        <f t="shared" si="80"/>
        <v>0.42533921342151515</v>
      </c>
      <c r="AE252" s="7">
        <f t="shared" si="76"/>
        <v>2.4145230379041651</v>
      </c>
      <c r="AF252" s="7">
        <f t="shared" si="77"/>
        <v>-0.90146763919141581</v>
      </c>
      <c r="AG252" s="7">
        <f t="shared" si="78"/>
        <v>1.2246574282960823</v>
      </c>
    </row>
    <row r="253" spans="1:33" x14ac:dyDescent="0.25">
      <c r="A253" s="8">
        <f t="shared" si="65"/>
        <v>239</v>
      </c>
      <c r="B253" s="2">
        <v>1</v>
      </c>
      <c r="C253" s="2">
        <v>1</v>
      </c>
      <c r="D253" s="2">
        <v>-1</v>
      </c>
      <c r="E253" s="2">
        <v>1</v>
      </c>
      <c r="F253" s="3">
        <f t="shared" si="81"/>
        <v>0.40321868122664872</v>
      </c>
      <c r="G253" s="3">
        <f t="shared" si="81"/>
        <v>1.5347679199760664</v>
      </c>
      <c r="H253" s="3">
        <f t="shared" si="81"/>
        <v>4.3989186106274877E-2</v>
      </c>
      <c r="I253" s="3">
        <f t="shared" si="66"/>
        <v>1.8939974150964403</v>
      </c>
      <c r="J253" s="3">
        <f t="shared" si="67"/>
        <v>0.9557206168844683</v>
      </c>
      <c r="K253" s="4">
        <f t="shared" si="82"/>
        <v>2.1254244331183343</v>
      </c>
      <c r="L253" s="4">
        <f t="shared" si="82"/>
        <v>1.7759000038210548</v>
      </c>
      <c r="M253" s="4">
        <f t="shared" si="82"/>
        <v>0.42533921342151515</v>
      </c>
      <c r="N253" s="4">
        <f t="shared" si="68"/>
        <v>3.4759852235178741</v>
      </c>
      <c r="O253" s="4">
        <f t="shared" si="69"/>
        <v>0.9980883328364698</v>
      </c>
      <c r="P253" s="5">
        <f t="shared" si="83"/>
        <v>2.4145230379041651</v>
      </c>
      <c r="Q253" s="5">
        <f t="shared" si="83"/>
        <v>-0.90146763919141581</v>
      </c>
      <c r="R253" s="5">
        <f t="shared" si="83"/>
        <v>1.2246574282960823</v>
      </c>
      <c r="S253" s="5">
        <f t="shared" si="70"/>
        <v>2.7752881205785949</v>
      </c>
      <c r="T253" s="5">
        <f t="shared" si="71"/>
        <v>0.99225963744237233</v>
      </c>
      <c r="U253" s="6">
        <f t="shared" si="72"/>
        <v>2.995660626176216E-5</v>
      </c>
      <c r="V253" s="6">
        <f t="shared" si="73"/>
        <v>4.6195519040683221E-7</v>
      </c>
      <c r="W253" s="6">
        <f t="shared" si="74"/>
        <v>-3.6062710708769268E-8</v>
      </c>
      <c r="X253" s="6">
        <f t="shared" si="75"/>
        <v>2.1609336704813599E-9</v>
      </c>
      <c r="Y253" s="7">
        <f t="shared" si="79"/>
        <v>0.40321867762037766</v>
      </c>
      <c r="Z253" s="7">
        <f t="shared" si="79"/>
        <v>1.5347679163697954</v>
      </c>
      <c r="AA253" s="7">
        <f t="shared" si="79"/>
        <v>4.3989189712545951E-2</v>
      </c>
      <c r="AB253" s="7">
        <f t="shared" si="80"/>
        <v>2.1254244333344277</v>
      </c>
      <c r="AC253" s="7">
        <f t="shared" si="80"/>
        <v>1.7759000040371482</v>
      </c>
      <c r="AD253" s="7">
        <f t="shared" si="80"/>
        <v>0.42533921320542178</v>
      </c>
      <c r="AE253" s="7">
        <f t="shared" si="76"/>
        <v>2.4145230840996841</v>
      </c>
      <c r="AF253" s="7">
        <f t="shared" si="77"/>
        <v>-0.90146759504140583</v>
      </c>
      <c r="AG253" s="7">
        <f t="shared" si="78"/>
        <v>1.2246574744032908</v>
      </c>
    </row>
    <row r="254" spans="1:33" x14ac:dyDescent="0.25">
      <c r="A254" s="8">
        <f t="shared" si="65"/>
        <v>240</v>
      </c>
      <c r="B254" s="2">
        <v>1</v>
      </c>
      <c r="C254" s="2">
        <v>1</v>
      </c>
      <c r="D254" s="2">
        <v>1</v>
      </c>
      <c r="E254" s="2">
        <v>-1</v>
      </c>
      <c r="F254" s="3">
        <f t="shared" si="81"/>
        <v>0.40321867762037766</v>
      </c>
      <c r="G254" s="3">
        <f t="shared" si="81"/>
        <v>1.5347679163697954</v>
      </c>
      <c r="H254" s="3">
        <f t="shared" si="81"/>
        <v>4.3989189712545951E-2</v>
      </c>
      <c r="I254" s="3">
        <f t="shared" si="66"/>
        <v>1.981975783702719</v>
      </c>
      <c r="J254" s="3">
        <f t="shared" si="67"/>
        <v>0.96273177901333273</v>
      </c>
      <c r="K254" s="4">
        <f t="shared" si="82"/>
        <v>2.1254244333344277</v>
      </c>
      <c r="L254" s="4">
        <f t="shared" si="82"/>
        <v>1.7759000040371482</v>
      </c>
      <c r="M254" s="4">
        <f t="shared" si="82"/>
        <v>0.42533921320542178</v>
      </c>
      <c r="N254" s="4">
        <f t="shared" si="68"/>
        <v>4.3266636505769975</v>
      </c>
      <c r="O254" s="4">
        <f t="shared" si="69"/>
        <v>0.99965097068790576</v>
      </c>
      <c r="P254" s="5">
        <f t="shared" si="83"/>
        <v>2.4145230840996841</v>
      </c>
      <c r="Q254" s="5">
        <f t="shared" si="83"/>
        <v>-0.90146759504140583</v>
      </c>
      <c r="R254" s="5">
        <f t="shared" si="83"/>
        <v>1.2246574744032908</v>
      </c>
      <c r="S254" s="5">
        <f t="shared" si="70"/>
        <v>2.7708816156500493</v>
      </c>
      <c r="T254" s="5">
        <f t="shared" si="71"/>
        <v>0.99219138758499192</v>
      </c>
      <c r="U254" s="6">
        <f t="shared" si="72"/>
        <v>1.9844132623839077</v>
      </c>
      <c r="V254" s="6">
        <f t="shared" si="73"/>
        <v>3.087002961102784E-2</v>
      </c>
      <c r="W254" s="6">
        <f t="shared" si="74"/>
        <v>-2.0355734708507687E-3</v>
      </c>
      <c r="X254" s="6">
        <f t="shared" si="75"/>
        <v>2.6385649137435301E-5</v>
      </c>
      <c r="Y254" s="7">
        <f t="shared" si="79"/>
        <v>0.40301512027329256</v>
      </c>
      <c r="Z254" s="7">
        <f t="shared" si="79"/>
        <v>1.5345643590227103</v>
      </c>
      <c r="AA254" s="7">
        <f t="shared" si="79"/>
        <v>4.3785632365460875E-2</v>
      </c>
      <c r="AB254" s="7">
        <f t="shared" si="80"/>
        <v>2.1254270718993413</v>
      </c>
      <c r="AC254" s="7">
        <f t="shared" si="80"/>
        <v>1.7759026426020619</v>
      </c>
      <c r="AD254" s="7">
        <f t="shared" si="80"/>
        <v>0.42534185177033551</v>
      </c>
      <c r="AE254" s="7">
        <f t="shared" si="76"/>
        <v>2.4176100870607868</v>
      </c>
      <c r="AF254" s="7">
        <f t="shared" si="77"/>
        <v>-0.8984956391888439</v>
      </c>
      <c r="AG254" s="7">
        <f t="shared" si="78"/>
        <v>1.2277433999098737</v>
      </c>
    </row>
    <row r="255" spans="1:33" x14ac:dyDescent="0.25">
      <c r="A255" s="8">
        <f t="shared" si="65"/>
        <v>241</v>
      </c>
      <c r="B255" s="2">
        <v>1</v>
      </c>
      <c r="C255" s="2">
        <v>-1</v>
      </c>
      <c r="D255" s="2">
        <v>-1</v>
      </c>
      <c r="E255" s="2">
        <v>-1</v>
      </c>
      <c r="F255" s="3">
        <f t="shared" si="81"/>
        <v>0.40301512027329256</v>
      </c>
      <c r="G255" s="3">
        <f t="shared" si="81"/>
        <v>1.5345643590227103</v>
      </c>
      <c r="H255" s="3">
        <f t="shared" si="81"/>
        <v>4.3785632365460875E-2</v>
      </c>
      <c r="I255" s="3">
        <f t="shared" si="66"/>
        <v>-1.1753348711148786</v>
      </c>
      <c r="J255" s="3">
        <f t="shared" si="67"/>
        <v>-0.82597489503437882</v>
      </c>
      <c r="K255" s="4">
        <f t="shared" si="82"/>
        <v>2.1254270718993413</v>
      </c>
      <c r="L255" s="4">
        <f t="shared" si="82"/>
        <v>1.7759026426020619</v>
      </c>
      <c r="M255" s="4">
        <f t="shared" si="82"/>
        <v>0.42534185177033551</v>
      </c>
      <c r="N255" s="4">
        <f t="shared" si="68"/>
        <v>-7.5817422473056062E-2</v>
      </c>
      <c r="O255" s="4">
        <f t="shared" si="69"/>
        <v>-7.5672482429472401E-2</v>
      </c>
      <c r="P255" s="5">
        <f t="shared" si="83"/>
        <v>2.4176100870607868</v>
      </c>
      <c r="Q255" s="5">
        <f t="shared" si="83"/>
        <v>-0.8984956391888439</v>
      </c>
      <c r="R255" s="5">
        <f t="shared" si="83"/>
        <v>1.2277433999098737</v>
      </c>
      <c r="S255" s="5">
        <f t="shared" si="70"/>
        <v>3.0668385374710585</v>
      </c>
      <c r="T255" s="5">
        <f t="shared" si="71"/>
        <v>0.99567220081951002</v>
      </c>
      <c r="U255" s="6">
        <f t="shared" si="72"/>
        <v>1.9913537665618934</v>
      </c>
      <c r="V255" s="6">
        <f t="shared" si="73"/>
        <v>1.7199060649109671E-2</v>
      </c>
      <c r="W255" s="6">
        <f t="shared" si="74"/>
        <v>-4.910519140115718E-3</v>
      </c>
      <c r="X255" s="6">
        <f t="shared" si="75"/>
        <v>2.0995115936308477E-2</v>
      </c>
      <c r="Y255" s="7">
        <f t="shared" si="79"/>
        <v>0.40252406835928101</v>
      </c>
      <c r="Z255" s="7">
        <f t="shared" si="79"/>
        <v>1.5350554109367218</v>
      </c>
      <c r="AA255" s="7">
        <f t="shared" si="79"/>
        <v>4.4276684279472449E-2</v>
      </c>
      <c r="AB255" s="7">
        <f t="shared" si="80"/>
        <v>2.1275265834929722</v>
      </c>
      <c r="AC255" s="7">
        <f t="shared" si="80"/>
        <v>1.773803131008431</v>
      </c>
      <c r="AD255" s="7">
        <f t="shared" si="80"/>
        <v>0.42324234017670465</v>
      </c>
      <c r="AE255" s="7">
        <f t="shared" si="76"/>
        <v>2.419329993125698</v>
      </c>
      <c r="AF255" s="7">
        <f t="shared" si="77"/>
        <v>-0.89991623842027768</v>
      </c>
      <c r="AG255" s="7">
        <f t="shared" si="78"/>
        <v>1.2276132503483963</v>
      </c>
    </row>
    <row r="256" spans="1:33" x14ac:dyDescent="0.25">
      <c r="A256" s="8">
        <f t="shared" si="65"/>
        <v>242</v>
      </c>
      <c r="B256" s="2">
        <v>1</v>
      </c>
      <c r="C256" s="2">
        <v>-1</v>
      </c>
      <c r="D256" s="2">
        <v>1</v>
      </c>
      <c r="E256" s="2">
        <v>1</v>
      </c>
      <c r="F256" s="3">
        <f t="shared" si="81"/>
        <v>0.40252406835928101</v>
      </c>
      <c r="G256" s="3">
        <f t="shared" si="81"/>
        <v>1.5350554109367218</v>
      </c>
      <c r="H256" s="3">
        <f t="shared" si="81"/>
        <v>4.4276684279472449E-2</v>
      </c>
      <c r="I256" s="3">
        <f t="shared" si="66"/>
        <v>-1.0882546582979684</v>
      </c>
      <c r="J256" s="3">
        <f t="shared" si="67"/>
        <v>-0.79624023369997465</v>
      </c>
      <c r="K256" s="4">
        <f t="shared" si="82"/>
        <v>2.1275265834929722</v>
      </c>
      <c r="L256" s="4">
        <f t="shared" si="82"/>
        <v>1.773803131008431</v>
      </c>
      <c r="M256" s="4">
        <f t="shared" si="82"/>
        <v>0.42324234017670465</v>
      </c>
      <c r="N256" s="4">
        <f t="shared" si="68"/>
        <v>0.77696579266124588</v>
      </c>
      <c r="O256" s="4">
        <f t="shared" si="69"/>
        <v>0.65096169943376891</v>
      </c>
      <c r="P256" s="5">
        <f t="shared" si="83"/>
        <v>2.419329993125698</v>
      </c>
      <c r="Q256" s="5">
        <f t="shared" si="83"/>
        <v>-0.89991623842027768</v>
      </c>
      <c r="R256" s="5">
        <f t="shared" si="83"/>
        <v>1.2276132503483963</v>
      </c>
      <c r="S256" s="5">
        <f t="shared" si="70"/>
        <v>3.9350087168100667</v>
      </c>
      <c r="T256" s="5">
        <f t="shared" si="71"/>
        <v>0.99923623637483039</v>
      </c>
      <c r="U256" s="6">
        <f t="shared" si="72"/>
        <v>2.9166743756611313E-7</v>
      </c>
      <c r="V256" s="6">
        <f t="shared" si="73"/>
        <v>4.4535981913057887E-10</v>
      </c>
      <c r="W256" s="6">
        <f t="shared" si="74"/>
        <v>-1.4668846840932749E-10</v>
      </c>
      <c r="X256" s="6">
        <f t="shared" si="75"/>
        <v>3.1505232066066885E-10</v>
      </c>
      <c r="Y256" s="7">
        <f t="shared" si="79"/>
        <v>0.40252406834461218</v>
      </c>
      <c r="Z256" s="7">
        <f t="shared" si="79"/>
        <v>1.5350554109513908</v>
      </c>
      <c r="AA256" s="7">
        <f t="shared" si="79"/>
        <v>4.4276684264803599E-2</v>
      </c>
      <c r="AB256" s="7">
        <f t="shared" si="80"/>
        <v>2.1275265835244772</v>
      </c>
      <c r="AC256" s="7">
        <f t="shared" si="80"/>
        <v>1.7738031309769258</v>
      </c>
      <c r="AD256" s="7">
        <f t="shared" si="80"/>
        <v>0.42324234020820989</v>
      </c>
      <c r="AE256" s="7">
        <f t="shared" si="76"/>
        <v>2.4193299931702339</v>
      </c>
      <c r="AF256" s="7">
        <f t="shared" si="77"/>
        <v>-0.89991623845573898</v>
      </c>
      <c r="AG256" s="7">
        <f t="shared" si="78"/>
        <v>1.2276132503773876</v>
      </c>
    </row>
    <row r="257" spans="1:33" x14ac:dyDescent="0.25">
      <c r="A257" s="8">
        <f t="shared" si="65"/>
        <v>243</v>
      </c>
      <c r="B257" s="2">
        <v>1</v>
      </c>
      <c r="C257" s="2">
        <v>1</v>
      </c>
      <c r="D257" s="2">
        <v>-1</v>
      </c>
      <c r="E257" s="2">
        <v>1</v>
      </c>
      <c r="F257" s="3">
        <f t="shared" si="81"/>
        <v>0.40252406834461218</v>
      </c>
      <c r="G257" s="3">
        <f t="shared" si="81"/>
        <v>1.5350554109513908</v>
      </c>
      <c r="H257" s="3">
        <f t="shared" si="81"/>
        <v>4.4276684264803599E-2</v>
      </c>
      <c r="I257" s="3">
        <f t="shared" si="66"/>
        <v>1.8933027950311991</v>
      </c>
      <c r="J257" s="3">
        <f t="shared" si="67"/>
        <v>0.95566042415485819</v>
      </c>
      <c r="K257" s="4">
        <f t="shared" si="82"/>
        <v>2.1275265835244772</v>
      </c>
      <c r="L257" s="4">
        <f t="shared" si="82"/>
        <v>1.7738031309769258</v>
      </c>
      <c r="M257" s="4">
        <f t="shared" si="82"/>
        <v>0.42324234020820989</v>
      </c>
      <c r="N257" s="4">
        <f t="shared" si="68"/>
        <v>3.4780873742931933</v>
      </c>
      <c r="O257" s="4">
        <f t="shared" si="69"/>
        <v>0.99809634555589266</v>
      </c>
      <c r="P257" s="5">
        <f t="shared" si="83"/>
        <v>2.4193299931702339</v>
      </c>
      <c r="Q257" s="5">
        <f t="shared" si="83"/>
        <v>-0.89991623845573898</v>
      </c>
      <c r="R257" s="5">
        <f t="shared" si="83"/>
        <v>1.2276132503773876</v>
      </c>
      <c r="S257" s="5">
        <f t="shared" si="70"/>
        <v>2.7845919579814398</v>
      </c>
      <c r="T257" s="5">
        <f t="shared" si="71"/>
        <v>0.99240179370584358</v>
      </c>
      <c r="U257" s="6">
        <f t="shared" si="72"/>
        <v>2.8866369444279102E-5</v>
      </c>
      <c r="V257" s="6">
        <f t="shared" si="73"/>
        <v>4.3699872543214471E-7</v>
      </c>
      <c r="W257" s="6">
        <f t="shared" si="74"/>
        <v>-3.410100986099544E-8</v>
      </c>
      <c r="X257" s="6">
        <f t="shared" si="75"/>
        <v>2.040545486447715E-9</v>
      </c>
      <c r="Y257" s="7">
        <f t="shared" si="79"/>
        <v>0.40252406493451121</v>
      </c>
      <c r="Z257" s="7">
        <f t="shared" si="79"/>
        <v>1.5350554075412897</v>
      </c>
      <c r="AA257" s="7">
        <f t="shared" si="79"/>
        <v>4.4276687674904586E-2</v>
      </c>
      <c r="AB257" s="7">
        <f t="shared" si="80"/>
        <v>2.1275265837285318</v>
      </c>
      <c r="AC257" s="7">
        <f t="shared" si="80"/>
        <v>1.7738031311809803</v>
      </c>
      <c r="AD257" s="7">
        <f t="shared" si="80"/>
        <v>0.42324234000415534</v>
      </c>
      <c r="AE257" s="7">
        <f t="shared" si="76"/>
        <v>2.4193300368701065</v>
      </c>
      <c r="AF257" s="7">
        <f t="shared" si="77"/>
        <v>-0.8999161966935002</v>
      </c>
      <c r="AG257" s="7">
        <f t="shared" si="78"/>
        <v>1.2276132939940707</v>
      </c>
    </row>
    <row r="258" spans="1:33" x14ac:dyDescent="0.25">
      <c r="A258" s="8">
        <f t="shared" si="65"/>
        <v>244</v>
      </c>
      <c r="B258" s="2">
        <v>1</v>
      </c>
      <c r="C258" s="2">
        <v>1</v>
      </c>
      <c r="D258" s="2">
        <v>1</v>
      </c>
      <c r="E258" s="2">
        <v>-1</v>
      </c>
      <c r="F258" s="3">
        <f t="shared" si="81"/>
        <v>0.40252406493451121</v>
      </c>
      <c r="G258" s="3">
        <f t="shared" si="81"/>
        <v>1.5350554075412897</v>
      </c>
      <c r="H258" s="3">
        <f t="shared" si="81"/>
        <v>4.4276687674904586E-2</v>
      </c>
      <c r="I258" s="3">
        <f t="shared" si="66"/>
        <v>1.9818561601507054</v>
      </c>
      <c r="J258" s="3">
        <f t="shared" si="67"/>
        <v>0.96272302783917796</v>
      </c>
      <c r="K258" s="4">
        <f t="shared" si="82"/>
        <v>2.1275265837285318</v>
      </c>
      <c r="L258" s="4">
        <f t="shared" si="82"/>
        <v>1.7738031311809803</v>
      </c>
      <c r="M258" s="4">
        <f t="shared" si="82"/>
        <v>0.42324234000415534</v>
      </c>
      <c r="N258" s="4">
        <f t="shared" si="68"/>
        <v>4.3245720549136673</v>
      </c>
      <c r="O258" s="4">
        <f t="shared" si="69"/>
        <v>0.99964950782980921</v>
      </c>
      <c r="P258" s="5">
        <f t="shared" si="83"/>
        <v>2.4193300368701065</v>
      </c>
      <c r="Q258" s="5">
        <f t="shared" si="83"/>
        <v>-0.8999161966935002</v>
      </c>
      <c r="R258" s="5">
        <f t="shared" si="83"/>
        <v>1.2276132939940707</v>
      </c>
      <c r="S258" s="5">
        <f t="shared" si="70"/>
        <v>2.7801430163343266</v>
      </c>
      <c r="T258" s="5">
        <f t="shared" si="71"/>
        <v>0.99233414436776723</v>
      </c>
      <c r="U258" s="6">
        <f t="shared" si="72"/>
        <v>1.9846976714068214</v>
      </c>
      <c r="V258" s="6">
        <f t="shared" si="73"/>
        <v>3.0312180206699964E-2</v>
      </c>
      <c r="W258" s="6">
        <f t="shared" si="74"/>
        <v>-1.9958086002491524E-3</v>
      </c>
      <c r="X258" s="6">
        <f t="shared" si="75"/>
        <v>2.6080202435092839E-5</v>
      </c>
      <c r="Y258" s="7">
        <f t="shared" si="79"/>
        <v>0.40232448407448629</v>
      </c>
      <c r="Z258" s="7">
        <f t="shared" si="79"/>
        <v>1.5348558266812649</v>
      </c>
      <c r="AA258" s="7">
        <f t="shared" si="79"/>
        <v>4.4077106814879669E-2</v>
      </c>
      <c r="AB258" s="7">
        <f t="shared" si="80"/>
        <v>2.1275291917487751</v>
      </c>
      <c r="AC258" s="7">
        <f t="shared" si="80"/>
        <v>1.7738057392012239</v>
      </c>
      <c r="AD258" s="7">
        <f t="shared" si="80"/>
        <v>0.42324494802439883</v>
      </c>
      <c r="AE258" s="7">
        <f t="shared" si="76"/>
        <v>2.4223612548907765</v>
      </c>
      <c r="AF258" s="7">
        <f t="shared" si="77"/>
        <v>-0.89699797330260012</v>
      </c>
      <c r="AG258" s="7">
        <f t="shared" si="78"/>
        <v>1.2306434495965584</v>
      </c>
    </row>
    <row r="259" spans="1:33" x14ac:dyDescent="0.25">
      <c r="A259" s="8">
        <f t="shared" si="65"/>
        <v>245</v>
      </c>
      <c r="B259" s="2">
        <v>1</v>
      </c>
      <c r="C259" s="2">
        <v>-1</v>
      </c>
      <c r="D259" s="2">
        <v>-1</v>
      </c>
      <c r="E259" s="2">
        <v>-1</v>
      </c>
      <c r="F259" s="3">
        <f t="shared" si="81"/>
        <v>0.40232448407448629</v>
      </c>
      <c r="G259" s="3">
        <f t="shared" si="81"/>
        <v>1.5348558266812649</v>
      </c>
      <c r="H259" s="3">
        <f t="shared" si="81"/>
        <v>4.4077106814879669E-2</v>
      </c>
      <c r="I259" s="3">
        <f t="shared" si="66"/>
        <v>-1.1766084494216584</v>
      </c>
      <c r="J259" s="3">
        <f t="shared" si="67"/>
        <v>-0.82637916875537143</v>
      </c>
      <c r="K259" s="4">
        <f t="shared" si="82"/>
        <v>2.1275291917487751</v>
      </c>
      <c r="L259" s="4">
        <f t="shared" si="82"/>
        <v>1.7738057392012239</v>
      </c>
      <c r="M259" s="4">
        <f t="shared" si="82"/>
        <v>0.42324494802439883</v>
      </c>
      <c r="N259" s="4">
        <f t="shared" si="68"/>
        <v>-6.9521495476847606E-2</v>
      </c>
      <c r="O259" s="4">
        <f t="shared" si="69"/>
        <v>-6.9409706939821653E-2</v>
      </c>
      <c r="P259" s="5">
        <f t="shared" si="83"/>
        <v>2.4223612548907765</v>
      </c>
      <c r="Q259" s="5">
        <f t="shared" si="83"/>
        <v>-0.89699797330260012</v>
      </c>
      <c r="R259" s="5">
        <f t="shared" si="83"/>
        <v>1.2306434495965584</v>
      </c>
      <c r="S259" s="5">
        <f t="shared" si="70"/>
        <v>3.078203093259924</v>
      </c>
      <c r="T259" s="5">
        <f t="shared" si="71"/>
        <v>0.99576925263799054</v>
      </c>
      <c r="U259" s="6">
        <f t="shared" si="72"/>
        <v>1.991547454887602</v>
      </c>
      <c r="V259" s="6">
        <f t="shared" si="73"/>
        <v>1.6815821129674363E-2</v>
      </c>
      <c r="W259" s="6">
        <f t="shared" si="74"/>
        <v>-4.7830213243598967E-3</v>
      </c>
      <c r="X259" s="6">
        <f t="shared" si="75"/>
        <v>2.0594581135974194E-2</v>
      </c>
      <c r="Y259" s="7">
        <f t="shared" si="79"/>
        <v>0.4018461819420503</v>
      </c>
      <c r="Z259" s="7">
        <f t="shared" si="79"/>
        <v>1.5353341288137008</v>
      </c>
      <c r="AA259" s="7">
        <f t="shared" si="79"/>
        <v>4.4555408947315661E-2</v>
      </c>
      <c r="AB259" s="7">
        <f t="shared" si="80"/>
        <v>2.1295886498623724</v>
      </c>
      <c r="AC259" s="7">
        <f t="shared" si="80"/>
        <v>1.7717462810876266</v>
      </c>
      <c r="AD259" s="7">
        <f t="shared" si="80"/>
        <v>0.4211854899108014</v>
      </c>
      <c r="AE259" s="7">
        <f t="shared" si="76"/>
        <v>2.4240428370037441</v>
      </c>
      <c r="AF259" s="7">
        <f t="shared" si="77"/>
        <v>-0.89838759773130805</v>
      </c>
      <c r="AG259" s="7">
        <f t="shared" si="78"/>
        <v>1.230526731474902</v>
      </c>
    </row>
    <row r="260" spans="1:33" x14ac:dyDescent="0.25">
      <c r="A260" s="8">
        <f t="shared" si="65"/>
        <v>246</v>
      </c>
      <c r="B260" s="2">
        <v>1</v>
      </c>
      <c r="C260" s="2">
        <v>-1</v>
      </c>
      <c r="D260" s="2">
        <v>1</v>
      </c>
      <c r="E260" s="2">
        <v>1</v>
      </c>
      <c r="F260" s="3">
        <f t="shared" si="81"/>
        <v>0.4018461819420503</v>
      </c>
      <c r="G260" s="3">
        <f t="shared" si="81"/>
        <v>1.5353341288137008</v>
      </c>
      <c r="H260" s="3">
        <f t="shared" si="81"/>
        <v>4.4555408947315661E-2</v>
      </c>
      <c r="I260" s="3">
        <f t="shared" si="66"/>
        <v>-1.0889325379243349</v>
      </c>
      <c r="J260" s="3">
        <f t="shared" si="67"/>
        <v>-0.79648820477180993</v>
      </c>
      <c r="K260" s="4">
        <f t="shared" si="82"/>
        <v>2.1295886498623724</v>
      </c>
      <c r="L260" s="4">
        <f t="shared" si="82"/>
        <v>1.7717462810876266</v>
      </c>
      <c r="M260" s="4">
        <f t="shared" si="82"/>
        <v>0.4211854899108014</v>
      </c>
      <c r="N260" s="4">
        <f t="shared" si="68"/>
        <v>0.77902785868554725</v>
      </c>
      <c r="O260" s="4">
        <f t="shared" si="69"/>
        <v>0.65214836806351251</v>
      </c>
      <c r="P260" s="5">
        <f t="shared" si="83"/>
        <v>2.4240428370037441</v>
      </c>
      <c r="Q260" s="5">
        <f t="shared" si="83"/>
        <v>-0.89838759773130805</v>
      </c>
      <c r="R260" s="5">
        <f t="shared" si="83"/>
        <v>1.230526731474902</v>
      </c>
      <c r="S260" s="5">
        <f t="shared" si="70"/>
        <v>3.9420839616998982</v>
      </c>
      <c r="T260" s="5">
        <f t="shared" si="71"/>
        <v>0.99924696385637346</v>
      </c>
      <c r="U260" s="6">
        <f t="shared" si="72"/>
        <v>2.8353171680396532E-7</v>
      </c>
      <c r="V260" s="6">
        <f t="shared" si="73"/>
        <v>4.268584807668729E-10</v>
      </c>
      <c r="W260" s="6">
        <f t="shared" si="74"/>
        <v>-1.4020439174038569E-10</v>
      </c>
      <c r="X260" s="6">
        <f t="shared" si="75"/>
        <v>3.0186868149474124E-10</v>
      </c>
      <c r="Y260" s="7">
        <f t="shared" si="79"/>
        <v>0.40184618192802984</v>
      </c>
      <c r="Z260" s="7">
        <f t="shared" si="79"/>
        <v>1.5353341288277211</v>
      </c>
      <c r="AA260" s="7">
        <f t="shared" si="79"/>
        <v>4.4555408933295224E-2</v>
      </c>
      <c r="AB260" s="7">
        <f t="shared" si="80"/>
        <v>2.1295886498925594</v>
      </c>
      <c r="AC260" s="7">
        <f t="shared" si="80"/>
        <v>1.7717462810574396</v>
      </c>
      <c r="AD260" s="7">
        <f t="shared" si="80"/>
        <v>0.42118548994098826</v>
      </c>
      <c r="AE260" s="7">
        <f t="shared" si="76"/>
        <v>2.42404283704643</v>
      </c>
      <c r="AF260" s="7">
        <f t="shared" si="77"/>
        <v>-0.89838759776530686</v>
      </c>
      <c r="AG260" s="7">
        <f t="shared" si="78"/>
        <v>1.2305267315027395</v>
      </c>
    </row>
    <row r="261" spans="1:33" x14ac:dyDescent="0.25">
      <c r="A261" s="8">
        <f t="shared" si="65"/>
        <v>247</v>
      </c>
      <c r="B261" s="2">
        <v>1</v>
      </c>
      <c r="C261" s="2">
        <v>1</v>
      </c>
      <c r="D261" s="2">
        <v>-1</v>
      </c>
      <c r="E261" s="2">
        <v>1</v>
      </c>
      <c r="F261" s="3">
        <f t="shared" si="81"/>
        <v>0.40184618192802984</v>
      </c>
      <c r="G261" s="3">
        <f t="shared" si="81"/>
        <v>1.5353341288277211</v>
      </c>
      <c r="H261" s="3">
        <f t="shared" si="81"/>
        <v>4.4555408933295224E-2</v>
      </c>
      <c r="I261" s="3">
        <f t="shared" si="66"/>
        <v>1.8926249018224559</v>
      </c>
      <c r="J261" s="3">
        <f t="shared" si="67"/>
        <v>0.95560160379993719</v>
      </c>
      <c r="K261" s="4">
        <f t="shared" si="82"/>
        <v>2.1295886498925594</v>
      </c>
      <c r="L261" s="4">
        <f t="shared" si="82"/>
        <v>1.7717462810574396</v>
      </c>
      <c r="M261" s="4">
        <f t="shared" si="82"/>
        <v>0.42118548994098826</v>
      </c>
      <c r="N261" s="4">
        <f t="shared" si="68"/>
        <v>3.480149441009011</v>
      </c>
      <c r="O261" s="4">
        <f t="shared" si="69"/>
        <v>0.99810417288725628</v>
      </c>
      <c r="P261" s="5">
        <f t="shared" si="83"/>
        <v>2.42404283704643</v>
      </c>
      <c r="Q261" s="5">
        <f t="shared" si="83"/>
        <v>-0.89838759776530686</v>
      </c>
      <c r="R261" s="5">
        <f t="shared" si="83"/>
        <v>1.2305267315027395</v>
      </c>
      <c r="S261" s="5">
        <f t="shared" si="70"/>
        <v>2.7937360733501304</v>
      </c>
      <c r="T261" s="5">
        <f t="shared" si="71"/>
        <v>0.99253897484847464</v>
      </c>
      <c r="U261" s="6">
        <f t="shared" si="72"/>
        <v>2.7833448155846993E-5</v>
      </c>
      <c r="V261" s="6">
        <f t="shared" si="73"/>
        <v>4.1378271181641454E-7</v>
      </c>
      <c r="W261" s="6">
        <f t="shared" si="74"/>
        <v>-3.2276300972769066E-8</v>
      </c>
      <c r="X261" s="6">
        <f t="shared" si="75"/>
        <v>1.9287691492161309E-9</v>
      </c>
      <c r="Y261" s="7">
        <f t="shared" si="79"/>
        <v>0.40184617870039974</v>
      </c>
      <c r="Z261" s="7">
        <f t="shared" si="79"/>
        <v>1.535334125600091</v>
      </c>
      <c r="AA261" s="7">
        <f t="shared" si="79"/>
        <v>4.4555412160925324E-2</v>
      </c>
      <c r="AB261" s="7">
        <f t="shared" si="80"/>
        <v>2.1295886500854362</v>
      </c>
      <c r="AC261" s="7">
        <f t="shared" si="80"/>
        <v>1.7717462812503164</v>
      </c>
      <c r="AD261" s="7">
        <f t="shared" si="80"/>
        <v>0.42118548974811132</v>
      </c>
      <c r="AE261" s="7">
        <f t="shared" si="76"/>
        <v>2.424042878424701</v>
      </c>
      <c r="AF261" s="7">
        <f t="shared" si="77"/>
        <v>-0.89838755822416461</v>
      </c>
      <c r="AG261" s="7">
        <f t="shared" si="78"/>
        <v>1.2305267728025646</v>
      </c>
    </row>
    <row r="262" spans="1:33" x14ac:dyDescent="0.25">
      <c r="A262" s="8">
        <f t="shared" si="65"/>
        <v>248</v>
      </c>
      <c r="B262" s="2">
        <v>1</v>
      </c>
      <c r="C262" s="2">
        <v>1</v>
      </c>
      <c r="D262" s="2">
        <v>1</v>
      </c>
      <c r="E262" s="2">
        <v>-1</v>
      </c>
      <c r="F262" s="3">
        <f t="shared" si="81"/>
        <v>0.40184617870039974</v>
      </c>
      <c r="G262" s="3">
        <f t="shared" si="81"/>
        <v>1.535334125600091</v>
      </c>
      <c r="H262" s="3">
        <f t="shared" si="81"/>
        <v>4.4555412160925324E-2</v>
      </c>
      <c r="I262" s="3">
        <f t="shared" si="66"/>
        <v>1.981735716461416</v>
      </c>
      <c r="J262" s="3">
        <f t="shared" si="67"/>
        <v>0.96271421463044615</v>
      </c>
      <c r="K262" s="4">
        <f t="shared" si="82"/>
        <v>2.1295886500854362</v>
      </c>
      <c r="L262" s="4">
        <f t="shared" si="82"/>
        <v>1.7717462812503164</v>
      </c>
      <c r="M262" s="4">
        <f t="shared" si="82"/>
        <v>0.42118548974811132</v>
      </c>
      <c r="N262" s="4">
        <f t="shared" si="68"/>
        <v>4.3225204210838637</v>
      </c>
      <c r="O262" s="4">
        <f t="shared" si="69"/>
        <v>0.99964806696558683</v>
      </c>
      <c r="P262" s="5">
        <f t="shared" si="83"/>
        <v>2.424042878424701</v>
      </c>
      <c r="Q262" s="5">
        <f t="shared" si="83"/>
        <v>-0.89838755822416461</v>
      </c>
      <c r="R262" s="5">
        <f t="shared" si="83"/>
        <v>1.2305267728025646</v>
      </c>
      <c r="S262" s="5">
        <f t="shared" si="70"/>
        <v>2.7892461156566455</v>
      </c>
      <c r="T262" s="5">
        <f t="shared" si="71"/>
        <v>0.99247192707087206</v>
      </c>
      <c r="U262" s="6">
        <f t="shared" si="72"/>
        <v>1.9849721900827575</v>
      </c>
      <c r="V262" s="6">
        <f t="shared" si="73"/>
        <v>2.9773538708685814E-2</v>
      </c>
      <c r="W262" s="6">
        <f t="shared" si="74"/>
        <v>-1.9574674417740532E-3</v>
      </c>
      <c r="X262" s="6">
        <f t="shared" si="75"/>
        <v>2.578309948208222E-5</v>
      </c>
      <c r="Y262" s="7">
        <f t="shared" si="79"/>
        <v>0.40165043195622235</v>
      </c>
      <c r="Z262" s="7">
        <f t="shared" si="79"/>
        <v>1.5351383788559136</v>
      </c>
      <c r="AA262" s="7">
        <f t="shared" si="79"/>
        <v>4.435966541674792E-2</v>
      </c>
      <c r="AB262" s="7">
        <f t="shared" si="80"/>
        <v>2.1295912283953844</v>
      </c>
      <c r="AC262" s="7">
        <f t="shared" si="80"/>
        <v>1.7717488595602646</v>
      </c>
      <c r="AD262" s="7">
        <f t="shared" si="80"/>
        <v>0.42118806805805953</v>
      </c>
      <c r="AE262" s="7">
        <f t="shared" si="76"/>
        <v>2.4270202322955696</v>
      </c>
      <c r="AF262" s="7">
        <f t="shared" si="77"/>
        <v>-0.89552121733069445</v>
      </c>
      <c r="AG262" s="7">
        <f t="shared" si="78"/>
        <v>1.2335030788442509</v>
      </c>
    </row>
    <row r="263" spans="1:33" x14ac:dyDescent="0.25">
      <c r="A263" s="8">
        <f t="shared" si="65"/>
        <v>249</v>
      </c>
      <c r="B263" s="2">
        <v>1</v>
      </c>
      <c r="C263" s="2">
        <v>-1</v>
      </c>
      <c r="D263" s="2">
        <v>-1</v>
      </c>
      <c r="E263" s="2">
        <v>-1</v>
      </c>
      <c r="F263" s="3">
        <f t="shared" si="81"/>
        <v>0.40165043195622235</v>
      </c>
      <c r="G263" s="3">
        <f t="shared" si="81"/>
        <v>1.5351383788559136</v>
      </c>
      <c r="H263" s="3">
        <f t="shared" si="81"/>
        <v>4.435966541674792E-2</v>
      </c>
      <c r="I263" s="3">
        <f t="shared" si="66"/>
        <v>-1.1778476123164392</v>
      </c>
      <c r="J263" s="3">
        <f t="shared" si="67"/>
        <v>-0.82677170201134642</v>
      </c>
      <c r="K263" s="4">
        <f t="shared" si="82"/>
        <v>2.1295912283953844</v>
      </c>
      <c r="L263" s="4">
        <f t="shared" si="82"/>
        <v>1.7717488595602646</v>
      </c>
      <c r="M263" s="4">
        <f t="shared" si="82"/>
        <v>0.42118806805805953</v>
      </c>
      <c r="N263" s="4">
        <f t="shared" si="68"/>
        <v>-6.3345699222939755E-2</v>
      </c>
      <c r="O263" s="4">
        <f t="shared" si="69"/>
        <v>-6.326110637488859E-2</v>
      </c>
      <c r="P263" s="5">
        <f t="shared" si="83"/>
        <v>2.4270202322955696</v>
      </c>
      <c r="Q263" s="5">
        <f t="shared" si="83"/>
        <v>-0.89552121733069445</v>
      </c>
      <c r="R263" s="5">
        <f t="shared" si="83"/>
        <v>1.2335030788442509</v>
      </c>
      <c r="S263" s="5">
        <f t="shared" si="70"/>
        <v>3.0893790638508221</v>
      </c>
      <c r="T263" s="5">
        <f t="shared" si="71"/>
        <v>0.99586257556586755</v>
      </c>
      <c r="U263" s="6">
        <f t="shared" si="72"/>
        <v>1.9917337102722095</v>
      </c>
      <c r="V263" s="6">
        <f t="shared" si="73"/>
        <v>1.6447200381104702E-2</v>
      </c>
      <c r="W263" s="6">
        <f t="shared" si="74"/>
        <v>-4.6609127939780271E-3</v>
      </c>
      <c r="X263" s="6">
        <f t="shared" si="75"/>
        <v>2.0206481701613429E-2</v>
      </c>
      <c r="Y263" s="7">
        <f t="shared" si="79"/>
        <v>0.40118434067682457</v>
      </c>
      <c r="Z263" s="7">
        <f t="shared" si="79"/>
        <v>1.5356044701353115</v>
      </c>
      <c r="AA263" s="7">
        <f t="shared" si="79"/>
        <v>4.4825756696145726E-2</v>
      </c>
      <c r="AB263" s="7">
        <f t="shared" si="80"/>
        <v>2.1316118765655458</v>
      </c>
      <c r="AC263" s="7">
        <f t="shared" si="80"/>
        <v>1.7697282113901034</v>
      </c>
      <c r="AD263" s="7">
        <f t="shared" si="80"/>
        <v>0.41916741988789818</v>
      </c>
      <c r="AE263" s="7">
        <f t="shared" si="76"/>
        <v>2.4286649523336803</v>
      </c>
      <c r="AF263" s="7">
        <f t="shared" si="77"/>
        <v>-0.89688102531593517</v>
      </c>
      <c r="AG263" s="7">
        <f t="shared" si="78"/>
        <v>1.233399032034963</v>
      </c>
    </row>
    <row r="264" spans="1:33" x14ac:dyDescent="0.25">
      <c r="A264" s="8">
        <f t="shared" si="65"/>
        <v>250</v>
      </c>
      <c r="B264" s="2">
        <v>1</v>
      </c>
      <c r="C264" s="2">
        <v>-1</v>
      </c>
      <c r="D264" s="2">
        <v>1</v>
      </c>
      <c r="E264" s="2">
        <v>1</v>
      </c>
      <c r="F264" s="3">
        <f t="shared" si="81"/>
        <v>0.40118434067682457</v>
      </c>
      <c r="G264" s="3">
        <f t="shared" si="81"/>
        <v>1.5356044701353115</v>
      </c>
      <c r="H264" s="3">
        <f t="shared" si="81"/>
        <v>4.4825756696145726E-2</v>
      </c>
      <c r="I264" s="3">
        <f t="shared" si="66"/>
        <v>-1.0895943727623414</v>
      </c>
      <c r="J264" s="3">
        <f t="shared" si="67"/>
        <v>-0.79673004839511985</v>
      </c>
      <c r="K264" s="4">
        <f t="shared" si="82"/>
        <v>2.1316118765655458</v>
      </c>
      <c r="L264" s="4">
        <f t="shared" si="82"/>
        <v>1.7697282113901034</v>
      </c>
      <c r="M264" s="4">
        <f t="shared" si="82"/>
        <v>0.41916741988789818</v>
      </c>
      <c r="N264" s="4">
        <f t="shared" si="68"/>
        <v>0.78105108506334064</v>
      </c>
      <c r="O264" s="4">
        <f t="shared" si="69"/>
        <v>0.6533095875847631</v>
      </c>
      <c r="P264" s="5">
        <f t="shared" si="83"/>
        <v>2.4286649523336803</v>
      </c>
      <c r="Q264" s="5">
        <f t="shared" si="83"/>
        <v>-0.89688102531593517</v>
      </c>
      <c r="R264" s="5">
        <f t="shared" si="83"/>
        <v>1.233399032034963</v>
      </c>
      <c r="S264" s="5">
        <f t="shared" si="70"/>
        <v>3.9490284279845178</v>
      </c>
      <c r="T264" s="5">
        <f t="shared" si="71"/>
        <v>0.99925734657161758</v>
      </c>
      <c r="U264" s="6">
        <f t="shared" si="72"/>
        <v>2.7576705734408311E-7</v>
      </c>
      <c r="V264" s="6">
        <f t="shared" si="73"/>
        <v>4.094466062031985E-10</v>
      </c>
      <c r="W264" s="6">
        <f t="shared" si="74"/>
        <v>-1.3411832673112571E-10</v>
      </c>
      <c r="X264" s="6">
        <f t="shared" si="75"/>
        <v>2.8946555672715212E-10</v>
      </c>
      <c r="Y264" s="7">
        <f t="shared" si="79"/>
        <v>0.40118434066341274</v>
      </c>
      <c r="Z264" s="7">
        <f t="shared" si="79"/>
        <v>1.5356044701487235</v>
      </c>
      <c r="AA264" s="7">
        <f t="shared" si="79"/>
        <v>4.4825756682733892E-2</v>
      </c>
      <c r="AB264" s="7">
        <f t="shared" si="80"/>
        <v>2.1316118765944925</v>
      </c>
      <c r="AC264" s="7">
        <f t="shared" si="80"/>
        <v>1.7697282113611568</v>
      </c>
      <c r="AD264" s="7">
        <f t="shared" si="80"/>
        <v>0.41916741991684475</v>
      </c>
      <c r="AE264" s="7">
        <f t="shared" si="76"/>
        <v>2.4286649523746249</v>
      </c>
      <c r="AF264" s="7">
        <f t="shared" si="77"/>
        <v>-0.89688102534855696</v>
      </c>
      <c r="AG264" s="7">
        <f t="shared" si="78"/>
        <v>1.2333990320617125</v>
      </c>
    </row>
    <row r="265" spans="1:33" x14ac:dyDescent="0.25">
      <c r="A265" s="8">
        <f t="shared" si="65"/>
        <v>251</v>
      </c>
      <c r="B265" s="2">
        <v>1</v>
      </c>
      <c r="C265" s="2">
        <v>1</v>
      </c>
      <c r="D265" s="2">
        <v>-1</v>
      </c>
      <c r="E265" s="2">
        <v>1</v>
      </c>
      <c r="F265" s="3">
        <f t="shared" si="81"/>
        <v>0.40118434066341274</v>
      </c>
      <c r="G265" s="3">
        <f t="shared" si="81"/>
        <v>1.5356044701487235</v>
      </c>
      <c r="H265" s="3">
        <f t="shared" si="81"/>
        <v>4.4825756682733892E-2</v>
      </c>
      <c r="I265" s="3">
        <f t="shared" si="66"/>
        <v>1.8919630541294024</v>
      </c>
      <c r="J265" s="3">
        <f t="shared" si="67"/>
        <v>0.95554410213428409</v>
      </c>
      <c r="K265" s="4">
        <f t="shared" si="82"/>
        <v>2.1316118765944925</v>
      </c>
      <c r="L265" s="4">
        <f t="shared" si="82"/>
        <v>1.7697282113611568</v>
      </c>
      <c r="M265" s="4">
        <f t="shared" si="82"/>
        <v>0.41916741991684475</v>
      </c>
      <c r="N265" s="4">
        <f t="shared" si="68"/>
        <v>3.4821726680388045</v>
      </c>
      <c r="O265" s="4">
        <f t="shared" si="69"/>
        <v>0.99811182153671751</v>
      </c>
      <c r="P265" s="5">
        <f t="shared" si="83"/>
        <v>2.4286649523746249</v>
      </c>
      <c r="Q265" s="5">
        <f t="shared" si="83"/>
        <v>-0.89688102534855696</v>
      </c>
      <c r="R265" s="5">
        <f t="shared" si="83"/>
        <v>1.2333990320617125</v>
      </c>
      <c r="S265" s="5">
        <f t="shared" si="70"/>
        <v>2.8027257328594022</v>
      </c>
      <c r="T265" s="5">
        <f t="shared" si="71"/>
        <v>0.99267143313465478</v>
      </c>
      <c r="U265" s="6">
        <f t="shared" si="72"/>
        <v>2.6853946149917936E-5</v>
      </c>
      <c r="V265" s="6">
        <f t="shared" si="73"/>
        <v>3.9215961106846155E-7</v>
      </c>
      <c r="W265" s="6">
        <f t="shared" si="74"/>
        <v>-3.057698780458568E-8</v>
      </c>
      <c r="X265" s="6">
        <f t="shared" si="75"/>
        <v>1.8248589229026936E-9</v>
      </c>
      <c r="Y265" s="7">
        <f t="shared" si="79"/>
        <v>0.40118433760571398</v>
      </c>
      <c r="Z265" s="7">
        <f t="shared" si="79"/>
        <v>1.5356044670910247</v>
      </c>
      <c r="AA265" s="7">
        <f t="shared" si="79"/>
        <v>4.4825759740432673E-2</v>
      </c>
      <c r="AB265" s="7">
        <f t="shared" si="80"/>
        <v>2.1316118767769785</v>
      </c>
      <c r="AC265" s="7">
        <f t="shared" si="80"/>
        <v>1.7697282115436426</v>
      </c>
      <c r="AD265" s="7">
        <f t="shared" si="80"/>
        <v>0.41916741973435884</v>
      </c>
      <c r="AE265" s="7">
        <f t="shared" si="76"/>
        <v>2.428664991590586</v>
      </c>
      <c r="AF265" s="7">
        <f t="shared" si="77"/>
        <v>-0.89688098787597659</v>
      </c>
      <c r="AG265" s="7">
        <f t="shared" si="78"/>
        <v>1.2333990712036269</v>
      </c>
    </row>
    <row r="266" spans="1:33" x14ac:dyDescent="0.25">
      <c r="A266" s="8">
        <f t="shared" si="65"/>
        <v>252</v>
      </c>
      <c r="B266" s="2">
        <v>1</v>
      </c>
      <c r="C266" s="2">
        <v>1</v>
      </c>
      <c r="D266" s="2">
        <v>1</v>
      </c>
      <c r="E266" s="2">
        <v>-1</v>
      </c>
      <c r="F266" s="3">
        <f t="shared" si="81"/>
        <v>0.40118433760571398</v>
      </c>
      <c r="G266" s="3">
        <f t="shared" si="81"/>
        <v>1.5356044670910247</v>
      </c>
      <c r="H266" s="3">
        <f t="shared" si="81"/>
        <v>4.4825759740432673E-2</v>
      </c>
      <c r="I266" s="3">
        <f t="shared" si="66"/>
        <v>1.9816145644371714</v>
      </c>
      <c r="J266" s="3">
        <f t="shared" si="67"/>
        <v>0.96270534752868431</v>
      </c>
      <c r="K266" s="4">
        <f t="shared" si="82"/>
        <v>2.1316118767769785</v>
      </c>
      <c r="L266" s="4">
        <f t="shared" si="82"/>
        <v>1.7697282115436426</v>
      </c>
      <c r="M266" s="4">
        <f t="shared" si="82"/>
        <v>0.41916741973435884</v>
      </c>
      <c r="N266" s="4">
        <f t="shared" si="68"/>
        <v>4.3205075080549804</v>
      </c>
      <c r="O266" s="4">
        <f t="shared" si="69"/>
        <v>0.99964664753946042</v>
      </c>
      <c r="P266" s="5">
        <f t="shared" si="83"/>
        <v>2.428664991590586</v>
      </c>
      <c r="Q266" s="5">
        <f t="shared" si="83"/>
        <v>-0.89688098787597659</v>
      </c>
      <c r="R266" s="5">
        <f t="shared" si="83"/>
        <v>1.2333990712036269</v>
      </c>
      <c r="S266" s="5">
        <f t="shared" si="70"/>
        <v>2.7981961150725643</v>
      </c>
      <c r="T266" s="5">
        <f t="shared" si="71"/>
        <v>0.99260498688125587</v>
      </c>
      <c r="U266" s="6">
        <f t="shared" si="72"/>
        <v>1.985237316872025</v>
      </c>
      <c r="V266" s="6">
        <f t="shared" si="73"/>
        <v>2.9253146881448207E-2</v>
      </c>
      <c r="W266" s="6">
        <f t="shared" si="74"/>
        <v>-1.9204768657811108E-3</v>
      </c>
      <c r="X266" s="6">
        <f t="shared" si="75"/>
        <v>2.5493976904286003E-5</v>
      </c>
      <c r="Y266" s="7">
        <f t="shared" si="79"/>
        <v>0.40099228991913588</v>
      </c>
      <c r="Z266" s="7">
        <f t="shared" si="79"/>
        <v>1.5354124194044465</v>
      </c>
      <c r="AA266" s="7">
        <f t="shared" si="79"/>
        <v>4.4633712053854566E-2</v>
      </c>
      <c r="AB266" s="7">
        <f t="shared" si="80"/>
        <v>2.1316144261746688</v>
      </c>
      <c r="AC266" s="7">
        <f t="shared" si="80"/>
        <v>1.7697307609413331</v>
      </c>
      <c r="AD266" s="7">
        <f t="shared" si="80"/>
        <v>0.41916996913204929</v>
      </c>
      <c r="AE266" s="7">
        <f t="shared" si="76"/>
        <v>2.4315903062787307</v>
      </c>
      <c r="AF266" s="7">
        <f t="shared" si="77"/>
        <v>-0.89406477178249533</v>
      </c>
      <c r="AG266" s="7">
        <f t="shared" si="78"/>
        <v>1.2363233522246289</v>
      </c>
    </row>
    <row r="267" spans="1:33" x14ac:dyDescent="0.25">
      <c r="A267" s="8">
        <f t="shared" si="65"/>
        <v>253</v>
      </c>
      <c r="B267" s="2">
        <v>1</v>
      </c>
      <c r="C267" s="2">
        <v>-1</v>
      </c>
      <c r="D267" s="2">
        <v>-1</v>
      </c>
      <c r="E267" s="2">
        <v>-1</v>
      </c>
      <c r="F267" s="3">
        <f t="shared" si="81"/>
        <v>0.40099228991913588</v>
      </c>
      <c r="G267" s="3">
        <f t="shared" si="81"/>
        <v>1.5354124194044465</v>
      </c>
      <c r="H267" s="3">
        <f t="shared" si="81"/>
        <v>4.4633712053854566E-2</v>
      </c>
      <c r="I267" s="3">
        <f t="shared" si="66"/>
        <v>-1.1790538415391651</v>
      </c>
      <c r="J267" s="3">
        <f t="shared" si="67"/>
        <v>-0.82715303102787563</v>
      </c>
      <c r="K267" s="4">
        <f t="shared" si="82"/>
        <v>2.1316144261746688</v>
      </c>
      <c r="L267" s="4">
        <f t="shared" si="82"/>
        <v>1.7697307609413331</v>
      </c>
      <c r="M267" s="4">
        <f t="shared" si="82"/>
        <v>0.41916996913204929</v>
      </c>
      <c r="N267" s="4">
        <f t="shared" si="68"/>
        <v>-5.7286303898713586E-2</v>
      </c>
      <c r="O267" s="4">
        <f t="shared" si="69"/>
        <v>-5.7223720168881199E-2</v>
      </c>
      <c r="P267" s="5">
        <f t="shared" si="83"/>
        <v>2.4315903062787307</v>
      </c>
      <c r="Q267" s="5">
        <f t="shared" si="83"/>
        <v>-0.89406477178249533</v>
      </c>
      <c r="R267" s="5">
        <f t="shared" si="83"/>
        <v>1.2363233522246289</v>
      </c>
      <c r="S267" s="5">
        <f t="shared" si="70"/>
        <v>3.1003716706479123</v>
      </c>
      <c r="T267" s="5">
        <f t="shared" si="71"/>
        <v>0.99595236302016821</v>
      </c>
      <c r="U267" s="6">
        <f t="shared" si="72"/>
        <v>1.9919129177228965</v>
      </c>
      <c r="V267" s="6">
        <f t="shared" si="73"/>
        <v>1.6092446536140378E-2</v>
      </c>
      <c r="W267" s="6">
        <f t="shared" si="74"/>
        <v>-4.5438893677142217E-3</v>
      </c>
      <c r="X267" s="6">
        <f t="shared" si="75"/>
        <v>1.9830318661562409E-2</v>
      </c>
      <c r="Y267" s="7">
        <f t="shared" si="79"/>
        <v>0.40053790098236447</v>
      </c>
      <c r="Z267" s="7">
        <f t="shared" si="79"/>
        <v>1.5358668083412179</v>
      </c>
      <c r="AA267" s="7">
        <f t="shared" si="79"/>
        <v>4.508810099062599E-2</v>
      </c>
      <c r="AB267" s="7">
        <f t="shared" si="80"/>
        <v>2.1335974580408252</v>
      </c>
      <c r="AC267" s="7">
        <f t="shared" si="80"/>
        <v>1.7677477290751769</v>
      </c>
      <c r="AD267" s="7">
        <f t="shared" si="80"/>
        <v>0.41718693726589307</v>
      </c>
      <c r="AE267" s="7">
        <f t="shared" si="76"/>
        <v>2.4331995509323447</v>
      </c>
      <c r="AF267" s="7">
        <f t="shared" si="77"/>
        <v>-0.89539586337539756</v>
      </c>
      <c r="AG267" s="7">
        <f t="shared" si="78"/>
        <v>1.2362312652588872</v>
      </c>
    </row>
    <row r="268" spans="1:33" x14ac:dyDescent="0.25">
      <c r="A268" s="8">
        <f t="shared" si="65"/>
        <v>254</v>
      </c>
      <c r="B268" s="2">
        <v>1</v>
      </c>
      <c r="C268" s="2">
        <v>-1</v>
      </c>
      <c r="D268" s="2">
        <v>1</v>
      </c>
      <c r="E268" s="2">
        <v>1</v>
      </c>
      <c r="F268" s="3">
        <f t="shared" si="81"/>
        <v>0.40053790098236447</v>
      </c>
      <c r="G268" s="3">
        <f t="shared" si="81"/>
        <v>1.5358668083412179</v>
      </c>
      <c r="H268" s="3">
        <f t="shared" si="81"/>
        <v>4.508810099062599E-2</v>
      </c>
      <c r="I268" s="3">
        <f t="shared" si="66"/>
        <v>-1.0902408063682274</v>
      </c>
      <c r="J268" s="3">
        <f t="shared" si="67"/>
        <v>-0.79696601810668932</v>
      </c>
      <c r="K268" s="4">
        <f t="shared" si="82"/>
        <v>2.1335974580408252</v>
      </c>
      <c r="L268" s="4">
        <f t="shared" si="82"/>
        <v>1.7677477290751769</v>
      </c>
      <c r="M268" s="4">
        <f t="shared" si="82"/>
        <v>0.41718693726589307</v>
      </c>
      <c r="N268" s="4">
        <f t="shared" si="68"/>
        <v>0.78303666623154144</v>
      </c>
      <c r="O268" s="4">
        <f t="shared" si="69"/>
        <v>0.65444622013678644</v>
      </c>
      <c r="P268" s="5">
        <f t="shared" si="83"/>
        <v>2.4331995509323447</v>
      </c>
      <c r="Q268" s="5">
        <f t="shared" si="83"/>
        <v>-0.89539586337539756</v>
      </c>
      <c r="R268" s="5">
        <f t="shared" si="83"/>
        <v>1.2362312652588872</v>
      </c>
      <c r="S268" s="5">
        <f t="shared" si="70"/>
        <v>3.9558465055594323</v>
      </c>
      <c r="T268" s="5">
        <f t="shared" si="71"/>
        <v>0.99926740109120527</v>
      </c>
      <c r="U268" s="6">
        <f t="shared" si="72"/>
        <v>2.6835058058361812E-7</v>
      </c>
      <c r="V268" s="6">
        <f t="shared" si="73"/>
        <v>3.9304266095178527E-10</v>
      </c>
      <c r="W268" s="6">
        <f t="shared" si="74"/>
        <v>-1.283995115068719E-10</v>
      </c>
      <c r="X268" s="6">
        <f t="shared" si="75"/>
        <v>2.777843130416427E-10</v>
      </c>
      <c r="Y268" s="7">
        <f t="shared" si="79"/>
        <v>0.40053790096952452</v>
      </c>
      <c r="Z268" s="7">
        <f t="shared" si="79"/>
        <v>1.5358668083540579</v>
      </c>
      <c r="AA268" s="7">
        <f t="shared" si="79"/>
        <v>4.5088100977786039E-2</v>
      </c>
      <c r="AB268" s="7">
        <f t="shared" si="80"/>
        <v>2.1335974580686035</v>
      </c>
      <c r="AC268" s="7">
        <f t="shared" si="80"/>
        <v>1.7677477290473984</v>
      </c>
      <c r="AD268" s="7">
        <f t="shared" si="80"/>
        <v>0.41718693729367151</v>
      </c>
      <c r="AE268" s="7">
        <f t="shared" si="76"/>
        <v>2.4331995509716489</v>
      </c>
      <c r="AF268" s="7">
        <f t="shared" si="77"/>
        <v>-0.89539586340672173</v>
      </c>
      <c r="AG268" s="7">
        <f t="shared" si="78"/>
        <v>1.2362312652846097</v>
      </c>
    </row>
    <row r="269" spans="1:33" x14ac:dyDescent="0.25">
      <c r="A269" s="8">
        <f t="shared" si="65"/>
        <v>255</v>
      </c>
      <c r="B269" s="2">
        <v>1</v>
      </c>
      <c r="C269" s="2">
        <v>1</v>
      </c>
      <c r="D269" s="2">
        <v>-1</v>
      </c>
      <c r="E269" s="2">
        <v>1</v>
      </c>
      <c r="F269" s="3">
        <f t="shared" si="81"/>
        <v>0.40053790096952452</v>
      </c>
      <c r="G269" s="3">
        <f t="shared" si="81"/>
        <v>1.5358668083540579</v>
      </c>
      <c r="H269" s="3">
        <f t="shared" si="81"/>
        <v>4.5088100977786039E-2</v>
      </c>
      <c r="I269" s="3">
        <f t="shared" si="66"/>
        <v>1.8913166083457962</v>
      </c>
      <c r="J269" s="3">
        <f t="shared" si="67"/>
        <v>0.95548786833878174</v>
      </c>
      <c r="K269" s="4">
        <f t="shared" si="82"/>
        <v>2.1335974580686035</v>
      </c>
      <c r="L269" s="4">
        <f t="shared" si="82"/>
        <v>1.7677477290473984</v>
      </c>
      <c r="M269" s="4">
        <f t="shared" si="82"/>
        <v>0.41718693729367151</v>
      </c>
      <c r="N269" s="4">
        <f t="shared" si="68"/>
        <v>3.4841582498223302</v>
      </c>
      <c r="O269" s="4">
        <f t="shared" si="69"/>
        <v>0.99811929789648801</v>
      </c>
      <c r="P269" s="5">
        <f t="shared" si="83"/>
        <v>2.4331995509716489</v>
      </c>
      <c r="Q269" s="5">
        <f t="shared" si="83"/>
        <v>-0.89539586340672173</v>
      </c>
      <c r="R269" s="5">
        <f t="shared" si="83"/>
        <v>1.2362312652846097</v>
      </c>
      <c r="S269" s="5">
        <f t="shared" si="70"/>
        <v>2.8115659486693589</v>
      </c>
      <c r="T269" s="5">
        <f t="shared" si="71"/>
        <v>0.99279940423562618</v>
      </c>
      <c r="U269" s="6">
        <f t="shared" si="72"/>
        <v>2.5924289680959085E-5</v>
      </c>
      <c r="V269" s="6">
        <f t="shared" si="73"/>
        <v>3.7199652335130314E-7</v>
      </c>
      <c r="W269" s="6">
        <f t="shared" si="74"/>
        <v>-2.8992621348399612E-8</v>
      </c>
      <c r="X269" s="6">
        <f t="shared" si="75"/>
        <v>1.728144401070712E-9</v>
      </c>
      <c r="Y269" s="7">
        <f t="shared" si="79"/>
        <v>0.40053789807026241</v>
      </c>
      <c r="Z269" s="7">
        <f t="shared" si="79"/>
        <v>1.5358668054547957</v>
      </c>
      <c r="AA269" s="7">
        <f t="shared" si="79"/>
        <v>4.5088103877048175E-2</v>
      </c>
      <c r="AB269" s="7">
        <f t="shared" si="80"/>
        <v>2.1335974582414181</v>
      </c>
      <c r="AC269" s="7">
        <f t="shared" si="80"/>
        <v>1.7677477292202128</v>
      </c>
      <c r="AD269" s="7">
        <f t="shared" si="80"/>
        <v>0.41718693712085708</v>
      </c>
      <c r="AE269" s="7">
        <f t="shared" si="76"/>
        <v>2.4331995881713011</v>
      </c>
      <c r="AF269" s="7">
        <f t="shared" si="77"/>
        <v>-0.89539582786290517</v>
      </c>
      <c r="AG269" s="7">
        <f t="shared" si="78"/>
        <v>1.2362313024143006</v>
      </c>
    </row>
    <row r="270" spans="1:33" x14ac:dyDescent="0.25">
      <c r="A270" s="8">
        <f t="shared" si="65"/>
        <v>256</v>
      </c>
      <c r="B270" s="2">
        <v>1</v>
      </c>
      <c r="C270" s="2">
        <v>1</v>
      </c>
      <c r="D270" s="2">
        <v>1</v>
      </c>
      <c r="E270" s="2">
        <v>-1</v>
      </c>
      <c r="F270" s="3">
        <f t="shared" si="81"/>
        <v>0.40053789807026241</v>
      </c>
      <c r="G270" s="3">
        <f t="shared" si="81"/>
        <v>1.5358668054547957</v>
      </c>
      <c r="H270" s="3">
        <f t="shared" si="81"/>
        <v>4.5088103877048175E-2</v>
      </c>
      <c r="I270" s="3">
        <f t="shared" si="66"/>
        <v>1.9814928074021063</v>
      </c>
      <c r="J270" s="3">
        <f t="shared" si="67"/>
        <v>0.9626964340620856</v>
      </c>
      <c r="K270" s="4">
        <f t="shared" si="82"/>
        <v>2.1335974582414181</v>
      </c>
      <c r="L270" s="4">
        <f t="shared" si="82"/>
        <v>1.7677477292202128</v>
      </c>
      <c r="M270" s="4">
        <f t="shared" si="82"/>
        <v>0.41718693712085708</v>
      </c>
      <c r="N270" s="4">
        <f t="shared" si="68"/>
        <v>4.3185321245824886</v>
      </c>
      <c r="O270" s="4">
        <f t="shared" si="69"/>
        <v>0.99964524901305118</v>
      </c>
      <c r="P270" s="5">
        <f t="shared" si="83"/>
        <v>2.4331995881713011</v>
      </c>
      <c r="Q270" s="5">
        <f t="shared" si="83"/>
        <v>-0.89539582786290517</v>
      </c>
      <c r="R270" s="5">
        <f t="shared" si="83"/>
        <v>1.2362313024143006</v>
      </c>
      <c r="S270" s="5">
        <f t="shared" si="70"/>
        <v>2.8069979657532853</v>
      </c>
      <c r="T270" s="5">
        <f t="shared" si="71"/>
        <v>0.99273355852388867</v>
      </c>
      <c r="U270" s="6">
        <f t="shared" si="72"/>
        <v>1.9854935176336403</v>
      </c>
      <c r="V270" s="6">
        <f t="shared" si="73"/>
        <v>2.8750108509981595E-2</v>
      </c>
      <c r="W270" s="6">
        <f t="shared" si="74"/>
        <v>-1.8847685965113349E-3</v>
      </c>
      <c r="X270" s="6">
        <f t="shared" si="75"/>
        <v>2.5212493094388673E-5</v>
      </c>
      <c r="Y270" s="7">
        <f t="shared" si="79"/>
        <v>0.40034942121061129</v>
      </c>
      <c r="Z270" s="7">
        <f t="shared" si="79"/>
        <v>1.5356783285951445</v>
      </c>
      <c r="AA270" s="7">
        <f t="shared" si="79"/>
        <v>4.489962701739704E-2</v>
      </c>
      <c r="AB270" s="7">
        <f t="shared" si="80"/>
        <v>2.1335999794907274</v>
      </c>
      <c r="AC270" s="7">
        <f t="shared" si="80"/>
        <v>1.7677502504695222</v>
      </c>
      <c r="AD270" s="7">
        <f t="shared" si="80"/>
        <v>0.41718945837016652</v>
      </c>
      <c r="AE270" s="7">
        <f t="shared" si="76"/>
        <v>2.4360745990222994</v>
      </c>
      <c r="AF270" s="7">
        <f t="shared" si="77"/>
        <v>-0.89262806516875948</v>
      </c>
      <c r="AG270" s="7">
        <f t="shared" si="78"/>
        <v>1.2391052933523619</v>
      </c>
    </row>
    <row r="271" spans="1:33" x14ac:dyDescent="0.25">
      <c r="A271" s="8">
        <f t="shared" si="65"/>
        <v>257</v>
      </c>
      <c r="B271" s="2">
        <v>1</v>
      </c>
      <c r="C271" s="2">
        <v>-1</v>
      </c>
      <c r="D271" s="2">
        <v>-1</v>
      </c>
      <c r="E271" s="2">
        <v>-1</v>
      </c>
      <c r="F271" s="3">
        <f t="shared" si="81"/>
        <v>0.40034942121061129</v>
      </c>
      <c r="G271" s="3">
        <f t="shared" si="81"/>
        <v>1.5356783285951445</v>
      </c>
      <c r="H271" s="3">
        <f t="shared" si="81"/>
        <v>4.489962701739704E-2</v>
      </c>
      <c r="I271" s="3">
        <f t="shared" si="66"/>
        <v>-1.1802285344019303</v>
      </c>
      <c r="J271" s="3">
        <f t="shared" si="67"/>
        <v>-0.8275236597256489</v>
      </c>
      <c r="K271" s="4">
        <f t="shared" si="82"/>
        <v>2.1335999794907274</v>
      </c>
      <c r="L271" s="4">
        <f t="shared" si="82"/>
        <v>1.7677502504695222</v>
      </c>
      <c r="M271" s="4">
        <f t="shared" si="82"/>
        <v>0.41718945837016652</v>
      </c>
      <c r="N271" s="4">
        <f t="shared" si="68"/>
        <v>-5.1339729348961249E-2</v>
      </c>
      <c r="O271" s="4">
        <f t="shared" si="69"/>
        <v>-5.1294670319096972E-2</v>
      </c>
      <c r="P271" s="5">
        <f t="shared" si="83"/>
        <v>2.4360745990222994</v>
      </c>
      <c r="Q271" s="5">
        <f t="shared" si="83"/>
        <v>-0.89262806516875948</v>
      </c>
      <c r="R271" s="5">
        <f t="shared" si="83"/>
        <v>1.2391052933523619</v>
      </c>
      <c r="S271" s="5">
        <f t="shared" si="70"/>
        <v>3.1111859447714187</v>
      </c>
      <c r="T271" s="5">
        <f t="shared" si="71"/>
        <v>0.99603879606106382</v>
      </c>
      <c r="U271" s="6">
        <f t="shared" si="72"/>
        <v>1.9920854376904504</v>
      </c>
      <c r="V271" s="6">
        <f t="shared" si="73"/>
        <v>1.5750855280140617E-2</v>
      </c>
      <c r="W271" s="6">
        <f t="shared" si="74"/>
        <v>-4.4316679755293303E-3</v>
      </c>
      <c r="X271" s="6">
        <f t="shared" si="75"/>
        <v>1.9465616214348929E-2</v>
      </c>
      <c r="Y271" s="7">
        <f t="shared" si="79"/>
        <v>0.39990625441305838</v>
      </c>
      <c r="Z271" s="7">
        <f t="shared" si="79"/>
        <v>1.5361214953926974</v>
      </c>
      <c r="AA271" s="7">
        <f t="shared" si="79"/>
        <v>4.5342793814949975E-2</v>
      </c>
      <c r="AB271" s="7">
        <f t="shared" si="80"/>
        <v>2.1355465411121624</v>
      </c>
      <c r="AC271" s="7">
        <f t="shared" si="80"/>
        <v>1.7658036888480872</v>
      </c>
      <c r="AD271" s="7">
        <f t="shared" si="80"/>
        <v>0.4152428967487316</v>
      </c>
      <c r="AE271" s="7">
        <f t="shared" si="76"/>
        <v>2.4376496845503133</v>
      </c>
      <c r="AF271" s="7">
        <f t="shared" si="77"/>
        <v>-0.8939314857092826</v>
      </c>
      <c r="AG271" s="7">
        <f t="shared" si="78"/>
        <v>1.2390244998594779</v>
      </c>
    </row>
    <row r="272" spans="1:33" x14ac:dyDescent="0.25">
      <c r="A272" s="8">
        <f t="shared" ref="A272:A335" si="84">ROW()-14</f>
        <v>258</v>
      </c>
      <c r="B272" s="2">
        <v>1</v>
      </c>
      <c r="C272" s="2">
        <v>-1</v>
      </c>
      <c r="D272" s="2">
        <v>1</v>
      </c>
      <c r="E272" s="2">
        <v>1</v>
      </c>
      <c r="F272" s="3">
        <f t="shared" si="81"/>
        <v>0.39990625441305838</v>
      </c>
      <c r="G272" s="3">
        <f t="shared" si="81"/>
        <v>1.5361214953926974</v>
      </c>
      <c r="H272" s="3">
        <f t="shared" si="81"/>
        <v>4.5342793814949975E-2</v>
      </c>
      <c r="I272" s="3">
        <f t="shared" ref="I272:I335" si="85">(B272*F272)+(C272*G272)+(D272*H272)</f>
        <v>-1.0908724471646889</v>
      </c>
      <c r="J272" s="3">
        <f t="shared" ref="J272:J335" si="86">TANH(I272)</f>
        <v>-0.79719635321745252</v>
      </c>
      <c r="K272" s="4">
        <f t="shared" si="82"/>
        <v>2.1355465411121624</v>
      </c>
      <c r="L272" s="4">
        <f t="shared" si="82"/>
        <v>1.7658036888480872</v>
      </c>
      <c r="M272" s="4">
        <f t="shared" si="82"/>
        <v>0.4152428967487316</v>
      </c>
      <c r="N272" s="4">
        <f t="shared" ref="N272:N335" si="87">(K272*B272)+(L272*C272)+(M272*D272)</f>
        <v>0.78498574901280671</v>
      </c>
      <c r="O272" s="4">
        <f t="shared" ref="O272:O335" si="88">TANH(N272)</f>
        <v>0.65555909009274438</v>
      </c>
      <c r="P272" s="5">
        <f t="shared" si="83"/>
        <v>2.4376496845503133</v>
      </c>
      <c r="Q272" s="5">
        <f t="shared" si="83"/>
        <v>-0.8939314857092826</v>
      </c>
      <c r="R272" s="5">
        <f t="shared" si="83"/>
        <v>1.2390244998594779</v>
      </c>
      <c r="S272" s="5">
        <f t="shared" ref="S272:S335" si="89">(P272*1)+(Q272*J272)+(R272*O272)</f>
        <v>3.96254237871451</v>
      </c>
      <c r="T272" s="5">
        <f t="shared" ref="T272:T335" si="90">TANH(S272)</f>
        <v>0.99927714294821413</v>
      </c>
      <c r="U272" s="6">
        <f t="shared" ref="U272:U335" si="91">POWER(E272-T272,2)*0.5</f>
        <v>2.6126115865828327E-7</v>
      </c>
      <c r="V272" s="6">
        <f t="shared" ref="V272:V335" si="92">(1-T272)*(1+T272)*U272</f>
        <v>3.7757242700172959E-10</v>
      </c>
      <c r="W272" s="6">
        <f t="shared" ref="W272:W335" si="93">(1-J272)*(1+J272)*(Q272*V272)</f>
        <v>-1.2302002033023533E-10</v>
      </c>
      <c r="X272" s="6">
        <f t="shared" ref="X272:X335" si="94">(1-O272)*(1+O272)*(V272*R272)</f>
        <v>2.6677159139792733E-10</v>
      </c>
      <c r="Y272" s="7">
        <f t="shared" si="79"/>
        <v>0.39990625440075639</v>
      </c>
      <c r="Z272" s="7">
        <f t="shared" si="79"/>
        <v>1.5361214954049993</v>
      </c>
      <c r="AA272" s="7">
        <f t="shared" si="79"/>
        <v>4.5342793802647975E-2</v>
      </c>
      <c r="AB272" s="7">
        <f t="shared" si="80"/>
        <v>2.1355465411388397</v>
      </c>
      <c r="AC272" s="7">
        <f t="shared" si="80"/>
        <v>1.7658036888214101</v>
      </c>
      <c r="AD272" s="7">
        <f t="shared" si="80"/>
        <v>0.41524289677540877</v>
      </c>
      <c r="AE272" s="7">
        <f t="shared" ref="AE272:AE335" si="95">P272+($B$1*1*$V272)</f>
        <v>2.4376496845880706</v>
      </c>
      <c r="AF272" s="7">
        <f t="shared" ref="AF272:AF335" si="96">Q272+($B$1*J272*$V272)</f>
        <v>-0.89393148573938253</v>
      </c>
      <c r="AG272" s="7">
        <f t="shared" ref="AG272:AG335" si="97">R272+($B$1*O272*$V272)</f>
        <v>1.2390244998842301</v>
      </c>
    </row>
    <row r="273" spans="1:33" x14ac:dyDescent="0.25">
      <c r="A273" s="8">
        <f t="shared" si="84"/>
        <v>259</v>
      </c>
      <c r="B273" s="2">
        <v>1</v>
      </c>
      <c r="C273" s="2">
        <v>1</v>
      </c>
      <c r="D273" s="2">
        <v>-1</v>
      </c>
      <c r="E273" s="2">
        <v>1</v>
      </c>
      <c r="F273" s="3">
        <f t="shared" si="81"/>
        <v>0.39990625440075639</v>
      </c>
      <c r="G273" s="3">
        <f t="shared" si="81"/>
        <v>1.5361214954049993</v>
      </c>
      <c r="H273" s="3">
        <f t="shared" si="81"/>
        <v>4.5342793802647975E-2</v>
      </c>
      <c r="I273" s="3">
        <f t="shared" si="85"/>
        <v>1.8906849560031076</v>
      </c>
      <c r="J273" s="3">
        <f t="shared" si="86"/>
        <v>0.95543285427028624</v>
      </c>
      <c r="K273" s="4">
        <f t="shared" si="82"/>
        <v>2.1355465411388397</v>
      </c>
      <c r="L273" s="4">
        <f t="shared" si="82"/>
        <v>1.7658036888214101</v>
      </c>
      <c r="M273" s="4">
        <f t="shared" si="82"/>
        <v>0.41524289677540877</v>
      </c>
      <c r="N273" s="4">
        <f t="shared" si="87"/>
        <v>3.4861073331848411</v>
      </c>
      <c r="O273" s="4">
        <f t="shared" si="88"/>
        <v>0.99812660806227804</v>
      </c>
      <c r="P273" s="5">
        <f t="shared" si="83"/>
        <v>2.4376496845880706</v>
      </c>
      <c r="Q273" s="5">
        <f t="shared" si="83"/>
        <v>-0.89393148573938253</v>
      </c>
      <c r="R273" s="5">
        <f t="shared" si="83"/>
        <v>1.2390244998842301</v>
      </c>
      <c r="S273" s="5">
        <f t="shared" si="89"/>
        <v>2.8202614950215219</v>
      </c>
      <c r="T273" s="5">
        <f t="shared" si="90"/>
        <v>0.99292310856331367</v>
      </c>
      <c r="U273" s="6">
        <f t="shared" si="91"/>
        <v>2.5041196203322137E-5</v>
      </c>
      <c r="V273" s="6">
        <f t="shared" si="92"/>
        <v>3.531735309367587E-7</v>
      </c>
      <c r="W273" s="6">
        <f t="shared" si="93"/>
        <v>-2.7513770480845037E-8</v>
      </c>
      <c r="X273" s="6">
        <f t="shared" si="94"/>
        <v>1.6380218527074048E-9</v>
      </c>
      <c r="Y273" s="7">
        <f t="shared" si="79"/>
        <v>0.39990625164937932</v>
      </c>
      <c r="Z273" s="7">
        <f t="shared" si="79"/>
        <v>1.5361214926536222</v>
      </c>
      <c r="AA273" s="7">
        <f t="shared" si="79"/>
        <v>4.5342796554025025E-2</v>
      </c>
      <c r="AB273" s="7">
        <f t="shared" si="80"/>
        <v>2.135546541302642</v>
      </c>
      <c r="AC273" s="7">
        <f t="shared" si="80"/>
        <v>1.7658036889852122</v>
      </c>
      <c r="AD273" s="7">
        <f t="shared" si="80"/>
        <v>0.41524289661160657</v>
      </c>
      <c r="AE273" s="7">
        <f t="shared" si="95"/>
        <v>2.4376497199054237</v>
      </c>
      <c r="AF273" s="7">
        <f t="shared" si="96"/>
        <v>-0.89393145199602309</v>
      </c>
      <c r="AG273" s="7">
        <f t="shared" si="97"/>
        <v>1.2390245351354199</v>
      </c>
    </row>
    <row r="274" spans="1:33" x14ac:dyDescent="0.25">
      <c r="A274" s="8">
        <f t="shared" si="84"/>
        <v>260</v>
      </c>
      <c r="B274" s="2">
        <v>1</v>
      </c>
      <c r="C274" s="2">
        <v>1</v>
      </c>
      <c r="D274" s="2">
        <v>1</v>
      </c>
      <c r="E274" s="2">
        <v>-1</v>
      </c>
      <c r="F274" s="3">
        <f t="shared" si="81"/>
        <v>0.39990625164937932</v>
      </c>
      <c r="G274" s="3">
        <f t="shared" si="81"/>
        <v>1.5361214926536222</v>
      </c>
      <c r="H274" s="3">
        <f t="shared" si="81"/>
        <v>4.5342796554025025E-2</v>
      </c>
      <c r="I274" s="3">
        <f t="shared" si="85"/>
        <v>1.9813705408570266</v>
      </c>
      <c r="J274" s="3">
        <f t="shared" si="86"/>
        <v>0.9626874811928231</v>
      </c>
      <c r="K274" s="4">
        <f t="shared" si="82"/>
        <v>2.135546541302642</v>
      </c>
      <c r="L274" s="4">
        <f t="shared" si="82"/>
        <v>1.7658036889852122</v>
      </c>
      <c r="M274" s="4">
        <f t="shared" si="82"/>
        <v>0.41524289661160657</v>
      </c>
      <c r="N274" s="4">
        <f t="shared" si="87"/>
        <v>4.3165931268994608</v>
      </c>
      <c r="O274" s="4">
        <f t="shared" si="88"/>
        <v>0.99964387086483619</v>
      </c>
      <c r="P274" s="5">
        <f t="shared" si="83"/>
        <v>2.4376497199054237</v>
      </c>
      <c r="Q274" s="5">
        <f t="shared" si="83"/>
        <v>-0.89393145199602309</v>
      </c>
      <c r="R274" s="5">
        <f t="shared" si="83"/>
        <v>1.2390245351354199</v>
      </c>
      <c r="S274" s="5">
        <f t="shared" si="89"/>
        <v>2.8156563844236047</v>
      </c>
      <c r="T274" s="5">
        <f t="shared" si="90"/>
        <v>0.99285786158080969</v>
      </c>
      <c r="U274" s="6">
        <f t="shared" si="91"/>
        <v>1.9857412282322189</v>
      </c>
      <c r="V274" s="6">
        <f t="shared" si="92"/>
        <v>2.8263584493018433E-2</v>
      </c>
      <c r="W274" s="6">
        <f t="shared" si="93"/>
        <v>-1.8502788191708849E-3</v>
      </c>
      <c r="X274" s="6">
        <f t="shared" si="94"/>
        <v>2.4938326558397234E-5</v>
      </c>
      <c r="Y274" s="7">
        <f t="shared" si="79"/>
        <v>0.39972122376746222</v>
      </c>
      <c r="Z274" s="7">
        <f t="shared" si="79"/>
        <v>1.5359364647717051</v>
      </c>
      <c r="AA274" s="7">
        <f t="shared" si="79"/>
        <v>4.515776867210794E-2</v>
      </c>
      <c r="AB274" s="7">
        <f t="shared" si="80"/>
        <v>2.1355490351352979</v>
      </c>
      <c r="AC274" s="7">
        <f t="shared" si="80"/>
        <v>1.7658061828178682</v>
      </c>
      <c r="AD274" s="7">
        <f t="shared" si="80"/>
        <v>0.4152453904442624</v>
      </c>
      <c r="AE274" s="7">
        <f t="shared" si="95"/>
        <v>2.4404760783547257</v>
      </c>
      <c r="AF274" s="7">
        <f t="shared" si="96"/>
        <v>-0.89121055209951661</v>
      </c>
      <c r="AG274" s="7">
        <f t="shared" si="97"/>
        <v>1.2418498870361314</v>
      </c>
    </row>
    <row r="275" spans="1:33" x14ac:dyDescent="0.25">
      <c r="A275" s="8">
        <f t="shared" si="84"/>
        <v>261</v>
      </c>
      <c r="B275" s="2">
        <v>1</v>
      </c>
      <c r="C275" s="2">
        <v>-1</v>
      </c>
      <c r="D275" s="2">
        <v>-1</v>
      </c>
      <c r="E275" s="2">
        <v>-1</v>
      </c>
      <c r="F275" s="3">
        <f t="shared" si="81"/>
        <v>0.39972122376746222</v>
      </c>
      <c r="G275" s="3">
        <f t="shared" si="81"/>
        <v>1.5359364647717051</v>
      </c>
      <c r="H275" s="3">
        <f t="shared" si="81"/>
        <v>4.515776867210794E-2</v>
      </c>
      <c r="I275" s="3">
        <f t="shared" si="85"/>
        <v>-1.1813730096763506</v>
      </c>
      <c r="J275" s="3">
        <f t="shared" si="86"/>
        <v>-0.82788406210088816</v>
      </c>
      <c r="K275" s="4">
        <f t="shared" si="82"/>
        <v>2.1355490351352979</v>
      </c>
      <c r="L275" s="4">
        <f t="shared" si="82"/>
        <v>1.7658061828178682</v>
      </c>
      <c r="M275" s="4">
        <f t="shared" si="82"/>
        <v>0.4152453904442624</v>
      </c>
      <c r="N275" s="4">
        <f t="shared" si="87"/>
        <v>-4.5502538126832637E-2</v>
      </c>
      <c r="O275" s="4">
        <f t="shared" si="88"/>
        <v>-4.5471160067129854E-2</v>
      </c>
      <c r="P275" s="5">
        <f t="shared" si="83"/>
        <v>2.4404760783547257</v>
      </c>
      <c r="Q275" s="5">
        <f t="shared" si="83"/>
        <v>-0.89121055209951661</v>
      </c>
      <c r="R275" s="5">
        <f t="shared" si="83"/>
        <v>1.2418498870361314</v>
      </c>
      <c r="S275" s="5">
        <f t="shared" si="89"/>
        <v>3.1218267354212816</v>
      </c>
      <c r="T275" s="5">
        <f t="shared" si="90"/>
        <v>0.99612204431835605</v>
      </c>
      <c r="U275" s="6">
        <f t="shared" si="91"/>
        <v>1.9922516079068464</v>
      </c>
      <c r="V275" s="6">
        <f t="shared" si="92"/>
        <v>1.542176632826223E-2</v>
      </c>
      <c r="W275" s="6">
        <f t="shared" si="93"/>
        <v>-4.3239849356197461E-3</v>
      </c>
      <c r="X275" s="6">
        <f t="shared" si="94"/>
        <v>1.9111920586876805E-2</v>
      </c>
      <c r="Y275" s="7">
        <f t="shared" si="79"/>
        <v>0.39928882527390025</v>
      </c>
      <c r="Z275" s="7">
        <f t="shared" si="79"/>
        <v>1.536368863265267</v>
      </c>
      <c r="AA275" s="7">
        <f t="shared" si="79"/>
        <v>4.5590167165669916E-2</v>
      </c>
      <c r="AB275" s="7">
        <f t="shared" si="80"/>
        <v>2.1374602271939858</v>
      </c>
      <c r="AC275" s="7">
        <f t="shared" si="80"/>
        <v>1.7638949907591805</v>
      </c>
      <c r="AD275" s="7">
        <f t="shared" si="80"/>
        <v>0.41333419838557472</v>
      </c>
      <c r="AE275" s="7">
        <f t="shared" si="95"/>
        <v>2.442018254987552</v>
      </c>
      <c r="AF275" s="7">
        <f t="shared" si="96"/>
        <v>-0.8924872955547779</v>
      </c>
      <c r="AG275" s="7">
        <f t="shared" si="97"/>
        <v>1.2417797624756084</v>
      </c>
    </row>
    <row r="276" spans="1:33" x14ac:dyDescent="0.25">
      <c r="A276" s="8">
        <f t="shared" si="84"/>
        <v>262</v>
      </c>
      <c r="B276" s="2">
        <v>1</v>
      </c>
      <c r="C276" s="2">
        <v>-1</v>
      </c>
      <c r="D276" s="2">
        <v>1</v>
      </c>
      <c r="E276" s="2">
        <v>1</v>
      </c>
      <c r="F276" s="3">
        <f t="shared" si="81"/>
        <v>0.39928882527390025</v>
      </c>
      <c r="G276" s="3">
        <f t="shared" si="81"/>
        <v>1.536368863265267</v>
      </c>
      <c r="H276" s="3">
        <f t="shared" si="81"/>
        <v>4.5590167165669916E-2</v>
      </c>
      <c r="I276" s="3">
        <f t="shared" si="85"/>
        <v>-1.0914898708256968</v>
      </c>
      <c r="J276" s="3">
        <f t="shared" si="86"/>
        <v>-0.79742127980355171</v>
      </c>
      <c r="K276" s="4">
        <f t="shared" si="82"/>
        <v>2.1374602271939858</v>
      </c>
      <c r="L276" s="4">
        <f t="shared" si="82"/>
        <v>1.7638949907591805</v>
      </c>
      <c r="M276" s="4">
        <f t="shared" si="82"/>
        <v>0.41333419838557472</v>
      </c>
      <c r="N276" s="4">
        <f t="shared" si="87"/>
        <v>0.78689943482037994</v>
      </c>
      <c r="O276" s="4">
        <f t="shared" si="88"/>
        <v>0.6566489860076149</v>
      </c>
      <c r="P276" s="5">
        <f t="shared" si="83"/>
        <v>2.442018254987552</v>
      </c>
      <c r="Q276" s="5">
        <f t="shared" si="83"/>
        <v>-0.8924872955547779</v>
      </c>
      <c r="R276" s="5">
        <f t="shared" si="83"/>
        <v>1.2417797624756084</v>
      </c>
      <c r="S276" s="5">
        <f t="shared" si="89"/>
        <v>3.969120038291639</v>
      </c>
      <c r="T276" s="5">
        <f t="shared" si="90"/>
        <v>0.99928658671726733</v>
      </c>
      <c r="U276" s="6">
        <f t="shared" si="91"/>
        <v>2.5447925598969991E-7</v>
      </c>
      <c r="V276" s="6">
        <f t="shared" si="92"/>
        <v>3.6296824342249872E-10</v>
      </c>
      <c r="W276" s="6">
        <f t="shared" si="93"/>
        <v>-1.1795446212329328E-10</v>
      </c>
      <c r="X276" s="6">
        <f t="shared" si="94"/>
        <v>2.5637875887358712E-10</v>
      </c>
      <c r="Y276" s="7">
        <f t="shared" si="79"/>
        <v>0.3992888252621048</v>
      </c>
      <c r="Z276" s="7">
        <f t="shared" si="79"/>
        <v>1.5363688632770625</v>
      </c>
      <c r="AA276" s="7">
        <f t="shared" si="79"/>
        <v>4.559016715387447E-2</v>
      </c>
      <c r="AB276" s="7">
        <f t="shared" si="80"/>
        <v>2.1374602272196235</v>
      </c>
      <c r="AC276" s="7">
        <f t="shared" si="80"/>
        <v>1.7638949907335426</v>
      </c>
      <c r="AD276" s="7">
        <f t="shared" si="80"/>
        <v>0.41333419841121261</v>
      </c>
      <c r="AE276" s="7">
        <f t="shared" si="95"/>
        <v>2.4420182550238487</v>
      </c>
      <c r="AF276" s="7">
        <f t="shared" si="96"/>
        <v>-0.89248729558372175</v>
      </c>
      <c r="AG276" s="7">
        <f t="shared" si="97"/>
        <v>1.2417797624994427</v>
      </c>
    </row>
    <row r="277" spans="1:33" x14ac:dyDescent="0.25">
      <c r="A277" s="8">
        <f t="shared" si="84"/>
        <v>263</v>
      </c>
      <c r="B277" s="2">
        <v>1</v>
      </c>
      <c r="C277" s="2">
        <v>1</v>
      </c>
      <c r="D277" s="2">
        <v>-1</v>
      </c>
      <c r="E277" s="2">
        <v>1</v>
      </c>
      <c r="F277" s="3">
        <f t="shared" si="81"/>
        <v>0.3992888252621048</v>
      </c>
      <c r="G277" s="3">
        <f t="shared" si="81"/>
        <v>1.5363688632770625</v>
      </c>
      <c r="H277" s="3">
        <f t="shared" si="81"/>
        <v>4.559016715387447E-2</v>
      </c>
      <c r="I277" s="3">
        <f t="shared" si="85"/>
        <v>1.8900675213852927</v>
      </c>
      <c r="J277" s="3">
        <f t="shared" si="86"/>
        <v>0.95537901428626393</v>
      </c>
      <c r="K277" s="4">
        <f t="shared" si="82"/>
        <v>2.1374602272196235</v>
      </c>
      <c r="L277" s="4">
        <f t="shared" si="82"/>
        <v>1.7638949907335426</v>
      </c>
      <c r="M277" s="4">
        <f t="shared" si="82"/>
        <v>0.41333419841121261</v>
      </c>
      <c r="N277" s="4">
        <f t="shared" si="87"/>
        <v>3.4880210195419536</v>
      </c>
      <c r="O277" s="4">
        <f t="shared" si="88"/>
        <v>0.99813375784964875</v>
      </c>
      <c r="P277" s="5">
        <f t="shared" si="83"/>
        <v>2.4420182550238487</v>
      </c>
      <c r="Q277" s="5">
        <f t="shared" si="83"/>
        <v>-0.89248729558372175</v>
      </c>
      <c r="R277" s="5">
        <f t="shared" si="83"/>
        <v>1.2417797624994427</v>
      </c>
      <c r="S277" s="5">
        <f t="shared" si="89"/>
        <v>2.8288169230712725</v>
      </c>
      <c r="T277" s="5">
        <f t="shared" si="90"/>
        <v>0.99304275247793961</v>
      </c>
      <c r="U277" s="6">
        <f t="shared" si="91"/>
        <v>2.4201646541607752E-5</v>
      </c>
      <c r="V277" s="6">
        <f t="shared" si="92"/>
        <v>3.3558225147211425E-7</v>
      </c>
      <c r="W277" s="6">
        <f t="shared" si="93"/>
        <v>-2.6131908933041645E-8</v>
      </c>
      <c r="X277" s="6">
        <f t="shared" si="94"/>
        <v>1.5539466782430035E-9</v>
      </c>
      <c r="Y277" s="7">
        <f t="shared" si="79"/>
        <v>0.39928882264891391</v>
      </c>
      <c r="Z277" s="7">
        <f t="shared" si="79"/>
        <v>1.5363688606638715</v>
      </c>
      <c r="AA277" s="7">
        <f t="shared" si="79"/>
        <v>4.5590169767065362E-2</v>
      </c>
      <c r="AB277" s="7">
        <f t="shared" si="80"/>
        <v>2.1374602273750183</v>
      </c>
      <c r="AC277" s="7">
        <f t="shared" si="80"/>
        <v>1.7638949908889372</v>
      </c>
      <c r="AD277" s="7">
        <f t="shared" si="80"/>
        <v>0.41333419825581796</v>
      </c>
      <c r="AE277" s="7">
        <f t="shared" si="95"/>
        <v>2.4420182885820738</v>
      </c>
      <c r="AF277" s="7">
        <f t="shared" si="96"/>
        <v>-0.89248726352289764</v>
      </c>
      <c r="AG277" s="7">
        <f t="shared" si="97"/>
        <v>1.2417797959950401</v>
      </c>
    </row>
    <row r="278" spans="1:33" x14ac:dyDescent="0.25">
      <c r="A278" s="8">
        <f t="shared" si="84"/>
        <v>264</v>
      </c>
      <c r="B278" s="2">
        <v>1</v>
      </c>
      <c r="C278" s="2">
        <v>1</v>
      </c>
      <c r="D278" s="2">
        <v>1</v>
      </c>
      <c r="E278" s="2">
        <v>-1</v>
      </c>
      <c r="F278" s="3">
        <f t="shared" si="81"/>
        <v>0.39928882264891391</v>
      </c>
      <c r="G278" s="3">
        <f t="shared" si="81"/>
        <v>1.5363688606638715</v>
      </c>
      <c r="H278" s="3">
        <f t="shared" si="81"/>
        <v>4.5590169767065362E-2</v>
      </c>
      <c r="I278" s="3">
        <f t="shared" si="85"/>
        <v>1.9812478530798507</v>
      </c>
      <c r="J278" s="3">
        <f t="shared" si="86"/>
        <v>0.96267849536044026</v>
      </c>
      <c r="K278" s="4">
        <f t="shared" si="82"/>
        <v>2.1374602273750183</v>
      </c>
      <c r="L278" s="4">
        <f t="shared" si="82"/>
        <v>1.7638949908889372</v>
      </c>
      <c r="M278" s="4">
        <f t="shared" si="82"/>
        <v>0.41333419825581796</v>
      </c>
      <c r="N278" s="4">
        <f t="shared" si="87"/>
        <v>4.3146894165197738</v>
      </c>
      <c r="O278" s="4">
        <f t="shared" si="88"/>
        <v>0.99964251258961678</v>
      </c>
      <c r="P278" s="5">
        <f t="shared" si="83"/>
        <v>2.4420182885820738</v>
      </c>
      <c r="Q278" s="5">
        <f t="shared" si="83"/>
        <v>-0.89248726352289764</v>
      </c>
      <c r="R278" s="5">
        <f t="shared" si="83"/>
        <v>1.2417797959950401</v>
      </c>
      <c r="S278" s="5">
        <f t="shared" si="89"/>
        <v>2.8241758679569977</v>
      </c>
      <c r="T278" s="5">
        <f t="shared" si="90"/>
        <v>0.99297810168569944</v>
      </c>
      <c r="U278" s="6">
        <f t="shared" si="91"/>
        <v>1.9859808568993669</v>
      </c>
      <c r="V278" s="6">
        <f t="shared" si="92"/>
        <v>2.7792788393389965E-2</v>
      </c>
      <c r="W278" s="6">
        <f t="shared" si="93"/>
        <v>-1.8169478244029604E-3</v>
      </c>
      <c r="X278" s="6">
        <f t="shared" si="94"/>
        <v>2.4671174413039036E-5</v>
      </c>
      <c r="Y278" s="7">
        <f t="shared" si="79"/>
        <v>0.39910712786647362</v>
      </c>
      <c r="Z278" s="7">
        <f t="shared" si="79"/>
        <v>1.5361871658814312</v>
      </c>
      <c r="AA278" s="7">
        <f t="shared" si="79"/>
        <v>4.5408474984625066E-2</v>
      </c>
      <c r="AB278" s="7">
        <f t="shared" si="80"/>
        <v>2.1374626944924597</v>
      </c>
      <c r="AC278" s="7">
        <f t="shared" si="80"/>
        <v>1.7638974580063784</v>
      </c>
      <c r="AD278" s="7">
        <f t="shared" si="80"/>
        <v>0.41333666537325925</v>
      </c>
      <c r="AE278" s="7">
        <f t="shared" si="95"/>
        <v>2.4447975674214129</v>
      </c>
      <c r="AF278" s="7">
        <f t="shared" si="96"/>
        <v>-0.88981171155165562</v>
      </c>
      <c r="AG278" s="7">
        <f t="shared" si="97"/>
        <v>1.2445580812771841</v>
      </c>
    </row>
    <row r="279" spans="1:33" x14ac:dyDescent="0.25">
      <c r="A279" s="8">
        <f t="shared" si="84"/>
        <v>265</v>
      </c>
      <c r="B279" s="2">
        <v>1</v>
      </c>
      <c r="C279" s="2">
        <v>-1</v>
      </c>
      <c r="D279" s="2">
        <v>-1</v>
      </c>
      <c r="E279" s="2">
        <v>-1</v>
      </c>
      <c r="F279" s="3">
        <f t="shared" si="81"/>
        <v>0.39910712786647362</v>
      </c>
      <c r="G279" s="3">
        <f t="shared" si="81"/>
        <v>1.5361871658814312</v>
      </c>
      <c r="H279" s="3">
        <f t="shared" si="81"/>
        <v>4.5408474984625066E-2</v>
      </c>
      <c r="I279" s="3">
        <f t="shared" si="85"/>
        <v>-1.1824885129995826</v>
      </c>
      <c r="J279" s="3">
        <f t="shared" si="86"/>
        <v>-0.82823468440005266</v>
      </c>
      <c r="K279" s="4">
        <f t="shared" si="82"/>
        <v>2.1374626944924597</v>
      </c>
      <c r="L279" s="4">
        <f t="shared" si="82"/>
        <v>1.7638974580063784</v>
      </c>
      <c r="M279" s="4">
        <f t="shared" si="82"/>
        <v>0.41333666537325925</v>
      </c>
      <c r="N279" s="4">
        <f t="shared" si="87"/>
        <v>-3.977142888717794E-2</v>
      </c>
      <c r="O279" s="4">
        <f t="shared" si="88"/>
        <v>-3.9750472440997935E-2</v>
      </c>
      <c r="P279" s="5">
        <f t="shared" si="83"/>
        <v>2.4447975674214129</v>
      </c>
      <c r="Q279" s="5">
        <f t="shared" si="83"/>
        <v>-0.88981171155165562</v>
      </c>
      <c r="R279" s="5">
        <f t="shared" si="83"/>
        <v>1.2445580812771841</v>
      </c>
      <c r="S279" s="5">
        <f t="shared" si="89"/>
        <v>3.132298717802839</v>
      </c>
      <c r="T279" s="5">
        <f t="shared" si="90"/>
        <v>0.99620226683874002</v>
      </c>
      <c r="U279" s="6">
        <f t="shared" si="91"/>
        <v>1.9924117450660621</v>
      </c>
      <c r="V279" s="6">
        <f t="shared" si="92"/>
        <v>1.510456019962419E-2</v>
      </c>
      <c r="W279" s="6">
        <f t="shared" si="93"/>
        <v>-4.2205943923491213E-3</v>
      </c>
      <c r="X279" s="6">
        <f t="shared" si="94"/>
        <v>1.8768798945727614E-2</v>
      </c>
      <c r="Y279" s="7">
        <f t="shared" si="79"/>
        <v>0.39868506842723872</v>
      </c>
      <c r="Z279" s="7">
        <f t="shared" si="79"/>
        <v>1.5366092253206662</v>
      </c>
      <c r="AA279" s="7">
        <f t="shared" si="79"/>
        <v>4.5830534423859981E-2</v>
      </c>
      <c r="AB279" s="7">
        <f t="shared" si="80"/>
        <v>2.1393395743870327</v>
      </c>
      <c r="AC279" s="7">
        <f t="shared" si="80"/>
        <v>1.7620205781118057</v>
      </c>
      <c r="AD279" s="7">
        <f t="shared" si="80"/>
        <v>0.4114597854786865</v>
      </c>
      <c r="AE279" s="7">
        <f t="shared" si="95"/>
        <v>2.4463080234413752</v>
      </c>
      <c r="AF279" s="7">
        <f t="shared" si="96"/>
        <v>-0.8910627236166494</v>
      </c>
      <c r="AG279" s="7">
        <f t="shared" si="97"/>
        <v>1.2444980399367893</v>
      </c>
    </row>
    <row r="280" spans="1:33" x14ac:dyDescent="0.25">
      <c r="A280" s="8">
        <f t="shared" si="84"/>
        <v>266</v>
      </c>
      <c r="B280" s="2">
        <v>1</v>
      </c>
      <c r="C280" s="2">
        <v>-1</v>
      </c>
      <c r="D280" s="2">
        <v>1</v>
      </c>
      <c r="E280" s="2">
        <v>1</v>
      </c>
      <c r="F280" s="3">
        <f t="shared" si="81"/>
        <v>0.39868506842723872</v>
      </c>
      <c r="G280" s="3">
        <f t="shared" si="81"/>
        <v>1.5366092253206662</v>
      </c>
      <c r="H280" s="3">
        <f t="shared" si="81"/>
        <v>4.5830534423859981E-2</v>
      </c>
      <c r="I280" s="3">
        <f t="shared" si="85"/>
        <v>-1.0920936224695676</v>
      </c>
      <c r="J280" s="3">
        <f t="shared" si="86"/>
        <v>-0.79764101161566003</v>
      </c>
      <c r="K280" s="4">
        <f t="shared" si="82"/>
        <v>2.1393395743870327</v>
      </c>
      <c r="L280" s="4">
        <f t="shared" si="82"/>
        <v>1.7620205781118057</v>
      </c>
      <c r="M280" s="4">
        <f t="shared" si="82"/>
        <v>0.4114597854786865</v>
      </c>
      <c r="N280" s="4">
        <f t="shared" si="87"/>
        <v>0.78877878175391358</v>
      </c>
      <c r="O280" s="4">
        <f t="shared" si="88"/>
        <v>0.65771666245494198</v>
      </c>
      <c r="P280" s="5">
        <f t="shared" si="83"/>
        <v>2.4463080234413752</v>
      </c>
      <c r="Q280" s="5">
        <f t="shared" si="83"/>
        <v>-0.8910627236166494</v>
      </c>
      <c r="R280" s="5">
        <f t="shared" si="83"/>
        <v>1.2444980399367893</v>
      </c>
      <c r="S280" s="5">
        <f t="shared" si="89"/>
        <v>3.9755832929789068</v>
      </c>
      <c r="T280" s="5">
        <f t="shared" si="90"/>
        <v>0.999295746086583</v>
      </c>
      <c r="U280" s="6">
        <f t="shared" si="91"/>
        <v>2.4798678728157734E-7</v>
      </c>
      <c r="V280" s="6">
        <f t="shared" si="92"/>
        <v>3.4916833594418585E-10</v>
      </c>
      <c r="W280" s="6">
        <f t="shared" si="93"/>
        <v>-1.1317971508733856E-10</v>
      </c>
      <c r="X280" s="6">
        <f t="shared" si="94"/>
        <v>2.465614247572224E-10</v>
      </c>
      <c r="Y280" s="7">
        <f t="shared" si="79"/>
        <v>0.39868506841592077</v>
      </c>
      <c r="Z280" s="7">
        <f t="shared" si="79"/>
        <v>1.5366092253319843</v>
      </c>
      <c r="AA280" s="7">
        <f t="shared" si="79"/>
        <v>4.5830534412542007E-2</v>
      </c>
      <c r="AB280" s="7">
        <f t="shared" si="80"/>
        <v>2.139339574411689</v>
      </c>
      <c r="AC280" s="7">
        <f t="shared" si="80"/>
        <v>1.7620205780871496</v>
      </c>
      <c r="AD280" s="7">
        <f t="shared" si="80"/>
        <v>0.41145978550334267</v>
      </c>
      <c r="AE280" s="7">
        <f t="shared" si="95"/>
        <v>2.4463080234762922</v>
      </c>
      <c r="AF280" s="7">
        <f t="shared" si="96"/>
        <v>-0.89106272364450045</v>
      </c>
      <c r="AG280" s="7">
        <f t="shared" si="97"/>
        <v>1.2444980399597547</v>
      </c>
    </row>
    <row r="281" spans="1:33" x14ac:dyDescent="0.25">
      <c r="A281" s="8">
        <f t="shared" si="84"/>
        <v>267</v>
      </c>
      <c r="B281" s="2">
        <v>1</v>
      </c>
      <c r="C281" s="2">
        <v>1</v>
      </c>
      <c r="D281" s="2">
        <v>-1</v>
      </c>
      <c r="E281" s="2">
        <v>1</v>
      </c>
      <c r="F281" s="3">
        <f t="shared" si="81"/>
        <v>0.39868506841592077</v>
      </c>
      <c r="G281" s="3">
        <f t="shared" si="81"/>
        <v>1.5366092253319843</v>
      </c>
      <c r="H281" s="3">
        <f t="shared" si="81"/>
        <v>4.5830534412542007E-2</v>
      </c>
      <c r="I281" s="3">
        <f t="shared" si="85"/>
        <v>1.8894637593353629</v>
      </c>
      <c r="J281" s="3">
        <f t="shared" si="86"/>
        <v>0.95532630508303595</v>
      </c>
      <c r="K281" s="4">
        <f t="shared" si="82"/>
        <v>2.139339574411689</v>
      </c>
      <c r="L281" s="4">
        <f t="shared" si="82"/>
        <v>1.7620205780871496</v>
      </c>
      <c r="M281" s="4">
        <f t="shared" si="82"/>
        <v>0.41145978550334267</v>
      </c>
      <c r="N281" s="4">
        <f t="shared" si="87"/>
        <v>3.4899003669954962</v>
      </c>
      <c r="O281" s="4">
        <f t="shared" si="88"/>
        <v>0.99814075280934977</v>
      </c>
      <c r="P281" s="5">
        <f t="shared" si="83"/>
        <v>2.4463080234762922</v>
      </c>
      <c r="Q281" s="5">
        <f t="shared" si="83"/>
        <v>-0.89106272364450045</v>
      </c>
      <c r="R281" s="5">
        <f t="shared" si="83"/>
        <v>1.2444980399597547</v>
      </c>
      <c r="S281" s="5">
        <f t="shared" si="89"/>
        <v>2.837236574574955</v>
      </c>
      <c r="T281" s="5">
        <f t="shared" si="90"/>
        <v>0.99315852938312466</v>
      </c>
      <c r="U281" s="6">
        <f t="shared" si="91"/>
        <v>2.3402860100784354E-5</v>
      </c>
      <c r="V281" s="6">
        <f t="shared" si="92"/>
        <v>3.1912457173892727E-7</v>
      </c>
      <c r="W281" s="6">
        <f t="shared" si="93"/>
        <v>-2.4839316306267794E-8</v>
      </c>
      <c r="X281" s="6">
        <f t="shared" si="94"/>
        <v>1.4754268188430407E-9</v>
      </c>
      <c r="Y281" s="7">
        <f t="shared" si="79"/>
        <v>0.39868506593198916</v>
      </c>
      <c r="Z281" s="7">
        <f t="shared" si="79"/>
        <v>1.5366092228480526</v>
      </c>
      <c r="AA281" s="7">
        <f t="shared" si="79"/>
        <v>4.5830536896473636E-2</v>
      </c>
      <c r="AB281" s="7">
        <f t="shared" si="80"/>
        <v>2.1393395745592318</v>
      </c>
      <c r="AC281" s="7">
        <f t="shared" si="80"/>
        <v>1.7620205782346923</v>
      </c>
      <c r="AD281" s="7">
        <f t="shared" si="80"/>
        <v>0.41145978535579997</v>
      </c>
      <c r="AE281" s="7">
        <f t="shared" si="95"/>
        <v>2.4463080553887493</v>
      </c>
      <c r="AF281" s="7">
        <f t="shared" si="96"/>
        <v>-0.89106269315769071</v>
      </c>
      <c r="AG281" s="7">
        <f t="shared" si="97"/>
        <v>1.2444980718128789</v>
      </c>
    </row>
    <row r="282" spans="1:33" x14ac:dyDescent="0.25">
      <c r="A282" s="8">
        <f t="shared" si="84"/>
        <v>268</v>
      </c>
      <c r="B282" s="2">
        <v>1</v>
      </c>
      <c r="C282" s="2">
        <v>1</v>
      </c>
      <c r="D282" s="2">
        <v>1</v>
      </c>
      <c r="E282" s="2">
        <v>-1</v>
      </c>
      <c r="F282" s="3">
        <f t="shared" si="81"/>
        <v>0.39868506593198916</v>
      </c>
      <c r="G282" s="3">
        <f t="shared" si="81"/>
        <v>1.5366092228480526</v>
      </c>
      <c r="H282" s="3">
        <f t="shared" si="81"/>
        <v>4.5830536896473636E-2</v>
      </c>
      <c r="I282" s="3">
        <f t="shared" si="85"/>
        <v>1.9811248256765153</v>
      </c>
      <c r="J282" s="3">
        <f t="shared" si="86"/>
        <v>0.96266948252165307</v>
      </c>
      <c r="K282" s="4">
        <f t="shared" si="82"/>
        <v>2.1393395745592318</v>
      </c>
      <c r="L282" s="4">
        <f t="shared" si="82"/>
        <v>1.7620205782346923</v>
      </c>
      <c r="M282" s="4">
        <f t="shared" si="82"/>
        <v>0.41145978535579997</v>
      </c>
      <c r="N282" s="4">
        <f t="shared" si="87"/>
        <v>4.3128199381497243</v>
      </c>
      <c r="O282" s="4">
        <f t="shared" si="88"/>
        <v>0.9996411736979941</v>
      </c>
      <c r="P282" s="5">
        <f t="shared" si="83"/>
        <v>2.4463080553887493</v>
      </c>
      <c r="Q282" s="5">
        <f t="shared" si="83"/>
        <v>-0.89106269315769071</v>
      </c>
      <c r="R282" s="5">
        <f t="shared" si="83"/>
        <v>1.2444980718128789</v>
      </c>
      <c r="S282" s="5">
        <f t="shared" si="89"/>
        <v>2.8325607068442014</v>
      </c>
      <c r="T282" s="5">
        <f t="shared" si="90"/>
        <v>0.99309447160746145</v>
      </c>
      <c r="U282" s="6">
        <f t="shared" si="91"/>
        <v>1.986212786376113</v>
      </c>
      <c r="V282" s="6">
        <f t="shared" si="92"/>
        <v>2.7336982396639994E-2</v>
      </c>
      <c r="W282" s="6">
        <f t="shared" si="93"/>
        <v>-1.7847196860730867E-3</v>
      </c>
      <c r="X282" s="6">
        <f t="shared" si="94"/>
        <v>2.4410751018436956E-5</v>
      </c>
      <c r="Y282" s="7">
        <f t="shared" si="79"/>
        <v>0.39850659396338184</v>
      </c>
      <c r="Z282" s="7">
        <f t="shared" si="79"/>
        <v>1.5364307508794453</v>
      </c>
      <c r="AA282" s="7">
        <f t="shared" si="79"/>
        <v>4.5652064927866325E-2</v>
      </c>
      <c r="AB282" s="7">
        <f t="shared" si="80"/>
        <v>2.1393420156343339</v>
      </c>
      <c r="AC282" s="7">
        <f t="shared" si="80"/>
        <v>1.7620230193097941</v>
      </c>
      <c r="AD282" s="7">
        <f t="shared" si="80"/>
        <v>0.4114622264309018</v>
      </c>
      <c r="AE282" s="7">
        <f t="shared" si="95"/>
        <v>2.4490417536284133</v>
      </c>
      <c r="AF282" s="7">
        <f t="shared" si="96"/>
        <v>-0.88843104528794303</v>
      </c>
      <c r="AG282" s="7">
        <f t="shared" si="97"/>
        <v>1.2472307891297127</v>
      </c>
    </row>
    <row r="283" spans="1:33" x14ac:dyDescent="0.25">
      <c r="A283" s="8">
        <f t="shared" si="84"/>
        <v>269</v>
      </c>
      <c r="B283" s="2">
        <v>1</v>
      </c>
      <c r="C283" s="2">
        <v>-1</v>
      </c>
      <c r="D283" s="2">
        <v>-1</v>
      </c>
      <c r="E283" s="2">
        <v>-1</v>
      </c>
      <c r="F283" s="3">
        <f t="shared" si="81"/>
        <v>0.39850659396338184</v>
      </c>
      <c r="G283" s="3">
        <f t="shared" si="81"/>
        <v>1.5364307508794453</v>
      </c>
      <c r="H283" s="3">
        <f t="shared" si="81"/>
        <v>4.5652064927866325E-2</v>
      </c>
      <c r="I283" s="3">
        <f t="shared" si="85"/>
        <v>-1.1835762218439296</v>
      </c>
      <c r="J283" s="3">
        <f t="shared" si="86"/>
        <v>-0.82857594710913252</v>
      </c>
      <c r="K283" s="4">
        <f t="shared" si="82"/>
        <v>2.1393420156343339</v>
      </c>
      <c r="L283" s="4">
        <f t="shared" si="82"/>
        <v>1.7620230193097941</v>
      </c>
      <c r="M283" s="4">
        <f t="shared" si="82"/>
        <v>0.4114622264309018</v>
      </c>
      <c r="N283" s="4">
        <f t="shared" si="87"/>
        <v>-3.4143230106361999E-2</v>
      </c>
      <c r="O283" s="4">
        <f t="shared" si="88"/>
        <v>-3.4129968684361571E-2</v>
      </c>
      <c r="P283" s="5">
        <f t="shared" si="83"/>
        <v>2.4490417536284133</v>
      </c>
      <c r="Q283" s="5">
        <f t="shared" si="83"/>
        <v>-0.88843104528794303</v>
      </c>
      <c r="R283" s="5">
        <f t="shared" si="83"/>
        <v>1.2472307891297127</v>
      </c>
      <c r="S283" s="5">
        <f t="shared" si="89"/>
        <v>3.1426064006438588</v>
      </c>
      <c r="T283" s="5">
        <f t="shared" si="90"/>
        <v>0.99627961286143707</v>
      </c>
      <c r="U283" s="6">
        <f t="shared" si="91"/>
        <v>1.9925661463631046</v>
      </c>
      <c r="V283" s="6">
        <f t="shared" si="92"/>
        <v>1.4798655260461917E-2</v>
      </c>
      <c r="W283" s="6">
        <f t="shared" si="93"/>
        <v>-4.1212668981985513E-3</v>
      </c>
      <c r="X283" s="6">
        <f t="shared" si="94"/>
        <v>1.8435838359936587E-2</v>
      </c>
      <c r="Y283" s="7">
        <f t="shared" si="79"/>
        <v>0.39809446727356196</v>
      </c>
      <c r="Z283" s="7">
        <f t="shared" si="79"/>
        <v>1.5368428775692651</v>
      </c>
      <c r="AA283" s="7">
        <f t="shared" si="79"/>
        <v>4.6064191617686177E-2</v>
      </c>
      <c r="AB283" s="7">
        <f t="shared" si="80"/>
        <v>2.1411855994703277</v>
      </c>
      <c r="AC283" s="7">
        <f t="shared" si="80"/>
        <v>1.7601794354738005</v>
      </c>
      <c r="AD283" s="7">
        <f t="shared" si="80"/>
        <v>0.40961864259490816</v>
      </c>
      <c r="AE283" s="7">
        <f t="shared" si="95"/>
        <v>2.4505216191544594</v>
      </c>
      <c r="AF283" s="7">
        <f t="shared" si="96"/>
        <v>-0.88965722626778088</v>
      </c>
      <c r="AG283" s="7">
        <f t="shared" si="97"/>
        <v>1.2471802813656516</v>
      </c>
    </row>
    <row r="284" spans="1:33" x14ac:dyDescent="0.25">
      <c r="A284" s="8">
        <f t="shared" si="84"/>
        <v>270</v>
      </c>
      <c r="B284" s="2">
        <v>1</v>
      </c>
      <c r="C284" s="2">
        <v>-1</v>
      </c>
      <c r="D284" s="2">
        <v>1</v>
      </c>
      <c r="E284" s="2">
        <v>1</v>
      </c>
      <c r="F284" s="3">
        <f t="shared" si="81"/>
        <v>0.39809446727356196</v>
      </c>
      <c r="G284" s="3">
        <f t="shared" si="81"/>
        <v>1.5368428775692651</v>
      </c>
      <c r="H284" s="3">
        <f t="shared" si="81"/>
        <v>4.6064191617686177E-2</v>
      </c>
      <c r="I284" s="3">
        <f t="shared" si="85"/>
        <v>-1.0926842186780168</v>
      </c>
      <c r="J284" s="3">
        <f t="shared" si="86"/>
        <v>-0.79785575091432648</v>
      </c>
      <c r="K284" s="4">
        <f t="shared" si="82"/>
        <v>2.1411855994703277</v>
      </c>
      <c r="L284" s="4">
        <f t="shared" si="82"/>
        <v>1.7601794354738005</v>
      </c>
      <c r="M284" s="4">
        <f t="shared" si="82"/>
        <v>0.40961864259490816</v>
      </c>
      <c r="N284" s="4">
        <f t="shared" si="87"/>
        <v>0.79062480659143541</v>
      </c>
      <c r="O284" s="4">
        <f t="shared" si="88"/>
        <v>0.65876284175906052</v>
      </c>
      <c r="P284" s="5">
        <f t="shared" si="83"/>
        <v>2.4505216191544594</v>
      </c>
      <c r="Q284" s="5">
        <f t="shared" si="83"/>
        <v>-0.88965722626778088</v>
      </c>
      <c r="R284" s="5">
        <f t="shared" si="83"/>
        <v>1.2471802813656516</v>
      </c>
      <c r="S284" s="5">
        <f t="shared" si="89"/>
        <v>3.9819357798129977</v>
      </c>
      <c r="T284" s="5">
        <f t="shared" si="90"/>
        <v>0.99930463392368396</v>
      </c>
      <c r="U284" s="6">
        <f t="shared" si="91"/>
        <v>2.4176699004558214E-7</v>
      </c>
      <c r="V284" s="6">
        <f t="shared" si="92"/>
        <v>3.3611622394651953E-10</v>
      </c>
      <c r="W284" s="6">
        <f t="shared" si="93"/>
        <v>-1.0867469263217855E-10</v>
      </c>
      <c r="X284" s="6">
        <f t="shared" si="94"/>
        <v>2.3727901254305493E-10</v>
      </c>
      <c r="Y284" s="7">
        <f t="shared" si="79"/>
        <v>0.39809446726269448</v>
      </c>
      <c r="Z284" s="7">
        <f t="shared" si="79"/>
        <v>1.5368428775801326</v>
      </c>
      <c r="AA284" s="7">
        <f t="shared" si="79"/>
        <v>4.6064191606818711E-2</v>
      </c>
      <c r="AB284" s="7">
        <f t="shared" si="80"/>
        <v>2.1411855994940554</v>
      </c>
      <c r="AC284" s="7">
        <f t="shared" si="80"/>
        <v>1.7601794354500726</v>
      </c>
      <c r="AD284" s="7">
        <f t="shared" si="80"/>
        <v>0.40961864261863606</v>
      </c>
      <c r="AE284" s="7">
        <f t="shared" si="95"/>
        <v>2.4505216191880712</v>
      </c>
      <c r="AF284" s="7">
        <f t="shared" si="96"/>
        <v>-0.88965722629459809</v>
      </c>
      <c r="AG284" s="7">
        <f t="shared" si="97"/>
        <v>1.2471802813877937</v>
      </c>
    </row>
    <row r="285" spans="1:33" x14ac:dyDescent="0.25">
      <c r="A285" s="8">
        <f t="shared" si="84"/>
        <v>271</v>
      </c>
      <c r="B285" s="2">
        <v>1</v>
      </c>
      <c r="C285" s="2">
        <v>1</v>
      </c>
      <c r="D285" s="2">
        <v>-1</v>
      </c>
      <c r="E285" s="2">
        <v>1</v>
      </c>
      <c r="F285" s="3">
        <f t="shared" si="81"/>
        <v>0.39809446726269448</v>
      </c>
      <c r="G285" s="3">
        <f t="shared" si="81"/>
        <v>1.5368428775801326</v>
      </c>
      <c r="H285" s="3">
        <f t="shared" si="81"/>
        <v>4.6064191606818711E-2</v>
      </c>
      <c r="I285" s="3">
        <f t="shared" si="85"/>
        <v>1.8888731532360084</v>
      </c>
      <c r="J285" s="3">
        <f t="shared" si="86"/>
        <v>0.95527468554642248</v>
      </c>
      <c r="K285" s="4">
        <f t="shared" si="82"/>
        <v>2.1411855994940554</v>
      </c>
      <c r="L285" s="4">
        <f t="shared" si="82"/>
        <v>1.7601794354500726</v>
      </c>
      <c r="M285" s="4">
        <f t="shared" si="82"/>
        <v>0.40961864261863606</v>
      </c>
      <c r="N285" s="4">
        <f t="shared" si="87"/>
        <v>3.4917463923254917</v>
      </c>
      <c r="O285" s="4">
        <f t="shared" si="88"/>
        <v>0.99814759824170385</v>
      </c>
      <c r="P285" s="5">
        <f t="shared" si="83"/>
        <v>2.4505216191880712</v>
      </c>
      <c r="Q285" s="5">
        <f t="shared" si="83"/>
        <v>-0.88965722629459809</v>
      </c>
      <c r="R285" s="5">
        <f t="shared" si="83"/>
        <v>1.2471802813877937</v>
      </c>
      <c r="S285" s="5">
        <f t="shared" si="89"/>
        <v>2.8455245945370353</v>
      </c>
      <c r="T285" s="5">
        <f t="shared" si="90"/>
        <v>0.99327062072050143</v>
      </c>
      <c r="U285" s="6">
        <f t="shared" si="91"/>
        <v>2.2642272743672351E-5</v>
      </c>
      <c r="V285" s="6">
        <f t="shared" si="92"/>
        <v>3.0371153705405026E-7</v>
      </c>
      <c r="W285" s="6">
        <f t="shared" si="93"/>
        <v>-2.362899120755069E-8</v>
      </c>
      <c r="X285" s="6">
        <f t="shared" si="94"/>
        <v>1.4020169863228487E-9</v>
      </c>
      <c r="Y285" s="7">
        <f t="shared" si="79"/>
        <v>0.39809446489979539</v>
      </c>
      <c r="Z285" s="7">
        <f t="shared" si="79"/>
        <v>1.5368428752172334</v>
      </c>
      <c r="AA285" s="7">
        <f t="shared" si="79"/>
        <v>4.606419396971783E-2</v>
      </c>
      <c r="AB285" s="7">
        <f t="shared" si="80"/>
        <v>2.141185599634257</v>
      </c>
      <c r="AC285" s="7">
        <f t="shared" si="80"/>
        <v>1.7601794355902742</v>
      </c>
      <c r="AD285" s="7">
        <f t="shared" si="80"/>
        <v>0.40961864247843438</v>
      </c>
      <c r="AE285" s="7">
        <f t="shared" si="95"/>
        <v>2.4505216495592248</v>
      </c>
      <c r="AF285" s="7">
        <f t="shared" si="96"/>
        <v>-0.88965719728180381</v>
      </c>
      <c r="AG285" s="7">
        <f t="shared" si="97"/>
        <v>1.2471803117026878</v>
      </c>
    </row>
    <row r="286" spans="1:33" x14ac:dyDescent="0.25">
      <c r="A286" s="8">
        <f t="shared" si="84"/>
        <v>272</v>
      </c>
      <c r="B286" s="2">
        <v>1</v>
      </c>
      <c r="C286" s="2">
        <v>1</v>
      </c>
      <c r="D286" s="2">
        <v>1</v>
      </c>
      <c r="E286" s="2">
        <v>-1</v>
      </c>
      <c r="F286" s="3">
        <f t="shared" si="81"/>
        <v>0.39809446489979539</v>
      </c>
      <c r="G286" s="3">
        <f t="shared" si="81"/>
        <v>1.5368428752172334</v>
      </c>
      <c r="H286" s="3">
        <f t="shared" si="81"/>
        <v>4.606419396971783E-2</v>
      </c>
      <c r="I286" s="3">
        <f t="shared" si="85"/>
        <v>1.9810015340867466</v>
      </c>
      <c r="J286" s="3">
        <f t="shared" si="86"/>
        <v>0.96266044818688556</v>
      </c>
      <c r="K286" s="4">
        <f t="shared" si="82"/>
        <v>2.141185599634257</v>
      </c>
      <c r="L286" s="4">
        <f t="shared" si="82"/>
        <v>1.7601794355902742</v>
      </c>
      <c r="M286" s="4">
        <f t="shared" si="82"/>
        <v>0.40961864247843438</v>
      </c>
      <c r="N286" s="4">
        <f t="shared" si="87"/>
        <v>4.3109836777029651</v>
      </c>
      <c r="O286" s="4">
        <f t="shared" si="88"/>
        <v>0.9996398537158554</v>
      </c>
      <c r="P286" s="5">
        <f t="shared" si="83"/>
        <v>2.4505216495592248</v>
      </c>
      <c r="Q286" s="5">
        <f t="shared" si="83"/>
        <v>-0.88965719728180381</v>
      </c>
      <c r="R286" s="5">
        <f t="shared" si="83"/>
        <v>1.2471803117026878</v>
      </c>
      <c r="S286" s="5">
        <f t="shared" si="89"/>
        <v>2.8408149976390047</v>
      </c>
      <c r="T286" s="5">
        <f t="shared" si="90"/>
        <v>0.99320715223464617</v>
      </c>
      <c r="U286" s="6">
        <f t="shared" si="91"/>
        <v>1.9864373758596741</v>
      </c>
      <c r="V286" s="6">
        <f t="shared" si="92"/>
        <v>2.6895473634913149E-2</v>
      </c>
      <c r="W286" s="6">
        <f t="shared" si="93"/>
        <v>-1.7535419687913561E-3</v>
      </c>
      <c r="X286" s="6">
        <f t="shared" si="94"/>
        <v>2.4156786731776772E-5</v>
      </c>
      <c r="Y286" s="7">
        <f t="shared" si="79"/>
        <v>0.39791911070291625</v>
      </c>
      <c r="Z286" s="7">
        <f t="shared" si="79"/>
        <v>1.5366675210203542</v>
      </c>
      <c r="AA286" s="7">
        <f t="shared" si="79"/>
        <v>4.5888839772838697E-2</v>
      </c>
      <c r="AB286" s="7">
        <f t="shared" si="80"/>
        <v>2.1411880153129301</v>
      </c>
      <c r="AC286" s="7">
        <f t="shared" si="80"/>
        <v>1.7601818512689473</v>
      </c>
      <c r="AD286" s="7">
        <f t="shared" si="80"/>
        <v>0.40962105815710753</v>
      </c>
      <c r="AE286" s="7">
        <f t="shared" si="95"/>
        <v>2.4532111969227159</v>
      </c>
      <c r="AF286" s="7">
        <f t="shared" si="96"/>
        <v>-0.88706807641144536</v>
      </c>
      <c r="AG286" s="7">
        <f t="shared" si="97"/>
        <v>1.2498688904356903</v>
      </c>
    </row>
    <row r="287" spans="1:33" x14ac:dyDescent="0.25">
      <c r="A287" s="8">
        <f t="shared" si="84"/>
        <v>273</v>
      </c>
      <c r="B287" s="2">
        <v>1</v>
      </c>
      <c r="C287" s="2">
        <v>-1</v>
      </c>
      <c r="D287" s="2">
        <v>-1</v>
      </c>
      <c r="E287" s="2">
        <v>-1</v>
      </c>
      <c r="F287" s="3">
        <f t="shared" si="81"/>
        <v>0.39791911070291625</v>
      </c>
      <c r="G287" s="3">
        <f t="shared" si="81"/>
        <v>1.5366675210203542</v>
      </c>
      <c r="H287" s="3">
        <f t="shared" si="81"/>
        <v>4.5888839772838697E-2</v>
      </c>
      <c r="I287" s="3">
        <f t="shared" si="85"/>
        <v>-1.1846372500902767</v>
      </c>
      <c r="J287" s="3">
        <f t="shared" si="86"/>
        <v>-0.82890824677559749</v>
      </c>
      <c r="K287" s="4">
        <f t="shared" si="82"/>
        <v>2.1411880153129301</v>
      </c>
      <c r="L287" s="4">
        <f t="shared" si="82"/>
        <v>1.7601818512689473</v>
      </c>
      <c r="M287" s="4">
        <f t="shared" si="82"/>
        <v>0.40962105815710753</v>
      </c>
      <c r="N287" s="4">
        <f t="shared" si="87"/>
        <v>-2.8614894113124734E-2</v>
      </c>
      <c r="O287" s="4">
        <f t="shared" si="88"/>
        <v>-2.8607086595803154E-2</v>
      </c>
      <c r="P287" s="5">
        <f t="shared" si="83"/>
        <v>2.4532111969227159</v>
      </c>
      <c r="Q287" s="5">
        <f t="shared" si="83"/>
        <v>-0.88706807641144536</v>
      </c>
      <c r="R287" s="5">
        <f t="shared" si="83"/>
        <v>1.2498688904356903</v>
      </c>
      <c r="S287" s="5">
        <f t="shared" si="89"/>
        <v>3.1527541333294344</v>
      </c>
      <c r="T287" s="5">
        <f t="shared" si="90"/>
        <v>0.99635422252897832</v>
      </c>
      <c r="U287" s="6">
        <f t="shared" si="91"/>
        <v>1.9927150909046407</v>
      </c>
      <c r="V287" s="6">
        <f t="shared" si="92"/>
        <v>1.450350501121162E-2</v>
      </c>
      <c r="W287" s="6">
        <f t="shared" si="93"/>
        <v>-4.0257881248147642E-3</v>
      </c>
      <c r="X287" s="6">
        <f t="shared" si="94"/>
        <v>1.8112644813539497E-2</v>
      </c>
      <c r="Y287" s="7">
        <f t="shared" si="79"/>
        <v>0.39751653189043479</v>
      </c>
      <c r="Z287" s="7">
        <f t="shared" si="79"/>
        <v>1.5370700998328357</v>
      </c>
      <c r="AA287" s="7">
        <f t="shared" si="79"/>
        <v>4.6291418585320175E-2</v>
      </c>
      <c r="AB287" s="7">
        <f t="shared" si="80"/>
        <v>2.1429992797942843</v>
      </c>
      <c r="AC287" s="7">
        <f t="shared" si="80"/>
        <v>1.7583705867875934</v>
      </c>
      <c r="AD287" s="7">
        <f t="shared" si="80"/>
        <v>0.4078097936757536</v>
      </c>
      <c r="AE287" s="7">
        <f t="shared" si="95"/>
        <v>2.4546615474238371</v>
      </c>
      <c r="AF287" s="7">
        <f t="shared" si="96"/>
        <v>-0.88827028390253981</v>
      </c>
      <c r="AG287" s="7">
        <f t="shared" si="97"/>
        <v>1.2498274001333105</v>
      </c>
    </row>
    <row r="288" spans="1:33" x14ac:dyDescent="0.25">
      <c r="A288" s="8">
        <f t="shared" si="84"/>
        <v>274</v>
      </c>
      <c r="B288" s="2">
        <v>1</v>
      </c>
      <c r="C288" s="2">
        <v>-1</v>
      </c>
      <c r="D288" s="2">
        <v>1</v>
      </c>
      <c r="E288" s="2">
        <v>1</v>
      </c>
      <c r="F288" s="3">
        <f t="shared" si="81"/>
        <v>0.39751653189043479</v>
      </c>
      <c r="G288" s="3">
        <f t="shared" si="81"/>
        <v>1.5370700998328357</v>
      </c>
      <c r="H288" s="3">
        <f t="shared" si="81"/>
        <v>4.6291418585320175E-2</v>
      </c>
      <c r="I288" s="3">
        <f t="shared" si="85"/>
        <v>-1.0932621493570807</v>
      </c>
      <c r="J288" s="3">
        <f t="shared" si="86"/>
        <v>-0.79806568923825516</v>
      </c>
      <c r="K288" s="4">
        <f t="shared" si="82"/>
        <v>2.1429992797942843</v>
      </c>
      <c r="L288" s="4">
        <f t="shared" si="82"/>
        <v>1.7583705867875934</v>
      </c>
      <c r="M288" s="4">
        <f t="shared" si="82"/>
        <v>0.4078097936757536</v>
      </c>
      <c r="N288" s="4">
        <f t="shared" si="87"/>
        <v>0.79243848668244454</v>
      </c>
      <c r="O288" s="4">
        <f t="shared" si="88"/>
        <v>0.65978821562904522</v>
      </c>
      <c r="P288" s="5">
        <f t="shared" si="83"/>
        <v>2.4546615474238371</v>
      </c>
      <c r="Q288" s="5">
        <f t="shared" si="83"/>
        <v>-0.88827028390253981</v>
      </c>
      <c r="R288" s="5">
        <f t="shared" si="83"/>
        <v>1.2498274001333105</v>
      </c>
      <c r="S288" s="5">
        <f t="shared" si="89"/>
        <v>3.9881809739546239</v>
      </c>
      <c r="T288" s="5">
        <f t="shared" si="90"/>
        <v>0.99931326233540085</v>
      </c>
      <c r="U288" s="6">
        <f t="shared" si="91"/>
        <v>2.3580430998954478E-7</v>
      </c>
      <c r="V288" s="6">
        <f t="shared" si="92"/>
        <v>3.2376019494404699E-10</v>
      </c>
      <c r="W288" s="6">
        <f t="shared" si="93"/>
        <v>-1.0442013652428407E-10</v>
      </c>
      <c r="X288" s="6">
        <f t="shared" si="94"/>
        <v>2.2849438067057963E-10</v>
      </c>
      <c r="Y288" s="7">
        <f t="shared" ref="Y288:AA351" si="98">F288+($B$1*B288*$W288)</f>
        <v>0.39751653187999275</v>
      </c>
      <c r="Z288" s="7">
        <f t="shared" si="98"/>
        <v>1.5370700998432778</v>
      </c>
      <c r="AA288" s="7">
        <f t="shared" si="98"/>
        <v>4.629141857487816E-2</v>
      </c>
      <c r="AB288" s="7">
        <f t="shared" ref="AB288:AD351" si="99">K288+($B$1*B288*$X288)</f>
        <v>2.1429992798171336</v>
      </c>
      <c r="AC288" s="7">
        <f t="shared" si="99"/>
        <v>1.7583705867647439</v>
      </c>
      <c r="AD288" s="7">
        <f t="shared" si="99"/>
        <v>0.40780979369860304</v>
      </c>
      <c r="AE288" s="7">
        <f t="shared" si="95"/>
        <v>2.454661547456213</v>
      </c>
      <c r="AF288" s="7">
        <f t="shared" si="96"/>
        <v>-0.88827028392837803</v>
      </c>
      <c r="AG288" s="7">
        <f t="shared" si="97"/>
        <v>1.2498274001546719</v>
      </c>
    </row>
    <row r="289" spans="1:33" x14ac:dyDescent="0.25">
      <c r="A289" s="8">
        <f t="shared" si="84"/>
        <v>275</v>
      </c>
      <c r="B289" s="2">
        <v>1</v>
      </c>
      <c r="C289" s="2">
        <v>1</v>
      </c>
      <c r="D289" s="2">
        <v>-1</v>
      </c>
      <c r="E289" s="2">
        <v>1</v>
      </c>
      <c r="F289" s="3">
        <f t="shared" ref="F289:H352" si="100">Y288</f>
        <v>0.39751653187999275</v>
      </c>
      <c r="G289" s="3">
        <f t="shared" si="100"/>
        <v>1.5370700998432778</v>
      </c>
      <c r="H289" s="3">
        <f t="shared" si="100"/>
        <v>4.629141857487816E-2</v>
      </c>
      <c r="I289" s="3">
        <f t="shared" si="85"/>
        <v>1.8882952131483923</v>
      </c>
      <c r="J289" s="3">
        <f t="shared" si="86"/>
        <v>0.95522411661368833</v>
      </c>
      <c r="K289" s="4">
        <f t="shared" ref="K289:M352" si="101">AB288</f>
        <v>2.1429992798171336</v>
      </c>
      <c r="L289" s="4">
        <f t="shared" si="101"/>
        <v>1.7583705867647439</v>
      </c>
      <c r="M289" s="4">
        <f t="shared" si="101"/>
        <v>0.40780979369860304</v>
      </c>
      <c r="N289" s="4">
        <f t="shared" si="87"/>
        <v>3.4935600728832741</v>
      </c>
      <c r="O289" s="4">
        <f t="shared" si="88"/>
        <v>0.99815429921011245</v>
      </c>
      <c r="P289" s="5">
        <f t="shared" ref="P289:R352" si="102">AE288</f>
        <v>2.454661547456213</v>
      </c>
      <c r="Q289" s="5">
        <f t="shared" si="102"/>
        <v>-0.88827028392837803</v>
      </c>
      <c r="R289" s="5">
        <f t="shared" si="102"/>
        <v>1.2498274001546719</v>
      </c>
      <c r="S289" s="5">
        <f t="shared" si="89"/>
        <v>2.8536849429115216</v>
      </c>
      <c r="T289" s="5">
        <f t="shared" si="90"/>
        <v>0.99337919687441767</v>
      </c>
      <c r="U289" s="6">
        <f t="shared" si="91"/>
        <v>2.1917517013860381E-5</v>
      </c>
      <c r="V289" s="6">
        <f t="shared" si="92"/>
        <v>2.892623751966357E-7</v>
      </c>
      <c r="W289" s="6">
        <f t="shared" si="93"/>
        <v>-2.249457486743688E-8</v>
      </c>
      <c r="X289" s="6">
        <f t="shared" si="94"/>
        <v>1.333313601128084E-9</v>
      </c>
      <c r="Y289" s="7">
        <f t="shared" si="98"/>
        <v>0.39751652963053524</v>
      </c>
      <c r="Z289" s="7">
        <f t="shared" si="98"/>
        <v>1.5370700975938203</v>
      </c>
      <c r="AA289" s="7">
        <f t="shared" si="98"/>
        <v>4.6291420824335648E-2</v>
      </c>
      <c r="AB289" s="7">
        <f t="shared" si="99"/>
        <v>2.1429992799504651</v>
      </c>
      <c r="AC289" s="7">
        <f t="shared" si="99"/>
        <v>1.7583705868980752</v>
      </c>
      <c r="AD289" s="7">
        <f t="shared" si="99"/>
        <v>0.40780979356527169</v>
      </c>
      <c r="AE289" s="7">
        <f t="shared" si="95"/>
        <v>2.4546615763824504</v>
      </c>
      <c r="AF289" s="7">
        <f t="shared" si="96"/>
        <v>-0.88827025629733836</v>
      </c>
      <c r="AG289" s="7">
        <f t="shared" si="97"/>
        <v>1.2498274290275202</v>
      </c>
    </row>
    <row r="290" spans="1:33" x14ac:dyDescent="0.25">
      <c r="A290" s="8">
        <f t="shared" si="84"/>
        <v>276</v>
      </c>
      <c r="B290" s="2">
        <v>1</v>
      </c>
      <c r="C290" s="2">
        <v>1</v>
      </c>
      <c r="D290" s="2">
        <v>1</v>
      </c>
      <c r="E290" s="2">
        <v>-1</v>
      </c>
      <c r="F290" s="3">
        <f t="shared" si="100"/>
        <v>0.39751652963053524</v>
      </c>
      <c r="G290" s="3">
        <f t="shared" si="100"/>
        <v>1.5370700975938203</v>
      </c>
      <c r="H290" s="3">
        <f t="shared" si="100"/>
        <v>4.6291420824335648E-2</v>
      </c>
      <c r="I290" s="3">
        <f t="shared" si="85"/>
        <v>1.9808780480486912</v>
      </c>
      <c r="J290" s="3">
        <f t="shared" si="86"/>
        <v>0.96265139745382877</v>
      </c>
      <c r="K290" s="4">
        <f t="shared" si="101"/>
        <v>2.1429992799504651</v>
      </c>
      <c r="L290" s="4">
        <f t="shared" si="101"/>
        <v>1.7583705868980752</v>
      </c>
      <c r="M290" s="4">
        <f t="shared" si="101"/>
        <v>0.40780979356527169</v>
      </c>
      <c r="N290" s="4">
        <f t="shared" si="87"/>
        <v>4.309179660413812</v>
      </c>
      <c r="O290" s="4">
        <f t="shared" si="88"/>
        <v>0.99963855218387077</v>
      </c>
      <c r="P290" s="5">
        <f t="shared" si="102"/>
        <v>2.4546615763824504</v>
      </c>
      <c r="Q290" s="5">
        <f t="shared" si="102"/>
        <v>-0.88827025629733836</v>
      </c>
      <c r="R290" s="5">
        <f t="shared" si="102"/>
        <v>1.2498274290275202</v>
      </c>
      <c r="S290" s="5">
        <f t="shared" si="89"/>
        <v>2.8489426544739067</v>
      </c>
      <c r="T290" s="5">
        <f t="shared" si="90"/>
        <v>0.99331631347113469</v>
      </c>
      <c r="U290" s="6">
        <f t="shared" si="91"/>
        <v>1.9866549627750774</v>
      </c>
      <c r="V290" s="6">
        <f t="shared" si="92"/>
        <v>2.6467610838214663E-2</v>
      </c>
      <c r="W290" s="6">
        <f t="shared" si="93"/>
        <v>-1.7233654620256583E-3</v>
      </c>
      <c r="X290" s="6">
        <f t="shared" si="94"/>
        <v>2.3909026769599061E-5</v>
      </c>
      <c r="Y290" s="7">
        <f t="shared" si="98"/>
        <v>0.39734419308433266</v>
      </c>
      <c r="Z290" s="7">
        <f t="shared" si="98"/>
        <v>1.5368977610476178</v>
      </c>
      <c r="AA290" s="7">
        <f t="shared" si="98"/>
        <v>4.6119084278133084E-2</v>
      </c>
      <c r="AB290" s="7">
        <f t="shared" si="99"/>
        <v>2.1430016708531423</v>
      </c>
      <c r="AC290" s="7">
        <f t="shared" si="99"/>
        <v>1.7583729778007522</v>
      </c>
      <c r="AD290" s="7">
        <f t="shared" si="99"/>
        <v>0.40781218446794865</v>
      </c>
      <c r="AE290" s="7">
        <f t="shared" si="95"/>
        <v>2.4573083374662721</v>
      </c>
      <c r="AF290" s="7">
        <f t="shared" si="96"/>
        <v>-0.88572234804127126</v>
      </c>
      <c r="AG290" s="7">
        <f t="shared" si="97"/>
        <v>1.2524732334453281</v>
      </c>
    </row>
    <row r="291" spans="1:33" x14ac:dyDescent="0.25">
      <c r="A291" s="8">
        <f t="shared" si="84"/>
        <v>277</v>
      </c>
      <c r="B291" s="2">
        <v>1</v>
      </c>
      <c r="C291" s="2">
        <v>-1</v>
      </c>
      <c r="D291" s="2">
        <v>-1</v>
      </c>
      <c r="E291" s="2">
        <v>-1</v>
      </c>
      <c r="F291" s="3">
        <f t="shared" si="100"/>
        <v>0.39734419308433266</v>
      </c>
      <c r="G291" s="3">
        <f t="shared" si="100"/>
        <v>1.5368977610476178</v>
      </c>
      <c r="H291" s="3">
        <f t="shared" si="100"/>
        <v>4.6119084278133084E-2</v>
      </c>
      <c r="I291" s="3">
        <f t="shared" si="85"/>
        <v>-1.1856726522414183</v>
      </c>
      <c r="J291" s="3">
        <f t="shared" si="86"/>
        <v>-0.82923195767907687</v>
      </c>
      <c r="K291" s="4">
        <f t="shared" si="101"/>
        <v>2.1430016708531423</v>
      </c>
      <c r="L291" s="4">
        <f t="shared" si="101"/>
        <v>1.7583729778007522</v>
      </c>
      <c r="M291" s="4">
        <f t="shared" si="101"/>
        <v>0.40781218446794865</v>
      </c>
      <c r="N291" s="4">
        <f t="shared" si="87"/>
        <v>-2.3183491415558533E-2</v>
      </c>
      <c r="O291" s="4">
        <f t="shared" si="88"/>
        <v>-2.3179338798252118E-2</v>
      </c>
      <c r="P291" s="5">
        <f t="shared" si="102"/>
        <v>2.4573083374662721</v>
      </c>
      <c r="Q291" s="5">
        <f t="shared" si="102"/>
        <v>-0.88572234804127126</v>
      </c>
      <c r="R291" s="5">
        <f t="shared" si="102"/>
        <v>1.2524732334453281</v>
      </c>
      <c r="S291" s="5">
        <f t="shared" si="89"/>
        <v>3.1627461126788727</v>
      </c>
      <c r="T291" s="5">
        <f t="shared" si="90"/>
        <v>0.99642622753921817</v>
      </c>
      <c r="U291" s="6">
        <f t="shared" si="91"/>
        <v>1.9928588410032371</v>
      </c>
      <c r="V291" s="6">
        <f t="shared" si="92"/>
        <v>1.4218595595011738E-2</v>
      </c>
      <c r="W291" s="6">
        <f t="shared" si="93"/>
        <v>-3.933957689942499E-3</v>
      </c>
      <c r="X291" s="6">
        <f t="shared" si="94"/>
        <v>1.7798842266082672E-2</v>
      </c>
      <c r="Y291" s="7">
        <f t="shared" si="98"/>
        <v>0.39695079731533839</v>
      </c>
      <c r="Z291" s="7">
        <f t="shared" si="98"/>
        <v>1.5372911568166121</v>
      </c>
      <c r="AA291" s="7">
        <f t="shared" si="98"/>
        <v>4.6512480047127332E-2</v>
      </c>
      <c r="AB291" s="7">
        <f t="shared" si="99"/>
        <v>2.1447815550797507</v>
      </c>
      <c r="AC291" s="7">
        <f t="shared" si="99"/>
        <v>1.7565930935741438</v>
      </c>
      <c r="AD291" s="7">
        <f t="shared" si="99"/>
        <v>0.4060323002413404</v>
      </c>
      <c r="AE291" s="7">
        <f t="shared" si="95"/>
        <v>2.4587301970257731</v>
      </c>
      <c r="AF291" s="7">
        <f t="shared" si="96"/>
        <v>-0.88690139942734114</v>
      </c>
      <c r="AG291" s="7">
        <f t="shared" si="97"/>
        <v>1.252440275680875</v>
      </c>
    </row>
    <row r="292" spans="1:33" x14ac:dyDescent="0.25">
      <c r="A292" s="8">
        <f t="shared" si="84"/>
        <v>278</v>
      </c>
      <c r="B292" s="2">
        <v>1</v>
      </c>
      <c r="C292" s="2">
        <v>-1</v>
      </c>
      <c r="D292" s="2">
        <v>1</v>
      </c>
      <c r="E292" s="2">
        <v>1</v>
      </c>
      <c r="F292" s="3">
        <f t="shared" si="100"/>
        <v>0.39695079731533839</v>
      </c>
      <c r="G292" s="3">
        <f t="shared" si="100"/>
        <v>1.5372911568166121</v>
      </c>
      <c r="H292" s="3">
        <f t="shared" si="100"/>
        <v>4.6512480047127332E-2</v>
      </c>
      <c r="I292" s="3">
        <f t="shared" si="85"/>
        <v>-1.0938278794541465</v>
      </c>
      <c r="J292" s="3">
        <f t="shared" si="86"/>
        <v>-0.79827100811171359</v>
      </c>
      <c r="K292" s="4">
        <f t="shared" si="101"/>
        <v>2.1447815550797507</v>
      </c>
      <c r="L292" s="4">
        <f t="shared" si="101"/>
        <v>1.7565930935741438</v>
      </c>
      <c r="M292" s="4">
        <f t="shared" si="101"/>
        <v>0.4060323002413404</v>
      </c>
      <c r="N292" s="4">
        <f t="shared" si="87"/>
        <v>0.79422076174694722</v>
      </c>
      <c r="O292" s="4">
        <f t="shared" si="88"/>
        <v>0.66079344670027462</v>
      </c>
      <c r="P292" s="5">
        <f t="shared" si="102"/>
        <v>2.4587301970257731</v>
      </c>
      <c r="Q292" s="5">
        <f t="shared" si="102"/>
        <v>-0.88690139942734114</v>
      </c>
      <c r="R292" s="5">
        <f t="shared" si="102"/>
        <v>1.252440275680875</v>
      </c>
      <c r="S292" s="5">
        <f t="shared" si="89"/>
        <v>3.9943221977957339</v>
      </c>
      <c r="T292" s="5">
        <f t="shared" si="90"/>
        <v>0.99932164272273827</v>
      </c>
      <c r="U292" s="6">
        <f t="shared" si="91"/>
        <v>2.3008429780697509E-7</v>
      </c>
      <c r="V292" s="6">
        <f t="shared" si="92"/>
        <v>3.1205283803383957E-10</v>
      </c>
      <c r="W292" s="6">
        <f t="shared" si="93"/>
        <v>-1.0039843374404889E-10</v>
      </c>
      <c r="X292" s="6">
        <f t="shared" si="94"/>
        <v>2.2017348584755706E-10</v>
      </c>
      <c r="Y292" s="7">
        <f t="shared" si="98"/>
        <v>0.39695079730529853</v>
      </c>
      <c r="Z292" s="7">
        <f t="shared" si="98"/>
        <v>1.5372911568266519</v>
      </c>
      <c r="AA292" s="7">
        <f t="shared" si="98"/>
        <v>4.6512480037087488E-2</v>
      </c>
      <c r="AB292" s="7">
        <f t="shared" si="99"/>
        <v>2.1447815551017682</v>
      </c>
      <c r="AC292" s="7">
        <f t="shared" si="99"/>
        <v>1.7565930935521266</v>
      </c>
      <c r="AD292" s="7">
        <f t="shared" si="99"/>
        <v>0.40603230026335774</v>
      </c>
      <c r="AE292" s="7">
        <f t="shared" si="95"/>
        <v>2.4587301970569784</v>
      </c>
      <c r="AF292" s="7">
        <f t="shared" si="96"/>
        <v>-0.88690139945225144</v>
      </c>
      <c r="AG292" s="7">
        <f t="shared" si="97"/>
        <v>1.2524402757014952</v>
      </c>
    </row>
    <row r="293" spans="1:33" x14ac:dyDescent="0.25">
      <c r="A293" s="8">
        <f t="shared" si="84"/>
        <v>279</v>
      </c>
      <c r="B293" s="2">
        <v>1</v>
      </c>
      <c r="C293" s="2">
        <v>1</v>
      </c>
      <c r="D293" s="2">
        <v>-1</v>
      </c>
      <c r="E293" s="2">
        <v>1</v>
      </c>
      <c r="F293" s="3">
        <f t="shared" si="100"/>
        <v>0.39695079730529853</v>
      </c>
      <c r="G293" s="3">
        <f t="shared" si="100"/>
        <v>1.5372911568266519</v>
      </c>
      <c r="H293" s="3">
        <f t="shared" si="100"/>
        <v>4.6512480037087488E-2</v>
      </c>
      <c r="I293" s="3">
        <f t="shared" si="85"/>
        <v>1.8877294740948629</v>
      </c>
      <c r="J293" s="3">
        <f t="shared" si="86"/>
        <v>0.95517456114581112</v>
      </c>
      <c r="K293" s="4">
        <f t="shared" si="101"/>
        <v>2.1447815551017682</v>
      </c>
      <c r="L293" s="4">
        <f t="shared" si="101"/>
        <v>1.7565930935521266</v>
      </c>
      <c r="M293" s="4">
        <f t="shared" si="101"/>
        <v>0.40603230026335774</v>
      </c>
      <c r="N293" s="4">
        <f t="shared" si="87"/>
        <v>3.4953423483905368</v>
      </c>
      <c r="O293" s="4">
        <f t="shared" si="88"/>
        <v>0.99816086055372988</v>
      </c>
      <c r="P293" s="5">
        <f t="shared" si="102"/>
        <v>2.4587301970569784</v>
      </c>
      <c r="Q293" s="5">
        <f t="shared" si="102"/>
        <v>-0.88690139945225144</v>
      </c>
      <c r="R293" s="5">
        <f t="shared" si="102"/>
        <v>1.2524402757014952</v>
      </c>
      <c r="S293" s="5">
        <f t="shared" si="89"/>
        <v>2.8617214054419238</v>
      </c>
      <c r="T293" s="5">
        <f t="shared" si="90"/>
        <v>0.9934844179960598</v>
      </c>
      <c r="U293" s="6">
        <f t="shared" si="91"/>
        <v>2.1226404425034704E-5</v>
      </c>
      <c r="V293" s="6">
        <f t="shared" si="92"/>
        <v>2.7570363687059531E-7</v>
      </c>
      <c r="W293" s="6">
        <f t="shared" si="93"/>
        <v>-2.1430283843656745E-8</v>
      </c>
      <c r="X293" s="6">
        <f t="shared" si="94"/>
        <v>1.2689503426551858E-9</v>
      </c>
      <c r="Y293" s="7">
        <f t="shared" si="98"/>
        <v>0.39695079516227016</v>
      </c>
      <c r="Z293" s="7">
        <f t="shared" si="98"/>
        <v>1.5372911546836234</v>
      </c>
      <c r="AA293" s="7">
        <f t="shared" si="98"/>
        <v>4.6512482180115874E-2</v>
      </c>
      <c r="AB293" s="7">
        <f t="shared" si="99"/>
        <v>2.1447815552286631</v>
      </c>
      <c r="AC293" s="7">
        <f t="shared" si="99"/>
        <v>1.7565930936790215</v>
      </c>
      <c r="AD293" s="7">
        <f t="shared" si="99"/>
        <v>0.40603230013646269</v>
      </c>
      <c r="AE293" s="7">
        <f t="shared" si="95"/>
        <v>2.4587302246273421</v>
      </c>
      <c r="AF293" s="7">
        <f t="shared" si="96"/>
        <v>-0.88690137311774142</v>
      </c>
      <c r="AG293" s="7">
        <f t="shared" si="97"/>
        <v>1.2524403032211531</v>
      </c>
    </row>
    <row r="294" spans="1:33" x14ac:dyDescent="0.25">
      <c r="A294" s="8">
        <f t="shared" si="84"/>
        <v>280</v>
      </c>
      <c r="B294" s="2">
        <v>1</v>
      </c>
      <c r="C294" s="2">
        <v>1</v>
      </c>
      <c r="D294" s="2">
        <v>1</v>
      </c>
      <c r="E294" s="2">
        <v>-1</v>
      </c>
      <c r="F294" s="3">
        <f t="shared" si="100"/>
        <v>0.39695079516227016</v>
      </c>
      <c r="G294" s="3">
        <f t="shared" si="100"/>
        <v>1.5372911546836234</v>
      </c>
      <c r="H294" s="3">
        <f t="shared" si="100"/>
        <v>4.6512482180115874E-2</v>
      </c>
      <c r="I294" s="3">
        <f t="shared" si="85"/>
        <v>1.9807544320260095</v>
      </c>
      <c r="J294" s="3">
        <f t="shared" si="86"/>
        <v>0.96264233503828545</v>
      </c>
      <c r="K294" s="4">
        <f t="shared" si="101"/>
        <v>2.1447815552286631</v>
      </c>
      <c r="L294" s="4">
        <f t="shared" si="101"/>
        <v>1.7565930936790215</v>
      </c>
      <c r="M294" s="4">
        <f t="shared" si="101"/>
        <v>0.40603230013646269</v>
      </c>
      <c r="N294" s="4">
        <f t="shared" si="87"/>
        <v>4.3074069490441476</v>
      </c>
      <c r="O294" s="4">
        <f t="shared" si="88"/>
        <v>0.99963726865700353</v>
      </c>
      <c r="P294" s="5">
        <f t="shared" si="102"/>
        <v>2.4587302246273421</v>
      </c>
      <c r="Q294" s="5">
        <f t="shared" si="102"/>
        <v>-0.88690137311774142</v>
      </c>
      <c r="R294" s="5">
        <f t="shared" si="102"/>
        <v>1.2524403032211531</v>
      </c>
      <c r="S294" s="5">
        <f t="shared" si="89"/>
        <v>2.8569474197285603</v>
      </c>
      <c r="T294" s="5">
        <f t="shared" si="90"/>
        <v>0.99342211505226197</v>
      </c>
      <c r="U294" s="6">
        <f t="shared" si="91"/>
        <v>1.9868658643897168</v>
      </c>
      <c r="V294" s="6">
        <f t="shared" si="92"/>
        <v>2.6052781279587021E-2</v>
      </c>
      <c r="W294" s="6">
        <f t="shared" si="93"/>
        <v>-1.6941439380354481E-3</v>
      </c>
      <c r="X294" s="6">
        <f t="shared" si="94"/>
        <v>2.3667230167561089E-5</v>
      </c>
      <c r="Y294" s="7">
        <f t="shared" si="98"/>
        <v>0.39678138076846664</v>
      </c>
      <c r="Z294" s="7">
        <f t="shared" si="98"/>
        <v>1.5371217402898198</v>
      </c>
      <c r="AA294" s="7">
        <f t="shared" si="98"/>
        <v>4.6343067786312329E-2</v>
      </c>
      <c r="AB294" s="7">
        <f t="shared" si="99"/>
        <v>2.1447839219516798</v>
      </c>
      <c r="AC294" s="7">
        <f t="shared" si="99"/>
        <v>1.7565954604020382</v>
      </c>
      <c r="AD294" s="7">
        <f t="shared" si="99"/>
        <v>0.40603466685947942</v>
      </c>
      <c r="AE294" s="7">
        <f t="shared" si="95"/>
        <v>2.461335502755301</v>
      </c>
      <c r="AF294" s="7">
        <f t="shared" si="96"/>
        <v>-0.88439342209721905</v>
      </c>
      <c r="AG294" s="7">
        <f t="shared" si="97"/>
        <v>1.2550446363330776</v>
      </c>
    </row>
    <row r="295" spans="1:33" x14ac:dyDescent="0.25">
      <c r="A295" s="8">
        <f t="shared" si="84"/>
        <v>281</v>
      </c>
      <c r="B295" s="2">
        <v>1</v>
      </c>
      <c r="C295" s="2">
        <v>-1</v>
      </c>
      <c r="D295" s="2">
        <v>-1</v>
      </c>
      <c r="E295" s="2">
        <v>-1</v>
      </c>
      <c r="F295" s="3">
        <f t="shared" si="100"/>
        <v>0.39678138076846664</v>
      </c>
      <c r="G295" s="3">
        <f t="shared" si="100"/>
        <v>1.5371217402898198</v>
      </c>
      <c r="H295" s="3">
        <f t="shared" si="100"/>
        <v>4.6343067786312329E-2</v>
      </c>
      <c r="I295" s="3">
        <f t="shared" si="85"/>
        <v>-1.1866834273076656</v>
      </c>
      <c r="J295" s="3">
        <f t="shared" si="86"/>
        <v>-0.82954743336512526</v>
      </c>
      <c r="K295" s="4">
        <f t="shared" si="101"/>
        <v>2.1447839219516798</v>
      </c>
      <c r="L295" s="4">
        <f t="shared" si="101"/>
        <v>1.7565954604020382</v>
      </c>
      <c r="M295" s="4">
        <f t="shared" si="101"/>
        <v>0.40603466685947942</v>
      </c>
      <c r="N295" s="4">
        <f t="shared" si="87"/>
        <v>-1.7846205309837826E-2</v>
      </c>
      <c r="O295" s="4">
        <f t="shared" si="88"/>
        <v>-1.7844310956109957E-2</v>
      </c>
      <c r="P295" s="5">
        <f t="shared" si="102"/>
        <v>2.461335502755301</v>
      </c>
      <c r="Q295" s="5">
        <f t="shared" si="102"/>
        <v>-0.88439342209721905</v>
      </c>
      <c r="R295" s="5">
        <f t="shared" si="102"/>
        <v>1.2550446363330776</v>
      </c>
      <c r="S295" s="5">
        <f t="shared" si="89"/>
        <v>3.1725863893865234</v>
      </c>
      <c r="T295" s="5">
        <f t="shared" si="90"/>
        <v>0.99649575174401139</v>
      </c>
      <c r="U295" s="6">
        <f t="shared" si="91"/>
        <v>1.9929976433659427</v>
      </c>
      <c r="V295" s="6">
        <f t="shared" si="92"/>
        <v>1.3943443507459586E-2</v>
      </c>
      <c r="W295" s="6">
        <f t="shared" si="93"/>
        <v>-3.8455880885430588E-3</v>
      </c>
      <c r="X295" s="6">
        <f t="shared" si="94"/>
        <v>1.7494071759325967E-2</v>
      </c>
      <c r="Y295" s="7">
        <f t="shared" si="98"/>
        <v>0.39639682195961234</v>
      </c>
      <c r="Z295" s="7">
        <f t="shared" si="98"/>
        <v>1.5375062990986741</v>
      </c>
      <c r="AA295" s="7">
        <f t="shared" si="98"/>
        <v>4.6727626595166633E-2</v>
      </c>
      <c r="AB295" s="7">
        <f t="shared" si="99"/>
        <v>2.1465333291276125</v>
      </c>
      <c r="AC295" s="7">
        <f t="shared" si="99"/>
        <v>1.7548460532261057</v>
      </c>
      <c r="AD295" s="7">
        <f t="shared" si="99"/>
        <v>0.40428525968354684</v>
      </c>
      <c r="AE295" s="7">
        <f t="shared" si="95"/>
        <v>2.462729847106047</v>
      </c>
      <c r="AF295" s="7">
        <f t="shared" si="96"/>
        <v>-0.88555009687460751</v>
      </c>
      <c r="AG295" s="7">
        <f t="shared" si="97"/>
        <v>1.2550197552189031</v>
      </c>
    </row>
    <row r="296" spans="1:33" x14ac:dyDescent="0.25">
      <c r="A296" s="8">
        <f t="shared" si="84"/>
        <v>282</v>
      </c>
      <c r="B296" s="2">
        <v>1</v>
      </c>
      <c r="C296" s="2">
        <v>-1</v>
      </c>
      <c r="D296" s="2">
        <v>1</v>
      </c>
      <c r="E296" s="2">
        <v>1</v>
      </c>
      <c r="F296" s="3">
        <f t="shared" si="100"/>
        <v>0.39639682195961234</v>
      </c>
      <c r="G296" s="3">
        <f t="shared" si="100"/>
        <v>1.5375062990986741</v>
      </c>
      <c r="H296" s="3">
        <f t="shared" si="100"/>
        <v>4.6727626595166633E-2</v>
      </c>
      <c r="I296" s="3">
        <f t="shared" si="85"/>
        <v>-1.0943818505438951</v>
      </c>
      <c r="J296" s="3">
        <f t="shared" si="86"/>
        <v>-0.79847187969661604</v>
      </c>
      <c r="K296" s="4">
        <f t="shared" si="101"/>
        <v>2.1465333291276125</v>
      </c>
      <c r="L296" s="4">
        <f t="shared" si="101"/>
        <v>1.7548460532261057</v>
      </c>
      <c r="M296" s="4">
        <f t="shared" si="101"/>
        <v>0.40428525968354684</v>
      </c>
      <c r="N296" s="4">
        <f t="shared" si="87"/>
        <v>0.79597253558505376</v>
      </c>
      <c r="O296" s="4">
        <f t="shared" si="88"/>
        <v>0.66177916998913999</v>
      </c>
      <c r="P296" s="5">
        <f t="shared" si="102"/>
        <v>2.462729847106047</v>
      </c>
      <c r="Q296" s="5">
        <f t="shared" si="102"/>
        <v>-0.88555009687460751</v>
      </c>
      <c r="R296" s="5">
        <f t="shared" si="102"/>
        <v>1.2550197552189031</v>
      </c>
      <c r="S296" s="5">
        <f t="shared" si="89"/>
        <v>4.0003626294517751</v>
      </c>
      <c r="T296" s="5">
        <f t="shared" si="90"/>
        <v>0.99932978583110355</v>
      </c>
      <c r="U296" s="6">
        <f t="shared" si="91"/>
        <v>2.2459351609478275E-7</v>
      </c>
      <c r="V296" s="6">
        <f t="shared" si="92"/>
        <v>3.0095062896305108E-10</v>
      </c>
      <c r="W296" s="6">
        <f t="shared" si="93"/>
        <v>-9.6593454040508007E-11</v>
      </c>
      <c r="X296" s="6">
        <f t="shared" si="94"/>
        <v>2.1228508365369789E-10</v>
      </c>
      <c r="Y296" s="7">
        <f t="shared" si="98"/>
        <v>0.39639682194995302</v>
      </c>
      <c r="Z296" s="7">
        <f t="shared" si="98"/>
        <v>1.5375062991083335</v>
      </c>
      <c r="AA296" s="7">
        <f t="shared" si="98"/>
        <v>4.672762658550729E-2</v>
      </c>
      <c r="AB296" s="7">
        <f t="shared" si="99"/>
        <v>2.1465333291488409</v>
      </c>
      <c r="AC296" s="7">
        <f t="shared" si="99"/>
        <v>1.7548460532048771</v>
      </c>
      <c r="AD296" s="7">
        <f t="shared" si="99"/>
        <v>0.40428525970477536</v>
      </c>
      <c r="AE296" s="7">
        <f t="shared" si="95"/>
        <v>2.4627298471361421</v>
      </c>
      <c r="AF296" s="7">
        <f t="shared" si="96"/>
        <v>-0.88555009689863762</v>
      </c>
      <c r="AG296" s="7">
        <f t="shared" si="97"/>
        <v>1.2550197552388194</v>
      </c>
    </row>
    <row r="297" spans="1:33" x14ac:dyDescent="0.25">
      <c r="A297" s="8">
        <f t="shared" si="84"/>
        <v>283</v>
      </c>
      <c r="B297" s="2">
        <v>1</v>
      </c>
      <c r="C297" s="2">
        <v>1</v>
      </c>
      <c r="D297" s="2">
        <v>-1</v>
      </c>
      <c r="E297" s="2">
        <v>1</v>
      </c>
      <c r="F297" s="3">
        <f t="shared" si="100"/>
        <v>0.39639682194995302</v>
      </c>
      <c r="G297" s="3">
        <f t="shared" si="100"/>
        <v>1.5375062991083335</v>
      </c>
      <c r="H297" s="3">
        <f t="shared" si="100"/>
        <v>4.672762658550729E-2</v>
      </c>
      <c r="I297" s="3">
        <f t="shared" si="85"/>
        <v>1.8871754944727792</v>
      </c>
      <c r="J297" s="3">
        <f t="shared" si="86"/>
        <v>0.95512598380918134</v>
      </c>
      <c r="K297" s="4">
        <f t="shared" si="101"/>
        <v>2.1465333291488409</v>
      </c>
      <c r="L297" s="4">
        <f t="shared" si="101"/>
        <v>1.7548460532048771</v>
      </c>
      <c r="M297" s="4">
        <f t="shared" si="101"/>
        <v>0.40428525970477536</v>
      </c>
      <c r="N297" s="4">
        <f t="shared" si="87"/>
        <v>3.4970941226489427</v>
      </c>
      <c r="O297" s="4">
        <f t="shared" si="88"/>
        <v>0.99816728689937195</v>
      </c>
      <c r="P297" s="5">
        <f t="shared" si="102"/>
        <v>2.4627298471361421</v>
      </c>
      <c r="Q297" s="5">
        <f t="shared" si="102"/>
        <v>-0.88555009689863762</v>
      </c>
      <c r="R297" s="5">
        <f t="shared" si="102"/>
        <v>1.2550197552388194</v>
      </c>
      <c r="S297" s="5">
        <f t="shared" si="89"/>
        <v>2.8696376037153613</v>
      </c>
      <c r="T297" s="5">
        <f t="shared" si="90"/>
        <v>0.99358643475522856</v>
      </c>
      <c r="U297" s="6">
        <f t="shared" si="91"/>
        <v>2.056690957447004E-5</v>
      </c>
      <c r="V297" s="6">
        <f t="shared" si="92"/>
        <v>2.6296843733946696E-7</v>
      </c>
      <c r="W297" s="6">
        <f t="shared" si="93"/>
        <v>-2.0430850617521679E-8</v>
      </c>
      <c r="X297" s="6">
        <f t="shared" si="94"/>
        <v>1.2085942302774952E-9</v>
      </c>
      <c r="Y297" s="7">
        <f t="shared" si="98"/>
        <v>0.39639681990686798</v>
      </c>
      <c r="Z297" s="7">
        <f t="shared" si="98"/>
        <v>1.5375062970652484</v>
      </c>
      <c r="AA297" s="7">
        <f t="shared" si="98"/>
        <v>4.6727628628592352E-2</v>
      </c>
      <c r="AB297" s="7">
        <f t="shared" si="99"/>
        <v>2.1465333292697002</v>
      </c>
      <c r="AC297" s="7">
        <f t="shared" si="99"/>
        <v>1.7548460533257364</v>
      </c>
      <c r="AD297" s="7">
        <f t="shared" si="99"/>
        <v>0.40428525958391592</v>
      </c>
      <c r="AE297" s="7">
        <f t="shared" si="95"/>
        <v>2.4627298734329859</v>
      </c>
      <c r="AF297" s="7">
        <f t="shared" si="96"/>
        <v>-0.88555007178183887</v>
      </c>
      <c r="AG297" s="7">
        <f t="shared" si="97"/>
        <v>1.2550197814874686</v>
      </c>
    </row>
    <row r="298" spans="1:33" x14ac:dyDescent="0.25">
      <c r="A298" s="8">
        <f t="shared" si="84"/>
        <v>284</v>
      </c>
      <c r="B298" s="2">
        <v>1</v>
      </c>
      <c r="C298" s="2">
        <v>1</v>
      </c>
      <c r="D298" s="2">
        <v>1</v>
      </c>
      <c r="E298" s="2">
        <v>-1</v>
      </c>
      <c r="F298" s="3">
        <f t="shared" si="100"/>
        <v>0.39639681990686798</v>
      </c>
      <c r="G298" s="3">
        <f t="shared" si="100"/>
        <v>1.5375062970652484</v>
      </c>
      <c r="H298" s="3">
        <f t="shared" si="100"/>
        <v>4.6727628628592352E-2</v>
      </c>
      <c r="I298" s="3">
        <f t="shared" si="85"/>
        <v>1.9806307456007086</v>
      </c>
      <c r="J298" s="3">
        <f t="shared" si="86"/>
        <v>0.96263326530253579</v>
      </c>
      <c r="K298" s="4">
        <f t="shared" si="101"/>
        <v>2.1465333292697002</v>
      </c>
      <c r="L298" s="4">
        <f t="shared" si="101"/>
        <v>1.7548460533257364</v>
      </c>
      <c r="M298" s="4">
        <f t="shared" si="101"/>
        <v>0.40428525958391592</v>
      </c>
      <c r="N298" s="4">
        <f t="shared" si="87"/>
        <v>4.3056646421793525</v>
      </c>
      <c r="O298" s="4">
        <f t="shared" si="88"/>
        <v>0.99963600270403075</v>
      </c>
      <c r="P298" s="5">
        <f t="shared" si="102"/>
        <v>2.4627298734329859</v>
      </c>
      <c r="Q298" s="5">
        <f t="shared" si="102"/>
        <v>-0.88555007178183887</v>
      </c>
      <c r="R298" s="5">
        <f t="shared" si="102"/>
        <v>1.2550197814874686</v>
      </c>
      <c r="S298" s="5">
        <f t="shared" si="89"/>
        <v>2.8648328739253586</v>
      </c>
      <c r="T298" s="5">
        <f t="shared" si="90"/>
        <v>0.9935247072894986</v>
      </c>
      <c r="U298" s="6">
        <f t="shared" si="91"/>
        <v>1.9870703792868405</v>
      </c>
      <c r="V298" s="6">
        <f t="shared" si="92"/>
        <v>2.5650407984566876E-2</v>
      </c>
      <c r="W298" s="6">
        <f t="shared" si="93"/>
        <v>-1.6658339311782224E-3</v>
      </c>
      <c r="X298" s="6">
        <f t="shared" si="94"/>
        <v>2.3431168828187033E-5</v>
      </c>
      <c r="Y298" s="7">
        <f t="shared" si="98"/>
        <v>0.39623023651375017</v>
      </c>
      <c r="Z298" s="7">
        <f t="shared" si="98"/>
        <v>1.5373397136721305</v>
      </c>
      <c r="AA298" s="7">
        <f t="shared" si="98"/>
        <v>4.6561045235474531E-2</v>
      </c>
      <c r="AB298" s="7">
        <f t="shared" si="99"/>
        <v>2.1465356723865829</v>
      </c>
      <c r="AC298" s="7">
        <f t="shared" si="99"/>
        <v>1.7548483964426191</v>
      </c>
      <c r="AD298" s="7">
        <f t="shared" si="99"/>
        <v>0.40428760270079872</v>
      </c>
      <c r="AE298" s="7">
        <f t="shared" si="95"/>
        <v>2.4652949142314426</v>
      </c>
      <c r="AF298" s="7">
        <f t="shared" si="96"/>
        <v>-0.88308087818238623</v>
      </c>
      <c r="AG298" s="7">
        <f t="shared" si="97"/>
        <v>1.2575838886180106</v>
      </c>
    </row>
    <row r="299" spans="1:33" x14ac:dyDescent="0.25">
      <c r="A299" s="8">
        <f t="shared" si="84"/>
        <v>285</v>
      </c>
      <c r="B299" s="2">
        <v>1</v>
      </c>
      <c r="C299" s="2">
        <v>-1</v>
      </c>
      <c r="D299" s="2">
        <v>-1</v>
      </c>
      <c r="E299" s="2">
        <v>-1</v>
      </c>
      <c r="F299" s="3">
        <f t="shared" si="100"/>
        <v>0.39623023651375017</v>
      </c>
      <c r="G299" s="3">
        <f t="shared" si="100"/>
        <v>1.5373397136721305</v>
      </c>
      <c r="H299" s="3">
        <f t="shared" si="100"/>
        <v>4.6561045235474531E-2</v>
      </c>
      <c r="I299" s="3">
        <f t="shared" si="85"/>
        <v>-1.1876705223938548</v>
      </c>
      <c r="J299" s="3">
        <f t="shared" si="86"/>
        <v>-0.82985500805489565</v>
      </c>
      <c r="K299" s="4">
        <f t="shared" si="101"/>
        <v>2.1465356723865829</v>
      </c>
      <c r="L299" s="4">
        <f t="shared" si="101"/>
        <v>1.7548483964426191</v>
      </c>
      <c r="M299" s="4">
        <f t="shared" si="101"/>
        <v>0.40428760270079872</v>
      </c>
      <c r="N299" s="4">
        <f t="shared" si="87"/>
        <v>-1.2600326756834923E-2</v>
      </c>
      <c r="O299" s="4">
        <f t="shared" si="88"/>
        <v>-1.259965995530439E-2</v>
      </c>
      <c r="P299" s="5">
        <f t="shared" si="102"/>
        <v>2.4652949142314426</v>
      </c>
      <c r="Q299" s="5">
        <f t="shared" si="102"/>
        <v>-0.88308087818238623</v>
      </c>
      <c r="R299" s="5">
        <f t="shared" si="102"/>
        <v>1.2575838886180106</v>
      </c>
      <c r="S299" s="5">
        <f t="shared" si="89"/>
        <v>3.1822788741467547</v>
      </c>
      <c r="T299" s="5">
        <f t="shared" si="90"/>
        <v>0.99656291169944999</v>
      </c>
      <c r="U299" s="6">
        <f t="shared" si="91"/>
        <v>1.9931317301868932</v>
      </c>
      <c r="V299" s="6">
        <f t="shared" si="92"/>
        <v>1.3677593489416497E-2</v>
      </c>
      <c r="W299" s="6">
        <f t="shared" si="93"/>
        <v>-3.7605037176913067E-3</v>
      </c>
      <c r="X299" s="6">
        <f t="shared" si="94"/>
        <v>1.7197990568251068E-2</v>
      </c>
      <c r="Y299" s="7">
        <f t="shared" si="98"/>
        <v>0.39585418614198103</v>
      </c>
      <c r="Z299" s="7">
        <f t="shared" si="98"/>
        <v>1.5377157640438996</v>
      </c>
      <c r="AA299" s="7">
        <f t="shared" si="98"/>
        <v>4.6937095607243663E-2</v>
      </c>
      <c r="AB299" s="7">
        <f t="shared" si="99"/>
        <v>2.1482554714434081</v>
      </c>
      <c r="AC299" s="7">
        <f t="shared" si="99"/>
        <v>1.753128597385794</v>
      </c>
      <c r="AD299" s="7">
        <f t="shared" si="99"/>
        <v>0.4025678036439736</v>
      </c>
      <c r="AE299" s="7">
        <f t="shared" si="95"/>
        <v>2.4666626735803843</v>
      </c>
      <c r="AF299" s="7">
        <f t="shared" si="96"/>
        <v>-0.88421592012791939</v>
      </c>
      <c r="AG299" s="7">
        <f t="shared" si="97"/>
        <v>1.2575666553153133</v>
      </c>
    </row>
    <row r="300" spans="1:33" x14ac:dyDescent="0.25">
      <c r="A300" s="8">
        <f t="shared" si="84"/>
        <v>286</v>
      </c>
      <c r="B300" s="2">
        <v>1</v>
      </c>
      <c r="C300" s="2">
        <v>-1</v>
      </c>
      <c r="D300" s="2">
        <v>1</v>
      </c>
      <c r="E300" s="2">
        <v>1</v>
      </c>
      <c r="F300" s="3">
        <f t="shared" si="100"/>
        <v>0.39585418614198103</v>
      </c>
      <c r="G300" s="3">
        <f t="shared" si="100"/>
        <v>1.5377157640438996</v>
      </c>
      <c r="H300" s="3">
        <f t="shared" si="100"/>
        <v>4.6937095607243663E-2</v>
      </c>
      <c r="I300" s="3">
        <f t="shared" si="85"/>
        <v>-1.0949244822946749</v>
      </c>
      <c r="J300" s="3">
        <f t="shared" si="86"/>
        <v>-0.7986684673942579</v>
      </c>
      <c r="K300" s="4">
        <f t="shared" si="101"/>
        <v>2.1482554714434081</v>
      </c>
      <c r="L300" s="4">
        <f t="shared" si="101"/>
        <v>1.753128597385794</v>
      </c>
      <c r="M300" s="4">
        <f t="shared" si="101"/>
        <v>0.4025678036439736</v>
      </c>
      <c r="N300" s="4">
        <f t="shared" si="87"/>
        <v>0.79769467770158775</v>
      </c>
      <c r="O300" s="4">
        <f t="shared" si="88"/>
        <v>0.66274599426611092</v>
      </c>
      <c r="P300" s="5">
        <f t="shared" si="102"/>
        <v>2.4666626735803843</v>
      </c>
      <c r="Q300" s="5">
        <f t="shared" si="102"/>
        <v>-0.88421592012791939</v>
      </c>
      <c r="R300" s="5">
        <f t="shared" si="102"/>
        <v>1.2575666553153133</v>
      </c>
      <c r="S300" s="5">
        <f t="shared" si="89"/>
        <v>4.0063053106874085</v>
      </c>
      <c r="T300" s="5">
        <f t="shared" si="90"/>
        <v>0.99933770179634418</v>
      </c>
      <c r="U300" s="6">
        <f t="shared" si="91"/>
        <v>2.1931945528286304E-7</v>
      </c>
      <c r="V300" s="6">
        <f t="shared" si="92"/>
        <v>2.9041356047429515E-10</v>
      </c>
      <c r="W300" s="6">
        <f t="shared" si="93"/>
        <v>-9.2990405590098747E-11</v>
      </c>
      <c r="X300" s="6">
        <f t="shared" si="94"/>
        <v>2.0480046184448798E-10</v>
      </c>
      <c r="Y300" s="7">
        <f t="shared" si="98"/>
        <v>0.39585418613268197</v>
      </c>
      <c r="Z300" s="7">
        <f t="shared" si="98"/>
        <v>1.5377157640531987</v>
      </c>
      <c r="AA300" s="7">
        <f t="shared" si="98"/>
        <v>4.6937095597944622E-2</v>
      </c>
      <c r="AB300" s="7">
        <f t="shared" si="99"/>
        <v>2.1482554714638882</v>
      </c>
      <c r="AC300" s="7">
        <f t="shared" si="99"/>
        <v>1.7531285973653139</v>
      </c>
      <c r="AD300" s="7">
        <f t="shared" si="99"/>
        <v>0.40256780366445366</v>
      </c>
      <c r="AE300" s="7">
        <f t="shared" si="95"/>
        <v>2.4666626736094255</v>
      </c>
      <c r="AF300" s="7">
        <f t="shared" si="96"/>
        <v>-0.88421592015111383</v>
      </c>
      <c r="AG300" s="7">
        <f t="shared" si="97"/>
        <v>1.2575666553345604</v>
      </c>
    </row>
    <row r="301" spans="1:33" x14ac:dyDescent="0.25">
      <c r="A301" s="8">
        <f t="shared" si="84"/>
        <v>287</v>
      </c>
      <c r="B301" s="2">
        <v>1</v>
      </c>
      <c r="C301" s="2">
        <v>1</v>
      </c>
      <c r="D301" s="2">
        <v>-1</v>
      </c>
      <c r="E301" s="2">
        <v>1</v>
      </c>
      <c r="F301" s="3">
        <f t="shared" si="100"/>
        <v>0.39585418613268197</v>
      </c>
      <c r="G301" s="3">
        <f t="shared" si="100"/>
        <v>1.5377157640531987</v>
      </c>
      <c r="H301" s="3">
        <f t="shared" si="100"/>
        <v>4.6937095597944622E-2</v>
      </c>
      <c r="I301" s="3">
        <f t="shared" si="85"/>
        <v>1.8866328545879358</v>
      </c>
      <c r="J301" s="3">
        <f t="shared" si="86"/>
        <v>0.95507835096593374</v>
      </c>
      <c r="K301" s="4">
        <f t="shared" si="101"/>
        <v>2.1482554714638882</v>
      </c>
      <c r="L301" s="4">
        <f t="shared" si="101"/>
        <v>1.7531285973653139</v>
      </c>
      <c r="M301" s="4">
        <f t="shared" si="101"/>
        <v>0.40256780366445366</v>
      </c>
      <c r="N301" s="4">
        <f t="shared" si="87"/>
        <v>3.4988162651647485</v>
      </c>
      <c r="O301" s="4">
        <f t="shared" si="88"/>
        <v>0.99817358267270317</v>
      </c>
      <c r="P301" s="5">
        <f t="shared" si="102"/>
        <v>2.4666626736094255</v>
      </c>
      <c r="Q301" s="5">
        <f t="shared" si="102"/>
        <v>-0.88421592015111383</v>
      </c>
      <c r="R301" s="5">
        <f t="shared" si="102"/>
        <v>1.2575666553345604</v>
      </c>
      <c r="S301" s="5">
        <f t="shared" si="89"/>
        <v>2.8774370044987005</v>
      </c>
      <c r="T301" s="5">
        <f t="shared" si="90"/>
        <v>0.99368538902706116</v>
      </c>
      <c r="U301" s="6">
        <f t="shared" si="91"/>
        <v>1.9937155869779793E-5</v>
      </c>
      <c r="V301" s="6">
        <f t="shared" si="92"/>
        <v>2.5099578608065514E-7</v>
      </c>
      <c r="W301" s="6">
        <f t="shared" si="93"/>
        <v>-1.9491471060859612E-8</v>
      </c>
      <c r="X301" s="6">
        <f t="shared" si="94"/>
        <v>1.1519421653103266E-9</v>
      </c>
      <c r="Y301" s="7">
        <f t="shared" si="98"/>
        <v>0.39585418418353485</v>
      </c>
      <c r="Z301" s="7">
        <f t="shared" si="98"/>
        <v>1.5377157621040516</v>
      </c>
      <c r="AA301" s="7">
        <f t="shared" si="98"/>
        <v>4.693709754709173E-2</v>
      </c>
      <c r="AB301" s="7">
        <f t="shared" si="99"/>
        <v>2.1482554715790823</v>
      </c>
      <c r="AC301" s="7">
        <f t="shared" si="99"/>
        <v>1.7531285974805082</v>
      </c>
      <c r="AD301" s="7">
        <f t="shared" si="99"/>
        <v>0.40256780354925942</v>
      </c>
      <c r="AE301" s="7">
        <f t="shared" si="95"/>
        <v>2.4666626987090039</v>
      </c>
      <c r="AF301" s="7">
        <f t="shared" si="96"/>
        <v>-0.88421589617904972</v>
      </c>
      <c r="AG301" s="7">
        <f t="shared" si="97"/>
        <v>1.2575666803882966</v>
      </c>
    </row>
    <row r="302" spans="1:33" x14ac:dyDescent="0.25">
      <c r="A302" s="8">
        <f t="shared" si="84"/>
        <v>288</v>
      </c>
      <c r="B302" s="2">
        <v>1</v>
      </c>
      <c r="C302" s="2">
        <v>1</v>
      </c>
      <c r="D302" s="2">
        <v>1</v>
      </c>
      <c r="E302" s="2">
        <v>-1</v>
      </c>
      <c r="F302" s="3">
        <f t="shared" si="100"/>
        <v>0.39585418418353485</v>
      </c>
      <c r="G302" s="3">
        <f t="shared" si="100"/>
        <v>1.5377157621040516</v>
      </c>
      <c r="H302" s="3">
        <f t="shared" si="100"/>
        <v>4.693709754709173E-2</v>
      </c>
      <c r="I302" s="3">
        <f t="shared" si="85"/>
        <v>1.9805070438346781</v>
      </c>
      <c r="J302" s="3">
        <f t="shared" si="86"/>
        <v>0.96262419228144525</v>
      </c>
      <c r="K302" s="4">
        <f t="shared" si="101"/>
        <v>2.1482554715790823</v>
      </c>
      <c r="L302" s="4">
        <f t="shared" si="101"/>
        <v>1.7531285974805082</v>
      </c>
      <c r="M302" s="4">
        <f t="shared" si="101"/>
        <v>0.40256780354925942</v>
      </c>
      <c r="N302" s="4">
        <f t="shared" si="87"/>
        <v>4.3039518726088497</v>
      </c>
      <c r="O302" s="4">
        <f t="shared" si="88"/>
        <v>0.9996347539070759</v>
      </c>
      <c r="P302" s="5">
        <f t="shared" si="102"/>
        <v>2.4666626987090039</v>
      </c>
      <c r="Q302" s="5">
        <f t="shared" si="102"/>
        <v>-0.88421589617904972</v>
      </c>
      <c r="R302" s="5">
        <f t="shared" si="102"/>
        <v>1.2575666803882966</v>
      </c>
      <c r="S302" s="5">
        <f t="shared" si="89"/>
        <v>2.8726024449189254</v>
      </c>
      <c r="T302" s="5">
        <f t="shared" si="90"/>
        <v>0.99362423175086434</v>
      </c>
      <c r="U302" s="6">
        <f t="shared" si="91"/>
        <v>1.9872687887121121</v>
      </c>
      <c r="V302" s="6">
        <f t="shared" si="92"/>
        <v>2.5259947178700285E-2</v>
      </c>
      <c r="W302" s="6">
        <f t="shared" si="93"/>
        <v>-1.6383945364266432E-3</v>
      </c>
      <c r="X302" s="6">
        <f t="shared" si="94"/>
        <v>2.3200626647875776E-5</v>
      </c>
      <c r="Y302" s="7">
        <f t="shared" si="98"/>
        <v>0.39569034472989217</v>
      </c>
      <c r="Z302" s="7">
        <f t="shared" si="98"/>
        <v>1.5375519226504089</v>
      </c>
      <c r="AA302" s="7">
        <f t="shared" si="98"/>
        <v>4.6773258093449066E-2</v>
      </c>
      <c r="AB302" s="7">
        <f t="shared" si="99"/>
        <v>2.1482577916417469</v>
      </c>
      <c r="AC302" s="7">
        <f t="shared" si="99"/>
        <v>1.7531309175431731</v>
      </c>
      <c r="AD302" s="7">
        <f t="shared" si="99"/>
        <v>0.40257012361192418</v>
      </c>
      <c r="AE302" s="7">
        <f t="shared" si="95"/>
        <v>2.4691886934268741</v>
      </c>
      <c r="AF302" s="7">
        <f t="shared" si="96"/>
        <v>-0.88178431255405287</v>
      </c>
      <c r="AG302" s="7">
        <f t="shared" si="97"/>
        <v>1.2600917524964652</v>
      </c>
    </row>
    <row r="303" spans="1:33" x14ac:dyDescent="0.25">
      <c r="A303" s="8">
        <f t="shared" si="84"/>
        <v>289</v>
      </c>
      <c r="B303" s="2">
        <v>1</v>
      </c>
      <c r="C303" s="2">
        <v>-1</v>
      </c>
      <c r="D303" s="2">
        <v>-1</v>
      </c>
      <c r="E303" s="2">
        <v>-1</v>
      </c>
      <c r="F303" s="3">
        <f t="shared" si="100"/>
        <v>0.39569034472989217</v>
      </c>
      <c r="G303" s="3">
        <f t="shared" si="100"/>
        <v>1.5375519226504089</v>
      </c>
      <c r="H303" s="3">
        <f t="shared" si="100"/>
        <v>4.6773258093449066E-2</v>
      </c>
      <c r="I303" s="3">
        <f t="shared" si="85"/>
        <v>-1.1886348360139658</v>
      </c>
      <c r="J303" s="3">
        <f t="shared" si="86"/>
        <v>-0.83015499794219383</v>
      </c>
      <c r="K303" s="4">
        <f t="shared" si="101"/>
        <v>2.1482577916417469</v>
      </c>
      <c r="L303" s="4">
        <f t="shared" si="101"/>
        <v>1.7531309175431731</v>
      </c>
      <c r="M303" s="4">
        <f t="shared" si="101"/>
        <v>0.40257012361192418</v>
      </c>
      <c r="N303" s="4">
        <f t="shared" si="87"/>
        <v>-7.4432495133503473E-3</v>
      </c>
      <c r="O303" s="4">
        <f t="shared" si="88"/>
        <v>-7.4431120595175966E-3</v>
      </c>
      <c r="P303" s="5">
        <f t="shared" si="102"/>
        <v>2.4691886934268741</v>
      </c>
      <c r="Q303" s="5">
        <f t="shared" si="102"/>
        <v>-0.88178431255405287</v>
      </c>
      <c r="R303" s="5">
        <f t="shared" si="102"/>
        <v>1.2600917524964652</v>
      </c>
      <c r="S303" s="5">
        <f t="shared" si="89"/>
        <v>3.1918273434815374</v>
      </c>
      <c r="T303" s="5">
        <f t="shared" si="90"/>
        <v>0.99662781717203741</v>
      </c>
      <c r="U303" s="6">
        <f t="shared" si="91"/>
        <v>1.9932613201525873</v>
      </c>
      <c r="V303" s="6">
        <f t="shared" si="92"/>
        <v>1.3420616586557257E-2</v>
      </c>
      <c r="W303" s="6">
        <f t="shared" si="93"/>
        <v>-3.678539986019531E-3</v>
      </c>
      <c r="X303" s="6">
        <f t="shared" si="94"/>
        <v>1.6910271394601096E-2</v>
      </c>
      <c r="Y303" s="7">
        <f t="shared" si="98"/>
        <v>0.39532249073129022</v>
      </c>
      <c r="Z303" s="7">
        <f t="shared" si="98"/>
        <v>1.5379197766490109</v>
      </c>
      <c r="AA303" s="7">
        <f t="shared" si="98"/>
        <v>4.7141112092051018E-2</v>
      </c>
      <c r="AB303" s="7">
        <f t="shared" si="99"/>
        <v>2.149948818781207</v>
      </c>
      <c r="AC303" s="7">
        <f t="shared" si="99"/>
        <v>1.751439890403713</v>
      </c>
      <c r="AD303" s="7">
        <f t="shared" si="99"/>
        <v>0.40087909647246406</v>
      </c>
      <c r="AE303" s="7">
        <f t="shared" si="95"/>
        <v>2.4705307550855298</v>
      </c>
      <c r="AF303" s="7">
        <f t="shared" si="96"/>
        <v>-0.88289843174753246</v>
      </c>
      <c r="AG303" s="7">
        <f t="shared" si="97"/>
        <v>1.260081763381149</v>
      </c>
    </row>
    <row r="304" spans="1:33" x14ac:dyDescent="0.25">
      <c r="A304" s="8">
        <f t="shared" si="84"/>
        <v>290</v>
      </c>
      <c r="B304" s="2">
        <v>1</v>
      </c>
      <c r="C304" s="2">
        <v>-1</v>
      </c>
      <c r="D304" s="2">
        <v>1</v>
      </c>
      <c r="E304" s="2">
        <v>1</v>
      </c>
      <c r="F304" s="3">
        <f t="shared" si="100"/>
        <v>0.39532249073129022</v>
      </c>
      <c r="G304" s="3">
        <f t="shared" si="100"/>
        <v>1.5379197766490109</v>
      </c>
      <c r="H304" s="3">
        <f t="shared" si="100"/>
        <v>4.7141112092051018E-2</v>
      </c>
      <c r="I304" s="3">
        <f t="shared" si="85"/>
        <v>-1.0954561738256696</v>
      </c>
      <c r="J304" s="3">
        <f t="shared" si="86"/>
        <v>-0.79886092640117268</v>
      </c>
      <c r="K304" s="4">
        <f t="shared" si="101"/>
        <v>2.149948818781207</v>
      </c>
      <c r="L304" s="4">
        <f t="shared" si="101"/>
        <v>1.751439890403713</v>
      </c>
      <c r="M304" s="4">
        <f t="shared" si="101"/>
        <v>0.40087909647246406</v>
      </c>
      <c r="N304" s="4">
        <f t="shared" si="87"/>
        <v>0.79938802484995808</v>
      </c>
      <c r="O304" s="4">
        <f t="shared" si="88"/>
        <v>0.66369450335204594</v>
      </c>
      <c r="P304" s="5">
        <f t="shared" si="102"/>
        <v>2.4705307550855298</v>
      </c>
      <c r="Q304" s="5">
        <f t="shared" si="102"/>
        <v>-0.88289843174753246</v>
      </c>
      <c r="R304" s="5">
        <f t="shared" si="102"/>
        <v>1.260081763381149</v>
      </c>
      <c r="S304" s="5">
        <f t="shared" si="89"/>
        <v>4.0121531543197282</v>
      </c>
      <c r="T304" s="5">
        <f t="shared" si="90"/>
        <v>0.99934540018699514</v>
      </c>
      <c r="U304" s="6">
        <f t="shared" si="91"/>
        <v>2.1425045759300119E-7</v>
      </c>
      <c r="V304" s="6">
        <f t="shared" si="92"/>
        <v>2.8040481243601243E-10</v>
      </c>
      <c r="W304" s="6">
        <f t="shared" si="93"/>
        <v>-8.9575706520230914E-11</v>
      </c>
      <c r="X304" s="6">
        <f t="shared" si="94"/>
        <v>1.9769320238764327E-10</v>
      </c>
      <c r="Y304" s="7">
        <f t="shared" si="98"/>
        <v>0.39532249072233266</v>
      </c>
      <c r="Z304" s="7">
        <f t="shared" si="98"/>
        <v>1.5379197766579684</v>
      </c>
      <c r="AA304" s="7">
        <f t="shared" si="98"/>
        <v>4.7141112083093448E-2</v>
      </c>
      <c r="AB304" s="7">
        <f t="shared" si="99"/>
        <v>2.1499488188009765</v>
      </c>
      <c r="AC304" s="7">
        <f t="shared" si="99"/>
        <v>1.7514398903839437</v>
      </c>
      <c r="AD304" s="7">
        <f t="shared" si="99"/>
        <v>0.40087909649223336</v>
      </c>
      <c r="AE304" s="7">
        <f t="shared" si="95"/>
        <v>2.4705307551135705</v>
      </c>
      <c r="AF304" s="7">
        <f t="shared" si="96"/>
        <v>-0.88289843176993288</v>
      </c>
      <c r="AG304" s="7">
        <f t="shared" si="97"/>
        <v>1.2600817633997592</v>
      </c>
    </row>
    <row r="305" spans="1:33" x14ac:dyDescent="0.25">
      <c r="A305" s="8">
        <f t="shared" si="84"/>
        <v>291</v>
      </c>
      <c r="B305" s="2">
        <v>1</v>
      </c>
      <c r="C305" s="2">
        <v>1</v>
      </c>
      <c r="D305" s="2">
        <v>-1</v>
      </c>
      <c r="E305" s="2">
        <v>1</v>
      </c>
      <c r="F305" s="3">
        <f t="shared" si="100"/>
        <v>0.39532249072233266</v>
      </c>
      <c r="G305" s="3">
        <f t="shared" si="100"/>
        <v>1.5379197766579684</v>
      </c>
      <c r="H305" s="3">
        <f t="shared" si="100"/>
        <v>4.7141112083093448E-2</v>
      </c>
      <c r="I305" s="3">
        <f t="shared" si="85"/>
        <v>1.8861011552972078</v>
      </c>
      <c r="J305" s="3">
        <f t="shared" si="86"/>
        <v>0.95503163057218843</v>
      </c>
      <c r="K305" s="4">
        <f t="shared" si="101"/>
        <v>2.1499488188009765</v>
      </c>
      <c r="L305" s="4">
        <f t="shared" si="101"/>
        <v>1.7514398903839437</v>
      </c>
      <c r="M305" s="4">
        <f t="shared" si="101"/>
        <v>0.40087909649223336</v>
      </c>
      <c r="N305" s="4">
        <f t="shared" si="87"/>
        <v>3.5005096126926869</v>
      </c>
      <c r="O305" s="4">
        <f t="shared" si="88"/>
        <v>0.99817975210875087</v>
      </c>
      <c r="P305" s="5">
        <f t="shared" si="102"/>
        <v>2.4705307551135705</v>
      </c>
      <c r="Q305" s="5">
        <f t="shared" si="102"/>
        <v>-0.88289843176993288</v>
      </c>
      <c r="R305" s="5">
        <f t="shared" si="102"/>
        <v>1.2600817633997592</v>
      </c>
      <c r="S305" s="5">
        <f t="shared" si="89"/>
        <v>2.8851229284178324</v>
      </c>
      <c r="T305" s="5">
        <f t="shared" si="90"/>
        <v>0.99378141452015489</v>
      </c>
      <c r="U305" s="6">
        <f t="shared" si="91"/>
        <v>1.9335402685070199E-5</v>
      </c>
      <c r="V305" s="6">
        <f t="shared" si="92"/>
        <v>2.3972999317468362E-7</v>
      </c>
      <c r="W305" s="6">
        <f t="shared" si="93"/>
        <v>-1.8607757895959091E-8</v>
      </c>
      <c r="X305" s="6">
        <f t="shared" si="94"/>
        <v>1.0987178741472618E-9</v>
      </c>
      <c r="Y305" s="7">
        <f t="shared" si="98"/>
        <v>0.39532248886155685</v>
      </c>
      <c r="Z305" s="7">
        <f t="shared" si="98"/>
        <v>1.5379197747971927</v>
      </c>
      <c r="AA305" s="7">
        <f t="shared" si="98"/>
        <v>4.7141113943869238E-2</v>
      </c>
      <c r="AB305" s="7">
        <f t="shared" si="99"/>
        <v>2.1499488189108482</v>
      </c>
      <c r="AC305" s="7">
        <f t="shared" si="99"/>
        <v>1.7514398904938155</v>
      </c>
      <c r="AD305" s="7">
        <f t="shared" si="99"/>
        <v>0.40087909638236158</v>
      </c>
      <c r="AE305" s="7">
        <f t="shared" si="95"/>
        <v>2.4705307790865696</v>
      </c>
      <c r="AF305" s="7">
        <f t="shared" si="96"/>
        <v>-0.88289840887496029</v>
      </c>
      <c r="AG305" s="7">
        <f t="shared" si="97"/>
        <v>1.2600817873291217</v>
      </c>
    </row>
    <row r="306" spans="1:33" x14ac:dyDescent="0.25">
      <c r="A306" s="8">
        <f t="shared" si="84"/>
        <v>292</v>
      </c>
      <c r="B306" s="2">
        <v>1</v>
      </c>
      <c r="C306" s="2">
        <v>1</v>
      </c>
      <c r="D306" s="2">
        <v>1</v>
      </c>
      <c r="E306" s="2">
        <v>-1</v>
      </c>
      <c r="F306" s="3">
        <f t="shared" si="100"/>
        <v>0.39532248886155685</v>
      </c>
      <c r="G306" s="3">
        <f t="shared" si="100"/>
        <v>1.5379197747971927</v>
      </c>
      <c r="H306" s="3">
        <f t="shared" si="100"/>
        <v>4.7141113943869238E-2</v>
      </c>
      <c r="I306" s="3">
        <f t="shared" si="85"/>
        <v>1.9803833776026187</v>
      </c>
      <c r="J306" s="3">
        <f t="shared" si="86"/>
        <v>0.96261511970650027</v>
      </c>
      <c r="K306" s="4">
        <f t="shared" si="101"/>
        <v>2.1499488189108482</v>
      </c>
      <c r="L306" s="4">
        <f t="shared" si="101"/>
        <v>1.7514398904938155</v>
      </c>
      <c r="M306" s="4">
        <f t="shared" si="101"/>
        <v>0.40087909638236158</v>
      </c>
      <c r="N306" s="4">
        <f t="shared" si="87"/>
        <v>4.3022678057870252</v>
      </c>
      <c r="O306" s="4">
        <f t="shared" si="88"/>
        <v>0.9996335218611595</v>
      </c>
      <c r="P306" s="5">
        <f t="shared" si="102"/>
        <v>2.4705307790865696</v>
      </c>
      <c r="Q306" s="5">
        <f t="shared" si="102"/>
        <v>-0.88289840887496029</v>
      </c>
      <c r="R306" s="5">
        <f t="shared" si="102"/>
        <v>1.2600817873291217</v>
      </c>
      <c r="S306" s="5">
        <f t="shared" si="89"/>
        <v>2.8802594164396353</v>
      </c>
      <c r="T306" s="5">
        <f t="shared" si="90"/>
        <v>0.99372082188344901</v>
      </c>
      <c r="U306" s="6">
        <f t="shared" si="91"/>
        <v>1.9874613578058078</v>
      </c>
      <c r="V306" s="6">
        <f t="shared" si="92"/>
        <v>2.4880885949771316E-2</v>
      </c>
      <c r="W306" s="6">
        <f t="shared" si="93"/>
        <v>-1.611787225177409E-3</v>
      </c>
      <c r="X306" s="6">
        <f t="shared" si="94"/>
        <v>2.2975398715125565E-5</v>
      </c>
      <c r="Y306" s="7">
        <f t="shared" si="98"/>
        <v>0.3951613101390391</v>
      </c>
      <c r="Z306" s="7">
        <f t="shared" si="98"/>
        <v>1.5377585960746749</v>
      </c>
      <c r="AA306" s="7">
        <f t="shared" si="98"/>
        <v>4.69799352213515E-2</v>
      </c>
      <c r="AB306" s="7">
        <f t="shared" si="99"/>
        <v>2.1499511164507199</v>
      </c>
      <c r="AC306" s="7">
        <f t="shared" si="99"/>
        <v>1.751442188033687</v>
      </c>
      <c r="AD306" s="7">
        <f t="shared" si="99"/>
        <v>0.4008813939222331</v>
      </c>
      <c r="AE306" s="7">
        <f t="shared" si="95"/>
        <v>2.4730188676815468</v>
      </c>
      <c r="AF306" s="7">
        <f t="shared" si="96"/>
        <v>-0.88050333717426599</v>
      </c>
      <c r="AG306" s="7">
        <f t="shared" si="97"/>
        <v>1.2625689640940212</v>
      </c>
    </row>
    <row r="307" spans="1:33" x14ac:dyDescent="0.25">
      <c r="A307" s="8">
        <f t="shared" si="84"/>
        <v>293</v>
      </c>
      <c r="B307" s="2">
        <v>1</v>
      </c>
      <c r="C307" s="2">
        <v>-1</v>
      </c>
      <c r="D307" s="2">
        <v>-1</v>
      </c>
      <c r="E307" s="2">
        <v>-1</v>
      </c>
      <c r="F307" s="3">
        <f t="shared" si="100"/>
        <v>0.3951613101390391</v>
      </c>
      <c r="G307" s="3">
        <f t="shared" si="100"/>
        <v>1.5377585960746749</v>
      </c>
      <c r="H307" s="3">
        <f t="shared" si="100"/>
        <v>4.69799352213515E-2</v>
      </c>
      <c r="I307" s="3">
        <f t="shared" si="85"/>
        <v>-1.1895772211569875</v>
      </c>
      <c r="J307" s="3">
        <f t="shared" si="86"/>
        <v>-0.83044770238819887</v>
      </c>
      <c r="K307" s="4">
        <f t="shared" si="101"/>
        <v>2.1499511164507199</v>
      </c>
      <c r="L307" s="4">
        <f t="shared" si="101"/>
        <v>1.751442188033687</v>
      </c>
      <c r="M307" s="4">
        <f t="shared" si="101"/>
        <v>0.4008813939222331</v>
      </c>
      <c r="N307" s="4">
        <f t="shared" si="87"/>
        <v>-2.3724655052002053E-3</v>
      </c>
      <c r="O307" s="4">
        <f t="shared" si="88"/>
        <v>-2.3724610539963193E-3</v>
      </c>
      <c r="P307" s="5">
        <f t="shared" si="102"/>
        <v>2.4730188676815468</v>
      </c>
      <c r="Q307" s="5">
        <f t="shared" si="102"/>
        <v>-0.88050333717426599</v>
      </c>
      <c r="R307" s="5">
        <f t="shared" si="102"/>
        <v>1.2625689640940212</v>
      </c>
      <c r="S307" s="5">
        <f t="shared" si="89"/>
        <v>3.2012354452877596</v>
      </c>
      <c r="T307" s="5">
        <f t="shared" si="90"/>
        <v>0.99669057160475727</v>
      </c>
      <c r="U307" s="6">
        <f t="shared" si="91"/>
        <v>1.9933866193676664</v>
      </c>
      <c r="V307" s="6">
        <f t="shared" si="92"/>
        <v>1.3172108360894578E-2</v>
      </c>
      <c r="W307" s="6">
        <f t="shared" si="93"/>
        <v>-3.5995424994658669E-3</v>
      </c>
      <c r="X307" s="6">
        <f t="shared" si="94"/>
        <v>1.6630601601092577E-2</v>
      </c>
      <c r="Y307" s="7">
        <f t="shared" si="98"/>
        <v>0.39480135588909254</v>
      </c>
      <c r="Z307" s="7">
        <f t="shared" si="98"/>
        <v>1.5381185503246215</v>
      </c>
      <c r="AA307" s="7">
        <f t="shared" si="98"/>
        <v>4.7339889471298087E-2</v>
      </c>
      <c r="AB307" s="7">
        <f t="shared" si="99"/>
        <v>2.151614176610829</v>
      </c>
      <c r="AC307" s="7">
        <f t="shared" si="99"/>
        <v>1.7497791278735777</v>
      </c>
      <c r="AD307" s="7">
        <f t="shared" si="99"/>
        <v>0.39921833376212384</v>
      </c>
      <c r="AE307" s="7">
        <f t="shared" si="95"/>
        <v>2.474336078517636</v>
      </c>
      <c r="AF307" s="7">
        <f t="shared" si="96"/>
        <v>-0.88159721188665729</v>
      </c>
      <c r="AG307" s="7">
        <f t="shared" si="97"/>
        <v>1.2625658390626127</v>
      </c>
    </row>
    <row r="308" spans="1:33" x14ac:dyDescent="0.25">
      <c r="A308" s="8">
        <f t="shared" si="84"/>
        <v>294</v>
      </c>
      <c r="B308" s="2">
        <v>1</v>
      </c>
      <c r="C308" s="2">
        <v>-1</v>
      </c>
      <c r="D308" s="2">
        <v>1</v>
      </c>
      <c r="E308" s="2">
        <v>1</v>
      </c>
      <c r="F308" s="3">
        <f t="shared" si="100"/>
        <v>0.39480135588909254</v>
      </c>
      <c r="G308" s="3">
        <f t="shared" si="100"/>
        <v>1.5381185503246215</v>
      </c>
      <c r="H308" s="3">
        <f t="shared" si="100"/>
        <v>4.7339889471298087E-2</v>
      </c>
      <c r="I308" s="3">
        <f t="shared" si="85"/>
        <v>-1.0959773049642307</v>
      </c>
      <c r="J308" s="3">
        <f t="shared" si="86"/>
        <v>-0.79904940422313731</v>
      </c>
      <c r="K308" s="4">
        <f t="shared" si="101"/>
        <v>2.151614176610829</v>
      </c>
      <c r="L308" s="4">
        <f t="shared" si="101"/>
        <v>1.7497791278735777</v>
      </c>
      <c r="M308" s="4">
        <f t="shared" si="101"/>
        <v>0.39921833376212384</v>
      </c>
      <c r="N308" s="4">
        <f t="shared" si="87"/>
        <v>0.80105338249937508</v>
      </c>
      <c r="O308" s="4">
        <f t="shared" si="88"/>
        <v>0.66462525734234634</v>
      </c>
      <c r="P308" s="5">
        <f t="shared" si="102"/>
        <v>2.474336078517636</v>
      </c>
      <c r="Q308" s="5">
        <f t="shared" si="102"/>
        <v>-0.88159721188665729</v>
      </c>
      <c r="R308" s="5">
        <f t="shared" si="102"/>
        <v>1.2625658390626127</v>
      </c>
      <c r="S308" s="5">
        <f t="shared" si="89"/>
        <v>4.0179089511390931</v>
      </c>
      <c r="T308" s="5">
        <f t="shared" si="90"/>
        <v>0.99935289004309336</v>
      </c>
      <c r="U308" s="6">
        <f t="shared" si="91"/>
        <v>2.0937564816385937E-7</v>
      </c>
      <c r="V308" s="6">
        <f t="shared" si="92"/>
        <v>2.7089045699714336E-10</v>
      </c>
      <c r="W308" s="6">
        <f t="shared" si="93"/>
        <v>-8.633687036222394E-11</v>
      </c>
      <c r="X308" s="6">
        <f t="shared" si="94"/>
        <v>1.9093896879320765E-10</v>
      </c>
      <c r="Y308" s="7">
        <f t="shared" si="98"/>
        <v>0.39480135588045884</v>
      </c>
      <c r="Z308" s="7">
        <f t="shared" si="98"/>
        <v>1.5381185503332553</v>
      </c>
      <c r="AA308" s="7">
        <f t="shared" si="98"/>
        <v>4.7339889462664403E-2</v>
      </c>
      <c r="AB308" s="7">
        <f t="shared" si="99"/>
        <v>2.151614176629923</v>
      </c>
      <c r="AC308" s="7">
        <f t="shared" si="99"/>
        <v>1.7497791278544839</v>
      </c>
      <c r="AD308" s="7">
        <f t="shared" si="99"/>
        <v>0.39921833378121774</v>
      </c>
      <c r="AE308" s="7">
        <f t="shared" si="95"/>
        <v>2.474336078544725</v>
      </c>
      <c r="AF308" s="7">
        <f t="shared" si="96"/>
        <v>-0.88159721190830276</v>
      </c>
      <c r="AG308" s="7">
        <f t="shared" si="97"/>
        <v>1.2625658390806167</v>
      </c>
    </row>
    <row r="309" spans="1:33" x14ac:dyDescent="0.25">
      <c r="A309" s="8">
        <f t="shared" si="84"/>
        <v>295</v>
      </c>
      <c r="B309" s="2">
        <v>1</v>
      </c>
      <c r="C309" s="2">
        <v>1</v>
      </c>
      <c r="D309" s="2">
        <v>-1</v>
      </c>
      <c r="E309" s="2">
        <v>1</v>
      </c>
      <c r="F309" s="3">
        <f t="shared" si="100"/>
        <v>0.39480135588045884</v>
      </c>
      <c r="G309" s="3">
        <f t="shared" si="100"/>
        <v>1.5381185503332553</v>
      </c>
      <c r="H309" s="3">
        <f t="shared" si="100"/>
        <v>4.7339889462664403E-2</v>
      </c>
      <c r="I309" s="3">
        <f t="shared" si="85"/>
        <v>1.8855800167510497</v>
      </c>
      <c r="J309" s="3">
        <f t="shared" si="86"/>
        <v>0.95498579208354017</v>
      </c>
      <c r="K309" s="4">
        <f t="shared" si="101"/>
        <v>2.151614176629923</v>
      </c>
      <c r="L309" s="4">
        <f t="shared" si="101"/>
        <v>1.7497791278544839</v>
      </c>
      <c r="M309" s="4">
        <f t="shared" si="101"/>
        <v>0.39921833378121774</v>
      </c>
      <c r="N309" s="4">
        <f t="shared" si="87"/>
        <v>3.5021749707031895</v>
      </c>
      <c r="O309" s="4">
        <f t="shared" si="88"/>
        <v>0.99818579926179585</v>
      </c>
      <c r="P309" s="5">
        <f t="shared" si="102"/>
        <v>2.474336078544725</v>
      </c>
      <c r="Q309" s="5">
        <f t="shared" si="102"/>
        <v>-0.88159721190830276</v>
      </c>
      <c r="R309" s="5">
        <f t="shared" si="102"/>
        <v>1.2625658390806167</v>
      </c>
      <c r="S309" s="5">
        <f t="shared" si="89"/>
        <v>2.8926985580351592</v>
      </c>
      <c r="T309" s="5">
        <f t="shared" si="90"/>
        <v>0.99387463735183856</v>
      </c>
      <c r="U309" s="6">
        <f t="shared" si="91"/>
        <v>1.8760033785745641E-5</v>
      </c>
      <c r="V309" s="6">
        <f t="shared" si="92"/>
        <v>2.2912014272362124E-7</v>
      </c>
      <c r="W309" s="6">
        <f t="shared" si="93"/>
        <v>-1.7775699393282125E-8</v>
      </c>
      <c r="X309" s="6">
        <f t="shared" si="94"/>
        <v>1.0486692012400372E-9</v>
      </c>
      <c r="Y309" s="7">
        <f t="shared" si="98"/>
        <v>0.39480135410288891</v>
      </c>
      <c r="Z309" s="7">
        <f t="shared" si="98"/>
        <v>1.5381185485556854</v>
      </c>
      <c r="AA309" s="7">
        <f t="shared" si="98"/>
        <v>4.7339891240234341E-2</v>
      </c>
      <c r="AB309" s="7">
        <f t="shared" si="99"/>
        <v>2.1516141767347898</v>
      </c>
      <c r="AC309" s="7">
        <f t="shared" si="99"/>
        <v>1.7497791279593509</v>
      </c>
      <c r="AD309" s="7">
        <f t="shared" si="99"/>
        <v>0.39921833367635084</v>
      </c>
      <c r="AE309" s="7">
        <f t="shared" si="95"/>
        <v>2.4743361014567391</v>
      </c>
      <c r="AF309" s="7">
        <f t="shared" si="96"/>
        <v>-0.88159719002765469</v>
      </c>
      <c r="AG309" s="7">
        <f t="shared" si="97"/>
        <v>1.262565861951064</v>
      </c>
    </row>
    <row r="310" spans="1:33" x14ac:dyDescent="0.25">
      <c r="A310" s="8">
        <f t="shared" si="84"/>
        <v>296</v>
      </c>
      <c r="B310" s="2">
        <v>1</v>
      </c>
      <c r="C310" s="2">
        <v>1</v>
      </c>
      <c r="D310" s="2">
        <v>1</v>
      </c>
      <c r="E310" s="2">
        <v>-1</v>
      </c>
      <c r="F310" s="3">
        <f t="shared" si="100"/>
        <v>0.39480135410288891</v>
      </c>
      <c r="G310" s="3">
        <f t="shared" si="100"/>
        <v>1.5381185485556854</v>
      </c>
      <c r="H310" s="3">
        <f t="shared" si="100"/>
        <v>4.7339891240234341E-2</v>
      </c>
      <c r="I310" s="3">
        <f t="shared" si="85"/>
        <v>1.9802597938988087</v>
      </c>
      <c r="J310" s="3">
        <f t="shared" si="86"/>
        <v>0.96260605102796037</v>
      </c>
      <c r="K310" s="4">
        <f t="shared" si="101"/>
        <v>2.1516141767347898</v>
      </c>
      <c r="L310" s="4">
        <f t="shared" si="101"/>
        <v>1.7497791279593509</v>
      </c>
      <c r="M310" s="4">
        <f t="shared" si="101"/>
        <v>0.39921833367635084</v>
      </c>
      <c r="N310" s="4">
        <f t="shared" si="87"/>
        <v>4.3006116383704915</v>
      </c>
      <c r="O310" s="4">
        <f t="shared" si="88"/>
        <v>0.99963230617375565</v>
      </c>
      <c r="P310" s="5">
        <f t="shared" si="102"/>
        <v>2.4743361014567391</v>
      </c>
      <c r="Q310" s="5">
        <f t="shared" si="102"/>
        <v>-0.88159719002765469</v>
      </c>
      <c r="R310" s="5">
        <f t="shared" si="102"/>
        <v>1.262565861951064</v>
      </c>
      <c r="S310" s="5">
        <f t="shared" si="89"/>
        <v>2.8878069360452701</v>
      </c>
      <c r="T310" s="5">
        <f t="shared" si="90"/>
        <v>0.99381460358369111</v>
      </c>
      <c r="U310" s="6">
        <f t="shared" si="91"/>
        <v>1.9876483367317954</v>
      </c>
      <c r="V310" s="6">
        <f t="shared" si="92"/>
        <v>2.4512740104028759E-2</v>
      </c>
      <c r="W310" s="6">
        <f t="shared" si="93"/>
        <v>-1.5859756766511183E-3</v>
      </c>
      <c r="X310" s="6">
        <f t="shared" si="94"/>
        <v>2.275529057394335E-5</v>
      </c>
      <c r="Y310" s="7">
        <f t="shared" si="98"/>
        <v>0.39464275653522379</v>
      </c>
      <c r="Z310" s="7">
        <f t="shared" si="98"/>
        <v>1.5379599509880204</v>
      </c>
      <c r="AA310" s="7">
        <f t="shared" si="98"/>
        <v>4.7181293672569229E-2</v>
      </c>
      <c r="AB310" s="7">
        <f t="shared" si="99"/>
        <v>2.151616452263847</v>
      </c>
      <c r="AC310" s="7">
        <f t="shared" si="99"/>
        <v>1.7497814034884083</v>
      </c>
      <c r="AD310" s="7">
        <f t="shared" si="99"/>
        <v>0.39922060920540825</v>
      </c>
      <c r="AE310" s="7">
        <f t="shared" si="95"/>
        <v>2.4767873754671421</v>
      </c>
      <c r="AF310" s="7">
        <f t="shared" si="96"/>
        <v>-0.8792375788325133</v>
      </c>
      <c r="AG310" s="7">
        <f t="shared" si="97"/>
        <v>1.2650162346431468</v>
      </c>
    </row>
    <row r="311" spans="1:33" x14ac:dyDescent="0.25">
      <c r="A311" s="8">
        <f t="shared" si="84"/>
        <v>297</v>
      </c>
      <c r="B311" s="2">
        <v>1</v>
      </c>
      <c r="C311" s="2">
        <v>-1</v>
      </c>
      <c r="D311" s="2">
        <v>-1</v>
      </c>
      <c r="E311" s="2">
        <v>-1</v>
      </c>
      <c r="F311" s="3">
        <f t="shared" si="100"/>
        <v>0.39464275653522379</v>
      </c>
      <c r="G311" s="3">
        <f t="shared" si="100"/>
        <v>1.5379599509880204</v>
      </c>
      <c r="H311" s="3">
        <f t="shared" si="100"/>
        <v>4.7181293672569229E-2</v>
      </c>
      <c r="I311" s="3">
        <f t="shared" si="85"/>
        <v>-1.190498488125366</v>
      </c>
      <c r="J311" s="3">
        <f t="shared" si="86"/>
        <v>-0.83073340502308513</v>
      </c>
      <c r="K311" s="4">
        <f t="shared" si="101"/>
        <v>2.151616452263847</v>
      </c>
      <c r="L311" s="4">
        <f t="shared" si="101"/>
        <v>1.7497814034884083</v>
      </c>
      <c r="M311" s="4">
        <f t="shared" si="101"/>
        <v>0.39922060920540825</v>
      </c>
      <c r="N311" s="4">
        <f t="shared" si="87"/>
        <v>2.6144395700304912E-3</v>
      </c>
      <c r="O311" s="4">
        <f t="shared" si="88"/>
        <v>2.6144336132255114E-3</v>
      </c>
      <c r="P311" s="5">
        <f t="shared" si="102"/>
        <v>2.4767873754671421</v>
      </c>
      <c r="Q311" s="5">
        <f t="shared" si="102"/>
        <v>-0.8792375788325133</v>
      </c>
      <c r="R311" s="5">
        <f t="shared" si="102"/>
        <v>1.2650162346431468</v>
      </c>
      <c r="S311" s="5">
        <f t="shared" si="89"/>
        <v>3.2105067041200561</v>
      </c>
      <c r="T311" s="5">
        <f t="shared" si="90"/>
        <v>0.9967512725465959</v>
      </c>
      <c r="U311" s="6">
        <f t="shared" si="91"/>
        <v>1.993507822208225</v>
      </c>
      <c r="V311" s="6">
        <f t="shared" si="92"/>
        <v>1.2931687240972399E-2</v>
      </c>
      <c r="W311" s="6">
        <f t="shared" si="93"/>
        <v>-3.5233663159810894E-3</v>
      </c>
      <c r="X311" s="6">
        <f t="shared" si="94"/>
        <v>1.6358682484494385E-2</v>
      </c>
      <c r="Y311" s="7">
        <f t="shared" si="98"/>
        <v>0.39429041990362568</v>
      </c>
      <c r="Z311" s="7">
        <f t="shared" si="98"/>
        <v>1.5383122876196185</v>
      </c>
      <c r="AA311" s="7">
        <f t="shared" si="98"/>
        <v>4.7533630304167337E-2</v>
      </c>
      <c r="AB311" s="7">
        <f t="shared" si="99"/>
        <v>2.1532523205122964</v>
      </c>
      <c r="AC311" s="7">
        <f t="shared" si="99"/>
        <v>1.7481455352399589</v>
      </c>
      <c r="AD311" s="7">
        <f t="shared" si="99"/>
        <v>0.39758474095695884</v>
      </c>
      <c r="AE311" s="7">
        <f t="shared" si="95"/>
        <v>2.4780805441912395</v>
      </c>
      <c r="AF311" s="7">
        <f t="shared" si="96"/>
        <v>-0.88031185728995198</v>
      </c>
      <c r="AG311" s="7">
        <f t="shared" si="97"/>
        <v>1.2650196155469267</v>
      </c>
    </row>
    <row r="312" spans="1:33" x14ac:dyDescent="0.25">
      <c r="A312" s="8">
        <f t="shared" si="84"/>
        <v>298</v>
      </c>
      <c r="B312" s="2">
        <v>1</v>
      </c>
      <c r="C312" s="2">
        <v>-1</v>
      </c>
      <c r="D312" s="2">
        <v>1</v>
      </c>
      <c r="E312" s="2">
        <v>1</v>
      </c>
      <c r="F312" s="3">
        <f t="shared" si="100"/>
        <v>0.39429041990362568</v>
      </c>
      <c r="G312" s="3">
        <f t="shared" si="100"/>
        <v>1.5383122876196185</v>
      </c>
      <c r="H312" s="3">
        <f t="shared" si="100"/>
        <v>4.7533630304167337E-2</v>
      </c>
      <c r="I312" s="3">
        <f t="shared" si="85"/>
        <v>-1.0964882374118254</v>
      </c>
      <c r="J312" s="3">
        <f t="shared" si="86"/>
        <v>-0.7992340411509512</v>
      </c>
      <c r="K312" s="4">
        <f t="shared" si="101"/>
        <v>2.1532523205122964</v>
      </c>
      <c r="L312" s="4">
        <f t="shared" si="101"/>
        <v>1.7481455352399589</v>
      </c>
      <c r="M312" s="4">
        <f t="shared" si="101"/>
        <v>0.39758474095695884</v>
      </c>
      <c r="N312" s="4">
        <f t="shared" si="87"/>
        <v>0.8026915262292964</v>
      </c>
      <c r="O312" s="4">
        <f t="shared" si="88"/>
        <v>0.66553879376326863</v>
      </c>
      <c r="P312" s="5">
        <f t="shared" si="102"/>
        <v>2.4780805441912395</v>
      </c>
      <c r="Q312" s="5">
        <f t="shared" si="102"/>
        <v>-0.88031185728995198</v>
      </c>
      <c r="R312" s="5">
        <f t="shared" si="102"/>
        <v>1.2650196155469267</v>
      </c>
      <c r="S312" s="5">
        <f t="shared" si="89"/>
        <v>4.0235753763841622</v>
      </c>
      <c r="T312" s="5">
        <f t="shared" si="90"/>
        <v>0.99936017991187476</v>
      </c>
      <c r="U312" s="6">
        <f t="shared" si="91"/>
        <v>2.0468487258429653E-7</v>
      </c>
      <c r="V312" s="6">
        <f t="shared" si="92"/>
        <v>2.6183919463544758E-10</v>
      </c>
      <c r="W312" s="6">
        <f t="shared" si="93"/>
        <v>-8.3262403758478031E-11</v>
      </c>
      <c r="X312" s="6">
        <f t="shared" si="94"/>
        <v>1.8451531575313822E-10</v>
      </c>
      <c r="Y312" s="7">
        <f t="shared" si="98"/>
        <v>0.39429041989529945</v>
      </c>
      <c r="Z312" s="7">
        <f t="shared" si="98"/>
        <v>1.5383122876279447</v>
      </c>
      <c r="AA312" s="7">
        <f t="shared" si="98"/>
        <v>4.7533630295841095E-2</v>
      </c>
      <c r="AB312" s="7">
        <f t="shared" si="99"/>
        <v>2.1532523205307479</v>
      </c>
      <c r="AC312" s="7">
        <f t="shared" si="99"/>
        <v>1.7481455352215074</v>
      </c>
      <c r="AD312" s="7">
        <f t="shared" si="99"/>
        <v>0.39758474097541036</v>
      </c>
      <c r="AE312" s="7">
        <f t="shared" si="95"/>
        <v>2.4780805442174234</v>
      </c>
      <c r="AF312" s="7">
        <f t="shared" si="96"/>
        <v>-0.88031185731087902</v>
      </c>
      <c r="AG312" s="7">
        <f t="shared" si="97"/>
        <v>1.2650196155643532</v>
      </c>
    </row>
    <row r="313" spans="1:33" x14ac:dyDescent="0.25">
      <c r="A313" s="8">
        <f t="shared" si="84"/>
        <v>299</v>
      </c>
      <c r="B313" s="2">
        <v>1</v>
      </c>
      <c r="C313" s="2">
        <v>1</v>
      </c>
      <c r="D313" s="2">
        <v>-1</v>
      </c>
      <c r="E313" s="2">
        <v>1</v>
      </c>
      <c r="F313" s="3">
        <f t="shared" si="100"/>
        <v>0.39429041989529945</v>
      </c>
      <c r="G313" s="3">
        <f t="shared" si="100"/>
        <v>1.5383122876279447</v>
      </c>
      <c r="H313" s="3">
        <f t="shared" si="100"/>
        <v>4.7533630295841095E-2</v>
      </c>
      <c r="I313" s="3">
        <f t="shared" si="85"/>
        <v>1.885069077227403</v>
      </c>
      <c r="J313" s="3">
        <f t="shared" si="86"/>
        <v>0.95494080636720813</v>
      </c>
      <c r="K313" s="4">
        <f t="shared" si="101"/>
        <v>2.1532523205307479</v>
      </c>
      <c r="L313" s="4">
        <f t="shared" si="101"/>
        <v>1.7481455352215074</v>
      </c>
      <c r="M313" s="4">
        <f t="shared" si="101"/>
        <v>0.39758474097541036</v>
      </c>
      <c r="N313" s="4">
        <f t="shared" si="87"/>
        <v>3.5038131147768445</v>
      </c>
      <c r="O313" s="4">
        <f t="shared" si="88"/>
        <v>0.9981917280146726</v>
      </c>
      <c r="P313" s="5">
        <f t="shared" si="102"/>
        <v>2.4780805442174234</v>
      </c>
      <c r="Q313" s="5">
        <f t="shared" si="102"/>
        <v>-0.88031185731087902</v>
      </c>
      <c r="R313" s="5">
        <f t="shared" si="102"/>
        <v>1.2650196155643532</v>
      </c>
      <c r="S313" s="5">
        <f t="shared" si="89"/>
        <v>2.9001669453749965</v>
      </c>
      <c r="T313" s="5">
        <f t="shared" si="90"/>
        <v>0.99396517657569095</v>
      </c>
      <c r="U313" s="6">
        <f t="shared" si="91"/>
        <v>1.8209546881294632E-5</v>
      </c>
      <c r="V313" s="6">
        <f t="shared" si="92"/>
        <v>2.1911962493533735E-7</v>
      </c>
      <c r="W313" s="6">
        <f t="shared" si="93"/>
        <v>-1.6991622655772176E-8</v>
      </c>
      <c r="X313" s="6">
        <f t="shared" si="94"/>
        <v>1.0015657077700166E-9</v>
      </c>
      <c r="Y313" s="7">
        <f t="shared" si="98"/>
        <v>0.39429041819613719</v>
      </c>
      <c r="Z313" s="7">
        <f t="shared" si="98"/>
        <v>1.5383122859287823</v>
      </c>
      <c r="AA313" s="7">
        <f t="shared" si="98"/>
        <v>4.7533631995003357E-2</v>
      </c>
      <c r="AB313" s="7">
        <f t="shared" si="99"/>
        <v>2.1532523206309047</v>
      </c>
      <c r="AC313" s="7">
        <f t="shared" si="99"/>
        <v>1.7481455353216639</v>
      </c>
      <c r="AD313" s="7">
        <f t="shared" si="99"/>
        <v>0.39758474087525381</v>
      </c>
      <c r="AE313" s="7">
        <f t="shared" si="95"/>
        <v>2.4780805661293859</v>
      </c>
      <c r="AF313" s="7">
        <f t="shared" si="96"/>
        <v>-0.88031183638625188</v>
      </c>
      <c r="AG313" s="7">
        <f t="shared" si="97"/>
        <v>1.2650196374366929</v>
      </c>
    </row>
    <row r="314" spans="1:33" x14ac:dyDescent="0.25">
      <c r="A314" s="8">
        <f t="shared" si="84"/>
        <v>300</v>
      </c>
      <c r="B314" s="2">
        <v>1</v>
      </c>
      <c r="C314" s="2">
        <v>1</v>
      </c>
      <c r="D314" s="2">
        <v>1</v>
      </c>
      <c r="E314" s="2">
        <v>-1</v>
      </c>
      <c r="F314" s="3">
        <f t="shared" si="100"/>
        <v>0.39429041819613719</v>
      </c>
      <c r="G314" s="3">
        <f t="shared" si="100"/>
        <v>1.5383122859287823</v>
      </c>
      <c r="H314" s="3">
        <f t="shared" si="100"/>
        <v>4.7533631995003357E-2</v>
      </c>
      <c r="I314" s="3">
        <f t="shared" si="85"/>
        <v>1.9801363361199227</v>
      </c>
      <c r="J314" s="3">
        <f t="shared" si="86"/>
        <v>0.96259698943527627</v>
      </c>
      <c r="K314" s="4">
        <f t="shared" si="101"/>
        <v>2.1532523206309047</v>
      </c>
      <c r="L314" s="4">
        <f t="shared" si="101"/>
        <v>1.7481455353216639</v>
      </c>
      <c r="M314" s="4">
        <f t="shared" si="101"/>
        <v>0.39758474087525381</v>
      </c>
      <c r="N314" s="4">
        <f t="shared" si="87"/>
        <v>4.2989825968278224</v>
      </c>
      <c r="O314" s="4">
        <f t="shared" si="88"/>
        <v>0.9996311064643677</v>
      </c>
      <c r="P314" s="5">
        <f t="shared" si="102"/>
        <v>2.4780805661293859</v>
      </c>
      <c r="Q314" s="5">
        <f t="shared" si="102"/>
        <v>-0.88031183638625188</v>
      </c>
      <c r="R314" s="5">
        <f t="shared" si="102"/>
        <v>1.2650196374366929</v>
      </c>
      <c r="S314" s="5">
        <f t="shared" si="89"/>
        <v>2.895248022529735</v>
      </c>
      <c r="T314" s="5">
        <f t="shared" si="90"/>
        <v>0.99390569572045506</v>
      </c>
      <c r="U314" s="6">
        <f t="shared" si="91"/>
        <v>1.987829961713236</v>
      </c>
      <c r="V314" s="6">
        <f t="shared" si="92"/>
        <v>2.415505219790029E-2</v>
      </c>
      <c r="W314" s="6">
        <f t="shared" si="93"/>
        <v>-1.5609256233683937E-3</v>
      </c>
      <c r="X314" s="6">
        <f t="shared" si="94"/>
        <v>2.2540117545488091E-5</v>
      </c>
      <c r="Y314" s="7">
        <f t="shared" si="98"/>
        <v>0.39413432563380035</v>
      </c>
      <c r="Z314" s="7">
        <f t="shared" si="98"/>
        <v>1.5381561933664456</v>
      </c>
      <c r="AA314" s="7">
        <f t="shared" si="98"/>
        <v>4.7377539432666517E-2</v>
      </c>
      <c r="AB314" s="7">
        <f t="shared" si="99"/>
        <v>2.1532545746426592</v>
      </c>
      <c r="AC314" s="7">
        <f t="shared" si="99"/>
        <v>1.7481477893334185</v>
      </c>
      <c r="AD314" s="7">
        <f t="shared" si="99"/>
        <v>0.39758699488700833</v>
      </c>
      <c r="AE314" s="7">
        <f t="shared" si="95"/>
        <v>2.4804960713491759</v>
      </c>
      <c r="AF314" s="7">
        <f t="shared" si="96"/>
        <v>-0.8779866783337168</v>
      </c>
      <c r="AG314" s="7">
        <f t="shared" si="97"/>
        <v>1.2674342515922221</v>
      </c>
    </row>
    <row r="315" spans="1:33" x14ac:dyDescent="0.25">
      <c r="A315" s="8">
        <f t="shared" si="84"/>
        <v>301</v>
      </c>
      <c r="B315" s="2">
        <v>1</v>
      </c>
      <c r="C315" s="2">
        <v>-1</v>
      </c>
      <c r="D315" s="2">
        <v>-1</v>
      </c>
      <c r="E315" s="2">
        <v>-1</v>
      </c>
      <c r="F315" s="3">
        <f t="shared" si="100"/>
        <v>0.39413432563380035</v>
      </c>
      <c r="G315" s="3">
        <f t="shared" si="100"/>
        <v>1.5381561933664456</v>
      </c>
      <c r="H315" s="3">
        <f t="shared" si="100"/>
        <v>4.7377539432666517E-2</v>
      </c>
      <c r="I315" s="3">
        <f t="shared" si="85"/>
        <v>-1.1913994071653118</v>
      </c>
      <c r="J315" s="3">
        <f t="shared" si="86"/>
        <v>-0.83101237476283496</v>
      </c>
      <c r="K315" s="4">
        <f t="shared" si="101"/>
        <v>2.1532545746426592</v>
      </c>
      <c r="L315" s="4">
        <f t="shared" si="101"/>
        <v>1.7481477893334185</v>
      </c>
      <c r="M315" s="4">
        <f t="shared" si="101"/>
        <v>0.39758699488700833</v>
      </c>
      <c r="N315" s="4">
        <f t="shared" si="87"/>
        <v>7.5197904222323864E-3</v>
      </c>
      <c r="O315" s="4">
        <f t="shared" si="88"/>
        <v>7.5196486842870509E-3</v>
      </c>
      <c r="P315" s="5">
        <f t="shared" si="102"/>
        <v>2.4804960713491759</v>
      </c>
      <c r="Q315" s="5">
        <f t="shared" si="102"/>
        <v>-0.8779866783337168</v>
      </c>
      <c r="R315" s="5">
        <f t="shared" si="102"/>
        <v>1.2674342515922221</v>
      </c>
      <c r="S315" s="5">
        <f t="shared" si="89"/>
        <v>3.2196445262238171</v>
      </c>
      <c r="T315" s="5">
        <f t="shared" si="90"/>
        <v>0.99681001204871877</v>
      </c>
      <c r="U315" s="6">
        <f t="shared" si="91"/>
        <v>1.9936251121090025</v>
      </c>
      <c r="V315" s="6">
        <f t="shared" si="92"/>
        <v>1.2698992998746788E-2</v>
      </c>
      <c r="W315" s="6">
        <f t="shared" si="93"/>
        <v>-3.449875262642683E-3</v>
      </c>
      <c r="X315" s="6">
        <f t="shared" si="94"/>
        <v>1.6094228585851997E-2</v>
      </c>
      <c r="Y315" s="7">
        <f t="shared" si="98"/>
        <v>0.39378933810753608</v>
      </c>
      <c r="Z315" s="7">
        <f t="shared" si="98"/>
        <v>1.5385011808927098</v>
      </c>
      <c r="AA315" s="7">
        <f t="shared" si="98"/>
        <v>4.7722526958930783E-2</v>
      </c>
      <c r="AB315" s="7">
        <f t="shared" si="99"/>
        <v>2.1548639975012445</v>
      </c>
      <c r="AC315" s="7">
        <f t="shared" si="99"/>
        <v>1.7465383664748333</v>
      </c>
      <c r="AD315" s="7">
        <f t="shared" si="99"/>
        <v>0.39597757202842315</v>
      </c>
      <c r="AE315" s="7">
        <f t="shared" si="95"/>
        <v>2.4817659706490507</v>
      </c>
      <c r="AF315" s="7">
        <f t="shared" si="96"/>
        <v>-0.87904198036661529</v>
      </c>
      <c r="AG315" s="7">
        <f t="shared" si="97"/>
        <v>1.2674438007888216</v>
      </c>
    </row>
    <row r="316" spans="1:33" x14ac:dyDescent="0.25">
      <c r="A316" s="8">
        <f t="shared" si="84"/>
        <v>302</v>
      </c>
      <c r="B316" s="2">
        <v>1</v>
      </c>
      <c r="C316" s="2">
        <v>-1</v>
      </c>
      <c r="D316" s="2">
        <v>1</v>
      </c>
      <c r="E316" s="2">
        <v>1</v>
      </c>
      <c r="F316" s="3">
        <f t="shared" si="100"/>
        <v>0.39378933810753608</v>
      </c>
      <c r="G316" s="3">
        <f t="shared" si="100"/>
        <v>1.5385011808927098</v>
      </c>
      <c r="H316" s="3">
        <f t="shared" si="100"/>
        <v>4.7722526958930783E-2</v>
      </c>
      <c r="I316" s="3">
        <f t="shared" si="85"/>
        <v>-1.0969893158262429</v>
      </c>
      <c r="J316" s="3">
        <f t="shared" si="86"/>
        <v>-0.79941497070126077</v>
      </c>
      <c r="K316" s="4">
        <f t="shared" si="101"/>
        <v>2.1548639975012445</v>
      </c>
      <c r="L316" s="4">
        <f t="shared" si="101"/>
        <v>1.7465383664748333</v>
      </c>
      <c r="M316" s="4">
        <f t="shared" si="101"/>
        <v>0.39597757202842315</v>
      </c>
      <c r="N316" s="4">
        <f t="shared" si="87"/>
        <v>0.80430320305483427</v>
      </c>
      <c r="O316" s="4">
        <f t="shared" si="88"/>
        <v>0.66643562866444961</v>
      </c>
      <c r="P316" s="5">
        <f t="shared" si="102"/>
        <v>2.4817659706490507</v>
      </c>
      <c r="Q316" s="5">
        <f t="shared" si="102"/>
        <v>-0.87904198036661529</v>
      </c>
      <c r="R316" s="5">
        <f t="shared" si="102"/>
        <v>1.2674438007888216</v>
      </c>
      <c r="S316" s="5">
        <f t="shared" si="89"/>
        <v>4.0291549958045643</v>
      </c>
      <c r="T316" s="5">
        <f t="shared" si="90"/>
        <v>0.99936727788064295</v>
      </c>
      <c r="U316" s="6">
        <f t="shared" si="91"/>
        <v>2.001686401618412E-7</v>
      </c>
      <c r="V316" s="6">
        <f t="shared" si="92"/>
        <v>2.5322211749503097E-10</v>
      </c>
      <c r="W316" s="6">
        <f t="shared" si="93"/>
        <v>-8.0341714966845055E-11</v>
      </c>
      <c r="X316" s="6">
        <f t="shared" si="94"/>
        <v>1.7840151848641553E-10</v>
      </c>
      <c r="Y316" s="7">
        <f t="shared" si="98"/>
        <v>0.3937893380995019</v>
      </c>
      <c r="Z316" s="7">
        <f t="shared" si="98"/>
        <v>1.5385011809007441</v>
      </c>
      <c r="AA316" s="7">
        <f t="shared" si="98"/>
        <v>4.7722526950896613E-2</v>
      </c>
      <c r="AB316" s="7">
        <f t="shared" si="99"/>
        <v>2.1548639975190844</v>
      </c>
      <c r="AC316" s="7">
        <f t="shared" si="99"/>
        <v>1.7465383664569931</v>
      </c>
      <c r="AD316" s="7">
        <f t="shared" si="99"/>
        <v>0.39597757204626333</v>
      </c>
      <c r="AE316" s="7">
        <f t="shared" si="95"/>
        <v>2.4817659706743731</v>
      </c>
      <c r="AF316" s="7">
        <f t="shared" si="96"/>
        <v>-0.87904198038685821</v>
      </c>
      <c r="AG316" s="7">
        <f t="shared" si="97"/>
        <v>1.2674438008056972</v>
      </c>
    </row>
    <row r="317" spans="1:33" x14ac:dyDescent="0.25">
      <c r="A317" s="8">
        <f t="shared" si="84"/>
        <v>303</v>
      </c>
      <c r="B317" s="2">
        <v>1</v>
      </c>
      <c r="C317" s="2">
        <v>1</v>
      </c>
      <c r="D317" s="2">
        <v>-1</v>
      </c>
      <c r="E317" s="2">
        <v>1</v>
      </c>
      <c r="F317" s="3">
        <f t="shared" si="100"/>
        <v>0.3937893380995019</v>
      </c>
      <c r="G317" s="3">
        <f t="shared" si="100"/>
        <v>1.5385011809007441</v>
      </c>
      <c r="H317" s="3">
        <f t="shared" si="100"/>
        <v>4.7722526950896613E-2</v>
      </c>
      <c r="I317" s="3">
        <f t="shared" si="85"/>
        <v>1.8845679920493494</v>
      </c>
      <c r="J317" s="3">
        <f t="shared" si="86"/>
        <v>0.95489664562029863</v>
      </c>
      <c r="K317" s="4">
        <f t="shared" si="101"/>
        <v>2.1548639975190844</v>
      </c>
      <c r="L317" s="4">
        <f t="shared" si="101"/>
        <v>1.7465383664569931</v>
      </c>
      <c r="M317" s="4">
        <f t="shared" si="101"/>
        <v>0.39597757204626333</v>
      </c>
      <c r="N317" s="4">
        <f t="shared" si="87"/>
        <v>3.5054247919298143</v>
      </c>
      <c r="O317" s="4">
        <f t="shared" si="88"/>
        <v>0.99819754208752631</v>
      </c>
      <c r="P317" s="5">
        <f t="shared" si="102"/>
        <v>2.4817659706743731</v>
      </c>
      <c r="Q317" s="5">
        <f t="shared" si="102"/>
        <v>-0.87904198038685821</v>
      </c>
      <c r="R317" s="5">
        <f t="shared" si="102"/>
        <v>1.2674438008056972</v>
      </c>
      <c r="S317" s="5">
        <f t="shared" si="89"/>
        <v>2.9075310189418571</v>
      </c>
      <c r="T317" s="5">
        <f t="shared" si="90"/>
        <v>0.99405314466586481</v>
      </c>
      <c r="U317" s="6">
        <f t="shared" si="91"/>
        <v>1.7682544182566096E-5</v>
      </c>
      <c r="V317" s="6">
        <f t="shared" si="92"/>
        <v>2.0968571964881199E-7</v>
      </c>
      <c r="W317" s="6">
        <f t="shared" si="93"/>
        <v>-1.6252160926910533E-8</v>
      </c>
      <c r="X317" s="6">
        <f t="shared" si="94"/>
        <v>9.5719653792066818E-10</v>
      </c>
      <c r="Y317" s="7">
        <f t="shared" si="98"/>
        <v>0.39378933647428582</v>
      </c>
      <c r="Z317" s="7">
        <f t="shared" si="98"/>
        <v>1.5385011792755279</v>
      </c>
      <c r="AA317" s="7">
        <f t="shared" si="98"/>
        <v>4.7722528576112706E-2</v>
      </c>
      <c r="AB317" s="7">
        <f t="shared" si="99"/>
        <v>2.1548639976148038</v>
      </c>
      <c r="AC317" s="7">
        <f t="shared" si="99"/>
        <v>1.7465383665527128</v>
      </c>
      <c r="AD317" s="7">
        <f t="shared" si="99"/>
        <v>0.39597757195054367</v>
      </c>
      <c r="AE317" s="7">
        <f t="shared" si="95"/>
        <v>2.4817659916429449</v>
      </c>
      <c r="AF317" s="7">
        <f t="shared" si="96"/>
        <v>-0.87904196036403914</v>
      </c>
      <c r="AG317" s="7">
        <f t="shared" si="97"/>
        <v>1.2674438217364741</v>
      </c>
    </row>
    <row r="318" spans="1:33" x14ac:dyDescent="0.25">
      <c r="A318" s="8">
        <f t="shared" si="84"/>
        <v>304</v>
      </c>
      <c r="B318" s="2">
        <v>1</v>
      </c>
      <c r="C318" s="2">
        <v>1</v>
      </c>
      <c r="D318" s="2">
        <v>1</v>
      </c>
      <c r="E318" s="2">
        <v>-1</v>
      </c>
      <c r="F318" s="3">
        <f t="shared" si="100"/>
        <v>0.39378933647428582</v>
      </c>
      <c r="G318" s="3">
        <f t="shared" si="100"/>
        <v>1.5385011792755279</v>
      </c>
      <c r="H318" s="3">
        <f t="shared" si="100"/>
        <v>4.7722528576112706E-2</v>
      </c>
      <c r="I318" s="3">
        <f t="shared" si="85"/>
        <v>1.9800130443259263</v>
      </c>
      <c r="J318" s="3">
        <f t="shared" si="86"/>
        <v>0.96258793787592845</v>
      </c>
      <c r="K318" s="4">
        <f t="shared" si="101"/>
        <v>2.1548639976148038</v>
      </c>
      <c r="L318" s="4">
        <f t="shared" si="101"/>
        <v>1.7465383665527128</v>
      </c>
      <c r="M318" s="4">
        <f t="shared" si="101"/>
        <v>0.39597757195054367</v>
      </c>
      <c r="N318" s="4">
        <f t="shared" si="87"/>
        <v>4.2973799361180607</v>
      </c>
      <c r="O318" s="4">
        <f t="shared" si="88"/>
        <v>0.99962992236411319</v>
      </c>
      <c r="P318" s="5">
        <f t="shared" si="102"/>
        <v>2.4817659916429449</v>
      </c>
      <c r="Q318" s="5">
        <f t="shared" si="102"/>
        <v>-0.87904196036403914</v>
      </c>
      <c r="R318" s="5">
        <f t="shared" si="102"/>
        <v>1.2674438217364741</v>
      </c>
      <c r="S318" s="5">
        <f t="shared" si="89"/>
        <v>2.9025855728330172</v>
      </c>
      <c r="T318" s="5">
        <f t="shared" si="90"/>
        <v>0.9939942106153884</v>
      </c>
      <c r="U318" s="6">
        <f t="shared" si="91"/>
        <v>1.9880064559838431</v>
      </c>
      <c r="V318" s="6">
        <f t="shared" si="92"/>
        <v>2.3807389728719014E-2</v>
      </c>
      <c r="W318" s="6">
        <f t="shared" si="93"/>
        <v>-1.5366047093553811E-3</v>
      </c>
      <c r="X318" s="6">
        <f t="shared" si="94"/>
        <v>2.2329704103160676E-5</v>
      </c>
      <c r="Y318" s="7">
        <f t="shared" si="98"/>
        <v>0.39363567600335031</v>
      </c>
      <c r="Z318" s="7">
        <f t="shared" si="98"/>
        <v>1.5383475188045923</v>
      </c>
      <c r="AA318" s="7">
        <f t="shared" si="98"/>
        <v>4.7568868105177166E-2</v>
      </c>
      <c r="AB318" s="7">
        <f t="shared" si="99"/>
        <v>2.1548662305852142</v>
      </c>
      <c r="AC318" s="7">
        <f t="shared" si="99"/>
        <v>1.7465405995231231</v>
      </c>
      <c r="AD318" s="7">
        <f t="shared" si="99"/>
        <v>0.39597980492095397</v>
      </c>
      <c r="AE318" s="7">
        <f t="shared" si="95"/>
        <v>2.4841467306158167</v>
      </c>
      <c r="AF318" s="7">
        <f t="shared" si="96"/>
        <v>-0.87675028974552149</v>
      </c>
      <c r="AG318" s="7">
        <f t="shared" si="97"/>
        <v>1.2698236796510953</v>
      </c>
    </row>
    <row r="319" spans="1:33" x14ac:dyDescent="0.25">
      <c r="A319" s="8">
        <f t="shared" si="84"/>
        <v>305</v>
      </c>
      <c r="B319" s="2">
        <v>1</v>
      </c>
      <c r="C319" s="2">
        <v>-1</v>
      </c>
      <c r="D319" s="2">
        <v>-1</v>
      </c>
      <c r="E319" s="2">
        <v>-1</v>
      </c>
      <c r="F319" s="3">
        <f t="shared" si="100"/>
        <v>0.39363567600335031</v>
      </c>
      <c r="G319" s="3">
        <f t="shared" si="100"/>
        <v>1.5383475188045923</v>
      </c>
      <c r="H319" s="3">
        <f t="shared" si="100"/>
        <v>4.7568868105177166E-2</v>
      </c>
      <c r="I319" s="3">
        <f t="shared" si="85"/>
        <v>-1.1922807109064191</v>
      </c>
      <c r="J319" s="3">
        <f t="shared" si="86"/>
        <v>-0.83128486674871827</v>
      </c>
      <c r="K319" s="4">
        <f t="shared" si="101"/>
        <v>2.1548662305852142</v>
      </c>
      <c r="L319" s="4">
        <f t="shared" si="101"/>
        <v>1.7465405995231231</v>
      </c>
      <c r="M319" s="4">
        <f t="shared" si="101"/>
        <v>0.39597980492095397</v>
      </c>
      <c r="N319" s="4">
        <f t="shared" si="87"/>
        <v>1.2345826141137106E-2</v>
      </c>
      <c r="O319" s="4">
        <f t="shared" si="88"/>
        <v>1.2345198931477248E-2</v>
      </c>
      <c r="P319" s="5">
        <f t="shared" si="102"/>
        <v>2.4841467306158167</v>
      </c>
      <c r="Q319" s="5">
        <f t="shared" si="102"/>
        <v>-0.87675028974552149</v>
      </c>
      <c r="R319" s="5">
        <f t="shared" si="102"/>
        <v>1.2698236796510953</v>
      </c>
      <c r="S319" s="5">
        <f t="shared" si="89"/>
        <v>3.2286522043320156</v>
      </c>
      <c r="T319" s="5">
        <f t="shared" si="90"/>
        <v>0.99686687703021082</v>
      </c>
      <c r="U319" s="6">
        <f t="shared" si="91"/>
        <v>1.9937386622901938</v>
      </c>
      <c r="V319" s="6">
        <f t="shared" si="92"/>
        <v>1.2473685342237003E-2</v>
      </c>
      <c r="W319" s="6">
        <f t="shared" si="93"/>
        <v>-3.378941309293493E-3</v>
      </c>
      <c r="X319" s="6">
        <f t="shared" si="94"/>
        <v>1.5836967036067642E-2</v>
      </c>
      <c r="Y319" s="7">
        <f t="shared" si="98"/>
        <v>0.39329778187242098</v>
      </c>
      <c r="Z319" s="7">
        <f t="shared" si="98"/>
        <v>1.5386854129355216</v>
      </c>
      <c r="AA319" s="7">
        <f t="shared" si="98"/>
        <v>4.7906762236106515E-2</v>
      </c>
      <c r="AB319" s="7">
        <f t="shared" si="99"/>
        <v>2.1564499272888211</v>
      </c>
      <c r="AC319" s="7">
        <f t="shared" si="99"/>
        <v>1.7449569028195164</v>
      </c>
      <c r="AD319" s="7">
        <f t="shared" si="99"/>
        <v>0.39439610821734722</v>
      </c>
      <c r="AE319" s="7">
        <f t="shared" si="95"/>
        <v>2.4853940991500405</v>
      </c>
      <c r="AF319" s="7">
        <f t="shared" si="96"/>
        <v>-0.87778720833128021</v>
      </c>
      <c r="AG319" s="7">
        <f t="shared" si="97"/>
        <v>1.2698390786637912</v>
      </c>
    </row>
    <row r="320" spans="1:33" x14ac:dyDescent="0.25">
      <c r="A320" s="8">
        <f t="shared" si="84"/>
        <v>306</v>
      </c>
      <c r="B320" s="2">
        <v>1</v>
      </c>
      <c r="C320" s="2">
        <v>-1</v>
      </c>
      <c r="D320" s="2">
        <v>1</v>
      </c>
      <c r="E320" s="2">
        <v>1</v>
      </c>
      <c r="F320" s="3">
        <f t="shared" si="100"/>
        <v>0.39329778187242098</v>
      </c>
      <c r="G320" s="3">
        <f t="shared" si="100"/>
        <v>1.5386854129355216</v>
      </c>
      <c r="H320" s="3">
        <f t="shared" si="100"/>
        <v>4.7906762236106515E-2</v>
      </c>
      <c r="I320" s="3">
        <f t="shared" si="85"/>
        <v>-1.0974808688269941</v>
      </c>
      <c r="J320" s="3">
        <f t="shared" si="86"/>
        <v>-0.79959232002538727</v>
      </c>
      <c r="K320" s="4">
        <f t="shared" si="101"/>
        <v>2.1564499272888211</v>
      </c>
      <c r="L320" s="4">
        <f t="shared" si="101"/>
        <v>1.7449569028195164</v>
      </c>
      <c r="M320" s="4">
        <f t="shared" si="101"/>
        <v>0.39439610821734722</v>
      </c>
      <c r="N320" s="4">
        <f t="shared" si="87"/>
        <v>0.80588913268665197</v>
      </c>
      <c r="O320" s="4">
        <f t="shared" si="88"/>
        <v>0.66731625765144642</v>
      </c>
      <c r="P320" s="5">
        <f t="shared" si="102"/>
        <v>2.4853940991500405</v>
      </c>
      <c r="Q320" s="5">
        <f t="shared" si="102"/>
        <v>-0.87778720833128021</v>
      </c>
      <c r="R320" s="5">
        <f t="shared" si="102"/>
        <v>1.2698390786637912</v>
      </c>
      <c r="S320" s="5">
        <f t="shared" si="89"/>
        <v>4.0346502713417385</v>
      </c>
      <c r="T320" s="5">
        <f t="shared" si="90"/>
        <v>0.99937419160706165</v>
      </c>
      <c r="U320" s="6">
        <f t="shared" si="91"/>
        <v>1.9581807233604265E-7</v>
      </c>
      <c r="V320" s="6">
        <f t="shared" si="92"/>
        <v>2.450124968789036E-10</v>
      </c>
      <c r="W320" s="6">
        <f t="shared" si="93"/>
        <v>-7.7565031897828872E-11</v>
      </c>
      <c r="X320" s="6">
        <f t="shared" si="94"/>
        <v>1.7257841952521281E-10</v>
      </c>
      <c r="Y320" s="7">
        <f t="shared" si="98"/>
        <v>0.39329778186466446</v>
      </c>
      <c r="Z320" s="7">
        <f t="shared" si="98"/>
        <v>1.5386854129432781</v>
      </c>
      <c r="AA320" s="7">
        <f t="shared" si="98"/>
        <v>4.7906762228350011E-2</v>
      </c>
      <c r="AB320" s="7">
        <f t="shared" si="99"/>
        <v>2.1564499273060789</v>
      </c>
      <c r="AC320" s="7">
        <f t="shared" si="99"/>
        <v>1.7449569028022587</v>
      </c>
      <c r="AD320" s="7">
        <f t="shared" si="99"/>
        <v>0.39439610823460508</v>
      </c>
      <c r="AE320" s="7">
        <f t="shared" si="95"/>
        <v>2.4853940991745418</v>
      </c>
      <c r="AF320" s="7">
        <f t="shared" si="96"/>
        <v>-0.87778720835087121</v>
      </c>
      <c r="AG320" s="7">
        <f t="shared" si="97"/>
        <v>1.2698390786801412</v>
      </c>
    </row>
    <row r="321" spans="1:33" x14ac:dyDescent="0.25">
      <c r="A321" s="8">
        <f t="shared" si="84"/>
        <v>307</v>
      </c>
      <c r="B321" s="2">
        <v>1</v>
      </c>
      <c r="C321" s="2">
        <v>1</v>
      </c>
      <c r="D321" s="2">
        <v>-1</v>
      </c>
      <c r="E321" s="2">
        <v>1</v>
      </c>
      <c r="F321" s="3">
        <f t="shared" si="100"/>
        <v>0.39329778186466446</v>
      </c>
      <c r="G321" s="3">
        <f t="shared" si="100"/>
        <v>1.5386854129432781</v>
      </c>
      <c r="H321" s="3">
        <f t="shared" si="100"/>
        <v>4.7906762228350011E-2</v>
      </c>
      <c r="I321" s="3">
        <f t="shared" si="85"/>
        <v>1.8840764325795925</v>
      </c>
      <c r="J321" s="3">
        <f t="shared" si="86"/>
        <v>0.95485328329369934</v>
      </c>
      <c r="K321" s="4">
        <f t="shared" si="101"/>
        <v>2.1564499273060789</v>
      </c>
      <c r="L321" s="4">
        <f t="shared" si="101"/>
        <v>1.7449569028022587</v>
      </c>
      <c r="M321" s="4">
        <f t="shared" si="101"/>
        <v>0.39439610823460508</v>
      </c>
      <c r="N321" s="4">
        <f t="shared" si="87"/>
        <v>3.5070107218737321</v>
      </c>
      <c r="O321" s="4">
        <f t="shared" si="88"/>
        <v>0.99820324504605107</v>
      </c>
      <c r="P321" s="5">
        <f t="shared" si="102"/>
        <v>2.4853940991745418</v>
      </c>
      <c r="Q321" s="5">
        <f t="shared" si="102"/>
        <v>-0.87778720835087121</v>
      </c>
      <c r="R321" s="5">
        <f t="shared" si="102"/>
        <v>1.2698390786801412</v>
      </c>
      <c r="S321" s="5">
        <f t="shared" si="89"/>
        <v>2.9147935902723066</v>
      </c>
      <c r="T321" s="5">
        <f t="shared" si="90"/>
        <v>0.99413864796226881</v>
      </c>
      <c r="U321" s="6">
        <f t="shared" si="91"/>
        <v>1.7177723855107807E-5</v>
      </c>
      <c r="V321" s="6">
        <f t="shared" si="92"/>
        <v>2.0077922504975506E-7</v>
      </c>
      <c r="W321" s="6">
        <f t="shared" si="93"/>
        <v>-1.5554224435272666E-8</v>
      </c>
      <c r="X321" s="6">
        <f t="shared" si="94"/>
        <v>9.1536851985678902E-10</v>
      </c>
      <c r="Y321" s="7">
        <f t="shared" si="98"/>
        <v>0.39329778030924201</v>
      </c>
      <c r="Z321" s="7">
        <f t="shared" si="98"/>
        <v>1.5386854113878556</v>
      </c>
      <c r="AA321" s="7">
        <f t="shared" si="98"/>
        <v>4.7906763783772455E-2</v>
      </c>
      <c r="AB321" s="7">
        <f t="shared" si="99"/>
        <v>2.1564499273976159</v>
      </c>
      <c r="AC321" s="7">
        <f t="shared" si="99"/>
        <v>1.7449569028937955</v>
      </c>
      <c r="AD321" s="7">
        <f t="shared" si="99"/>
        <v>0.39439610814306825</v>
      </c>
      <c r="AE321" s="7">
        <f t="shared" si="95"/>
        <v>2.4853941192524642</v>
      </c>
      <c r="AF321" s="7">
        <f t="shared" si="96"/>
        <v>-0.87778718917940102</v>
      </c>
      <c r="AG321" s="7">
        <f t="shared" si="97"/>
        <v>1.2698390987219885</v>
      </c>
    </row>
    <row r="322" spans="1:33" x14ac:dyDescent="0.25">
      <c r="A322" s="8">
        <f t="shared" si="84"/>
        <v>308</v>
      </c>
      <c r="B322" s="2">
        <v>1</v>
      </c>
      <c r="C322" s="2">
        <v>1</v>
      </c>
      <c r="D322" s="2">
        <v>1</v>
      </c>
      <c r="E322" s="2">
        <v>-1</v>
      </c>
      <c r="F322" s="3">
        <f t="shared" si="100"/>
        <v>0.39329778030924201</v>
      </c>
      <c r="G322" s="3">
        <f t="shared" si="100"/>
        <v>1.5386854113878556</v>
      </c>
      <c r="H322" s="3">
        <f t="shared" si="100"/>
        <v>4.7906763783772455E-2</v>
      </c>
      <c r="I322" s="3">
        <f t="shared" si="85"/>
        <v>1.97988995548087</v>
      </c>
      <c r="J322" s="3">
        <f t="shared" si="86"/>
        <v>0.96257889907281324</v>
      </c>
      <c r="K322" s="4">
        <f t="shared" si="101"/>
        <v>2.1564499273976159</v>
      </c>
      <c r="L322" s="4">
        <f t="shared" si="101"/>
        <v>1.7449569028937955</v>
      </c>
      <c r="M322" s="4">
        <f t="shared" si="101"/>
        <v>0.39439610814306825</v>
      </c>
      <c r="N322" s="4">
        <f t="shared" si="87"/>
        <v>4.2958029384344796</v>
      </c>
      <c r="O322" s="4">
        <f t="shared" si="88"/>
        <v>0.9996287535153251</v>
      </c>
      <c r="P322" s="5">
        <f t="shared" si="102"/>
        <v>2.4853941192524642</v>
      </c>
      <c r="Q322" s="5">
        <f t="shared" si="102"/>
        <v>-0.87778718917940102</v>
      </c>
      <c r="R322" s="5">
        <f t="shared" si="102"/>
        <v>1.2698390987219885</v>
      </c>
      <c r="S322" s="5">
        <f t="shared" si="89"/>
        <v>2.9098223684924225</v>
      </c>
      <c r="T322" s="5">
        <f t="shared" si="90"/>
        <v>0.99408025448457138</v>
      </c>
      <c r="U322" s="6">
        <f t="shared" si="91"/>
        <v>1.9881780306626267</v>
      </c>
      <c r="V322" s="6">
        <f t="shared" si="92"/>
        <v>2.3469343469688916E-2</v>
      </c>
      <c r="W322" s="6">
        <f t="shared" si="93"/>
        <v>-1.5129823598746454E-3</v>
      </c>
      <c r="X322" s="6">
        <f t="shared" si="94"/>
        <v>2.2123883295798396E-5</v>
      </c>
      <c r="Y322" s="7">
        <f t="shared" si="98"/>
        <v>0.39314648207325453</v>
      </c>
      <c r="Z322" s="7">
        <f t="shared" si="98"/>
        <v>1.5385341131518682</v>
      </c>
      <c r="AA322" s="7">
        <f t="shared" si="98"/>
        <v>4.7755465547784988E-2</v>
      </c>
      <c r="AB322" s="7">
        <f t="shared" si="99"/>
        <v>2.1564521397859453</v>
      </c>
      <c r="AC322" s="7">
        <f t="shared" si="99"/>
        <v>1.7449591152821251</v>
      </c>
      <c r="AD322" s="7">
        <f t="shared" si="99"/>
        <v>0.39439832053139784</v>
      </c>
      <c r="AE322" s="7">
        <f t="shared" si="95"/>
        <v>2.4877410535994331</v>
      </c>
      <c r="AF322" s="7">
        <f t="shared" si="96"/>
        <v>-0.87552807969949953</v>
      </c>
      <c r="AG322" s="7">
        <f t="shared" si="97"/>
        <v>1.2721851617778313</v>
      </c>
    </row>
    <row r="323" spans="1:33" x14ac:dyDescent="0.25">
      <c r="A323" s="8">
        <f t="shared" si="84"/>
        <v>309</v>
      </c>
      <c r="B323" s="2">
        <v>1</v>
      </c>
      <c r="C323" s="2">
        <v>-1</v>
      </c>
      <c r="D323" s="2">
        <v>-1</v>
      </c>
      <c r="E323" s="2">
        <v>-1</v>
      </c>
      <c r="F323" s="3">
        <f t="shared" si="100"/>
        <v>0.39314648207325453</v>
      </c>
      <c r="G323" s="3">
        <f t="shared" si="100"/>
        <v>1.5385341131518682</v>
      </c>
      <c r="H323" s="3">
        <f t="shared" si="100"/>
        <v>4.7755465547784988E-2</v>
      </c>
      <c r="I323" s="3">
        <f t="shared" si="85"/>
        <v>-1.1931430966263987</v>
      </c>
      <c r="J323" s="3">
        <f t="shared" si="86"/>
        <v>-0.83155112321615932</v>
      </c>
      <c r="K323" s="4">
        <f t="shared" si="101"/>
        <v>2.1564521397859453</v>
      </c>
      <c r="L323" s="4">
        <f t="shared" si="101"/>
        <v>1.7449591152821251</v>
      </c>
      <c r="M323" s="4">
        <f t="shared" si="101"/>
        <v>0.39439832053139784</v>
      </c>
      <c r="N323" s="4">
        <f t="shared" si="87"/>
        <v>1.7094703972422354E-2</v>
      </c>
      <c r="O323" s="4">
        <f t="shared" si="88"/>
        <v>1.7093038978177714E-2</v>
      </c>
      <c r="P323" s="5">
        <f t="shared" si="102"/>
        <v>2.4877410535994331</v>
      </c>
      <c r="Q323" s="5">
        <f t="shared" si="102"/>
        <v>-0.87552807969949953</v>
      </c>
      <c r="R323" s="5">
        <f t="shared" si="102"/>
        <v>1.2721851617778313</v>
      </c>
      <c r="S323" s="5">
        <f t="shared" si="89"/>
        <v>3.2375329222385667</v>
      </c>
      <c r="T323" s="5">
        <f t="shared" si="90"/>
        <v>0.99692194961598901</v>
      </c>
      <c r="U323" s="6">
        <f t="shared" si="91"/>
        <v>1.9938486364290611</v>
      </c>
      <c r="V323" s="6">
        <f t="shared" si="92"/>
        <v>1.2255442614150626E-2</v>
      </c>
      <c r="W323" s="6">
        <f t="shared" si="93"/>
        <v>-3.3104439934598068E-3</v>
      </c>
      <c r="X323" s="6">
        <f t="shared" si="94"/>
        <v>1.55866369352099E-2</v>
      </c>
      <c r="Y323" s="7">
        <f t="shared" si="98"/>
        <v>0.39281543767390853</v>
      </c>
      <c r="Z323" s="7">
        <f t="shared" si="98"/>
        <v>1.5388651575512142</v>
      </c>
      <c r="AA323" s="7">
        <f t="shared" si="98"/>
        <v>4.808650994713097E-2</v>
      </c>
      <c r="AB323" s="7">
        <f t="shared" si="99"/>
        <v>2.1580108034794665</v>
      </c>
      <c r="AC323" s="7">
        <f t="shared" si="99"/>
        <v>1.7434004515886041</v>
      </c>
      <c r="AD323" s="7">
        <f t="shared" si="99"/>
        <v>0.39283965683787686</v>
      </c>
      <c r="AE323" s="7">
        <f t="shared" si="95"/>
        <v>2.488966597860848</v>
      </c>
      <c r="AF323" s="7">
        <f t="shared" si="96"/>
        <v>-0.87654718240663032</v>
      </c>
      <c r="AG323" s="7">
        <f t="shared" si="97"/>
        <v>1.272206110053661</v>
      </c>
    </row>
    <row r="324" spans="1:33" x14ac:dyDescent="0.25">
      <c r="A324" s="8">
        <f t="shared" si="84"/>
        <v>310</v>
      </c>
      <c r="B324" s="2">
        <v>1</v>
      </c>
      <c r="C324" s="2">
        <v>-1</v>
      </c>
      <c r="D324" s="2">
        <v>1</v>
      </c>
      <c r="E324" s="2">
        <v>1</v>
      </c>
      <c r="F324" s="3">
        <f t="shared" si="100"/>
        <v>0.39281543767390853</v>
      </c>
      <c r="G324" s="3">
        <f t="shared" si="100"/>
        <v>1.5388651575512142</v>
      </c>
      <c r="H324" s="3">
        <f t="shared" si="100"/>
        <v>4.808650994713097E-2</v>
      </c>
      <c r="I324" s="3">
        <f t="shared" si="85"/>
        <v>-1.0979632099301746</v>
      </c>
      <c r="J324" s="3">
        <f t="shared" si="86"/>
        <v>-0.79976621028883099</v>
      </c>
      <c r="K324" s="4">
        <f t="shared" si="101"/>
        <v>2.1580108034794665</v>
      </c>
      <c r="L324" s="4">
        <f t="shared" si="101"/>
        <v>1.7434004515886041</v>
      </c>
      <c r="M324" s="4">
        <f t="shared" si="101"/>
        <v>0.39283965683787686</v>
      </c>
      <c r="N324" s="4">
        <f t="shared" si="87"/>
        <v>0.80745000872873929</v>
      </c>
      <c r="O324" s="4">
        <f t="shared" si="88"/>
        <v>0.66818115686186741</v>
      </c>
      <c r="P324" s="5">
        <f t="shared" si="102"/>
        <v>2.488966597860848</v>
      </c>
      <c r="Q324" s="5">
        <f t="shared" si="102"/>
        <v>-0.87654718240663032</v>
      </c>
      <c r="R324" s="5">
        <f t="shared" si="102"/>
        <v>1.272206110053661</v>
      </c>
      <c r="S324" s="5">
        <f t="shared" si="89"/>
        <v>4.0400635664559426</v>
      </c>
      <c r="T324" s="5">
        <f t="shared" si="90"/>
        <v>0.99938092834710746</v>
      </c>
      <c r="U324" s="6">
        <f t="shared" si="91"/>
        <v>1.9162485570755349E-7</v>
      </c>
      <c r="V324" s="6">
        <f t="shared" si="92"/>
        <v>2.3718559214569104E-10</v>
      </c>
      <c r="W324" s="6">
        <f t="shared" si="93"/>
        <v>-7.4923328578808266E-11</v>
      </c>
      <c r="X324" s="6">
        <f t="shared" si="94"/>
        <v>1.6702829095478165E-10</v>
      </c>
      <c r="Y324" s="7">
        <f t="shared" si="98"/>
        <v>0.39281543766641619</v>
      </c>
      <c r="Z324" s="7">
        <f t="shared" si="98"/>
        <v>1.5388651575587065</v>
      </c>
      <c r="AA324" s="7">
        <f t="shared" si="98"/>
        <v>4.8086509939638637E-2</v>
      </c>
      <c r="AB324" s="7">
        <f t="shared" si="99"/>
        <v>2.1580108034961691</v>
      </c>
      <c r="AC324" s="7">
        <f t="shared" si="99"/>
        <v>1.7434004515719013</v>
      </c>
      <c r="AD324" s="7">
        <f t="shared" si="99"/>
        <v>0.39283965685457967</v>
      </c>
      <c r="AE324" s="7">
        <f t="shared" si="95"/>
        <v>2.4889665978845663</v>
      </c>
      <c r="AF324" s="7">
        <f t="shared" si="96"/>
        <v>-0.87654718242559959</v>
      </c>
      <c r="AG324" s="7">
        <f t="shared" si="97"/>
        <v>1.2722061100695092</v>
      </c>
    </row>
    <row r="325" spans="1:33" x14ac:dyDescent="0.25">
      <c r="A325" s="8">
        <f t="shared" si="84"/>
        <v>311</v>
      </c>
      <c r="B325" s="2">
        <v>1</v>
      </c>
      <c r="C325" s="2">
        <v>1</v>
      </c>
      <c r="D325" s="2">
        <v>-1</v>
      </c>
      <c r="E325" s="2">
        <v>1</v>
      </c>
      <c r="F325" s="3">
        <f t="shared" si="100"/>
        <v>0.39281543766641619</v>
      </c>
      <c r="G325" s="3">
        <f t="shared" si="100"/>
        <v>1.5388651575587065</v>
      </c>
      <c r="H325" s="3">
        <f t="shared" si="100"/>
        <v>4.8086509939638637E-2</v>
      </c>
      <c r="I325" s="3">
        <f t="shared" si="85"/>
        <v>1.883594085285484</v>
      </c>
      <c r="J325" s="3">
        <f t="shared" si="86"/>
        <v>0.95481069402115049</v>
      </c>
      <c r="K325" s="4">
        <f t="shared" si="101"/>
        <v>2.1580108034961691</v>
      </c>
      <c r="L325" s="4">
        <f t="shared" si="101"/>
        <v>1.7434004515719013</v>
      </c>
      <c r="M325" s="4">
        <f t="shared" si="101"/>
        <v>0.39283965685457967</v>
      </c>
      <c r="N325" s="4">
        <f t="shared" si="87"/>
        <v>3.5085715982134906</v>
      </c>
      <c r="O325" s="4">
        <f t="shared" si="88"/>
        <v>0.99820884030925539</v>
      </c>
      <c r="P325" s="5">
        <f t="shared" si="102"/>
        <v>2.4889665978845663</v>
      </c>
      <c r="Q325" s="5">
        <f t="shared" si="102"/>
        <v>-0.87654718242559959</v>
      </c>
      <c r="R325" s="5">
        <f t="shared" si="102"/>
        <v>1.2722061100695092</v>
      </c>
      <c r="S325" s="5">
        <f t="shared" si="89"/>
        <v>2.9219573600573292</v>
      </c>
      <c r="T325" s="5">
        <f t="shared" si="90"/>
        <v>0.99422178708024622</v>
      </c>
      <c r="U325" s="6">
        <f t="shared" si="91"/>
        <v>1.6693872273004739E-5</v>
      </c>
      <c r="V325" s="6">
        <f t="shared" si="92"/>
        <v>1.9236412615425592E-7</v>
      </c>
      <c r="W325" s="6">
        <f t="shared" si="93"/>
        <v>-1.4894974352689455E-8</v>
      </c>
      <c r="X325" s="6">
        <f t="shared" si="94"/>
        <v>8.7590447290834077E-10</v>
      </c>
      <c r="Y325" s="7">
        <f t="shared" si="98"/>
        <v>0.39281543617691878</v>
      </c>
      <c r="Z325" s="7">
        <f t="shared" si="98"/>
        <v>1.538865156069209</v>
      </c>
      <c r="AA325" s="7">
        <f t="shared" si="98"/>
        <v>4.8086511429136072E-2</v>
      </c>
      <c r="AB325" s="7">
        <f t="shared" si="99"/>
        <v>2.1580108035837595</v>
      </c>
      <c r="AC325" s="7">
        <f t="shared" si="99"/>
        <v>1.7434004516594916</v>
      </c>
      <c r="AD325" s="7">
        <f t="shared" si="99"/>
        <v>0.39283965676698923</v>
      </c>
      <c r="AE325" s="7">
        <f t="shared" si="95"/>
        <v>2.4889666171209788</v>
      </c>
      <c r="AF325" s="7">
        <f t="shared" si="96"/>
        <v>-0.87654716405846711</v>
      </c>
      <c r="AG325" s="7">
        <f t="shared" si="97"/>
        <v>1.2722061292714664</v>
      </c>
    </row>
    <row r="326" spans="1:33" x14ac:dyDescent="0.25">
      <c r="A326" s="8">
        <f t="shared" si="84"/>
        <v>312</v>
      </c>
      <c r="B326" s="2">
        <v>1</v>
      </c>
      <c r="C326" s="2">
        <v>1</v>
      </c>
      <c r="D326" s="2">
        <v>1</v>
      </c>
      <c r="E326" s="2">
        <v>-1</v>
      </c>
      <c r="F326" s="3">
        <f t="shared" si="100"/>
        <v>0.39281543617691878</v>
      </c>
      <c r="G326" s="3">
        <f t="shared" si="100"/>
        <v>1.538865156069209</v>
      </c>
      <c r="H326" s="3">
        <f t="shared" si="100"/>
        <v>4.8086511429136072E-2</v>
      </c>
      <c r="I326" s="3">
        <f t="shared" si="85"/>
        <v>1.9797671036752638</v>
      </c>
      <c r="J326" s="3">
        <f t="shared" si="86"/>
        <v>0.96256987554030071</v>
      </c>
      <c r="K326" s="4">
        <f t="shared" si="101"/>
        <v>2.1580108035837595</v>
      </c>
      <c r="L326" s="4">
        <f t="shared" si="101"/>
        <v>1.7434004516594916</v>
      </c>
      <c r="M326" s="4">
        <f t="shared" si="101"/>
        <v>0.39283965676698923</v>
      </c>
      <c r="N326" s="4">
        <f t="shared" si="87"/>
        <v>4.2942509120102406</v>
      </c>
      <c r="O326" s="4">
        <f t="shared" si="88"/>
        <v>0.99962759957116309</v>
      </c>
      <c r="P326" s="5">
        <f t="shared" si="102"/>
        <v>2.4889666171209788</v>
      </c>
      <c r="Q326" s="5">
        <f t="shared" si="102"/>
        <v>-0.87654716405846711</v>
      </c>
      <c r="R326" s="5">
        <f t="shared" si="102"/>
        <v>1.2722061292714664</v>
      </c>
      <c r="S326" s="5">
        <f t="shared" si="89"/>
        <v>2.9169610816713734</v>
      </c>
      <c r="T326" s="5">
        <f t="shared" si="90"/>
        <v>0.99416392784503826</v>
      </c>
      <c r="U326" s="6">
        <f t="shared" si="91"/>
        <v>1.9883448855591754</v>
      </c>
      <c r="V326" s="6">
        <f t="shared" si="92"/>
        <v>2.3140525935895648E-2</v>
      </c>
      <c r="W326" s="6">
        <f t="shared" si="93"/>
        <v>-1.4900296616074606E-3</v>
      </c>
      <c r="X326" s="6">
        <f t="shared" si="94"/>
        <v>2.1922496215024407E-5</v>
      </c>
      <c r="Y326" s="7">
        <f t="shared" si="98"/>
        <v>0.392666433210758</v>
      </c>
      <c r="Z326" s="7">
        <f t="shared" si="98"/>
        <v>1.5387161531030482</v>
      </c>
      <c r="AA326" s="7">
        <f t="shared" si="98"/>
        <v>4.7937508462975328E-2</v>
      </c>
      <c r="AB326" s="7">
        <f t="shared" si="99"/>
        <v>2.1580129958333809</v>
      </c>
      <c r="AC326" s="7">
        <f t="shared" si="99"/>
        <v>1.7434026439091133</v>
      </c>
      <c r="AD326" s="7">
        <f t="shared" si="99"/>
        <v>0.39284184901661073</v>
      </c>
      <c r="AE326" s="7">
        <f t="shared" si="95"/>
        <v>2.4912806697145684</v>
      </c>
      <c r="AF326" s="7">
        <f t="shared" si="96"/>
        <v>-0.87431972674146186</v>
      </c>
      <c r="AG326" s="7">
        <f t="shared" si="97"/>
        <v>1.2745193201108778</v>
      </c>
    </row>
    <row r="327" spans="1:33" x14ac:dyDescent="0.25">
      <c r="A327" s="8">
        <f t="shared" si="84"/>
        <v>313</v>
      </c>
      <c r="B327" s="2">
        <v>1</v>
      </c>
      <c r="C327" s="2">
        <v>-1</v>
      </c>
      <c r="D327" s="2">
        <v>-1</v>
      </c>
      <c r="E327" s="2">
        <v>-1</v>
      </c>
      <c r="F327" s="3">
        <f t="shared" si="100"/>
        <v>0.392666433210758</v>
      </c>
      <c r="G327" s="3">
        <f t="shared" si="100"/>
        <v>1.5387161531030482</v>
      </c>
      <c r="H327" s="3">
        <f t="shared" si="100"/>
        <v>4.7937508462975328E-2</v>
      </c>
      <c r="I327" s="3">
        <f t="shared" si="85"/>
        <v>-1.1939872283552657</v>
      </c>
      <c r="J327" s="3">
        <f t="shared" si="86"/>
        <v>-0.83181137429907004</v>
      </c>
      <c r="K327" s="4">
        <f t="shared" si="101"/>
        <v>2.1580129958333809</v>
      </c>
      <c r="L327" s="4">
        <f t="shared" si="101"/>
        <v>1.7434026439091133</v>
      </c>
      <c r="M327" s="4">
        <f t="shared" si="101"/>
        <v>0.39284184901661073</v>
      </c>
      <c r="N327" s="4">
        <f t="shared" si="87"/>
        <v>2.1768502907656917E-2</v>
      </c>
      <c r="O327" s="4">
        <f t="shared" si="88"/>
        <v>2.1765065095677553E-2</v>
      </c>
      <c r="P327" s="5">
        <f t="shared" si="102"/>
        <v>2.4912806697145684</v>
      </c>
      <c r="Q327" s="5">
        <f t="shared" si="102"/>
        <v>-0.87431972674146186</v>
      </c>
      <c r="R327" s="5">
        <f t="shared" si="102"/>
        <v>1.2745193201108778</v>
      </c>
      <c r="S327" s="5">
        <f t="shared" si="89"/>
        <v>3.2462897591600832</v>
      </c>
      <c r="T327" s="5">
        <f t="shared" si="90"/>
        <v>0.99697530744926566</v>
      </c>
      <c r="U327" s="6">
        <f t="shared" si="91"/>
        <v>1.9939551892810443</v>
      </c>
      <c r="V327" s="6">
        <f t="shared" si="92"/>
        <v>1.2043960587532883E-2</v>
      </c>
      <c r="W327" s="6">
        <f t="shared" si="93"/>
        <v>-3.2442698918245406E-3</v>
      </c>
      <c r="X327" s="6">
        <f t="shared" si="94"/>
        <v>1.5342988763880464E-2</v>
      </c>
      <c r="Y327" s="7">
        <f t="shared" si="98"/>
        <v>0.39234200622157556</v>
      </c>
      <c r="Z327" s="7">
        <f t="shared" si="98"/>
        <v>1.5390405800922307</v>
      </c>
      <c r="AA327" s="7">
        <f t="shared" si="98"/>
        <v>4.8261935452157782E-2</v>
      </c>
      <c r="AB327" s="7">
        <f t="shared" si="99"/>
        <v>2.1595472947097689</v>
      </c>
      <c r="AC327" s="7">
        <f t="shared" si="99"/>
        <v>1.7418683450327253</v>
      </c>
      <c r="AD327" s="7">
        <f t="shared" si="99"/>
        <v>0.39130755014022267</v>
      </c>
      <c r="AE327" s="7">
        <f t="shared" si="95"/>
        <v>2.4924850657733217</v>
      </c>
      <c r="AF327" s="7">
        <f t="shared" si="96"/>
        <v>-0.87532155708229387</v>
      </c>
      <c r="AG327" s="7">
        <f t="shared" si="97"/>
        <v>1.2745455338694975</v>
      </c>
    </row>
    <row r="328" spans="1:33" x14ac:dyDescent="0.25">
      <c r="A328" s="8">
        <f t="shared" si="84"/>
        <v>314</v>
      </c>
      <c r="B328" s="2">
        <v>1</v>
      </c>
      <c r="C328" s="2">
        <v>-1</v>
      </c>
      <c r="D328" s="2">
        <v>1</v>
      </c>
      <c r="E328" s="2">
        <v>1</v>
      </c>
      <c r="F328" s="3">
        <f t="shared" si="100"/>
        <v>0.39234200622157556</v>
      </c>
      <c r="G328" s="3">
        <f t="shared" si="100"/>
        <v>1.5390405800922307</v>
      </c>
      <c r="H328" s="3">
        <f t="shared" si="100"/>
        <v>4.8261935452157782E-2</v>
      </c>
      <c r="I328" s="3">
        <f t="shared" si="85"/>
        <v>-1.0984366384184974</v>
      </c>
      <c r="J328" s="3">
        <f t="shared" si="86"/>
        <v>-0.79993675702387423</v>
      </c>
      <c r="K328" s="4">
        <f t="shared" si="101"/>
        <v>2.1595472947097689</v>
      </c>
      <c r="L328" s="4">
        <f t="shared" si="101"/>
        <v>1.7418683450327253</v>
      </c>
      <c r="M328" s="4">
        <f t="shared" si="101"/>
        <v>0.39130755014022267</v>
      </c>
      <c r="N328" s="4">
        <f t="shared" si="87"/>
        <v>0.80898649981726634</v>
      </c>
      <c r="O328" s="4">
        <f t="shared" si="88"/>
        <v>0.66903078388843529</v>
      </c>
      <c r="P328" s="5">
        <f t="shared" si="102"/>
        <v>2.4924850657733217</v>
      </c>
      <c r="Q328" s="5">
        <f t="shared" si="102"/>
        <v>-0.87532155708229387</v>
      </c>
      <c r="R328" s="5">
        <f t="shared" si="102"/>
        <v>1.2745455338694975</v>
      </c>
      <c r="S328" s="5">
        <f t="shared" si="89"/>
        <v>4.0453971511250337</v>
      </c>
      <c r="T328" s="5">
        <f t="shared" si="90"/>
        <v>0.99938749498088453</v>
      </c>
      <c r="U328" s="6">
        <f t="shared" si="91"/>
        <v>1.875811992208226E-7</v>
      </c>
      <c r="V328" s="6">
        <f t="shared" si="92"/>
        <v>2.2971847861630412E-10</v>
      </c>
      <c r="W328" s="6">
        <f t="shared" si="93"/>
        <v>-7.2408259084168673E-11</v>
      </c>
      <c r="X328" s="6">
        <f t="shared" si="94"/>
        <v>1.6173471037714895E-10</v>
      </c>
      <c r="Y328" s="7">
        <f t="shared" si="98"/>
        <v>0.39234200621433474</v>
      </c>
      <c r="Z328" s="7">
        <f t="shared" si="98"/>
        <v>1.5390405800994715</v>
      </c>
      <c r="AA328" s="7">
        <f t="shared" si="98"/>
        <v>4.8261935444916956E-2</v>
      </c>
      <c r="AB328" s="7">
        <f t="shared" si="99"/>
        <v>2.1595472947259422</v>
      </c>
      <c r="AC328" s="7">
        <f t="shared" si="99"/>
        <v>1.7418683450165517</v>
      </c>
      <c r="AD328" s="7">
        <f t="shared" si="99"/>
        <v>0.39130755015639612</v>
      </c>
      <c r="AE328" s="7">
        <f t="shared" si="95"/>
        <v>2.4924850657962936</v>
      </c>
      <c r="AF328" s="7">
        <f t="shared" si="96"/>
        <v>-0.87532155710066994</v>
      </c>
      <c r="AG328" s="7">
        <f t="shared" si="97"/>
        <v>1.2745455338848664</v>
      </c>
    </row>
    <row r="329" spans="1:33" x14ac:dyDescent="0.25">
      <c r="A329" s="8">
        <f t="shared" si="84"/>
        <v>315</v>
      </c>
      <c r="B329" s="2">
        <v>1</v>
      </c>
      <c r="C329" s="2">
        <v>1</v>
      </c>
      <c r="D329" s="2">
        <v>-1</v>
      </c>
      <c r="E329" s="2">
        <v>1</v>
      </c>
      <c r="F329" s="3">
        <f t="shared" si="100"/>
        <v>0.39234200621433474</v>
      </c>
      <c r="G329" s="3">
        <f t="shared" si="100"/>
        <v>1.5390405800994715</v>
      </c>
      <c r="H329" s="3">
        <f t="shared" si="100"/>
        <v>4.8261935444916956E-2</v>
      </c>
      <c r="I329" s="3">
        <f t="shared" si="85"/>
        <v>1.8831206508688894</v>
      </c>
      <c r="J329" s="3">
        <f t="shared" si="86"/>
        <v>0.95476885355309316</v>
      </c>
      <c r="K329" s="4">
        <f t="shared" si="101"/>
        <v>2.1595472947259422</v>
      </c>
      <c r="L329" s="4">
        <f t="shared" si="101"/>
        <v>1.7418683450165517</v>
      </c>
      <c r="M329" s="4">
        <f t="shared" si="101"/>
        <v>0.39130755015639612</v>
      </c>
      <c r="N329" s="4">
        <f t="shared" si="87"/>
        <v>3.5101080895860974</v>
      </c>
      <c r="O329" s="4">
        <f t="shared" si="88"/>
        <v>0.9982143311567766</v>
      </c>
      <c r="P329" s="5">
        <f t="shared" si="102"/>
        <v>2.4924850657962936</v>
      </c>
      <c r="Q329" s="5">
        <f t="shared" si="102"/>
        <v>-0.87532155710066994</v>
      </c>
      <c r="R329" s="5">
        <f t="shared" si="102"/>
        <v>1.2745455338848664</v>
      </c>
      <c r="S329" s="5">
        <f t="shared" si="89"/>
        <v>2.9290249238687172</v>
      </c>
      <c r="T329" s="5">
        <f t="shared" si="90"/>
        <v>0.99430265728800138</v>
      </c>
      <c r="U329" s="6">
        <f t="shared" si="91"/>
        <v>1.6229856988981901E-5</v>
      </c>
      <c r="V329" s="6">
        <f t="shared" si="92"/>
        <v>1.8440729835014623E-7</v>
      </c>
      <c r="W329" s="6">
        <f t="shared" si="93"/>
        <v>-1.4271799498443709E-8</v>
      </c>
      <c r="X329" s="6">
        <f t="shared" si="94"/>
        <v>8.3864169624846361E-10</v>
      </c>
      <c r="Y329" s="7">
        <f t="shared" si="98"/>
        <v>0.39234200478715481</v>
      </c>
      <c r="Z329" s="7">
        <f t="shared" si="98"/>
        <v>1.5390405786722916</v>
      </c>
      <c r="AA329" s="7">
        <f t="shared" si="98"/>
        <v>4.8261936872096907E-2</v>
      </c>
      <c r="AB329" s="7">
        <f t="shared" si="99"/>
        <v>2.1595472948098062</v>
      </c>
      <c r="AC329" s="7">
        <f t="shared" si="99"/>
        <v>1.741868345100416</v>
      </c>
      <c r="AD329" s="7">
        <f t="shared" si="99"/>
        <v>0.39130755007253193</v>
      </c>
      <c r="AE329" s="7">
        <f t="shared" si="95"/>
        <v>2.4924850842370234</v>
      </c>
      <c r="AF329" s="7">
        <f t="shared" si="96"/>
        <v>-0.87532153949403546</v>
      </c>
      <c r="AG329" s="7">
        <f t="shared" si="97"/>
        <v>1.2745455522926672</v>
      </c>
    </row>
    <row r="330" spans="1:33" x14ac:dyDescent="0.25">
      <c r="A330" s="8">
        <f t="shared" si="84"/>
        <v>316</v>
      </c>
      <c r="B330" s="2">
        <v>1</v>
      </c>
      <c r="C330" s="2">
        <v>1</v>
      </c>
      <c r="D330" s="2">
        <v>1</v>
      </c>
      <c r="E330" s="2">
        <v>-1</v>
      </c>
      <c r="F330" s="3">
        <f t="shared" si="100"/>
        <v>0.39234200478715481</v>
      </c>
      <c r="G330" s="3">
        <f t="shared" si="100"/>
        <v>1.5390405786722916</v>
      </c>
      <c r="H330" s="3">
        <f t="shared" si="100"/>
        <v>4.8261936872096907E-2</v>
      </c>
      <c r="I330" s="3">
        <f t="shared" si="85"/>
        <v>1.9796445203315434</v>
      </c>
      <c r="J330" s="3">
        <f t="shared" si="86"/>
        <v>0.96256086959907272</v>
      </c>
      <c r="K330" s="4">
        <f t="shared" si="101"/>
        <v>2.1595472948098062</v>
      </c>
      <c r="L330" s="4">
        <f t="shared" si="101"/>
        <v>1.741868345100416</v>
      </c>
      <c r="M330" s="4">
        <f t="shared" si="101"/>
        <v>0.39130755007253193</v>
      </c>
      <c r="N330" s="4">
        <f t="shared" si="87"/>
        <v>4.2927231899827545</v>
      </c>
      <c r="O330" s="4">
        <f t="shared" si="88"/>
        <v>0.99962646019523915</v>
      </c>
      <c r="P330" s="5">
        <f t="shared" si="102"/>
        <v>2.4924850842370234</v>
      </c>
      <c r="Q330" s="5">
        <f t="shared" si="102"/>
        <v>-0.87532153949403546</v>
      </c>
      <c r="R330" s="5">
        <f t="shared" si="102"/>
        <v>1.2745455522926672</v>
      </c>
      <c r="S330" s="5">
        <f t="shared" si="89"/>
        <v>2.9240042807987505</v>
      </c>
      <c r="T330" s="5">
        <f t="shared" si="90"/>
        <v>0.99424532588938186</v>
      </c>
      <c r="U330" s="6">
        <f t="shared" si="91"/>
        <v>1.9885072099158236</v>
      </c>
      <c r="V330" s="6">
        <f t="shared" si="92"/>
        <v>2.2820569969508195E-2</v>
      </c>
      <c r="W330" s="6">
        <f t="shared" si="93"/>
        <v>-1.4677192523249952E-3</v>
      </c>
      <c r="X330" s="6">
        <f t="shared" si="94"/>
        <v>2.1725391502541211E-5</v>
      </c>
      <c r="Y330" s="7">
        <f t="shared" si="98"/>
        <v>0.39219523286192232</v>
      </c>
      <c r="Z330" s="7">
        <f t="shared" si="98"/>
        <v>1.538893806747059</v>
      </c>
      <c r="AA330" s="7">
        <f t="shared" si="98"/>
        <v>4.8115164946864408E-2</v>
      </c>
      <c r="AB330" s="7">
        <f t="shared" si="99"/>
        <v>2.1595494673489566</v>
      </c>
      <c r="AC330" s="7">
        <f t="shared" si="99"/>
        <v>1.7418705176395664</v>
      </c>
      <c r="AD330" s="7">
        <f t="shared" si="99"/>
        <v>0.39130972261168218</v>
      </c>
      <c r="AE330" s="7">
        <f t="shared" si="95"/>
        <v>2.4947671412339743</v>
      </c>
      <c r="AF330" s="7">
        <f t="shared" si="96"/>
        <v>-0.87312492072657588</v>
      </c>
      <c r="AG330" s="7">
        <f t="shared" si="97"/>
        <v>1.276826756850493</v>
      </c>
    </row>
    <row r="331" spans="1:33" x14ac:dyDescent="0.25">
      <c r="A331" s="8">
        <f t="shared" si="84"/>
        <v>317</v>
      </c>
      <c r="B331" s="2">
        <v>1</v>
      </c>
      <c r="C331" s="2">
        <v>-1</v>
      </c>
      <c r="D331" s="2">
        <v>-1</v>
      </c>
      <c r="E331" s="2">
        <v>-1</v>
      </c>
      <c r="F331" s="3">
        <f t="shared" si="100"/>
        <v>0.39219523286192232</v>
      </c>
      <c r="G331" s="3">
        <f t="shared" si="100"/>
        <v>1.538893806747059</v>
      </c>
      <c r="H331" s="3">
        <f t="shared" si="100"/>
        <v>4.8115164946864408E-2</v>
      </c>
      <c r="I331" s="3">
        <f t="shared" si="85"/>
        <v>-1.1948137388320013</v>
      </c>
      <c r="J331" s="3">
        <f t="shared" si="86"/>
        <v>-0.83206583877513329</v>
      </c>
      <c r="K331" s="4">
        <f t="shared" si="101"/>
        <v>2.1595494673489566</v>
      </c>
      <c r="L331" s="4">
        <f t="shared" si="101"/>
        <v>1.7418705176395664</v>
      </c>
      <c r="M331" s="4">
        <f t="shared" si="101"/>
        <v>0.39130972261168218</v>
      </c>
      <c r="N331" s="4">
        <f t="shared" si="87"/>
        <v>2.6369227097708059E-2</v>
      </c>
      <c r="O331" s="4">
        <f t="shared" si="88"/>
        <v>2.6363116971630667E-2</v>
      </c>
      <c r="P331" s="5">
        <f t="shared" si="102"/>
        <v>2.4947671412339743</v>
      </c>
      <c r="Q331" s="5">
        <f t="shared" si="102"/>
        <v>-0.87312492072657588</v>
      </c>
      <c r="R331" s="5">
        <f t="shared" si="102"/>
        <v>1.276826756850493</v>
      </c>
      <c r="S331" s="5">
        <f t="shared" si="89"/>
        <v>3.2549256938971616</v>
      </c>
      <c r="T331" s="5">
        <f t="shared" si="90"/>
        <v>0.99702702398070764</v>
      </c>
      <c r="U331" s="6">
        <f t="shared" si="91"/>
        <v>1.9940584672546211</v>
      </c>
      <c r="V331" s="6">
        <f t="shared" si="92"/>
        <v>1.1838951350357754E-2</v>
      </c>
      <c r="W331" s="6">
        <f t="shared" si="93"/>
        <v>-3.1803121340228157E-3</v>
      </c>
      <c r="X331" s="6">
        <f t="shared" si="94"/>
        <v>1.5105783825069743E-2</v>
      </c>
      <c r="Y331" s="7">
        <f t="shared" si="98"/>
        <v>0.39187720164852002</v>
      </c>
      <c r="Z331" s="7">
        <f t="shared" si="98"/>
        <v>1.5392118379604613</v>
      </c>
      <c r="AA331" s="7">
        <f t="shared" si="98"/>
        <v>4.8433196160266687E-2</v>
      </c>
      <c r="AB331" s="7">
        <f t="shared" si="99"/>
        <v>2.1610600457314635</v>
      </c>
      <c r="AC331" s="7">
        <f t="shared" si="99"/>
        <v>1.7403599392570595</v>
      </c>
      <c r="AD331" s="7">
        <f t="shared" si="99"/>
        <v>0.38979914422917522</v>
      </c>
      <c r="AE331" s="7">
        <f t="shared" si="95"/>
        <v>2.4959510363690098</v>
      </c>
      <c r="AF331" s="7">
        <f t="shared" si="96"/>
        <v>-0.87410999942513123</v>
      </c>
      <c r="AG331" s="7">
        <f t="shared" si="97"/>
        <v>1.27685796801642</v>
      </c>
    </row>
    <row r="332" spans="1:33" x14ac:dyDescent="0.25">
      <c r="A332" s="8">
        <f t="shared" si="84"/>
        <v>318</v>
      </c>
      <c r="B332" s="2">
        <v>1</v>
      </c>
      <c r="C332" s="2">
        <v>-1</v>
      </c>
      <c r="D332" s="2">
        <v>1</v>
      </c>
      <c r="E332" s="2">
        <v>1</v>
      </c>
      <c r="F332" s="3">
        <f t="shared" si="100"/>
        <v>0.39187720164852002</v>
      </c>
      <c r="G332" s="3">
        <f t="shared" si="100"/>
        <v>1.5392118379604613</v>
      </c>
      <c r="H332" s="3">
        <f t="shared" si="100"/>
        <v>4.8433196160266687E-2</v>
      </c>
      <c r="I332" s="3">
        <f t="shared" si="85"/>
        <v>-1.0989014401516746</v>
      </c>
      <c r="J332" s="3">
        <f t="shared" si="86"/>
        <v>-0.80010407045748122</v>
      </c>
      <c r="K332" s="4">
        <f t="shared" si="101"/>
        <v>2.1610600457314635</v>
      </c>
      <c r="L332" s="4">
        <f t="shared" si="101"/>
        <v>1.7403599392570595</v>
      </c>
      <c r="M332" s="4">
        <f t="shared" si="101"/>
        <v>0.38979914422917522</v>
      </c>
      <c r="N332" s="4">
        <f t="shared" si="87"/>
        <v>0.81049925070357931</v>
      </c>
      <c r="O332" s="4">
        <f t="shared" si="88"/>
        <v>0.66986557865213558</v>
      </c>
      <c r="P332" s="5">
        <f t="shared" si="102"/>
        <v>2.4959510363690098</v>
      </c>
      <c r="Q332" s="5">
        <f t="shared" si="102"/>
        <v>-0.87410999942513123</v>
      </c>
      <c r="R332" s="5">
        <f t="shared" si="102"/>
        <v>1.27685796801642</v>
      </c>
      <c r="S332" s="5">
        <f t="shared" si="89"/>
        <v>4.050653206538553</v>
      </c>
      <c r="T332" s="5">
        <f t="shared" si="90"/>
        <v>0.99939389803648793</v>
      </c>
      <c r="U332" s="6">
        <f t="shared" si="91"/>
        <v>1.8367979508659542E-7</v>
      </c>
      <c r="V332" s="6">
        <f t="shared" si="92"/>
        <v>2.2258989238471547E-10</v>
      </c>
      <c r="W332" s="6">
        <f t="shared" si="93"/>
        <v>-7.0012098088622433E-11</v>
      </c>
      <c r="X332" s="6">
        <f t="shared" si="94"/>
        <v>1.566824490771796E-10</v>
      </c>
      <c r="Y332" s="7">
        <f t="shared" si="98"/>
        <v>0.39187720164151879</v>
      </c>
      <c r="Z332" s="7">
        <f t="shared" si="98"/>
        <v>1.5392118379674626</v>
      </c>
      <c r="AA332" s="7">
        <f t="shared" si="98"/>
        <v>4.8433196153265475E-2</v>
      </c>
      <c r="AB332" s="7">
        <f t="shared" si="99"/>
        <v>2.1610600457471318</v>
      </c>
      <c r="AC332" s="7">
        <f t="shared" si="99"/>
        <v>1.7403599392413911</v>
      </c>
      <c r="AD332" s="7">
        <f t="shared" si="99"/>
        <v>0.38979914424484347</v>
      </c>
      <c r="AE332" s="7">
        <f t="shared" si="95"/>
        <v>2.4959510363912689</v>
      </c>
      <c r="AF332" s="7">
        <f t="shared" si="96"/>
        <v>-0.87410999944294077</v>
      </c>
      <c r="AG332" s="7">
        <f t="shared" si="97"/>
        <v>1.2768579680313306</v>
      </c>
    </row>
    <row r="333" spans="1:33" x14ac:dyDescent="0.25">
      <c r="A333" s="8">
        <f t="shared" si="84"/>
        <v>319</v>
      </c>
      <c r="B333" s="2">
        <v>1</v>
      </c>
      <c r="C333" s="2">
        <v>1</v>
      </c>
      <c r="D333" s="2">
        <v>-1</v>
      </c>
      <c r="E333" s="2">
        <v>1</v>
      </c>
      <c r="F333" s="3">
        <f t="shared" si="100"/>
        <v>0.39187720164151879</v>
      </c>
      <c r="G333" s="3">
        <f t="shared" si="100"/>
        <v>1.5392118379674626</v>
      </c>
      <c r="H333" s="3">
        <f t="shared" si="100"/>
        <v>4.8433196153265475E-2</v>
      </c>
      <c r="I333" s="3">
        <f t="shared" si="85"/>
        <v>1.8826558434557159</v>
      </c>
      <c r="J333" s="3">
        <f t="shared" si="86"/>
        <v>0.954727738694921</v>
      </c>
      <c r="K333" s="4">
        <f t="shared" si="101"/>
        <v>2.1610600457471318</v>
      </c>
      <c r="L333" s="4">
        <f t="shared" si="101"/>
        <v>1.7403599392413911</v>
      </c>
      <c r="M333" s="4">
        <f t="shared" si="101"/>
        <v>0.38979914424484347</v>
      </c>
      <c r="N333" s="4">
        <f t="shared" si="87"/>
        <v>3.5116208407436793</v>
      </c>
      <c r="O333" s="4">
        <f t="shared" si="88"/>
        <v>0.99821972073577336</v>
      </c>
      <c r="P333" s="5">
        <f t="shared" si="102"/>
        <v>2.4959510363912689</v>
      </c>
      <c r="Q333" s="5">
        <f t="shared" si="102"/>
        <v>-0.87410999944294077</v>
      </c>
      <c r="R333" s="5">
        <f t="shared" si="102"/>
        <v>1.2768579680313306</v>
      </c>
      <c r="S333" s="5">
        <f t="shared" si="89"/>
        <v>2.9359987775199734</v>
      </c>
      <c r="T333" s="5">
        <f t="shared" si="90"/>
        <v>0.99438134885468554</v>
      </c>
      <c r="U333" s="6">
        <f t="shared" si="91"/>
        <v>1.5784620346371731E-5</v>
      </c>
      <c r="V333" s="6">
        <f t="shared" si="92"/>
        <v>1.7687824189603262E-7</v>
      </c>
      <c r="W333" s="6">
        <f t="shared" si="93"/>
        <v>-1.3682295469392057E-8</v>
      </c>
      <c r="X333" s="6">
        <f t="shared" si="94"/>
        <v>8.0343061758403844E-10</v>
      </c>
      <c r="Y333" s="7">
        <f t="shared" si="98"/>
        <v>0.39187720027328926</v>
      </c>
      <c r="Z333" s="7">
        <f t="shared" si="98"/>
        <v>1.5392118365992331</v>
      </c>
      <c r="AA333" s="7">
        <f t="shared" si="98"/>
        <v>4.8433197521495018E-2</v>
      </c>
      <c r="AB333" s="7">
        <f t="shared" si="99"/>
        <v>2.1610600458274747</v>
      </c>
      <c r="AC333" s="7">
        <f t="shared" si="99"/>
        <v>1.7403599393217342</v>
      </c>
      <c r="AD333" s="7">
        <f t="shared" si="99"/>
        <v>0.3897991441645004</v>
      </c>
      <c r="AE333" s="7">
        <f t="shared" si="95"/>
        <v>2.495951054079093</v>
      </c>
      <c r="AF333" s="7">
        <f t="shared" si="96"/>
        <v>-0.87410998255588435</v>
      </c>
      <c r="AG333" s="7">
        <f t="shared" si="97"/>
        <v>1.2768579856876654</v>
      </c>
    </row>
    <row r="334" spans="1:33" x14ac:dyDescent="0.25">
      <c r="A334" s="8">
        <f t="shared" si="84"/>
        <v>320</v>
      </c>
      <c r="B334" s="2">
        <v>1</v>
      </c>
      <c r="C334" s="2">
        <v>1</v>
      </c>
      <c r="D334" s="2">
        <v>1</v>
      </c>
      <c r="E334" s="2">
        <v>-1</v>
      </c>
      <c r="F334" s="3">
        <f t="shared" si="100"/>
        <v>0.39187720027328926</v>
      </c>
      <c r="G334" s="3">
        <f t="shared" si="100"/>
        <v>1.5392118365992331</v>
      </c>
      <c r="H334" s="3">
        <f t="shared" si="100"/>
        <v>4.8433197521495018E-2</v>
      </c>
      <c r="I334" s="3">
        <f t="shared" si="85"/>
        <v>1.9795222343940175</v>
      </c>
      <c r="J334" s="3">
        <f t="shared" si="86"/>
        <v>0.96255188338983988</v>
      </c>
      <c r="K334" s="4">
        <f t="shared" si="101"/>
        <v>2.1610600458274747</v>
      </c>
      <c r="L334" s="4">
        <f t="shared" si="101"/>
        <v>1.7403599393217342</v>
      </c>
      <c r="M334" s="4">
        <f t="shared" si="101"/>
        <v>0.3897991441645004</v>
      </c>
      <c r="N334" s="4">
        <f t="shared" si="87"/>
        <v>4.2912191293137099</v>
      </c>
      <c r="O334" s="4">
        <f t="shared" si="88"/>
        <v>0.99962533506125739</v>
      </c>
      <c r="P334" s="5">
        <f t="shared" si="102"/>
        <v>2.495951054079093</v>
      </c>
      <c r="Q334" s="5">
        <f t="shared" si="102"/>
        <v>-0.87410998255588435</v>
      </c>
      <c r="R334" s="5">
        <f t="shared" si="102"/>
        <v>1.2768579856876654</v>
      </c>
      <c r="S334" s="5">
        <f t="shared" si="89"/>
        <v>2.9309544358487409</v>
      </c>
      <c r="T334" s="5">
        <f t="shared" si="90"/>
        <v>0.99432453883131955</v>
      </c>
      <c r="U334" s="6">
        <f t="shared" si="91"/>
        <v>1.9886651830923776</v>
      </c>
      <c r="V334" s="6">
        <f t="shared" si="92"/>
        <v>2.2509127433535392E-2</v>
      </c>
      <c r="W334" s="6">
        <f t="shared" si="93"/>
        <v>-1.4460252191863341E-3</v>
      </c>
      <c r="X334" s="6">
        <f t="shared" si="94"/>
        <v>2.1532424893863545E-5</v>
      </c>
      <c r="Y334" s="7">
        <f t="shared" si="98"/>
        <v>0.39173259775137065</v>
      </c>
      <c r="Z334" s="7">
        <f t="shared" si="98"/>
        <v>1.5390672340773144</v>
      </c>
      <c r="AA334" s="7">
        <f t="shared" si="98"/>
        <v>4.8288594999576384E-2</v>
      </c>
      <c r="AB334" s="7">
        <f t="shared" si="99"/>
        <v>2.1610621990699639</v>
      </c>
      <c r="AC334" s="7">
        <f t="shared" si="99"/>
        <v>1.7403620925642236</v>
      </c>
      <c r="AD334" s="7">
        <f t="shared" si="99"/>
        <v>0.38980129740698977</v>
      </c>
      <c r="AE334" s="7">
        <f t="shared" si="95"/>
        <v>2.4982019668224464</v>
      </c>
      <c r="AF334" s="7">
        <f t="shared" si="96"/>
        <v>-0.87194336225542324</v>
      </c>
      <c r="AG334" s="7">
        <f t="shared" si="97"/>
        <v>1.2791080550929339</v>
      </c>
    </row>
    <row r="335" spans="1:33" x14ac:dyDescent="0.25">
      <c r="A335" s="8">
        <f t="shared" si="84"/>
        <v>321</v>
      </c>
      <c r="B335" s="2">
        <v>1</v>
      </c>
      <c r="C335" s="2">
        <v>-1</v>
      </c>
      <c r="D335" s="2">
        <v>-1</v>
      </c>
      <c r="E335" s="2">
        <v>-1</v>
      </c>
      <c r="F335" s="3">
        <f t="shared" si="100"/>
        <v>0.39173259775137065</v>
      </c>
      <c r="G335" s="3">
        <f t="shared" si="100"/>
        <v>1.5390672340773144</v>
      </c>
      <c r="H335" s="3">
        <f t="shared" si="100"/>
        <v>4.8288594999576384E-2</v>
      </c>
      <c r="I335" s="3">
        <f t="shared" si="85"/>
        <v>-1.1956232313255202</v>
      </c>
      <c r="J335" s="3">
        <f t="shared" si="86"/>
        <v>-0.83231472475699753</v>
      </c>
      <c r="K335" s="4">
        <f t="shared" si="101"/>
        <v>2.1610621990699639</v>
      </c>
      <c r="L335" s="4">
        <f t="shared" si="101"/>
        <v>1.7403620925642236</v>
      </c>
      <c r="M335" s="4">
        <f t="shared" si="101"/>
        <v>0.38980129740698977</v>
      </c>
      <c r="N335" s="4">
        <f t="shared" si="87"/>
        <v>3.0898809098750535E-2</v>
      </c>
      <c r="O335" s="4">
        <f t="shared" si="88"/>
        <v>3.088897944666474E-2</v>
      </c>
      <c r="P335" s="5">
        <f t="shared" si="102"/>
        <v>2.4982019668224464</v>
      </c>
      <c r="Q335" s="5">
        <f t="shared" si="102"/>
        <v>-0.87194336225542324</v>
      </c>
      <c r="R335" s="5">
        <f t="shared" si="102"/>
        <v>1.2791080550929339</v>
      </c>
      <c r="S335" s="5">
        <f t="shared" si="89"/>
        <v>3.2634436088055887</v>
      </c>
      <c r="T335" s="5">
        <f t="shared" si="90"/>
        <v>0.99707716873623498</v>
      </c>
      <c r="U335" s="6">
        <f t="shared" si="91"/>
        <v>1.9941586089437682</v>
      </c>
      <c r="V335" s="6">
        <f t="shared" si="92"/>
        <v>1.1640142271729628E-2</v>
      </c>
      <c r="W335" s="6">
        <f t="shared" si="93"/>
        <v>-3.1184699549559641E-3</v>
      </c>
      <c r="X335" s="6">
        <f t="shared" si="94"/>
        <v>1.4874793714998948E-2</v>
      </c>
      <c r="Y335" s="7">
        <f t="shared" si="98"/>
        <v>0.39142075075587507</v>
      </c>
      <c r="Z335" s="7">
        <f t="shared" si="98"/>
        <v>1.5393790810728101</v>
      </c>
      <c r="AA335" s="7">
        <f t="shared" si="98"/>
        <v>4.8600441995071977E-2</v>
      </c>
      <c r="AB335" s="7">
        <f t="shared" si="99"/>
        <v>2.1625496784414637</v>
      </c>
      <c r="AC335" s="7">
        <f t="shared" si="99"/>
        <v>1.7388746131927237</v>
      </c>
      <c r="AD335" s="7">
        <f t="shared" si="99"/>
        <v>0.38831381803548987</v>
      </c>
      <c r="AE335" s="7">
        <f t="shared" si="95"/>
        <v>2.4993659810496194</v>
      </c>
      <c r="AF335" s="7">
        <f t="shared" si="96"/>
        <v>-0.87291218843652596</v>
      </c>
      <c r="AG335" s="7">
        <f t="shared" si="97"/>
        <v>1.2791440103044727</v>
      </c>
    </row>
    <row r="336" spans="1:33" x14ac:dyDescent="0.25">
      <c r="A336" s="8">
        <f t="shared" ref="A336:A399" si="103">ROW()-14</f>
        <v>322</v>
      </c>
      <c r="B336" s="2">
        <v>1</v>
      </c>
      <c r="C336" s="2">
        <v>-1</v>
      </c>
      <c r="D336" s="2">
        <v>1</v>
      </c>
      <c r="E336" s="2">
        <v>1</v>
      </c>
      <c r="F336" s="3">
        <f t="shared" si="100"/>
        <v>0.39142075075587507</v>
      </c>
      <c r="G336" s="3">
        <f t="shared" si="100"/>
        <v>1.5393790810728101</v>
      </c>
      <c r="H336" s="3">
        <f t="shared" si="100"/>
        <v>4.8600441995071977E-2</v>
      </c>
      <c r="I336" s="3">
        <f t="shared" ref="I336:I399" si="104">(B336*F336)+(C336*G336)+(D336*H336)</f>
        <v>-1.0993578883218629</v>
      </c>
      <c r="J336" s="3">
        <f t="shared" ref="J336:J399" si="105">TANH(I336)</f>
        <v>-0.80026825581648664</v>
      </c>
      <c r="K336" s="4">
        <f t="shared" si="101"/>
        <v>2.1625496784414637</v>
      </c>
      <c r="L336" s="4">
        <f t="shared" si="101"/>
        <v>1.7388746131927237</v>
      </c>
      <c r="M336" s="4">
        <f t="shared" si="101"/>
        <v>0.38831381803548987</v>
      </c>
      <c r="N336" s="4">
        <f t="shared" ref="N336:N399" si="106">(K336*B336)+(L336*C336)+(M336*D336)</f>
        <v>0.81198888328422991</v>
      </c>
      <c r="O336" s="4">
        <f t="shared" ref="O336:O399" si="107">TANH(N336)</f>
        <v>0.67068596422839155</v>
      </c>
      <c r="P336" s="5">
        <f t="shared" si="102"/>
        <v>2.4993659810496194</v>
      </c>
      <c r="Q336" s="5">
        <f t="shared" si="102"/>
        <v>-0.87291218843652596</v>
      </c>
      <c r="R336" s="5">
        <f t="shared" si="102"/>
        <v>1.2791440103044727</v>
      </c>
      <c r="S336" s="5">
        <f t="shared" ref="S336:S399" si="108">(P336*1)+(Q336*J336)+(R336*O336)</f>
        <v>4.0558338295086971</v>
      </c>
      <c r="T336" s="5">
        <f t="shared" ref="T336:T399" si="109">TANH(S336)</f>
        <v>0.99940014371209074</v>
      </c>
      <c r="U336" s="6">
        <f t="shared" ref="U336:U399" si="110">POWER(E336-T336,2)*0.5</f>
        <v>1.7991378307213953E-7</v>
      </c>
      <c r="V336" s="6">
        <f t="shared" ref="V336:V399" si="111">(1-T336)*(1+T336)*U336</f>
        <v>2.1578009017605292E-10</v>
      </c>
      <c r="W336" s="6">
        <f t="shared" ref="W336:W399" si="112">(1-J336)*(1+J336)*(Q336*V336)</f>
        <v>-6.7727687303099318E-11</v>
      </c>
      <c r="X336" s="6">
        <f t="shared" ref="X336:X399" si="113">(1-O336)*(1+O336)*(V336*R336)</f>
        <v>1.5185737104967219E-10</v>
      </c>
      <c r="Y336" s="7">
        <f t="shared" si="98"/>
        <v>0.39142075074910232</v>
      </c>
      <c r="Z336" s="7">
        <f t="shared" si="98"/>
        <v>1.5393790810795829</v>
      </c>
      <c r="AA336" s="7">
        <f t="shared" si="98"/>
        <v>4.8600441988299208E-2</v>
      </c>
      <c r="AB336" s="7">
        <f t="shared" si="99"/>
        <v>2.1625496784566494</v>
      </c>
      <c r="AC336" s="7">
        <f t="shared" si="99"/>
        <v>1.7388746131775381</v>
      </c>
      <c r="AD336" s="7">
        <f t="shared" si="99"/>
        <v>0.38831381805067561</v>
      </c>
      <c r="AE336" s="7">
        <f t="shared" ref="AE336:AE399" si="114">P336+($B$1*1*$V336)</f>
        <v>2.4993659810711972</v>
      </c>
      <c r="AF336" s="7">
        <f t="shared" ref="AF336:AF399" si="115">Q336+($B$1*J336*$V336)</f>
        <v>-0.87291218845379415</v>
      </c>
      <c r="AG336" s="7">
        <f t="shared" ref="AG336:AG399" si="116">R336+($B$1*O336*$V336)</f>
        <v>1.2791440103189446</v>
      </c>
    </row>
    <row r="337" spans="1:33" x14ac:dyDescent="0.25">
      <c r="A337" s="8">
        <f t="shared" si="103"/>
        <v>323</v>
      </c>
      <c r="B337" s="2">
        <v>1</v>
      </c>
      <c r="C337" s="2">
        <v>1</v>
      </c>
      <c r="D337" s="2">
        <v>-1</v>
      </c>
      <c r="E337" s="2">
        <v>1</v>
      </c>
      <c r="F337" s="3">
        <f t="shared" si="100"/>
        <v>0.39142075074910232</v>
      </c>
      <c r="G337" s="3">
        <f t="shared" si="100"/>
        <v>1.5393790810795829</v>
      </c>
      <c r="H337" s="3">
        <f t="shared" si="100"/>
        <v>4.8600441988299208E-2</v>
      </c>
      <c r="I337" s="3">
        <f t="shared" si="104"/>
        <v>1.8821993898403859</v>
      </c>
      <c r="J337" s="3">
        <f t="shared" si="105"/>
        <v>0.95468732724929872</v>
      </c>
      <c r="K337" s="4">
        <f t="shared" si="101"/>
        <v>2.1625496784566494</v>
      </c>
      <c r="L337" s="4">
        <f t="shared" si="101"/>
        <v>1.7388746131775381</v>
      </c>
      <c r="M337" s="4">
        <f t="shared" si="101"/>
        <v>0.38831381805067561</v>
      </c>
      <c r="N337" s="4">
        <f t="shared" si="106"/>
        <v>3.5131104735835117</v>
      </c>
      <c r="O337" s="4">
        <f t="shared" si="107"/>
        <v>0.99822501206742897</v>
      </c>
      <c r="P337" s="5">
        <f t="shared" si="102"/>
        <v>2.4993659810711972</v>
      </c>
      <c r="Q337" s="5">
        <f t="shared" si="102"/>
        <v>-0.87291218845379415</v>
      </c>
      <c r="R337" s="5">
        <f t="shared" si="102"/>
        <v>1.2791440103189446</v>
      </c>
      <c r="S337" s="5">
        <f t="shared" si="108"/>
        <v>2.9428813220895162</v>
      </c>
      <c r="T337" s="5">
        <f t="shared" si="109"/>
        <v>0.99445794737176851</v>
      </c>
      <c r="U337" s="6">
        <f t="shared" si="110"/>
        <v>1.5357173667043764E-5</v>
      </c>
      <c r="V337" s="6">
        <f t="shared" si="111"/>
        <v>1.6974884380121504E-7</v>
      </c>
      <c r="W337" s="6">
        <f t="shared" si="112"/>
        <v>-1.3124245916614356E-8</v>
      </c>
      <c r="X337" s="6">
        <f t="shared" si="113"/>
        <v>7.701335831457343E-10</v>
      </c>
      <c r="Y337" s="7">
        <f t="shared" si="98"/>
        <v>0.39142074943667771</v>
      </c>
      <c r="Z337" s="7">
        <f t="shared" si="98"/>
        <v>1.5393790797671583</v>
      </c>
      <c r="AA337" s="7">
        <f t="shared" si="98"/>
        <v>4.86004433007238E-2</v>
      </c>
      <c r="AB337" s="7">
        <f t="shared" si="99"/>
        <v>2.1625496785336629</v>
      </c>
      <c r="AC337" s="7">
        <f t="shared" si="99"/>
        <v>1.7388746132545514</v>
      </c>
      <c r="AD337" s="7">
        <f t="shared" si="99"/>
        <v>0.38831381797366227</v>
      </c>
      <c r="AE337" s="7">
        <f t="shared" si="114"/>
        <v>2.4993659980460814</v>
      </c>
      <c r="AF337" s="7">
        <f t="shared" si="115"/>
        <v>-0.87291217224808715</v>
      </c>
      <c r="AG337" s="7">
        <f t="shared" si="116"/>
        <v>1.2791440272636989</v>
      </c>
    </row>
    <row r="338" spans="1:33" x14ac:dyDescent="0.25">
      <c r="A338" s="8">
        <f t="shared" si="103"/>
        <v>324</v>
      </c>
      <c r="B338" s="2">
        <v>1</v>
      </c>
      <c r="C338" s="2">
        <v>1</v>
      </c>
      <c r="D338" s="2">
        <v>1</v>
      </c>
      <c r="E338" s="2">
        <v>-1</v>
      </c>
      <c r="F338" s="3">
        <f t="shared" si="100"/>
        <v>0.39142074943667771</v>
      </c>
      <c r="G338" s="3">
        <f t="shared" si="100"/>
        <v>1.5393790797671583</v>
      </c>
      <c r="H338" s="3">
        <f t="shared" si="100"/>
        <v>4.86004433007238E-2</v>
      </c>
      <c r="I338" s="3">
        <f t="shared" si="104"/>
        <v>1.9794002725045599</v>
      </c>
      <c r="J338" s="3">
        <f t="shared" si="105"/>
        <v>0.96254291888603327</v>
      </c>
      <c r="K338" s="4">
        <f t="shared" si="101"/>
        <v>2.1625496785336629</v>
      </c>
      <c r="L338" s="4">
        <f t="shared" si="101"/>
        <v>1.7388746132545514</v>
      </c>
      <c r="M338" s="4">
        <f t="shared" si="101"/>
        <v>0.38831381797366227</v>
      </c>
      <c r="N338" s="4">
        <f t="shared" si="106"/>
        <v>4.2897381097618767</v>
      </c>
      <c r="O338" s="4">
        <f t="shared" si="107"/>
        <v>0.99962422385266181</v>
      </c>
      <c r="P338" s="5">
        <f t="shared" si="102"/>
        <v>2.4993659980460814</v>
      </c>
      <c r="Q338" s="5">
        <f t="shared" si="102"/>
        <v>-0.87291217224808715</v>
      </c>
      <c r="R338" s="5">
        <f t="shared" si="102"/>
        <v>1.2791440272636989</v>
      </c>
      <c r="S338" s="5">
        <f t="shared" si="108"/>
        <v>2.9378139232885028</v>
      </c>
      <c r="T338" s="5">
        <f t="shared" si="109"/>
        <v>0.99440165222480748</v>
      </c>
      <c r="U338" s="6">
        <f t="shared" si="110"/>
        <v>1.9888189751985208</v>
      </c>
      <c r="V338" s="6">
        <f t="shared" si="111"/>
        <v>2.2205868004566975E-2</v>
      </c>
      <c r="W338" s="6">
        <f t="shared" si="112"/>
        <v>-1.424923004888958E-3</v>
      </c>
      <c r="X338" s="6">
        <f t="shared" si="113"/>
        <v>2.1343458795677511E-5</v>
      </c>
      <c r="Y338" s="7">
        <f t="shared" si="98"/>
        <v>0.3912782571361888</v>
      </c>
      <c r="Z338" s="7">
        <f t="shared" si="98"/>
        <v>1.5392365874666694</v>
      </c>
      <c r="AA338" s="7">
        <f t="shared" si="98"/>
        <v>4.8457951000234901E-2</v>
      </c>
      <c r="AB338" s="7">
        <f t="shared" si="99"/>
        <v>2.1625518128795425</v>
      </c>
      <c r="AC338" s="7">
        <f t="shared" si="99"/>
        <v>1.738876747600431</v>
      </c>
      <c r="AD338" s="7">
        <f t="shared" si="99"/>
        <v>0.38831595231954186</v>
      </c>
      <c r="AE338" s="7">
        <f t="shared" si="114"/>
        <v>2.501586584846538</v>
      </c>
      <c r="AF338" s="7">
        <f t="shared" si="115"/>
        <v>-0.8707747621475358</v>
      </c>
      <c r="AG338" s="7">
        <f t="shared" si="116"/>
        <v>1.281363779620603</v>
      </c>
    </row>
    <row r="339" spans="1:33" x14ac:dyDescent="0.25">
      <c r="A339" s="8">
        <f t="shared" si="103"/>
        <v>325</v>
      </c>
      <c r="B339" s="2">
        <v>1</v>
      </c>
      <c r="C339" s="2">
        <v>-1</v>
      </c>
      <c r="D339" s="2">
        <v>-1</v>
      </c>
      <c r="E339" s="2">
        <v>-1</v>
      </c>
      <c r="F339" s="3">
        <f t="shared" si="100"/>
        <v>0.3912782571361888</v>
      </c>
      <c r="G339" s="3">
        <f t="shared" si="100"/>
        <v>1.5392365874666694</v>
      </c>
      <c r="H339" s="3">
        <f t="shared" si="100"/>
        <v>4.8457951000234901E-2</v>
      </c>
      <c r="I339" s="3">
        <f t="shared" si="104"/>
        <v>-1.1964162813307155</v>
      </c>
      <c r="J339" s="3">
        <f t="shared" si="105"/>
        <v>-0.83255823033388032</v>
      </c>
      <c r="K339" s="4">
        <f t="shared" si="101"/>
        <v>2.1625518128795425</v>
      </c>
      <c r="L339" s="4">
        <f t="shared" si="101"/>
        <v>1.738876747600431</v>
      </c>
      <c r="M339" s="4">
        <f t="shared" si="101"/>
        <v>0.38831595231954186</v>
      </c>
      <c r="N339" s="4">
        <f t="shared" si="106"/>
        <v>3.5359112959569616E-2</v>
      </c>
      <c r="O339" s="4">
        <f t="shared" si="107"/>
        <v>3.5344384216316069E-2</v>
      </c>
      <c r="P339" s="5">
        <f t="shared" si="102"/>
        <v>2.501586584846538</v>
      </c>
      <c r="Q339" s="5">
        <f t="shared" si="102"/>
        <v>-0.8707747621475358</v>
      </c>
      <c r="R339" s="5">
        <f t="shared" si="102"/>
        <v>1.281363779620603</v>
      </c>
      <c r="S339" s="5">
        <f t="shared" si="108"/>
        <v>3.2718462935872776</v>
      </c>
      <c r="T339" s="5">
        <f t="shared" si="109"/>
        <v>0.99712580756523217</v>
      </c>
      <c r="U339" s="6">
        <f t="shared" si="110"/>
        <v>1.9942557456215402</v>
      </c>
      <c r="V339" s="6">
        <f t="shared" si="111"/>
        <v>1.1447275042994164E-2</v>
      </c>
      <c r="W339" s="6">
        <f t="shared" si="112"/>
        <v>-3.0586482821890163E-3</v>
      </c>
      <c r="X339" s="6">
        <f t="shared" si="113"/>
        <v>1.4649799821454127E-2</v>
      </c>
      <c r="Y339" s="7">
        <f t="shared" si="98"/>
        <v>0.39097239230796987</v>
      </c>
      <c r="Z339" s="7">
        <f t="shared" si="98"/>
        <v>1.5395424522948882</v>
      </c>
      <c r="AA339" s="7">
        <f t="shared" si="98"/>
        <v>4.8763815828453801E-2</v>
      </c>
      <c r="AB339" s="7">
        <f t="shared" si="99"/>
        <v>2.164016792861688</v>
      </c>
      <c r="AC339" s="7">
        <f t="shared" si="99"/>
        <v>1.7374117676182856</v>
      </c>
      <c r="AD339" s="7">
        <f t="shared" si="99"/>
        <v>0.38685097233739646</v>
      </c>
      <c r="AE339" s="7">
        <f t="shared" si="114"/>
        <v>2.5027313123508375</v>
      </c>
      <c r="AF339" s="7">
        <f t="shared" si="115"/>
        <v>-0.87172781445272984</v>
      </c>
      <c r="AG339" s="7">
        <f t="shared" si="116"/>
        <v>1.2814042393093379</v>
      </c>
    </row>
    <row r="340" spans="1:33" x14ac:dyDescent="0.25">
      <c r="A340" s="8">
        <f t="shared" si="103"/>
        <v>326</v>
      </c>
      <c r="B340" s="2">
        <v>1</v>
      </c>
      <c r="C340" s="2">
        <v>-1</v>
      </c>
      <c r="D340" s="2">
        <v>1</v>
      </c>
      <c r="E340" s="2">
        <v>1</v>
      </c>
      <c r="F340" s="3">
        <f t="shared" si="100"/>
        <v>0.39097239230796987</v>
      </c>
      <c r="G340" s="3">
        <f t="shared" si="100"/>
        <v>1.5395424522948882</v>
      </c>
      <c r="H340" s="3">
        <f t="shared" si="100"/>
        <v>4.8763815828453801E-2</v>
      </c>
      <c r="I340" s="3">
        <f t="shared" si="104"/>
        <v>-1.0998062441584646</v>
      </c>
      <c r="J340" s="3">
        <f t="shared" si="105"/>
        <v>-0.8004294136118888</v>
      </c>
      <c r="K340" s="4">
        <f t="shared" si="101"/>
        <v>2.164016792861688</v>
      </c>
      <c r="L340" s="4">
        <f t="shared" si="101"/>
        <v>1.7374117676182856</v>
      </c>
      <c r="M340" s="4">
        <f t="shared" si="101"/>
        <v>0.38685097233739646</v>
      </c>
      <c r="N340" s="4">
        <f t="shared" si="106"/>
        <v>0.8134559975807989</v>
      </c>
      <c r="O340" s="4">
        <f t="shared" si="107"/>
        <v>0.67149234762903653</v>
      </c>
      <c r="P340" s="5">
        <f t="shared" si="102"/>
        <v>2.5027313123508375</v>
      </c>
      <c r="Q340" s="5">
        <f t="shared" si="102"/>
        <v>-0.87172781445272984</v>
      </c>
      <c r="R340" s="5">
        <f t="shared" si="102"/>
        <v>1.2814042393093379</v>
      </c>
      <c r="S340" s="5">
        <f t="shared" si="108"/>
        <v>4.0609410366180363</v>
      </c>
      <c r="T340" s="5">
        <f t="shared" si="109"/>
        <v>0.99940623789639593</v>
      </c>
      <c r="U340" s="6">
        <f t="shared" si="110"/>
        <v>1.7627671783816366E-7</v>
      </c>
      <c r="V340" s="6">
        <f t="shared" si="111"/>
        <v>2.0927072263751379E-10</v>
      </c>
      <c r="W340" s="6">
        <f t="shared" si="112"/>
        <v>-6.5548387149194834E-11</v>
      </c>
      <c r="X340" s="6">
        <f t="shared" si="113"/>
        <v>1.4724634172086868E-10</v>
      </c>
      <c r="Y340" s="7">
        <f t="shared" si="98"/>
        <v>0.39097239230141506</v>
      </c>
      <c r="Z340" s="7">
        <f t="shared" si="98"/>
        <v>1.5395424523014429</v>
      </c>
      <c r="AA340" s="7">
        <f t="shared" si="98"/>
        <v>4.8763815821898961E-2</v>
      </c>
      <c r="AB340" s="7">
        <f t="shared" si="99"/>
        <v>2.1640167928764127</v>
      </c>
      <c r="AC340" s="7">
        <f t="shared" si="99"/>
        <v>1.737411767603561</v>
      </c>
      <c r="AD340" s="7">
        <f t="shared" si="99"/>
        <v>0.38685097235212107</v>
      </c>
      <c r="AE340" s="7">
        <f t="shared" si="114"/>
        <v>2.5027313123717647</v>
      </c>
      <c r="AF340" s="7">
        <f t="shared" si="115"/>
        <v>-0.87172781446948044</v>
      </c>
      <c r="AG340" s="7">
        <f t="shared" si="116"/>
        <v>1.2814042393233902</v>
      </c>
    </row>
    <row r="341" spans="1:33" x14ac:dyDescent="0.25">
      <c r="A341" s="8">
        <f t="shared" si="103"/>
        <v>327</v>
      </c>
      <c r="B341" s="2">
        <v>1</v>
      </c>
      <c r="C341" s="2">
        <v>1</v>
      </c>
      <c r="D341" s="2">
        <v>-1</v>
      </c>
      <c r="E341" s="2">
        <v>1</v>
      </c>
      <c r="F341" s="3">
        <f t="shared" si="100"/>
        <v>0.39097239230141506</v>
      </c>
      <c r="G341" s="3">
        <f t="shared" si="100"/>
        <v>1.5395424523014429</v>
      </c>
      <c r="H341" s="3">
        <f t="shared" si="100"/>
        <v>4.8763815821898961E-2</v>
      </c>
      <c r="I341" s="3">
        <f t="shared" si="104"/>
        <v>1.8817510287809589</v>
      </c>
      <c r="J341" s="3">
        <f t="shared" si="105"/>
        <v>0.95464759796223808</v>
      </c>
      <c r="K341" s="4">
        <f t="shared" si="101"/>
        <v>2.1640167928764127</v>
      </c>
      <c r="L341" s="4">
        <f t="shared" si="101"/>
        <v>1.737411767603561</v>
      </c>
      <c r="M341" s="4">
        <f t="shared" si="101"/>
        <v>0.38685097235212107</v>
      </c>
      <c r="N341" s="4">
        <f t="shared" si="106"/>
        <v>3.5145775881278527</v>
      </c>
      <c r="O341" s="4">
        <f t="shared" si="107"/>
        <v>0.99823020805308427</v>
      </c>
      <c r="P341" s="5">
        <f t="shared" si="102"/>
        <v>2.5027313123717647</v>
      </c>
      <c r="Q341" s="5">
        <f t="shared" si="102"/>
        <v>-0.87172781446948044</v>
      </c>
      <c r="R341" s="5">
        <f t="shared" si="102"/>
        <v>1.2814042393233902</v>
      </c>
      <c r="S341" s="5">
        <f t="shared" si="108"/>
        <v>2.9496748686314955</v>
      </c>
      <c r="T341" s="5">
        <f t="shared" si="109"/>
        <v>0.99453253405004405</v>
      </c>
      <c r="U341" s="6">
        <f t="shared" si="110"/>
        <v>1.494659195696387E-5</v>
      </c>
      <c r="V341" s="6">
        <f t="shared" si="111"/>
        <v>1.6299316396291496E-7</v>
      </c>
      <c r="W341" s="6">
        <f t="shared" si="112"/>
        <v>-1.2595605724475289E-8</v>
      </c>
      <c r="X341" s="6">
        <f t="shared" si="113"/>
        <v>7.3862377266496947E-10</v>
      </c>
      <c r="Y341" s="7">
        <f t="shared" si="98"/>
        <v>0.39097239104185449</v>
      </c>
      <c r="Z341" s="7">
        <f t="shared" si="98"/>
        <v>1.5395424510418823</v>
      </c>
      <c r="AA341" s="7">
        <f t="shared" si="98"/>
        <v>4.8763817081459535E-2</v>
      </c>
      <c r="AB341" s="7">
        <f t="shared" si="99"/>
        <v>2.1640167929502749</v>
      </c>
      <c r="AC341" s="7">
        <f t="shared" si="99"/>
        <v>1.7374117676774234</v>
      </c>
      <c r="AD341" s="7">
        <f t="shared" si="99"/>
        <v>0.38685097227825871</v>
      </c>
      <c r="AE341" s="7">
        <f t="shared" si="114"/>
        <v>2.5027313286710813</v>
      </c>
      <c r="AF341" s="7">
        <f t="shared" si="115"/>
        <v>-0.87172779890937724</v>
      </c>
      <c r="AG341" s="7">
        <f t="shared" si="116"/>
        <v>1.2814042555938603</v>
      </c>
    </row>
    <row r="342" spans="1:33" x14ac:dyDescent="0.25">
      <c r="A342" s="8">
        <f t="shared" si="103"/>
        <v>328</v>
      </c>
      <c r="B342" s="2">
        <v>1</v>
      </c>
      <c r="C342" s="2">
        <v>1</v>
      </c>
      <c r="D342" s="2">
        <v>1</v>
      </c>
      <c r="E342" s="2">
        <v>-1</v>
      </c>
      <c r="F342" s="3">
        <f t="shared" si="100"/>
        <v>0.39097239104185449</v>
      </c>
      <c r="G342" s="3">
        <f t="shared" si="100"/>
        <v>1.5395424510418823</v>
      </c>
      <c r="H342" s="3">
        <f t="shared" si="100"/>
        <v>4.8763817081459535E-2</v>
      </c>
      <c r="I342" s="3">
        <f t="shared" si="104"/>
        <v>1.9792786591651963</v>
      </c>
      <c r="J342" s="3">
        <f t="shared" si="105"/>
        <v>0.96253397790554895</v>
      </c>
      <c r="K342" s="4">
        <f t="shared" si="101"/>
        <v>2.1640167929502749</v>
      </c>
      <c r="L342" s="4">
        <f t="shared" si="101"/>
        <v>1.7374117676774234</v>
      </c>
      <c r="M342" s="4">
        <f t="shared" si="101"/>
        <v>0.38685097227825871</v>
      </c>
      <c r="N342" s="4">
        <f t="shared" si="106"/>
        <v>4.2882795329059569</v>
      </c>
      <c r="O342" s="4">
        <f t="shared" si="107"/>
        <v>0.9996231262623011</v>
      </c>
      <c r="P342" s="5">
        <f t="shared" si="102"/>
        <v>2.5027313286710813</v>
      </c>
      <c r="Q342" s="5">
        <f t="shared" si="102"/>
        <v>-0.87172779890937724</v>
      </c>
      <c r="R342" s="5">
        <f t="shared" si="102"/>
        <v>1.2814042555938603</v>
      </c>
      <c r="S342" s="5">
        <f t="shared" si="108"/>
        <v>2.9445850307185415</v>
      </c>
      <c r="T342" s="5">
        <f t="shared" si="109"/>
        <v>0.9944767472590299</v>
      </c>
      <c r="U342" s="6">
        <f t="shared" si="110"/>
        <v>1.9889687476784801</v>
      </c>
      <c r="V342" s="6">
        <f t="shared" si="111"/>
        <v>2.1910478055879382E-2</v>
      </c>
      <c r="W342" s="6">
        <f t="shared" si="112"/>
        <v>-1.4043893209759169E-3</v>
      </c>
      <c r="X342" s="6">
        <f t="shared" si="113"/>
        <v>2.1158361893417932E-5</v>
      </c>
      <c r="Y342" s="7">
        <f t="shared" si="98"/>
        <v>0.39083195210975691</v>
      </c>
      <c r="Z342" s="7">
        <f t="shared" si="98"/>
        <v>1.5394020121097847</v>
      </c>
      <c r="AA342" s="7">
        <f t="shared" si="98"/>
        <v>4.8623378149361941E-2</v>
      </c>
      <c r="AB342" s="7">
        <f t="shared" si="99"/>
        <v>2.1640189087864643</v>
      </c>
      <c r="AC342" s="7">
        <f t="shared" si="99"/>
        <v>1.7374138835136128</v>
      </c>
      <c r="AD342" s="7">
        <f t="shared" si="99"/>
        <v>0.38685308811444807</v>
      </c>
      <c r="AE342" s="7">
        <f t="shared" si="114"/>
        <v>2.504922376476669</v>
      </c>
      <c r="AF342" s="7">
        <f t="shared" si="115"/>
        <v>-0.86961884094928343</v>
      </c>
      <c r="AG342" s="7">
        <f t="shared" si="116"/>
        <v>1.2835944776510722</v>
      </c>
    </row>
    <row r="343" spans="1:33" x14ac:dyDescent="0.25">
      <c r="A343" s="8">
        <f t="shared" si="103"/>
        <v>329</v>
      </c>
      <c r="B343" s="2">
        <v>1</v>
      </c>
      <c r="C343" s="2">
        <v>-1</v>
      </c>
      <c r="D343" s="2">
        <v>-1</v>
      </c>
      <c r="E343" s="2">
        <v>-1</v>
      </c>
      <c r="F343" s="3">
        <f t="shared" si="100"/>
        <v>0.39083195210975691</v>
      </c>
      <c r="G343" s="3">
        <f t="shared" si="100"/>
        <v>1.5394020121097847</v>
      </c>
      <c r="H343" s="3">
        <f t="shared" si="100"/>
        <v>4.8623378149361941E-2</v>
      </c>
      <c r="I343" s="3">
        <f t="shared" si="104"/>
        <v>-1.1971934381493896</v>
      </c>
      <c r="J343" s="3">
        <f t="shared" si="105"/>
        <v>-0.83279654416765447</v>
      </c>
      <c r="K343" s="4">
        <f t="shared" si="101"/>
        <v>2.1640189087864643</v>
      </c>
      <c r="L343" s="4">
        <f t="shared" si="101"/>
        <v>1.7374138835136128</v>
      </c>
      <c r="M343" s="4">
        <f t="shared" si="101"/>
        <v>0.38685308811444807</v>
      </c>
      <c r="N343" s="4">
        <f t="shared" si="106"/>
        <v>3.9751937158403416E-2</v>
      </c>
      <c r="O343" s="4">
        <f t="shared" si="107"/>
        <v>3.9731011496029228E-2</v>
      </c>
      <c r="P343" s="5">
        <f t="shared" si="102"/>
        <v>2.504922376476669</v>
      </c>
      <c r="Q343" s="5">
        <f t="shared" si="102"/>
        <v>-0.86961884094928343</v>
      </c>
      <c r="R343" s="5">
        <f t="shared" si="102"/>
        <v>1.2835944776510722</v>
      </c>
      <c r="S343" s="5">
        <f t="shared" si="108"/>
        <v>3.2801364489101075</v>
      </c>
      <c r="T343" s="5">
        <f t="shared" si="109"/>
        <v>0.99717300287077637</v>
      </c>
      <c r="U343" s="6">
        <f t="shared" si="110"/>
        <v>1.994350001697937</v>
      </c>
      <c r="V343" s="6">
        <f t="shared" si="111"/>
        <v>1.1260104787690711E-2</v>
      </c>
      <c r="W343" s="6">
        <f t="shared" si="112"/>
        <v>-3.0007573553433725E-3</v>
      </c>
      <c r="X343" s="6">
        <f t="shared" si="113"/>
        <v>1.4430592848215873E-2</v>
      </c>
      <c r="Y343" s="7">
        <f t="shared" si="98"/>
        <v>0.3905318763742226</v>
      </c>
      <c r="Z343" s="7">
        <f t="shared" si="98"/>
        <v>1.5397020878453189</v>
      </c>
      <c r="AA343" s="7">
        <f t="shared" si="98"/>
        <v>4.892345388489628E-2</v>
      </c>
      <c r="AB343" s="7">
        <f t="shared" si="99"/>
        <v>2.1654619680712859</v>
      </c>
      <c r="AC343" s="7">
        <f t="shared" si="99"/>
        <v>1.7359708242287912</v>
      </c>
      <c r="AD343" s="7">
        <f t="shared" si="99"/>
        <v>0.38541002882962649</v>
      </c>
      <c r="AE343" s="7">
        <f t="shared" si="114"/>
        <v>2.5060483869554382</v>
      </c>
      <c r="AF343" s="7">
        <f t="shared" si="115"/>
        <v>-0.87055657858469893</v>
      </c>
      <c r="AG343" s="7">
        <f t="shared" si="116"/>
        <v>1.2836392151863487</v>
      </c>
    </row>
    <row r="344" spans="1:33" x14ac:dyDescent="0.25">
      <c r="A344" s="8">
        <f t="shared" si="103"/>
        <v>330</v>
      </c>
      <c r="B344" s="2">
        <v>1</v>
      </c>
      <c r="C344" s="2">
        <v>-1</v>
      </c>
      <c r="D344" s="2">
        <v>1</v>
      </c>
      <c r="E344" s="2">
        <v>1</v>
      </c>
      <c r="F344" s="3">
        <f t="shared" si="100"/>
        <v>0.3905318763742226</v>
      </c>
      <c r="G344" s="3">
        <f t="shared" si="100"/>
        <v>1.5397020878453189</v>
      </c>
      <c r="H344" s="3">
        <f t="shared" si="100"/>
        <v>4.892345388489628E-2</v>
      </c>
      <c r="I344" s="3">
        <f t="shared" si="104"/>
        <v>-1.1002467575862001</v>
      </c>
      <c r="J344" s="3">
        <f t="shared" si="105"/>
        <v>-0.80058763990389525</v>
      </c>
      <c r="K344" s="4">
        <f t="shared" si="101"/>
        <v>2.1654619680712859</v>
      </c>
      <c r="L344" s="4">
        <f t="shared" si="101"/>
        <v>1.7359708242287912</v>
      </c>
      <c r="M344" s="4">
        <f t="shared" si="101"/>
        <v>0.38541002882962649</v>
      </c>
      <c r="N344" s="4">
        <f t="shared" si="106"/>
        <v>0.81490117267212114</v>
      </c>
      <c r="O344" s="4">
        <f t="shared" si="107"/>
        <v>0.67228512054267642</v>
      </c>
      <c r="P344" s="5">
        <f t="shared" si="102"/>
        <v>2.5060483869554382</v>
      </c>
      <c r="Q344" s="5">
        <f t="shared" si="102"/>
        <v>-0.87055657858469893</v>
      </c>
      <c r="R344" s="5">
        <f t="shared" si="102"/>
        <v>1.2836392151863487</v>
      </c>
      <c r="S344" s="5">
        <f t="shared" si="108"/>
        <v>4.0659767681222334</v>
      </c>
      <c r="T344" s="5">
        <f t="shared" si="109"/>
        <v>0.99941218618760186</v>
      </c>
      <c r="U344" s="6">
        <f t="shared" si="110"/>
        <v>1.7276253902301864E-7</v>
      </c>
      <c r="V344" s="6">
        <f t="shared" si="111"/>
        <v>2.0304471961562715E-10</v>
      </c>
      <c r="W344" s="6">
        <f t="shared" si="112"/>
        <v>-6.3468033098523321E-11</v>
      </c>
      <c r="X344" s="6">
        <f t="shared" si="113"/>
        <v>1.4283714531965567E-10</v>
      </c>
      <c r="Y344" s="7">
        <f t="shared" si="98"/>
        <v>0.39053187636787579</v>
      </c>
      <c r="Z344" s="7">
        <f t="shared" si="98"/>
        <v>1.5397020878516656</v>
      </c>
      <c r="AA344" s="7">
        <f t="shared" si="98"/>
        <v>4.8923453878549475E-2</v>
      </c>
      <c r="AB344" s="7">
        <f t="shared" si="99"/>
        <v>2.1654619680855696</v>
      </c>
      <c r="AC344" s="7">
        <f t="shared" si="99"/>
        <v>1.7359708242145075</v>
      </c>
      <c r="AD344" s="7">
        <f t="shared" si="99"/>
        <v>0.38541002884391024</v>
      </c>
      <c r="AE344" s="7">
        <f t="shared" si="114"/>
        <v>2.5060483869757428</v>
      </c>
      <c r="AF344" s="7">
        <f t="shared" si="115"/>
        <v>-0.87055657860095448</v>
      </c>
      <c r="AG344" s="7">
        <f t="shared" si="116"/>
        <v>1.2836392151999991</v>
      </c>
    </row>
    <row r="345" spans="1:33" x14ac:dyDescent="0.25">
      <c r="A345" s="8">
        <f t="shared" si="103"/>
        <v>331</v>
      </c>
      <c r="B345" s="2">
        <v>1</v>
      </c>
      <c r="C345" s="2">
        <v>1</v>
      </c>
      <c r="D345" s="2">
        <v>-1</v>
      </c>
      <c r="E345" s="2">
        <v>1</v>
      </c>
      <c r="F345" s="3">
        <f t="shared" si="100"/>
        <v>0.39053187636787579</v>
      </c>
      <c r="G345" s="3">
        <f t="shared" si="100"/>
        <v>1.5397020878516656</v>
      </c>
      <c r="H345" s="3">
        <f t="shared" si="100"/>
        <v>4.8923453878549475E-2</v>
      </c>
      <c r="I345" s="3">
        <f t="shared" si="104"/>
        <v>1.8813105103409919</v>
      </c>
      <c r="J345" s="3">
        <f t="shared" si="105"/>
        <v>0.95460853047265048</v>
      </c>
      <c r="K345" s="4">
        <f t="shared" si="101"/>
        <v>2.1654619680855696</v>
      </c>
      <c r="L345" s="4">
        <f t="shared" si="101"/>
        <v>1.7359708242145075</v>
      </c>
      <c r="M345" s="4">
        <f t="shared" si="101"/>
        <v>0.38541002884391024</v>
      </c>
      <c r="N345" s="4">
        <f t="shared" si="106"/>
        <v>3.5160227634561667</v>
      </c>
      <c r="O345" s="4">
        <f t="shared" si="107"/>
        <v>0.9982353114800282</v>
      </c>
      <c r="P345" s="5">
        <f t="shared" si="102"/>
        <v>2.5060483869757428</v>
      </c>
      <c r="Q345" s="5">
        <f t="shared" si="102"/>
        <v>-0.87055657860095448</v>
      </c>
      <c r="R345" s="5">
        <f t="shared" si="102"/>
        <v>1.2836392151999991</v>
      </c>
      <c r="S345" s="5">
        <f t="shared" si="108"/>
        <v>2.9563816425973375</v>
      </c>
      <c r="T345" s="5">
        <f t="shared" si="109"/>
        <v>0.99460518599439929</v>
      </c>
      <c r="U345" s="6">
        <f t="shared" si="110"/>
        <v>1.45520090775128E-5</v>
      </c>
      <c r="V345" s="6">
        <f t="shared" si="111"/>
        <v>1.5658724282560548E-7</v>
      </c>
      <c r="W345" s="6">
        <f t="shared" si="112"/>
        <v>-1.209448587823443E-8</v>
      </c>
      <c r="X345" s="6">
        <f t="shared" si="113"/>
        <v>7.087842250708988E-10</v>
      </c>
      <c r="Y345" s="7">
        <f t="shared" si="98"/>
        <v>0.39053187515842719</v>
      </c>
      <c r="Z345" s="7">
        <f t="shared" si="98"/>
        <v>1.5397020866422171</v>
      </c>
      <c r="AA345" s="7">
        <f t="shared" si="98"/>
        <v>4.8923455087998065E-2</v>
      </c>
      <c r="AB345" s="7">
        <f t="shared" si="99"/>
        <v>2.165461968156448</v>
      </c>
      <c r="AC345" s="7">
        <f t="shared" si="99"/>
        <v>1.735970824285386</v>
      </c>
      <c r="AD345" s="7">
        <f t="shared" si="99"/>
        <v>0.38541002877303182</v>
      </c>
      <c r="AE345" s="7">
        <f t="shared" si="114"/>
        <v>2.5060484026344669</v>
      </c>
      <c r="AF345" s="7">
        <f t="shared" si="115"/>
        <v>-0.87055656365300271</v>
      </c>
      <c r="AG345" s="7">
        <f t="shared" si="116"/>
        <v>1.2836392308310907</v>
      </c>
    </row>
    <row r="346" spans="1:33" x14ac:dyDescent="0.25">
      <c r="A346" s="8">
        <f t="shared" si="103"/>
        <v>332</v>
      </c>
      <c r="B346" s="2">
        <v>1</v>
      </c>
      <c r="C346" s="2">
        <v>1</v>
      </c>
      <c r="D346" s="2">
        <v>1</v>
      </c>
      <c r="E346" s="2">
        <v>-1</v>
      </c>
      <c r="F346" s="3">
        <f t="shared" si="100"/>
        <v>0.39053187515842719</v>
      </c>
      <c r="G346" s="3">
        <f t="shared" si="100"/>
        <v>1.5397020866422171</v>
      </c>
      <c r="H346" s="3">
        <f t="shared" si="100"/>
        <v>4.8923455087998065E-2</v>
      </c>
      <c r="I346" s="3">
        <f t="shared" si="104"/>
        <v>1.9791574168886423</v>
      </c>
      <c r="J346" s="3">
        <f t="shared" si="105"/>
        <v>0.96252506212162248</v>
      </c>
      <c r="K346" s="4">
        <f t="shared" si="101"/>
        <v>2.165461968156448</v>
      </c>
      <c r="L346" s="4">
        <f t="shared" si="101"/>
        <v>1.735970824285386</v>
      </c>
      <c r="M346" s="4">
        <f t="shared" si="101"/>
        <v>0.38541002877303182</v>
      </c>
      <c r="N346" s="4">
        <f t="shared" si="106"/>
        <v>4.2868428212148659</v>
      </c>
      <c r="O346" s="4">
        <f t="shared" si="107"/>
        <v>0.99962204199210192</v>
      </c>
      <c r="P346" s="5">
        <f t="shared" si="102"/>
        <v>2.5060484026344669</v>
      </c>
      <c r="Q346" s="5">
        <f t="shared" si="102"/>
        <v>-0.87055656365300271</v>
      </c>
      <c r="R346" s="5">
        <f t="shared" si="102"/>
        <v>1.2836392308310907</v>
      </c>
      <c r="S346" s="5">
        <f t="shared" si="108"/>
        <v>2.9512699612285203</v>
      </c>
      <c r="T346" s="5">
        <f t="shared" si="109"/>
        <v>0.99454990103135721</v>
      </c>
      <c r="U346" s="6">
        <f t="shared" si="110"/>
        <v>1.9891146538520985</v>
      </c>
      <c r="V346" s="6">
        <f t="shared" si="111"/>
        <v>2.162265962314389E-2</v>
      </c>
      <c r="W346" s="6">
        <f t="shared" si="112"/>
        <v>-1.3844020676738382E-3</v>
      </c>
      <c r="X346" s="6">
        <f t="shared" si="113"/>
        <v>2.0977008786986464E-5</v>
      </c>
      <c r="Y346" s="7">
        <f t="shared" si="98"/>
        <v>0.39039343495165979</v>
      </c>
      <c r="Z346" s="7">
        <f t="shared" si="98"/>
        <v>1.5395636464354496</v>
      </c>
      <c r="AA346" s="7">
        <f t="shared" si="98"/>
        <v>4.878501488123068E-2</v>
      </c>
      <c r="AB346" s="7">
        <f t="shared" si="99"/>
        <v>2.1654640658573268</v>
      </c>
      <c r="AC346" s="7">
        <f t="shared" si="99"/>
        <v>1.7359729219862647</v>
      </c>
      <c r="AD346" s="7">
        <f t="shared" si="99"/>
        <v>0.38541212647391054</v>
      </c>
      <c r="AE346" s="7">
        <f t="shared" si="114"/>
        <v>2.5082106685967811</v>
      </c>
      <c r="AF346" s="7">
        <f t="shared" si="115"/>
        <v>-0.86847532847330255</v>
      </c>
      <c r="AG346" s="7">
        <f t="shared" si="116"/>
        <v>1.2858006795476693</v>
      </c>
    </row>
    <row r="347" spans="1:33" x14ac:dyDescent="0.25">
      <c r="A347" s="8">
        <f t="shared" si="103"/>
        <v>333</v>
      </c>
      <c r="B347" s="2">
        <v>1</v>
      </c>
      <c r="C347" s="2">
        <v>-1</v>
      </c>
      <c r="D347" s="2">
        <v>-1</v>
      </c>
      <c r="E347" s="2">
        <v>-1</v>
      </c>
      <c r="F347" s="3">
        <f t="shared" si="100"/>
        <v>0.39039343495165979</v>
      </c>
      <c r="G347" s="3">
        <f t="shared" si="100"/>
        <v>1.5395636464354496</v>
      </c>
      <c r="H347" s="3">
        <f t="shared" si="100"/>
        <v>4.878501488123068E-2</v>
      </c>
      <c r="I347" s="3">
        <f t="shared" si="104"/>
        <v>-1.1979552263650206</v>
      </c>
      <c r="J347" s="3">
        <f t="shared" si="105"/>
        <v>-0.8330298460471145</v>
      </c>
      <c r="K347" s="4">
        <f t="shared" si="101"/>
        <v>2.1654640658573268</v>
      </c>
      <c r="L347" s="4">
        <f t="shared" si="101"/>
        <v>1.7359729219862647</v>
      </c>
      <c r="M347" s="4">
        <f t="shared" si="101"/>
        <v>0.38541212647391054</v>
      </c>
      <c r="N347" s="4">
        <f t="shared" si="106"/>
        <v>4.4079017397151476E-2</v>
      </c>
      <c r="O347" s="4">
        <f t="shared" si="107"/>
        <v>4.4050491647463087E-2</v>
      </c>
      <c r="P347" s="5">
        <f t="shared" si="102"/>
        <v>2.5082106685967811</v>
      </c>
      <c r="Q347" s="5">
        <f t="shared" si="102"/>
        <v>-0.86847532847330255</v>
      </c>
      <c r="R347" s="5">
        <f t="shared" si="102"/>
        <v>1.2858006795476693</v>
      </c>
      <c r="S347" s="5">
        <f t="shared" si="108"/>
        <v>3.2883166898653307</v>
      </c>
      <c r="T347" s="5">
        <f t="shared" si="109"/>
        <v>0.99721881382334043</v>
      </c>
      <c r="U347" s="6">
        <f t="shared" si="110"/>
        <v>1.9944414951449554</v>
      </c>
      <c r="V347" s="6">
        <f t="shared" si="111"/>
        <v>1.1078399234824166E-2</v>
      </c>
      <c r="W347" s="6">
        <f t="shared" si="112"/>
        <v>-2.9447123746985139E-3</v>
      </c>
      <c r="X347" s="6">
        <f t="shared" si="113"/>
        <v>1.4216972364250808E-2</v>
      </c>
      <c r="Y347" s="7">
        <f t="shared" si="98"/>
        <v>0.39009896371418995</v>
      </c>
      <c r="Z347" s="7">
        <f t="shared" si="98"/>
        <v>1.5398581176729196</v>
      </c>
      <c r="AA347" s="7">
        <f t="shared" si="98"/>
        <v>4.9079486118700534E-2</v>
      </c>
      <c r="AB347" s="7">
        <f t="shared" si="99"/>
        <v>2.1668857630937519</v>
      </c>
      <c r="AC347" s="7">
        <f t="shared" si="99"/>
        <v>1.7345512247498396</v>
      </c>
      <c r="AD347" s="7">
        <f t="shared" si="99"/>
        <v>0.38399042923748544</v>
      </c>
      <c r="AE347" s="7">
        <f t="shared" si="114"/>
        <v>2.5093185085202636</v>
      </c>
      <c r="AF347" s="7">
        <f t="shared" si="115"/>
        <v>-0.869398192194206</v>
      </c>
      <c r="AG347" s="7">
        <f t="shared" si="116"/>
        <v>1.2858494804409655</v>
      </c>
    </row>
    <row r="348" spans="1:33" x14ac:dyDescent="0.25">
      <c r="A348" s="8">
        <f t="shared" si="103"/>
        <v>334</v>
      </c>
      <c r="B348" s="2">
        <v>1</v>
      </c>
      <c r="C348" s="2">
        <v>-1</v>
      </c>
      <c r="D348" s="2">
        <v>1</v>
      </c>
      <c r="E348" s="2">
        <v>1</v>
      </c>
      <c r="F348" s="3">
        <f t="shared" si="100"/>
        <v>0.39009896371418995</v>
      </c>
      <c r="G348" s="3">
        <f t="shared" si="100"/>
        <v>1.5398581176729196</v>
      </c>
      <c r="H348" s="3">
        <f t="shared" si="100"/>
        <v>4.9079486118700534E-2</v>
      </c>
      <c r="I348" s="3">
        <f t="shared" si="104"/>
        <v>-1.1006796678400292</v>
      </c>
      <c r="J348" s="3">
        <f t="shared" si="105"/>
        <v>-0.80074302654922258</v>
      </c>
      <c r="K348" s="4">
        <f t="shared" si="101"/>
        <v>2.1668857630937519</v>
      </c>
      <c r="L348" s="4">
        <f t="shared" si="101"/>
        <v>1.7345512247498396</v>
      </c>
      <c r="M348" s="4">
        <f t="shared" si="101"/>
        <v>0.38399042923748544</v>
      </c>
      <c r="N348" s="4">
        <f t="shared" si="106"/>
        <v>0.81632496758139772</v>
      </c>
      <c r="O348" s="4">
        <f t="shared" si="107"/>
        <v>0.67306466003588039</v>
      </c>
      <c r="P348" s="5">
        <f t="shared" si="102"/>
        <v>2.5093185085202636</v>
      </c>
      <c r="Q348" s="5">
        <f t="shared" si="102"/>
        <v>-0.869398192194206</v>
      </c>
      <c r="R348" s="5">
        <f t="shared" si="102"/>
        <v>1.2858494804409655</v>
      </c>
      <c r="S348" s="5">
        <f t="shared" si="108"/>
        <v>4.0709428916245871</v>
      </c>
      <c r="T348" s="5">
        <f t="shared" si="109"/>
        <v>0.99941799391099706</v>
      </c>
      <c r="U348" s="6">
        <f t="shared" si="110"/>
        <v>1.6936554381824901E-7</v>
      </c>
      <c r="V348" s="6">
        <f t="shared" si="111"/>
        <v>1.9708618616416461E-10</v>
      </c>
      <c r="W348" s="6">
        <f t="shared" si="112"/>
        <v>-6.1480896178431069E-11</v>
      </c>
      <c r="X348" s="6">
        <f t="shared" si="113"/>
        <v>1.3861840999118529E-10</v>
      </c>
      <c r="Y348" s="7">
        <f t="shared" si="98"/>
        <v>0.39009896370804187</v>
      </c>
      <c r="Z348" s="7">
        <f t="shared" si="98"/>
        <v>1.5398581176790678</v>
      </c>
      <c r="AA348" s="7">
        <f t="shared" si="98"/>
        <v>4.9079486112552445E-2</v>
      </c>
      <c r="AB348" s="7">
        <f t="shared" si="99"/>
        <v>2.1668857631076137</v>
      </c>
      <c r="AC348" s="7">
        <f t="shared" si="99"/>
        <v>1.7345512247359778</v>
      </c>
      <c r="AD348" s="7">
        <f t="shared" si="99"/>
        <v>0.3839904292513473</v>
      </c>
      <c r="AE348" s="7">
        <f t="shared" si="114"/>
        <v>2.5093185085399723</v>
      </c>
      <c r="AF348" s="7">
        <f t="shared" si="115"/>
        <v>-0.86939819220998749</v>
      </c>
      <c r="AG348" s="7">
        <f t="shared" si="116"/>
        <v>1.2858494804542306</v>
      </c>
    </row>
    <row r="349" spans="1:33" x14ac:dyDescent="0.25">
      <c r="A349" s="8">
        <f t="shared" si="103"/>
        <v>335</v>
      </c>
      <c r="B349" s="2">
        <v>1</v>
      </c>
      <c r="C349" s="2">
        <v>1</v>
      </c>
      <c r="D349" s="2">
        <v>-1</v>
      </c>
      <c r="E349" s="2">
        <v>1</v>
      </c>
      <c r="F349" s="3">
        <f t="shared" si="100"/>
        <v>0.39009896370804187</v>
      </c>
      <c r="G349" s="3">
        <f t="shared" si="100"/>
        <v>1.5398581176790678</v>
      </c>
      <c r="H349" s="3">
        <f t="shared" si="100"/>
        <v>4.9079486112552445E-2</v>
      </c>
      <c r="I349" s="3">
        <f t="shared" si="104"/>
        <v>1.8808775952745571</v>
      </c>
      <c r="J349" s="3">
        <f t="shared" si="105"/>
        <v>0.95457010526511621</v>
      </c>
      <c r="K349" s="4">
        <f t="shared" si="101"/>
        <v>2.1668857631076137</v>
      </c>
      <c r="L349" s="4">
        <f t="shared" si="101"/>
        <v>1.7345512247359778</v>
      </c>
      <c r="M349" s="4">
        <f t="shared" si="101"/>
        <v>0.3839904292513473</v>
      </c>
      <c r="N349" s="4">
        <f t="shared" si="106"/>
        <v>3.5174465585922441</v>
      </c>
      <c r="O349" s="4">
        <f t="shared" si="107"/>
        <v>0.99824032502695959</v>
      </c>
      <c r="P349" s="5">
        <f t="shared" si="102"/>
        <v>2.5093185085399723</v>
      </c>
      <c r="Q349" s="5">
        <f t="shared" si="102"/>
        <v>-0.86939819220998749</v>
      </c>
      <c r="R349" s="5">
        <f t="shared" si="102"/>
        <v>1.2858494804542306</v>
      </c>
      <c r="S349" s="5">
        <f t="shared" si="108"/>
        <v>2.9630037879891611</v>
      </c>
      <c r="T349" s="5">
        <f t="shared" si="109"/>
        <v>0.99467597645825201</v>
      </c>
      <c r="U349" s="6">
        <f t="shared" si="110"/>
        <v>1.4172613336543409E-5</v>
      </c>
      <c r="V349" s="6">
        <f t="shared" si="111"/>
        <v>1.5050892816612295E-7</v>
      </c>
      <c r="W349" s="6">
        <f t="shared" si="112"/>
        <v>-1.1619139832751786E-8</v>
      </c>
      <c r="X349" s="6">
        <f t="shared" si="113"/>
        <v>6.8050696243125294E-10</v>
      </c>
      <c r="Y349" s="7">
        <f t="shared" si="98"/>
        <v>0.39009896254612786</v>
      </c>
      <c r="Z349" s="7">
        <f t="shared" si="98"/>
        <v>1.5398581165171539</v>
      </c>
      <c r="AA349" s="7">
        <f t="shared" si="98"/>
        <v>4.9079487274466427E-2</v>
      </c>
      <c r="AB349" s="7">
        <f t="shared" si="99"/>
        <v>2.1668857631756646</v>
      </c>
      <c r="AC349" s="7">
        <f t="shared" si="99"/>
        <v>1.7345512248040285</v>
      </c>
      <c r="AD349" s="7">
        <f t="shared" si="99"/>
        <v>0.38399042918329662</v>
      </c>
      <c r="AE349" s="7">
        <f t="shared" si="114"/>
        <v>2.5093185235908653</v>
      </c>
      <c r="AF349" s="7">
        <f t="shared" si="115"/>
        <v>-0.86939817784285511</v>
      </c>
      <c r="AG349" s="7">
        <f t="shared" si="116"/>
        <v>1.2858494954786388</v>
      </c>
    </row>
    <row r="350" spans="1:33" x14ac:dyDescent="0.25">
      <c r="A350" s="8">
        <f t="shared" si="103"/>
        <v>336</v>
      </c>
      <c r="B350" s="2">
        <v>1</v>
      </c>
      <c r="C350" s="2">
        <v>1</v>
      </c>
      <c r="D350" s="2">
        <v>1</v>
      </c>
      <c r="E350" s="2">
        <v>-1</v>
      </c>
      <c r="F350" s="3">
        <f t="shared" si="100"/>
        <v>0.39009896254612786</v>
      </c>
      <c r="G350" s="3">
        <f t="shared" si="100"/>
        <v>1.5398581165171539</v>
      </c>
      <c r="H350" s="3">
        <f t="shared" si="100"/>
        <v>4.9079487274466427E-2</v>
      </c>
      <c r="I350" s="3">
        <f t="shared" si="104"/>
        <v>1.979036566337748</v>
      </c>
      <c r="J350" s="3">
        <f t="shared" si="105"/>
        <v>0.96251617307290704</v>
      </c>
      <c r="K350" s="4">
        <f t="shared" si="101"/>
        <v>2.1668857631756646</v>
      </c>
      <c r="L350" s="4">
        <f t="shared" si="101"/>
        <v>1.7345512248040285</v>
      </c>
      <c r="M350" s="4">
        <f t="shared" si="101"/>
        <v>0.38399042918329662</v>
      </c>
      <c r="N350" s="4">
        <f t="shared" si="106"/>
        <v>4.2854274171629898</v>
      </c>
      <c r="O350" s="4">
        <f t="shared" si="107"/>
        <v>0.99962097075275591</v>
      </c>
      <c r="P350" s="5">
        <f t="shared" si="102"/>
        <v>2.5093185235908653</v>
      </c>
      <c r="Q350" s="5">
        <f t="shared" si="102"/>
        <v>-0.86939817784285511</v>
      </c>
      <c r="R350" s="5">
        <f t="shared" si="102"/>
        <v>1.2858494954786388</v>
      </c>
      <c r="S350" s="5">
        <f t="shared" si="108"/>
        <v>2.9578708374892999</v>
      </c>
      <c r="T350" s="5">
        <f t="shared" si="109"/>
        <v>0.9946211868001672</v>
      </c>
      <c r="U350" s="6">
        <f t="shared" si="110"/>
        <v>1.9892568394160539</v>
      </c>
      <c r="V350" s="6">
        <f t="shared" si="111"/>
        <v>2.1342129445702605E-2</v>
      </c>
      <c r="W350" s="6">
        <f t="shared" si="112"/>
        <v>-1.3649402596959302E-3</v>
      </c>
      <c r="X350" s="6">
        <f t="shared" si="113"/>
        <v>2.0799279651943497E-5</v>
      </c>
      <c r="Y350" s="7">
        <f t="shared" si="98"/>
        <v>0.38996246852015826</v>
      </c>
      <c r="Z350" s="7">
        <f t="shared" si="98"/>
        <v>1.5397216224911843</v>
      </c>
      <c r="AA350" s="7">
        <f t="shared" si="98"/>
        <v>4.8942993248496831E-2</v>
      </c>
      <c r="AB350" s="7">
        <f t="shared" si="99"/>
        <v>2.16688784310363</v>
      </c>
      <c r="AC350" s="7">
        <f t="shared" si="99"/>
        <v>1.7345533047319937</v>
      </c>
      <c r="AD350" s="7">
        <f t="shared" si="99"/>
        <v>0.38399250911126181</v>
      </c>
      <c r="AE350" s="7">
        <f t="shared" si="114"/>
        <v>2.5114527365354355</v>
      </c>
      <c r="AF350" s="7">
        <f t="shared" si="115"/>
        <v>-0.86734396336692465</v>
      </c>
      <c r="AG350" s="7">
        <f t="shared" si="116"/>
        <v>1.2879828994940832</v>
      </c>
    </row>
    <row r="351" spans="1:33" x14ac:dyDescent="0.25">
      <c r="A351" s="8">
        <f t="shared" si="103"/>
        <v>337</v>
      </c>
      <c r="B351" s="2">
        <v>1</v>
      </c>
      <c r="C351" s="2">
        <v>-1</v>
      </c>
      <c r="D351" s="2">
        <v>-1</v>
      </c>
      <c r="E351" s="2">
        <v>-1</v>
      </c>
      <c r="F351" s="3">
        <f t="shared" si="100"/>
        <v>0.38996246852015826</v>
      </c>
      <c r="G351" s="3">
        <f t="shared" si="100"/>
        <v>1.5397216224911843</v>
      </c>
      <c r="H351" s="3">
        <f t="shared" si="100"/>
        <v>4.8942993248496831E-2</v>
      </c>
      <c r="I351" s="3">
        <f t="shared" si="104"/>
        <v>-1.198702147219523</v>
      </c>
      <c r="J351" s="3">
        <f t="shared" si="105"/>
        <v>-0.83325830740378759</v>
      </c>
      <c r="K351" s="4">
        <f t="shared" si="101"/>
        <v>2.16688784310363</v>
      </c>
      <c r="L351" s="4">
        <f t="shared" si="101"/>
        <v>1.7345533047319937</v>
      </c>
      <c r="M351" s="4">
        <f t="shared" si="101"/>
        <v>0.38399250911126181</v>
      </c>
      <c r="N351" s="4">
        <f t="shared" si="106"/>
        <v>4.8342029260374564E-2</v>
      </c>
      <c r="O351" s="4">
        <f t="shared" si="107"/>
        <v>4.8304406764780705E-2</v>
      </c>
      <c r="P351" s="5">
        <f t="shared" si="102"/>
        <v>2.5114527365354355</v>
      </c>
      <c r="Q351" s="5">
        <f t="shared" si="102"/>
        <v>-0.86734396336692465</v>
      </c>
      <c r="R351" s="5">
        <f t="shared" si="102"/>
        <v>1.2879828994940832</v>
      </c>
      <c r="S351" s="5">
        <f t="shared" si="108"/>
        <v>3.2963895492706961</v>
      </c>
      <c r="T351" s="5">
        <f t="shared" si="109"/>
        <v>0.99726329655930313</v>
      </c>
      <c r="U351" s="6">
        <f t="shared" si="110"/>
        <v>1.9945303378914674</v>
      </c>
      <c r="V351" s="6">
        <f t="shared" si="111"/>
        <v>1.0901937950403562E-2</v>
      </c>
      <c r="W351" s="6">
        <f t="shared" si="112"/>
        <v>-2.8904331764802857E-3</v>
      </c>
      <c r="X351" s="6">
        <f t="shared" si="113"/>
        <v>1.4008746376362796E-2</v>
      </c>
      <c r="Y351" s="7">
        <f t="shared" si="98"/>
        <v>0.38967342520251025</v>
      </c>
      <c r="Z351" s="7">
        <f t="shared" si="98"/>
        <v>1.5400106658088324</v>
      </c>
      <c r="AA351" s="7">
        <f t="shared" si="98"/>
        <v>4.923203656614486E-2</v>
      </c>
      <c r="AB351" s="7">
        <f t="shared" si="99"/>
        <v>2.1682887177412664</v>
      </c>
      <c r="AC351" s="7">
        <f t="shared" si="99"/>
        <v>1.7331524300943573</v>
      </c>
      <c r="AD351" s="7">
        <f t="shared" si="99"/>
        <v>0.38259163447362554</v>
      </c>
      <c r="AE351" s="7">
        <f t="shared" si="114"/>
        <v>2.512542930330476</v>
      </c>
      <c r="AF351" s="7">
        <f t="shared" si="115"/>
        <v>-0.86825237640332209</v>
      </c>
      <c r="AG351" s="7">
        <f t="shared" si="116"/>
        <v>1.2880355606586114</v>
      </c>
    </row>
    <row r="352" spans="1:33" x14ac:dyDescent="0.25">
      <c r="A352" s="8">
        <f t="shared" si="103"/>
        <v>338</v>
      </c>
      <c r="B352" s="2">
        <v>1</v>
      </c>
      <c r="C352" s="2">
        <v>-1</v>
      </c>
      <c r="D352" s="2">
        <v>1</v>
      </c>
      <c r="E352" s="2">
        <v>1</v>
      </c>
      <c r="F352" s="3">
        <f t="shared" si="100"/>
        <v>0.38967342520251025</v>
      </c>
      <c r="G352" s="3">
        <f t="shared" si="100"/>
        <v>1.5400106658088324</v>
      </c>
      <c r="H352" s="3">
        <f t="shared" si="100"/>
        <v>4.923203656614486E-2</v>
      </c>
      <c r="I352" s="3">
        <f t="shared" si="104"/>
        <v>-1.1011052040401772</v>
      </c>
      <c r="J352" s="3">
        <f t="shared" si="105"/>
        <v>-0.80089566143202273</v>
      </c>
      <c r="K352" s="4">
        <f t="shared" si="101"/>
        <v>2.1682887177412664</v>
      </c>
      <c r="L352" s="4">
        <f t="shared" si="101"/>
        <v>1.7331524300943573</v>
      </c>
      <c r="M352" s="4">
        <f t="shared" si="101"/>
        <v>0.38259163447362554</v>
      </c>
      <c r="N352" s="4">
        <f t="shared" si="106"/>
        <v>0.81772792212053469</v>
      </c>
      <c r="O352" s="4">
        <f t="shared" si="107"/>
        <v>0.67383132921747557</v>
      </c>
      <c r="P352" s="5">
        <f t="shared" si="102"/>
        <v>2.512542930330476</v>
      </c>
      <c r="Q352" s="5">
        <f t="shared" si="102"/>
        <v>-0.86825237640332209</v>
      </c>
      <c r="R352" s="5">
        <f t="shared" si="102"/>
        <v>1.2880355606586114</v>
      </c>
      <c r="S352" s="5">
        <f t="shared" si="108"/>
        <v>4.075841205537909</v>
      </c>
      <c r="T352" s="5">
        <f t="shared" si="109"/>
        <v>0.99942366613530265</v>
      </c>
      <c r="U352" s="6">
        <f t="shared" si="110"/>
        <v>1.6608036179849381E-7</v>
      </c>
      <c r="V352" s="6">
        <f t="shared" si="111"/>
        <v>1.9138030815817111E-10</v>
      </c>
      <c r="W352" s="6">
        <f t="shared" si="112"/>
        <v>-5.9581647199808259E-11</v>
      </c>
      <c r="X352" s="6">
        <f t="shared" si="113"/>
        <v>1.3457953984073912E-10</v>
      </c>
      <c r="Y352" s="7">
        <f t="shared" ref="Y352:AA415" si="117">F352+($B$1*B352*$W352)</f>
        <v>0.38967342519655207</v>
      </c>
      <c r="Z352" s="7">
        <f t="shared" si="117"/>
        <v>1.5400106658147905</v>
      </c>
      <c r="AA352" s="7">
        <f t="shared" si="117"/>
        <v>4.9232036560186695E-2</v>
      </c>
      <c r="AB352" s="7">
        <f t="shared" ref="AB352:AD415" si="118">K352+($B$1*B352*$X352)</f>
        <v>2.1682887177547245</v>
      </c>
      <c r="AC352" s="7">
        <f t="shared" si="118"/>
        <v>1.7331524300808994</v>
      </c>
      <c r="AD352" s="7">
        <f t="shared" si="118"/>
        <v>0.3825916344870835</v>
      </c>
      <c r="AE352" s="7">
        <f t="shared" si="114"/>
        <v>2.5125429303496141</v>
      </c>
      <c r="AF352" s="7">
        <f t="shared" si="115"/>
        <v>-0.86825237641864961</v>
      </c>
      <c r="AG352" s="7">
        <f t="shared" si="116"/>
        <v>1.2880355606715073</v>
      </c>
    </row>
    <row r="353" spans="1:33" x14ac:dyDescent="0.25">
      <c r="A353" s="8">
        <f t="shared" si="103"/>
        <v>339</v>
      </c>
      <c r="B353" s="2">
        <v>1</v>
      </c>
      <c r="C353" s="2">
        <v>1</v>
      </c>
      <c r="D353" s="2">
        <v>-1</v>
      </c>
      <c r="E353" s="2">
        <v>1</v>
      </c>
      <c r="F353" s="3">
        <f t="shared" ref="F353:H416" si="119">Y352</f>
        <v>0.38967342519655207</v>
      </c>
      <c r="G353" s="3">
        <f t="shared" si="119"/>
        <v>1.5400106658147905</v>
      </c>
      <c r="H353" s="3">
        <f t="shared" si="119"/>
        <v>4.9232036560186695E-2</v>
      </c>
      <c r="I353" s="3">
        <f t="shared" si="104"/>
        <v>1.880452054451156</v>
      </c>
      <c r="J353" s="3">
        <f t="shared" si="105"/>
        <v>0.95453230362563357</v>
      </c>
      <c r="K353" s="4">
        <f t="shared" ref="K353:M416" si="120">AB352</f>
        <v>2.1682887177547245</v>
      </c>
      <c r="L353" s="4">
        <f t="shared" si="120"/>
        <v>1.7331524300808994</v>
      </c>
      <c r="M353" s="4">
        <f t="shared" si="120"/>
        <v>0.3825916344870835</v>
      </c>
      <c r="N353" s="4">
        <f t="shared" si="106"/>
        <v>3.5188495133485405</v>
      </c>
      <c r="O353" s="4">
        <f t="shared" si="107"/>
        <v>0.99824525126915242</v>
      </c>
      <c r="P353" s="5">
        <f t="shared" ref="P353:R416" si="121">AE352</f>
        <v>2.5125429303496141</v>
      </c>
      <c r="Q353" s="5">
        <f t="shared" si="121"/>
        <v>-0.86825237641864961</v>
      </c>
      <c r="R353" s="5">
        <f t="shared" si="121"/>
        <v>1.2880355606715073</v>
      </c>
      <c r="S353" s="5">
        <f t="shared" si="108"/>
        <v>2.9695433712644221</v>
      </c>
      <c r="T353" s="5">
        <f t="shared" si="109"/>
        <v>0.99474497507939319</v>
      </c>
      <c r="U353" s="6">
        <f t="shared" si="110"/>
        <v>1.3807643458099305E-5</v>
      </c>
      <c r="V353" s="6">
        <f t="shared" si="111"/>
        <v>1.4473771889859888E-7</v>
      </c>
      <c r="W353" s="6">
        <f t="shared" si="112"/>
        <v>-1.1167951217477481E-8</v>
      </c>
      <c r="X353" s="6">
        <f t="shared" si="113"/>
        <v>6.5369220118178335E-10</v>
      </c>
      <c r="Y353" s="7">
        <f t="shared" si="117"/>
        <v>0.38967342407975697</v>
      </c>
      <c r="Z353" s="7">
        <f t="shared" si="117"/>
        <v>1.5400106646979954</v>
      </c>
      <c r="AA353" s="7">
        <f t="shared" si="117"/>
        <v>4.9232037676981817E-2</v>
      </c>
      <c r="AB353" s="7">
        <f t="shared" si="118"/>
        <v>2.1682887178200936</v>
      </c>
      <c r="AC353" s="7">
        <f t="shared" si="118"/>
        <v>1.7331524301462686</v>
      </c>
      <c r="AD353" s="7">
        <f t="shared" si="118"/>
        <v>0.38259163442171429</v>
      </c>
      <c r="AE353" s="7">
        <f t="shared" si="114"/>
        <v>2.512542944823386</v>
      </c>
      <c r="AF353" s="7">
        <f t="shared" si="115"/>
        <v>-0.86825236260296679</v>
      </c>
      <c r="AG353" s="7">
        <f t="shared" si="116"/>
        <v>1.2880355751198813</v>
      </c>
    </row>
    <row r="354" spans="1:33" x14ac:dyDescent="0.25">
      <c r="A354" s="8">
        <f t="shared" si="103"/>
        <v>340</v>
      </c>
      <c r="B354" s="2">
        <v>1</v>
      </c>
      <c r="C354" s="2">
        <v>1</v>
      </c>
      <c r="D354" s="2">
        <v>1</v>
      </c>
      <c r="E354" s="2">
        <v>-1</v>
      </c>
      <c r="F354" s="3">
        <f t="shared" si="119"/>
        <v>0.38967342407975697</v>
      </c>
      <c r="G354" s="3">
        <f t="shared" si="119"/>
        <v>1.5400106646979954</v>
      </c>
      <c r="H354" s="3">
        <f t="shared" si="119"/>
        <v>4.9232037676981817E-2</v>
      </c>
      <c r="I354" s="3">
        <f t="shared" si="104"/>
        <v>1.9789161264547344</v>
      </c>
      <c r="J354" s="3">
        <f t="shared" si="105"/>
        <v>0.96250731217281293</v>
      </c>
      <c r="K354" s="4">
        <f t="shared" si="120"/>
        <v>2.1682887178200936</v>
      </c>
      <c r="L354" s="4">
        <f t="shared" si="120"/>
        <v>1.7331524301462686</v>
      </c>
      <c r="M354" s="4">
        <f t="shared" si="120"/>
        <v>0.38259163442171429</v>
      </c>
      <c r="N354" s="4">
        <f t="shared" si="106"/>
        <v>4.2840327823880759</v>
      </c>
      <c r="O354" s="4">
        <f t="shared" si="107"/>
        <v>0.99961991226341562</v>
      </c>
      <c r="P354" s="5">
        <f t="shared" si="121"/>
        <v>2.512542944823386</v>
      </c>
      <c r="Q354" s="5">
        <f t="shared" si="121"/>
        <v>-0.86825236260296679</v>
      </c>
      <c r="R354" s="5">
        <f t="shared" si="121"/>
        <v>1.2880355751198813</v>
      </c>
      <c r="S354" s="5">
        <f t="shared" si="108"/>
        <v>2.9643897056002038</v>
      </c>
      <c r="T354" s="5">
        <f t="shared" si="109"/>
        <v>0.99469067421923285</v>
      </c>
      <c r="U354" s="6">
        <f t="shared" si="110"/>
        <v>1.9893954429085887</v>
      </c>
      <c r="V354" s="6">
        <f t="shared" si="111"/>
        <v>2.1068618077084055E-2</v>
      </c>
      <c r="W354" s="6">
        <f t="shared" si="112"/>
        <v>-1.3459839575016821E-3</v>
      </c>
      <c r="X354" s="6">
        <f t="shared" si="113"/>
        <v>2.0625059924342838E-5</v>
      </c>
      <c r="Y354" s="7">
        <f t="shared" si="117"/>
        <v>0.38953882568400683</v>
      </c>
      <c r="Z354" s="7">
        <f t="shared" si="117"/>
        <v>1.5398760663022453</v>
      </c>
      <c r="AA354" s="7">
        <f t="shared" si="117"/>
        <v>4.9097439281231649E-2</v>
      </c>
      <c r="AB354" s="7">
        <f t="shared" si="118"/>
        <v>2.1682907803260858</v>
      </c>
      <c r="AC354" s="7">
        <f t="shared" si="118"/>
        <v>1.7331544926522611</v>
      </c>
      <c r="AD354" s="7">
        <f t="shared" si="118"/>
        <v>0.38259369692770673</v>
      </c>
      <c r="AE354" s="7">
        <f t="shared" si="114"/>
        <v>2.5146498066310943</v>
      </c>
      <c r="AF354" s="7">
        <f t="shared" si="115"/>
        <v>-0.86622449270730983</v>
      </c>
      <c r="AG354" s="7">
        <f t="shared" si="116"/>
        <v>1.290141636135254</v>
      </c>
    </row>
    <row r="355" spans="1:33" x14ac:dyDescent="0.25">
      <c r="A355" s="8">
        <f t="shared" si="103"/>
        <v>341</v>
      </c>
      <c r="B355" s="2">
        <v>1</v>
      </c>
      <c r="C355" s="2">
        <v>-1</v>
      </c>
      <c r="D355" s="2">
        <v>-1</v>
      </c>
      <c r="E355" s="2">
        <v>-1</v>
      </c>
      <c r="F355" s="3">
        <f t="shared" si="119"/>
        <v>0.38953882568400683</v>
      </c>
      <c r="G355" s="3">
        <f t="shared" si="119"/>
        <v>1.5398760663022453</v>
      </c>
      <c r="H355" s="3">
        <f t="shared" si="119"/>
        <v>4.9097439281231649E-2</v>
      </c>
      <c r="I355" s="3">
        <f t="shared" si="104"/>
        <v>-1.1994346798994699</v>
      </c>
      <c r="J355" s="3">
        <f t="shared" si="105"/>
        <v>-0.83348209179234622</v>
      </c>
      <c r="K355" s="4">
        <f t="shared" si="120"/>
        <v>2.1682907803260858</v>
      </c>
      <c r="L355" s="4">
        <f t="shared" si="120"/>
        <v>1.7331544926522611</v>
      </c>
      <c r="M355" s="4">
        <f t="shared" si="120"/>
        <v>0.38259369692770673</v>
      </c>
      <c r="N355" s="4">
        <f t="shared" si="106"/>
        <v>5.2542590746118001E-2</v>
      </c>
      <c r="O355" s="4">
        <f t="shared" si="107"/>
        <v>5.2494292219970748E-2</v>
      </c>
      <c r="P355" s="5">
        <f t="shared" si="121"/>
        <v>2.5146498066310943</v>
      </c>
      <c r="Q355" s="5">
        <f t="shared" si="121"/>
        <v>-0.86622449270730983</v>
      </c>
      <c r="R355" s="5">
        <f t="shared" si="121"/>
        <v>1.290141636135254</v>
      </c>
      <c r="S355" s="5">
        <f t="shared" si="108"/>
        <v>3.3043574808269822</v>
      </c>
      <c r="T355" s="5">
        <f t="shared" si="109"/>
        <v>0.99730650436547974</v>
      </c>
      <c r="U355" s="6">
        <f t="shared" si="110"/>
        <v>1.9946166361903259</v>
      </c>
      <c r="V355" s="6">
        <f t="shared" si="111"/>
        <v>1.0730511622640847E-2</v>
      </c>
      <c r="W355" s="6">
        <f t="shared" si="112"/>
        <v>-2.8378439325551E-3</v>
      </c>
      <c r="X355" s="6">
        <f t="shared" si="113"/>
        <v>1.3805730924064648E-2</v>
      </c>
      <c r="Y355" s="7">
        <f t="shared" si="117"/>
        <v>0.38925504129075134</v>
      </c>
      <c r="Z355" s="7">
        <f t="shared" si="117"/>
        <v>1.5401598506955008</v>
      </c>
      <c r="AA355" s="7">
        <f t="shared" si="117"/>
        <v>4.9381223674487155E-2</v>
      </c>
      <c r="AB355" s="7">
        <f t="shared" si="118"/>
        <v>2.1696713534184924</v>
      </c>
      <c r="AC355" s="7">
        <f t="shared" si="118"/>
        <v>1.7317739195598547</v>
      </c>
      <c r="AD355" s="7">
        <f t="shared" si="118"/>
        <v>0.38121312383530026</v>
      </c>
      <c r="AE355" s="7">
        <f t="shared" si="114"/>
        <v>2.5157228577933584</v>
      </c>
      <c r="AF355" s="7">
        <f t="shared" si="115"/>
        <v>-0.86711886163463392</v>
      </c>
      <c r="AG355" s="7">
        <f t="shared" si="116"/>
        <v>1.290197965196533</v>
      </c>
    </row>
    <row r="356" spans="1:33" x14ac:dyDescent="0.25">
      <c r="A356" s="8">
        <f t="shared" si="103"/>
        <v>342</v>
      </c>
      <c r="B356" s="2">
        <v>1</v>
      </c>
      <c r="C356" s="2">
        <v>-1</v>
      </c>
      <c r="D356" s="2">
        <v>1</v>
      </c>
      <c r="E356" s="2">
        <v>1</v>
      </c>
      <c r="F356" s="3">
        <f t="shared" si="119"/>
        <v>0.38925504129075134</v>
      </c>
      <c r="G356" s="3">
        <f t="shared" si="119"/>
        <v>1.5401598506955008</v>
      </c>
      <c r="H356" s="3">
        <f t="shared" si="119"/>
        <v>4.9381223674487155E-2</v>
      </c>
      <c r="I356" s="3">
        <f t="shared" si="104"/>
        <v>-1.1015235857302623</v>
      </c>
      <c r="J356" s="3">
        <f t="shared" si="105"/>
        <v>-0.80104562867968621</v>
      </c>
      <c r="K356" s="4">
        <f t="shared" si="120"/>
        <v>2.1696713534184924</v>
      </c>
      <c r="L356" s="4">
        <f t="shared" si="120"/>
        <v>1.7317739195598547</v>
      </c>
      <c r="M356" s="4">
        <f t="shared" si="120"/>
        <v>0.38121312383530026</v>
      </c>
      <c r="N356" s="4">
        <f t="shared" si="106"/>
        <v>0.81911055769393792</v>
      </c>
      <c r="O356" s="4">
        <f t="shared" si="107"/>
        <v>0.67458547786809842</v>
      </c>
      <c r="P356" s="5">
        <f t="shared" si="121"/>
        <v>2.5157228577933584</v>
      </c>
      <c r="Q356" s="5">
        <f t="shared" si="121"/>
        <v>-0.86711886163463392</v>
      </c>
      <c r="R356" s="5">
        <f t="shared" si="121"/>
        <v>1.290197965196533</v>
      </c>
      <c r="S356" s="5">
        <f t="shared" si="108"/>
        <v>4.0806734423480391</v>
      </c>
      <c r="T356" s="5">
        <f t="shared" si="109"/>
        <v>0.99942920768786148</v>
      </c>
      <c r="U356" s="6">
        <f t="shared" si="110"/>
        <v>1.6290193179822103E-7</v>
      </c>
      <c r="V356" s="6">
        <f t="shared" si="111"/>
        <v>1.8591326652711024E-10</v>
      </c>
      <c r="W356" s="6">
        <f t="shared" si="112"/>
        <v>-5.7765324317249847E-11</v>
      </c>
      <c r="X356" s="6">
        <f t="shared" si="113"/>
        <v>1.307106531948694E-10</v>
      </c>
      <c r="Y356" s="7">
        <f t="shared" si="117"/>
        <v>0.38925504128497479</v>
      </c>
      <c r="Z356" s="7">
        <f t="shared" si="117"/>
        <v>1.5401598507012773</v>
      </c>
      <c r="AA356" s="7">
        <f t="shared" si="117"/>
        <v>4.9381223668710623E-2</v>
      </c>
      <c r="AB356" s="7">
        <f t="shared" si="118"/>
        <v>2.1696713534315633</v>
      </c>
      <c r="AC356" s="7">
        <f t="shared" si="118"/>
        <v>1.7317739195467836</v>
      </c>
      <c r="AD356" s="7">
        <f t="shared" si="118"/>
        <v>0.3812131238483713</v>
      </c>
      <c r="AE356" s="7">
        <f t="shared" si="114"/>
        <v>2.5157228578119497</v>
      </c>
      <c r="AF356" s="7">
        <f t="shared" si="115"/>
        <v>-0.86711886164952645</v>
      </c>
      <c r="AG356" s="7">
        <f t="shared" si="116"/>
        <v>1.2901979652090745</v>
      </c>
    </row>
    <row r="357" spans="1:33" x14ac:dyDescent="0.25">
      <c r="A357" s="8">
        <f t="shared" si="103"/>
        <v>343</v>
      </c>
      <c r="B357" s="2">
        <v>1</v>
      </c>
      <c r="C357" s="2">
        <v>1</v>
      </c>
      <c r="D357" s="2">
        <v>-1</v>
      </c>
      <c r="E357" s="2">
        <v>1</v>
      </c>
      <c r="F357" s="3">
        <f t="shared" si="119"/>
        <v>0.38925504128497479</v>
      </c>
      <c r="G357" s="3">
        <f t="shared" si="119"/>
        <v>1.5401598507012773</v>
      </c>
      <c r="H357" s="3">
        <f t="shared" si="119"/>
        <v>4.9381223668710623E-2</v>
      </c>
      <c r="I357" s="3">
        <f t="shared" si="104"/>
        <v>1.8800336683175414</v>
      </c>
      <c r="J357" s="3">
        <f t="shared" si="105"/>
        <v>0.95449510760013312</v>
      </c>
      <c r="K357" s="4">
        <f t="shared" si="120"/>
        <v>2.1696713534315633</v>
      </c>
      <c r="L357" s="4">
        <f t="shared" si="120"/>
        <v>1.7317739195467836</v>
      </c>
      <c r="M357" s="4">
        <f t="shared" si="120"/>
        <v>0.3812131238483713</v>
      </c>
      <c r="N357" s="4">
        <f t="shared" si="106"/>
        <v>3.5202321491299755</v>
      </c>
      <c r="O357" s="4">
        <f t="shared" si="107"/>
        <v>0.99825009268333276</v>
      </c>
      <c r="P357" s="5">
        <f t="shared" si="121"/>
        <v>2.5157228578119497</v>
      </c>
      <c r="Q357" s="5">
        <f t="shared" si="121"/>
        <v>-0.86711886164952645</v>
      </c>
      <c r="R357" s="5">
        <f t="shared" si="121"/>
        <v>1.2901979652090745</v>
      </c>
      <c r="S357" s="5">
        <f t="shared" si="108"/>
        <v>2.9760023850094859</v>
      </c>
      <c r="T357" s="5">
        <f t="shared" si="109"/>
        <v>0.99481224809878821</v>
      </c>
      <c r="U357" s="6">
        <f t="shared" si="110"/>
        <v>1.3456384894263271E-5</v>
      </c>
      <c r="V357" s="6">
        <f t="shared" si="111"/>
        <v>1.3925462404845867E-7</v>
      </c>
      <c r="W357" s="6">
        <f t="shared" si="112"/>
        <v>-1.0739422732822082E-8</v>
      </c>
      <c r="X357" s="6">
        <f t="shared" si="113"/>
        <v>6.2824764103890122E-10</v>
      </c>
      <c r="Y357" s="7">
        <f t="shared" si="117"/>
        <v>0.38925504021103252</v>
      </c>
      <c r="Z357" s="7">
        <f t="shared" si="117"/>
        <v>1.540159849627335</v>
      </c>
      <c r="AA357" s="7">
        <f t="shared" si="117"/>
        <v>4.9381224742652899E-2</v>
      </c>
      <c r="AB357" s="7">
        <f t="shared" si="118"/>
        <v>2.1696713534943881</v>
      </c>
      <c r="AC357" s="7">
        <f t="shared" si="118"/>
        <v>1.7317739196096085</v>
      </c>
      <c r="AD357" s="7">
        <f t="shared" si="118"/>
        <v>0.38121312378554656</v>
      </c>
      <c r="AE357" s="7">
        <f t="shared" si="114"/>
        <v>2.5157228717374123</v>
      </c>
      <c r="AF357" s="7">
        <f t="shared" si="115"/>
        <v>-0.86711884835774067</v>
      </c>
      <c r="AG357" s="7">
        <f t="shared" si="116"/>
        <v>1.2901979791101685</v>
      </c>
    </row>
    <row r="358" spans="1:33" x14ac:dyDescent="0.25">
      <c r="A358" s="8">
        <f t="shared" si="103"/>
        <v>344</v>
      </c>
      <c r="B358" s="2">
        <v>1</v>
      </c>
      <c r="C358" s="2">
        <v>1</v>
      </c>
      <c r="D358" s="2">
        <v>1</v>
      </c>
      <c r="E358" s="2">
        <v>-1</v>
      </c>
      <c r="F358" s="3">
        <f t="shared" si="119"/>
        <v>0.38925504021103252</v>
      </c>
      <c r="G358" s="3">
        <f t="shared" si="119"/>
        <v>1.540159849627335</v>
      </c>
      <c r="H358" s="3">
        <f t="shared" si="119"/>
        <v>4.9381224742652899E-2</v>
      </c>
      <c r="I358" s="3">
        <f t="shared" si="104"/>
        <v>1.9787961145810202</v>
      </c>
      <c r="J358" s="3">
        <f t="shared" si="105"/>
        <v>0.9624984807181679</v>
      </c>
      <c r="K358" s="4">
        <f t="shared" si="120"/>
        <v>2.1696713534943881</v>
      </c>
      <c r="L358" s="4">
        <f t="shared" si="120"/>
        <v>1.7317739196096085</v>
      </c>
      <c r="M358" s="4">
        <f t="shared" si="120"/>
        <v>0.38121312378554656</v>
      </c>
      <c r="N358" s="4">
        <f t="shared" si="106"/>
        <v>4.2826583968895431</v>
      </c>
      <c r="O358" s="4">
        <f t="shared" si="107"/>
        <v>0.99961886625140295</v>
      </c>
      <c r="P358" s="5">
        <f t="shared" si="121"/>
        <v>2.5157228717374123</v>
      </c>
      <c r="Q358" s="5">
        <f t="shared" si="121"/>
        <v>-0.86711884835774067</v>
      </c>
      <c r="R358" s="5">
        <f t="shared" si="121"/>
        <v>1.2901979791101685</v>
      </c>
      <c r="S358" s="5">
        <f t="shared" si="108"/>
        <v>2.9708285387089575</v>
      </c>
      <c r="T358" s="5">
        <f t="shared" si="109"/>
        <v>0.99475842955522609</v>
      </c>
      <c r="U358" s="6">
        <f t="shared" si="110"/>
        <v>1.9895305961408158</v>
      </c>
      <c r="V358" s="6">
        <f t="shared" si="111"/>
        <v>2.0801869058992603E-2</v>
      </c>
      <c r="W358" s="6">
        <f t="shared" si="112"/>
        <v>-1.3275142035512561E-3</v>
      </c>
      <c r="X358" s="6">
        <f t="shared" si="113"/>
        <v>2.0454240007056978E-5</v>
      </c>
      <c r="Y358" s="7">
        <f t="shared" si="117"/>
        <v>0.3891222887906774</v>
      </c>
      <c r="Z358" s="7">
        <f t="shared" si="117"/>
        <v>1.5400270982069799</v>
      </c>
      <c r="AA358" s="7">
        <f t="shared" si="117"/>
        <v>4.9248473322297773E-2</v>
      </c>
      <c r="AB358" s="7">
        <f t="shared" si="118"/>
        <v>2.169673398918389</v>
      </c>
      <c r="AC358" s="7">
        <f t="shared" si="118"/>
        <v>1.7317759650336091</v>
      </c>
      <c r="AD358" s="7">
        <f t="shared" si="118"/>
        <v>0.38121516920954729</v>
      </c>
      <c r="AE358" s="7">
        <f t="shared" si="114"/>
        <v>2.5178030586433113</v>
      </c>
      <c r="AF358" s="7">
        <f t="shared" si="115"/>
        <v>-0.86511667162120276</v>
      </c>
      <c r="AG358" s="7">
        <f t="shared" si="116"/>
        <v>1.2922773731866346</v>
      </c>
    </row>
    <row r="359" spans="1:33" x14ac:dyDescent="0.25">
      <c r="A359" s="8">
        <f t="shared" si="103"/>
        <v>345</v>
      </c>
      <c r="B359" s="2">
        <v>1</v>
      </c>
      <c r="C359" s="2">
        <v>-1</v>
      </c>
      <c r="D359" s="2">
        <v>-1</v>
      </c>
      <c r="E359" s="2">
        <v>-1</v>
      </c>
      <c r="F359" s="3">
        <f t="shared" si="119"/>
        <v>0.3891222887906774</v>
      </c>
      <c r="G359" s="3">
        <f t="shared" si="119"/>
        <v>1.5400270982069799</v>
      </c>
      <c r="H359" s="3">
        <f t="shared" si="119"/>
        <v>4.9248473322297773E-2</v>
      </c>
      <c r="I359" s="3">
        <f t="shared" si="104"/>
        <v>-1.2001532827386003</v>
      </c>
      <c r="J359" s="3">
        <f t="shared" si="105"/>
        <v>-0.83370135533840717</v>
      </c>
      <c r="K359" s="4">
        <f t="shared" si="120"/>
        <v>2.169673398918389</v>
      </c>
      <c r="L359" s="4">
        <f t="shared" si="120"/>
        <v>1.7317759650336091</v>
      </c>
      <c r="M359" s="4">
        <f t="shared" si="120"/>
        <v>0.38121516920954729</v>
      </c>
      <c r="N359" s="4">
        <f t="shared" si="106"/>
        <v>5.6682264675232574E-2</v>
      </c>
      <c r="O359" s="4">
        <f t="shared" si="107"/>
        <v>5.6621638166583992E-2</v>
      </c>
      <c r="P359" s="5">
        <f t="shared" si="121"/>
        <v>2.5178030586433113</v>
      </c>
      <c r="Q359" s="5">
        <f t="shared" si="121"/>
        <v>-0.86511667162120276</v>
      </c>
      <c r="R359" s="5">
        <f t="shared" si="121"/>
        <v>1.2922773731866346</v>
      </c>
      <c r="S359" s="5">
        <f t="shared" si="108"/>
        <v>3.3122228621351972</v>
      </c>
      <c r="T359" s="5">
        <f t="shared" si="109"/>
        <v>0.99734848785077279</v>
      </c>
      <c r="U359" s="6">
        <f t="shared" si="110"/>
        <v>1.9947004909598844</v>
      </c>
      <c r="V359" s="6">
        <f t="shared" si="111"/>
        <v>1.0563921396630914E-2</v>
      </c>
      <c r="W359" s="6">
        <f t="shared" si="112"/>
        <v>-2.7868728724721849E-3</v>
      </c>
      <c r="X359" s="6">
        <f t="shared" si="113"/>
        <v>1.3607749695522824E-2</v>
      </c>
      <c r="Y359" s="7">
        <f t="shared" si="117"/>
        <v>0.38884360150343017</v>
      </c>
      <c r="Z359" s="7">
        <f t="shared" si="117"/>
        <v>1.540305785494227</v>
      </c>
      <c r="AA359" s="7">
        <f t="shared" si="117"/>
        <v>4.9527160609544991E-2</v>
      </c>
      <c r="AB359" s="7">
        <f t="shared" si="118"/>
        <v>2.1710341738879411</v>
      </c>
      <c r="AC359" s="7">
        <f t="shared" si="118"/>
        <v>1.7304151900640568</v>
      </c>
      <c r="AD359" s="7">
        <f t="shared" si="118"/>
        <v>0.37985439423999501</v>
      </c>
      <c r="AE359" s="7">
        <f t="shared" si="114"/>
        <v>2.5188594507829745</v>
      </c>
      <c r="AF359" s="7">
        <f t="shared" si="115"/>
        <v>-0.86599738717980868</v>
      </c>
      <c r="AG359" s="7">
        <f t="shared" si="116"/>
        <v>1.2923371878401286</v>
      </c>
    </row>
    <row r="360" spans="1:33" x14ac:dyDescent="0.25">
      <c r="A360" s="8">
        <f t="shared" si="103"/>
        <v>346</v>
      </c>
      <c r="B360" s="2">
        <v>1</v>
      </c>
      <c r="C360" s="2">
        <v>-1</v>
      </c>
      <c r="D360" s="2">
        <v>1</v>
      </c>
      <c r="E360" s="2">
        <v>1</v>
      </c>
      <c r="F360" s="3">
        <f t="shared" si="119"/>
        <v>0.38884360150343017</v>
      </c>
      <c r="G360" s="3">
        <f t="shared" si="119"/>
        <v>1.540305785494227</v>
      </c>
      <c r="H360" s="3">
        <f t="shared" si="119"/>
        <v>4.9527160609544991E-2</v>
      </c>
      <c r="I360" s="3">
        <f t="shared" si="104"/>
        <v>-1.1019350233812517</v>
      </c>
      <c r="J360" s="3">
        <f t="shared" si="105"/>
        <v>-0.8011930088646626</v>
      </c>
      <c r="K360" s="4">
        <f t="shared" si="120"/>
        <v>2.1710341738879411</v>
      </c>
      <c r="L360" s="4">
        <f t="shared" si="120"/>
        <v>1.7304151900640568</v>
      </c>
      <c r="M360" s="4">
        <f t="shared" si="120"/>
        <v>0.37985439423999501</v>
      </c>
      <c r="N360" s="4">
        <f t="shared" si="106"/>
        <v>0.82047337806387932</v>
      </c>
      <c r="O360" s="4">
        <f t="shared" si="107"/>
        <v>0.67532744303700454</v>
      </c>
      <c r="P360" s="5">
        <f t="shared" si="121"/>
        <v>2.5188594507829745</v>
      </c>
      <c r="Q360" s="5">
        <f t="shared" si="121"/>
        <v>-0.86599738717980868</v>
      </c>
      <c r="R360" s="5">
        <f t="shared" si="121"/>
        <v>1.2923371878401286</v>
      </c>
      <c r="S360" s="5">
        <f t="shared" si="108"/>
        <v>4.0854412716922086</v>
      </c>
      <c r="T360" s="5">
        <f t="shared" si="109"/>
        <v>0.99943462316876863</v>
      </c>
      <c r="U360" s="6">
        <f t="shared" si="110"/>
        <v>1.598254806466113E-7</v>
      </c>
      <c r="V360" s="6">
        <f t="shared" si="111"/>
        <v>1.8067215922749495E-10</v>
      </c>
      <c r="W360" s="6">
        <f t="shared" si="112"/>
        <v>-5.602730357534616E-11</v>
      </c>
      <c r="X360" s="6">
        <f t="shared" si="113"/>
        <v>1.2700252644455268E-10</v>
      </c>
      <c r="Y360" s="7">
        <f t="shared" si="117"/>
        <v>0.38884360149782743</v>
      </c>
      <c r="Z360" s="7">
        <f t="shared" si="117"/>
        <v>1.5403057854998297</v>
      </c>
      <c r="AA360" s="7">
        <f t="shared" si="117"/>
        <v>4.9527160603942258E-2</v>
      </c>
      <c r="AB360" s="7">
        <f t="shared" si="118"/>
        <v>2.1710341739006411</v>
      </c>
      <c r="AC360" s="7">
        <f t="shared" si="118"/>
        <v>1.7304151900513565</v>
      </c>
      <c r="AD360" s="7">
        <f t="shared" si="118"/>
        <v>0.37985439425269524</v>
      </c>
      <c r="AE360" s="7">
        <f t="shared" si="114"/>
        <v>2.5188594508010418</v>
      </c>
      <c r="AF360" s="7">
        <f t="shared" si="115"/>
        <v>-0.86599738719428399</v>
      </c>
      <c r="AG360" s="7">
        <f t="shared" si="116"/>
        <v>1.29233718785233</v>
      </c>
    </row>
    <row r="361" spans="1:33" x14ac:dyDescent="0.25">
      <c r="A361" s="8">
        <f t="shared" si="103"/>
        <v>347</v>
      </c>
      <c r="B361" s="2">
        <v>1</v>
      </c>
      <c r="C361" s="2">
        <v>1</v>
      </c>
      <c r="D361" s="2">
        <v>-1</v>
      </c>
      <c r="E361" s="2">
        <v>1</v>
      </c>
      <c r="F361" s="3">
        <f t="shared" si="119"/>
        <v>0.38884360149782743</v>
      </c>
      <c r="G361" s="3">
        <f t="shared" si="119"/>
        <v>1.5403057854998297</v>
      </c>
      <c r="H361" s="3">
        <f t="shared" si="119"/>
        <v>4.9527160603942258E-2</v>
      </c>
      <c r="I361" s="3">
        <f t="shared" si="104"/>
        <v>1.8796222263937148</v>
      </c>
      <c r="J361" s="3">
        <f t="shared" si="105"/>
        <v>0.95445849995555521</v>
      </c>
      <c r="K361" s="4">
        <f t="shared" si="120"/>
        <v>2.1710341739006411</v>
      </c>
      <c r="L361" s="4">
        <f t="shared" si="120"/>
        <v>1.7304151900513565</v>
      </c>
      <c r="M361" s="4">
        <f t="shared" si="120"/>
        <v>0.37985439425269524</v>
      </c>
      <c r="N361" s="4">
        <f t="shared" si="106"/>
        <v>3.5215949696993025</v>
      </c>
      <c r="O361" s="4">
        <f t="shared" si="107"/>
        <v>0.99825485165229011</v>
      </c>
      <c r="P361" s="5">
        <f t="shared" si="121"/>
        <v>2.5188594508010418</v>
      </c>
      <c r="Q361" s="5">
        <f t="shared" si="121"/>
        <v>-0.86599738719428399</v>
      </c>
      <c r="R361" s="5">
        <f t="shared" si="121"/>
        <v>1.29233718785233</v>
      </c>
      <c r="S361" s="5">
        <f t="shared" si="108"/>
        <v>2.9823827513984207</v>
      </c>
      <c r="T361" s="5">
        <f t="shared" si="109"/>
        <v>0.99487785856375954</v>
      </c>
      <c r="U361" s="6">
        <f t="shared" si="110"/>
        <v>1.3118166446425726E-5</v>
      </c>
      <c r="V361" s="6">
        <f t="shared" si="111"/>
        <v>1.3404203526364062E-7</v>
      </c>
      <c r="W361" s="6">
        <f t="shared" si="112"/>
        <v>-1.0332166110092953E-8</v>
      </c>
      <c r="X361" s="6">
        <f t="shared" si="113"/>
        <v>6.0408782313325442E-10</v>
      </c>
      <c r="Y361" s="7">
        <f t="shared" si="117"/>
        <v>0.38884360046461081</v>
      </c>
      <c r="Z361" s="7">
        <f t="shared" si="117"/>
        <v>1.540305784466613</v>
      </c>
      <c r="AA361" s="7">
        <f t="shared" si="117"/>
        <v>4.9527161637158867E-2</v>
      </c>
      <c r="AB361" s="7">
        <f t="shared" si="118"/>
        <v>2.1710341739610497</v>
      </c>
      <c r="AC361" s="7">
        <f t="shared" si="118"/>
        <v>1.7304151901117653</v>
      </c>
      <c r="AD361" s="7">
        <f t="shared" si="118"/>
        <v>0.37985439419228645</v>
      </c>
      <c r="AE361" s="7">
        <f t="shared" si="114"/>
        <v>2.5188594642052453</v>
      </c>
      <c r="AF361" s="7">
        <f t="shared" si="115"/>
        <v>-0.86599737440052804</v>
      </c>
      <c r="AG361" s="7">
        <f t="shared" si="116"/>
        <v>1.2923372012331411</v>
      </c>
    </row>
    <row r="362" spans="1:33" x14ac:dyDescent="0.25">
      <c r="A362" s="8">
        <f t="shared" si="103"/>
        <v>348</v>
      </c>
      <c r="B362" s="2">
        <v>1</v>
      </c>
      <c r="C362" s="2">
        <v>1</v>
      </c>
      <c r="D362" s="2">
        <v>1</v>
      </c>
      <c r="E362" s="2">
        <v>-1</v>
      </c>
      <c r="F362" s="3">
        <f t="shared" si="119"/>
        <v>0.38884360046461081</v>
      </c>
      <c r="G362" s="3">
        <f t="shared" si="119"/>
        <v>1.540305784466613</v>
      </c>
      <c r="H362" s="3">
        <f t="shared" si="119"/>
        <v>4.9527161637158867E-2</v>
      </c>
      <c r="I362" s="3">
        <f t="shared" si="104"/>
        <v>1.9786765465683827</v>
      </c>
      <c r="J362" s="3">
        <f t="shared" si="105"/>
        <v>0.96248967989725542</v>
      </c>
      <c r="K362" s="4">
        <f t="shared" si="120"/>
        <v>2.1710341739610497</v>
      </c>
      <c r="L362" s="4">
        <f t="shared" si="120"/>
        <v>1.7304151901117653</v>
      </c>
      <c r="M362" s="4">
        <f t="shared" si="120"/>
        <v>0.37985439419228645</v>
      </c>
      <c r="N362" s="4">
        <f t="shared" si="106"/>
        <v>4.2813037582651017</v>
      </c>
      <c r="O362" s="4">
        <f t="shared" si="107"/>
        <v>0.99961783245192937</v>
      </c>
      <c r="P362" s="5">
        <f t="shared" si="121"/>
        <v>2.5188594642052453</v>
      </c>
      <c r="Q362" s="5">
        <f t="shared" si="121"/>
        <v>-0.86599737440052804</v>
      </c>
      <c r="R362" s="5">
        <f t="shared" si="121"/>
        <v>1.2923372012331411</v>
      </c>
      <c r="S362" s="5">
        <f t="shared" si="108"/>
        <v>2.9771892404202829</v>
      </c>
      <c r="T362" s="5">
        <f t="shared" si="109"/>
        <v>0.99482451588972942</v>
      </c>
      <c r="U362" s="6">
        <f t="shared" si="110"/>
        <v>1.9896624245973469</v>
      </c>
      <c r="V362" s="6">
        <f t="shared" si="111"/>
        <v>2.0541638153590218E-2</v>
      </c>
      <c r="W362" s="6">
        <f t="shared" si="112"/>
        <v>-1.3095129631393082E-3</v>
      </c>
      <c r="X362" s="6">
        <f t="shared" si="113"/>
        <v>2.0286714995917651E-5</v>
      </c>
      <c r="Y362" s="7">
        <f t="shared" si="117"/>
        <v>0.3887126491682969</v>
      </c>
      <c r="Z362" s="7">
        <f t="shared" si="117"/>
        <v>1.5401748331702991</v>
      </c>
      <c r="AA362" s="7">
        <f t="shared" si="117"/>
        <v>4.9396210340844939E-2</v>
      </c>
      <c r="AB362" s="7">
        <f t="shared" si="118"/>
        <v>2.1710362026325494</v>
      </c>
      <c r="AC362" s="7">
        <f t="shared" si="118"/>
        <v>1.7304172187832649</v>
      </c>
      <c r="AD362" s="7">
        <f t="shared" si="118"/>
        <v>0.37985642286378601</v>
      </c>
      <c r="AE362" s="7">
        <f t="shared" si="114"/>
        <v>2.5209136280206041</v>
      </c>
      <c r="AF362" s="7">
        <f t="shared" si="115"/>
        <v>-0.86402026292742662</v>
      </c>
      <c r="AG362" s="7">
        <f t="shared" si="116"/>
        <v>1.2943905800137514</v>
      </c>
    </row>
    <row r="363" spans="1:33" x14ac:dyDescent="0.25">
      <c r="A363" s="8">
        <f t="shared" si="103"/>
        <v>349</v>
      </c>
      <c r="B363" s="2">
        <v>1</v>
      </c>
      <c r="C363" s="2">
        <v>-1</v>
      </c>
      <c r="D363" s="2">
        <v>-1</v>
      </c>
      <c r="E363" s="2">
        <v>-1</v>
      </c>
      <c r="F363" s="3">
        <f t="shared" si="119"/>
        <v>0.3887126491682969</v>
      </c>
      <c r="G363" s="3">
        <f t="shared" si="119"/>
        <v>1.5401748331702991</v>
      </c>
      <c r="H363" s="3">
        <f t="shared" si="119"/>
        <v>4.9396210340844939E-2</v>
      </c>
      <c r="I363" s="3">
        <f t="shared" si="104"/>
        <v>-1.2008583943428472</v>
      </c>
      <c r="J363" s="3">
        <f t="shared" si="105"/>
        <v>-0.83391624715625468</v>
      </c>
      <c r="K363" s="4">
        <f t="shared" si="120"/>
        <v>2.1710362026325494</v>
      </c>
      <c r="L363" s="4">
        <f t="shared" si="120"/>
        <v>1.7304172187832649</v>
      </c>
      <c r="M363" s="4">
        <f t="shared" si="120"/>
        <v>0.37985642286378601</v>
      </c>
      <c r="N363" s="4">
        <f t="shared" si="106"/>
        <v>6.0762560985498426E-2</v>
      </c>
      <c r="O363" s="4">
        <f t="shared" si="107"/>
        <v>6.0687891001532338E-2</v>
      </c>
      <c r="P363" s="5">
        <f t="shared" si="121"/>
        <v>2.5209136280206041</v>
      </c>
      <c r="Q363" s="5">
        <f t="shared" si="121"/>
        <v>-0.86402026292742662</v>
      </c>
      <c r="R363" s="5">
        <f t="shared" si="121"/>
        <v>1.2943905800137514</v>
      </c>
      <c r="S363" s="5">
        <f t="shared" si="108"/>
        <v>3.3199879975812889</v>
      </c>
      <c r="T363" s="5">
        <f t="shared" si="109"/>
        <v>0.99738929510595509</v>
      </c>
      <c r="U363" s="6">
        <f t="shared" si="110"/>
        <v>1.9947819981019321</v>
      </c>
      <c r="V363" s="6">
        <f t="shared" si="111"/>
        <v>1.0401978254660434E-2</v>
      </c>
      <c r="W363" s="6">
        <f t="shared" si="112"/>
        <v>-2.7374520259797058E-3</v>
      </c>
      <c r="X363" s="6">
        <f t="shared" si="113"/>
        <v>1.3414633663437961E-2</v>
      </c>
      <c r="Y363" s="7">
        <f t="shared" si="117"/>
        <v>0.38843890396569891</v>
      </c>
      <c r="Z363" s="7">
        <f t="shared" si="117"/>
        <v>1.5404485783728972</v>
      </c>
      <c r="AA363" s="7">
        <f t="shared" si="117"/>
        <v>4.966995554344291E-2</v>
      </c>
      <c r="AB363" s="7">
        <f t="shared" si="118"/>
        <v>2.1723776659988934</v>
      </c>
      <c r="AC363" s="7">
        <f t="shared" si="118"/>
        <v>1.7290757554169212</v>
      </c>
      <c r="AD363" s="7">
        <f t="shared" si="118"/>
        <v>0.37851495949744224</v>
      </c>
      <c r="AE363" s="7">
        <f t="shared" si="114"/>
        <v>2.5219538258460701</v>
      </c>
      <c r="AF363" s="7">
        <f t="shared" si="115"/>
        <v>-0.86488770079433941</v>
      </c>
      <c r="AG363" s="7">
        <f t="shared" si="116"/>
        <v>1.2944537074260034</v>
      </c>
    </row>
    <row r="364" spans="1:33" x14ac:dyDescent="0.25">
      <c r="A364" s="8">
        <f t="shared" si="103"/>
        <v>350</v>
      </c>
      <c r="B364" s="2">
        <v>1</v>
      </c>
      <c r="C364" s="2">
        <v>-1</v>
      </c>
      <c r="D364" s="2">
        <v>1</v>
      </c>
      <c r="E364" s="2">
        <v>1</v>
      </c>
      <c r="F364" s="3">
        <f t="shared" si="119"/>
        <v>0.38843890396569891</v>
      </c>
      <c r="G364" s="3">
        <f t="shared" si="119"/>
        <v>1.5404485783728972</v>
      </c>
      <c r="H364" s="3">
        <f t="shared" si="119"/>
        <v>4.966995554344291E-2</v>
      </c>
      <c r="I364" s="3">
        <f t="shared" si="104"/>
        <v>-1.1023397188637551</v>
      </c>
      <c r="J364" s="3">
        <f t="shared" si="105"/>
        <v>-0.80133787919334865</v>
      </c>
      <c r="K364" s="4">
        <f t="shared" si="120"/>
        <v>2.1723776659988934</v>
      </c>
      <c r="L364" s="4">
        <f t="shared" si="120"/>
        <v>1.7290757554169212</v>
      </c>
      <c r="M364" s="4">
        <f t="shared" si="120"/>
        <v>0.37851495949744224</v>
      </c>
      <c r="N364" s="4">
        <f t="shared" si="106"/>
        <v>0.8218168700794144</v>
      </c>
      <c r="O364" s="4">
        <f t="shared" si="107"/>
        <v>0.67605754960802544</v>
      </c>
      <c r="P364" s="5">
        <f t="shared" si="121"/>
        <v>2.5219538258460701</v>
      </c>
      <c r="Q364" s="5">
        <f t="shared" si="121"/>
        <v>-0.86488770079433941</v>
      </c>
      <c r="R364" s="5">
        <f t="shared" si="121"/>
        <v>1.2944537074260034</v>
      </c>
      <c r="S364" s="5">
        <f t="shared" si="108"/>
        <v>4.0901463032644649</v>
      </c>
      <c r="T364" s="5">
        <f t="shared" si="109"/>
        <v>0.99943991696402812</v>
      </c>
      <c r="U364" s="6">
        <f t="shared" si="110"/>
        <v>1.5684650359173976E-7</v>
      </c>
      <c r="V364" s="6">
        <f t="shared" si="111"/>
        <v>1.756449301750944E-10</v>
      </c>
      <c r="W364" s="6">
        <f t="shared" si="112"/>
        <v>-5.4363272134707761E-11</v>
      </c>
      <c r="X364" s="6">
        <f t="shared" si="113"/>
        <v>1.2344654290713471E-10</v>
      </c>
      <c r="Y364" s="7">
        <f t="shared" si="117"/>
        <v>0.38843890396026259</v>
      </c>
      <c r="Z364" s="7">
        <f t="shared" si="117"/>
        <v>1.5404485783783335</v>
      </c>
      <c r="AA364" s="7">
        <f t="shared" si="117"/>
        <v>4.9669955538006585E-2</v>
      </c>
      <c r="AB364" s="7">
        <f t="shared" si="118"/>
        <v>2.1723776660112382</v>
      </c>
      <c r="AC364" s="7">
        <f t="shared" si="118"/>
        <v>1.7290757554045766</v>
      </c>
      <c r="AD364" s="7">
        <f t="shared" si="118"/>
        <v>0.37851495950978692</v>
      </c>
      <c r="AE364" s="7">
        <f t="shared" si="114"/>
        <v>2.5219538258636347</v>
      </c>
      <c r="AF364" s="7">
        <f t="shared" si="115"/>
        <v>-0.86488770080841448</v>
      </c>
      <c r="AG364" s="7">
        <f t="shared" si="116"/>
        <v>1.2944537074378779</v>
      </c>
    </row>
    <row r="365" spans="1:33" x14ac:dyDescent="0.25">
      <c r="A365" s="8">
        <f t="shared" si="103"/>
        <v>351</v>
      </c>
      <c r="B365" s="2">
        <v>1</v>
      </c>
      <c r="C365" s="2">
        <v>1</v>
      </c>
      <c r="D365" s="2">
        <v>-1</v>
      </c>
      <c r="E365" s="2">
        <v>1</v>
      </c>
      <c r="F365" s="3">
        <f t="shared" si="119"/>
        <v>0.38843890396026259</v>
      </c>
      <c r="G365" s="3">
        <f t="shared" si="119"/>
        <v>1.5404485783783335</v>
      </c>
      <c r="H365" s="3">
        <f t="shared" si="119"/>
        <v>4.9669955538006585E-2</v>
      </c>
      <c r="I365" s="3">
        <f t="shared" si="104"/>
        <v>1.8792175268005895</v>
      </c>
      <c r="J365" s="3">
        <f t="shared" si="105"/>
        <v>0.95442246414330922</v>
      </c>
      <c r="K365" s="4">
        <f t="shared" si="120"/>
        <v>2.1723776660112382</v>
      </c>
      <c r="L365" s="4">
        <f t="shared" si="120"/>
        <v>1.7290757554045766</v>
      </c>
      <c r="M365" s="4">
        <f t="shared" si="120"/>
        <v>0.37851495950978692</v>
      </c>
      <c r="N365" s="4">
        <f t="shared" si="106"/>
        <v>3.522938461906028</v>
      </c>
      <c r="O365" s="4">
        <f t="shared" si="107"/>
        <v>0.99825953046923765</v>
      </c>
      <c r="P365" s="5">
        <f t="shared" si="121"/>
        <v>2.5219538258636347</v>
      </c>
      <c r="Q365" s="5">
        <f t="shared" si="121"/>
        <v>-0.86488770080841448</v>
      </c>
      <c r="R365" s="5">
        <f t="shared" si="121"/>
        <v>1.2944537074378779</v>
      </c>
      <c r="S365" s="5">
        <f t="shared" si="108"/>
        <v>2.9886863254519263</v>
      </c>
      <c r="T365" s="5">
        <f t="shared" si="109"/>
        <v>0.99494186651682348</v>
      </c>
      <c r="U365" s="6">
        <f t="shared" si="110"/>
        <v>1.2792357166815713E-5</v>
      </c>
      <c r="V365" s="6">
        <f t="shared" si="111"/>
        <v>1.2908361142468057E-7</v>
      </c>
      <c r="W365" s="6">
        <f t="shared" si="112"/>
        <v>-9.9448930222892829E-9</v>
      </c>
      <c r="X365" s="6">
        <f t="shared" si="113"/>
        <v>5.8113354991814803E-10</v>
      </c>
      <c r="Y365" s="7">
        <f t="shared" si="117"/>
        <v>0.38843890296577327</v>
      </c>
      <c r="Z365" s="7">
        <f t="shared" si="117"/>
        <v>1.5404485773838441</v>
      </c>
      <c r="AA365" s="7">
        <f t="shared" si="117"/>
        <v>4.9669956532495889E-2</v>
      </c>
      <c r="AB365" s="7">
        <f t="shared" si="118"/>
        <v>2.1723776660693517</v>
      </c>
      <c r="AC365" s="7">
        <f t="shared" si="118"/>
        <v>1.7290757554626899</v>
      </c>
      <c r="AD365" s="7">
        <f t="shared" si="118"/>
        <v>0.37851495945167357</v>
      </c>
      <c r="AE365" s="7">
        <f t="shared" si="114"/>
        <v>2.5219538387719957</v>
      </c>
      <c r="AF365" s="7">
        <f t="shared" si="115"/>
        <v>-0.8648876884883846</v>
      </c>
      <c r="AG365" s="7">
        <f t="shared" si="116"/>
        <v>1.2944537203237725</v>
      </c>
    </row>
    <row r="366" spans="1:33" x14ac:dyDescent="0.25">
      <c r="A366" s="8">
        <f t="shared" si="103"/>
        <v>352</v>
      </c>
      <c r="B366" s="2">
        <v>1</v>
      </c>
      <c r="C366" s="2">
        <v>1</v>
      </c>
      <c r="D366" s="2">
        <v>1</v>
      </c>
      <c r="E366" s="2">
        <v>-1</v>
      </c>
      <c r="F366" s="3">
        <f t="shared" si="119"/>
        <v>0.38843890296577327</v>
      </c>
      <c r="G366" s="3">
        <f t="shared" si="119"/>
        <v>1.5404485773838441</v>
      </c>
      <c r="H366" s="3">
        <f t="shared" si="119"/>
        <v>4.9669956532495889E-2</v>
      </c>
      <c r="I366" s="3">
        <f t="shared" si="104"/>
        <v>1.9785574368821133</v>
      </c>
      <c r="J366" s="3">
        <f t="shared" si="105"/>
        <v>0.96248091079727327</v>
      </c>
      <c r="K366" s="4">
        <f t="shared" si="120"/>
        <v>2.1723776660693517</v>
      </c>
      <c r="L366" s="4">
        <f t="shared" si="120"/>
        <v>1.7290757554626899</v>
      </c>
      <c r="M366" s="4">
        <f t="shared" si="120"/>
        <v>0.37851495945167357</v>
      </c>
      <c r="N366" s="4">
        <f t="shared" si="106"/>
        <v>4.279968380983715</v>
      </c>
      <c r="O366" s="4">
        <f t="shared" si="107"/>
        <v>0.99961681060782281</v>
      </c>
      <c r="P366" s="5">
        <f t="shared" si="121"/>
        <v>2.5219538387719957</v>
      </c>
      <c r="Q366" s="5">
        <f t="shared" si="121"/>
        <v>-0.8648876884883846</v>
      </c>
      <c r="R366" s="5">
        <f t="shared" si="121"/>
        <v>1.2944537203237725</v>
      </c>
      <c r="S366" s="5">
        <f t="shared" si="108"/>
        <v>2.983473648007827</v>
      </c>
      <c r="T366" s="5">
        <f t="shared" si="109"/>
        <v>0.99488899330703151</v>
      </c>
      <c r="U366" s="6">
        <f t="shared" si="110"/>
        <v>1.9897910478087708</v>
      </c>
      <c r="V366" s="6">
        <f t="shared" si="111"/>
        <v>2.0287692629312348E-2</v>
      </c>
      <c r="W366" s="6">
        <f t="shared" si="112"/>
        <v>-1.2919630694287749E-3</v>
      </c>
      <c r="X366" s="6">
        <f t="shared" si="113"/>
        <v>2.0122384424322583E-5</v>
      </c>
      <c r="Y366" s="7">
        <f t="shared" si="117"/>
        <v>0.38830970665883041</v>
      </c>
      <c r="Z366" s="7">
        <f t="shared" si="117"/>
        <v>1.5403193810769011</v>
      </c>
      <c r="AA366" s="7">
        <f t="shared" si="117"/>
        <v>4.954076022555301E-2</v>
      </c>
      <c r="AB366" s="7">
        <f t="shared" si="118"/>
        <v>2.1723796783077942</v>
      </c>
      <c r="AC366" s="7">
        <f t="shared" si="118"/>
        <v>1.7290777677011324</v>
      </c>
      <c r="AD366" s="7">
        <f t="shared" si="118"/>
        <v>0.378516971690116</v>
      </c>
      <c r="AE366" s="7">
        <f t="shared" si="114"/>
        <v>2.523982608034927</v>
      </c>
      <c r="AF366" s="7">
        <f t="shared" si="115"/>
        <v>-0.86293503680040107</v>
      </c>
      <c r="AG366" s="7">
        <f t="shared" si="116"/>
        <v>1.296481712183843</v>
      </c>
    </row>
    <row r="367" spans="1:33" x14ac:dyDescent="0.25">
      <c r="A367" s="8">
        <f t="shared" si="103"/>
        <v>353</v>
      </c>
      <c r="B367" s="2">
        <v>1</v>
      </c>
      <c r="C367" s="2">
        <v>-1</v>
      </c>
      <c r="D367" s="2">
        <v>-1</v>
      </c>
      <c r="E367" s="2">
        <v>-1</v>
      </c>
      <c r="F367" s="3">
        <f t="shared" si="119"/>
        <v>0.38830970665883041</v>
      </c>
      <c r="G367" s="3">
        <f t="shared" si="119"/>
        <v>1.5403193810769011</v>
      </c>
      <c r="H367" s="3">
        <f t="shared" si="119"/>
        <v>4.954076022555301E-2</v>
      </c>
      <c r="I367" s="3">
        <f t="shared" si="104"/>
        <v>-1.2015504346436239</v>
      </c>
      <c r="J367" s="3">
        <f t="shared" si="105"/>
        <v>-0.83412690973880677</v>
      </c>
      <c r="K367" s="4">
        <f t="shared" si="120"/>
        <v>2.1723796783077942</v>
      </c>
      <c r="L367" s="4">
        <f t="shared" si="120"/>
        <v>1.7290777677011324</v>
      </c>
      <c r="M367" s="4">
        <f t="shared" si="120"/>
        <v>0.378516971690116</v>
      </c>
      <c r="N367" s="4">
        <f t="shared" si="106"/>
        <v>6.4784938916545798E-2</v>
      </c>
      <c r="O367" s="4">
        <f t="shared" si="107"/>
        <v>6.4694454784860869E-2</v>
      </c>
      <c r="P367" s="5">
        <f t="shared" si="121"/>
        <v>2.523982608034927</v>
      </c>
      <c r="Q367" s="5">
        <f t="shared" si="121"/>
        <v>-0.86293503680040107</v>
      </c>
      <c r="R367" s="5">
        <f t="shared" si="121"/>
        <v>1.296481712183843</v>
      </c>
      <c r="S367" s="5">
        <f t="shared" si="108"/>
        <v>3.3276551210948657</v>
      </c>
      <c r="T367" s="5">
        <f t="shared" si="109"/>
        <v>0.99742897185250501</v>
      </c>
      <c r="U367" s="6">
        <f t="shared" si="110"/>
        <v>1.9948612487978774</v>
      </c>
      <c r="V367" s="6">
        <f t="shared" si="111"/>
        <v>1.0244502438642174E-2</v>
      </c>
      <c r="W367" s="6">
        <f t="shared" si="112"/>
        <v>-2.689516984319496E-3</v>
      </c>
      <c r="X367" s="6">
        <f t="shared" si="113"/>
        <v>1.3226220739804955E-2</v>
      </c>
      <c r="Y367" s="7">
        <f t="shared" si="117"/>
        <v>0.38804075496039847</v>
      </c>
      <c r="Z367" s="7">
        <f t="shared" si="117"/>
        <v>1.5405883327753331</v>
      </c>
      <c r="AA367" s="7">
        <f t="shared" si="117"/>
        <v>4.9809711923984958E-2</v>
      </c>
      <c r="AB367" s="7">
        <f t="shared" si="118"/>
        <v>2.1737023003817746</v>
      </c>
      <c r="AC367" s="7">
        <f t="shared" si="118"/>
        <v>1.7277551456271518</v>
      </c>
      <c r="AD367" s="7">
        <f t="shared" si="118"/>
        <v>0.37719434961613552</v>
      </c>
      <c r="AE367" s="7">
        <f t="shared" si="114"/>
        <v>2.5250070582787911</v>
      </c>
      <c r="AF367" s="7">
        <f t="shared" si="115"/>
        <v>-0.86378955831649673</v>
      </c>
      <c r="AG367" s="7">
        <f t="shared" si="116"/>
        <v>1.296547988433824</v>
      </c>
    </row>
    <row r="368" spans="1:33" x14ac:dyDescent="0.25">
      <c r="A368" s="8">
        <f t="shared" si="103"/>
        <v>354</v>
      </c>
      <c r="B368" s="2">
        <v>1</v>
      </c>
      <c r="C368" s="2">
        <v>-1</v>
      </c>
      <c r="D368" s="2">
        <v>1</v>
      </c>
      <c r="E368" s="2">
        <v>1</v>
      </c>
      <c r="F368" s="3">
        <f t="shared" si="119"/>
        <v>0.38804075496039847</v>
      </c>
      <c r="G368" s="3">
        <f t="shared" si="119"/>
        <v>1.5405883327753331</v>
      </c>
      <c r="H368" s="3">
        <f t="shared" si="119"/>
        <v>4.9809711923984958E-2</v>
      </c>
      <c r="I368" s="3">
        <f t="shared" si="104"/>
        <v>-1.1027378658909499</v>
      </c>
      <c r="J368" s="3">
        <f t="shared" si="105"/>
        <v>-0.80148031368299744</v>
      </c>
      <c r="K368" s="4">
        <f t="shared" si="120"/>
        <v>2.1737023003817746</v>
      </c>
      <c r="L368" s="4">
        <f t="shared" si="120"/>
        <v>1.7277551456271518</v>
      </c>
      <c r="M368" s="4">
        <f t="shared" si="120"/>
        <v>0.37719434961613552</v>
      </c>
      <c r="N368" s="4">
        <f t="shared" si="106"/>
        <v>0.82314150437075828</v>
      </c>
      <c r="O368" s="4">
        <f t="shared" si="107"/>
        <v>0.67677611083644451</v>
      </c>
      <c r="P368" s="5">
        <f t="shared" si="121"/>
        <v>2.5250070582787911</v>
      </c>
      <c r="Q368" s="5">
        <f t="shared" si="121"/>
        <v>-0.86378955831649673</v>
      </c>
      <c r="R368" s="5">
        <f t="shared" si="121"/>
        <v>1.296547988433824</v>
      </c>
      <c r="S368" s="5">
        <f t="shared" si="108"/>
        <v>4.0947900895594538</v>
      </c>
      <c r="T368" s="5">
        <f t="shared" si="109"/>
        <v>0.99944509325781028</v>
      </c>
      <c r="U368" s="6">
        <f t="shared" si="110"/>
        <v>1.5396074626380432E-7</v>
      </c>
      <c r="V368" s="6">
        <f t="shared" si="111"/>
        <v>1.7082030444591139E-10</v>
      </c>
      <c r="W368" s="6">
        <f t="shared" si="112"/>
        <v>-5.2769203906692323E-11</v>
      </c>
      <c r="X368" s="6">
        <f t="shared" si="113"/>
        <v>1.2003464620818379E-10</v>
      </c>
      <c r="Y368" s="7">
        <f t="shared" si="117"/>
        <v>0.38804075495512153</v>
      </c>
      <c r="Z368" s="7">
        <f t="shared" si="117"/>
        <v>1.54058833278061</v>
      </c>
      <c r="AA368" s="7">
        <f t="shared" si="117"/>
        <v>4.980971191870804E-2</v>
      </c>
      <c r="AB368" s="7">
        <f t="shared" si="118"/>
        <v>2.1737023003937779</v>
      </c>
      <c r="AC368" s="7">
        <f t="shared" si="118"/>
        <v>1.7277551456151483</v>
      </c>
      <c r="AD368" s="7">
        <f t="shared" si="118"/>
        <v>0.37719434962813897</v>
      </c>
      <c r="AE368" s="7">
        <f t="shared" si="114"/>
        <v>2.525007058295873</v>
      </c>
      <c r="AF368" s="7">
        <f t="shared" si="115"/>
        <v>-0.86378955833018767</v>
      </c>
      <c r="AG368" s="7">
        <f t="shared" si="116"/>
        <v>1.2965479884453848</v>
      </c>
    </row>
    <row r="369" spans="1:33" x14ac:dyDescent="0.25">
      <c r="A369" s="8">
        <f t="shared" si="103"/>
        <v>355</v>
      </c>
      <c r="B369" s="2">
        <v>1</v>
      </c>
      <c r="C369" s="2">
        <v>1</v>
      </c>
      <c r="D369" s="2">
        <v>-1</v>
      </c>
      <c r="E369" s="2">
        <v>1</v>
      </c>
      <c r="F369" s="3">
        <f t="shared" si="119"/>
        <v>0.38804075495512153</v>
      </c>
      <c r="G369" s="3">
        <f t="shared" si="119"/>
        <v>1.54058833278061</v>
      </c>
      <c r="H369" s="3">
        <f t="shared" si="119"/>
        <v>4.980971191870804E-2</v>
      </c>
      <c r="I369" s="3">
        <f t="shared" si="104"/>
        <v>1.8788193758170235</v>
      </c>
      <c r="J369" s="3">
        <f t="shared" si="105"/>
        <v>0.95438698426494639</v>
      </c>
      <c r="K369" s="4">
        <f t="shared" si="120"/>
        <v>2.1737023003937779</v>
      </c>
      <c r="L369" s="4">
        <f t="shared" si="120"/>
        <v>1.7277551456151483</v>
      </c>
      <c r="M369" s="4">
        <f t="shared" si="120"/>
        <v>0.37719434962813897</v>
      </c>
      <c r="N369" s="4">
        <f t="shared" si="106"/>
        <v>3.5242630963807873</v>
      </c>
      <c r="O369" s="4">
        <f t="shared" si="107"/>
        <v>0.9982641313419367</v>
      </c>
      <c r="P369" s="5">
        <f t="shared" si="121"/>
        <v>2.525007058295873</v>
      </c>
      <c r="Q369" s="5">
        <f t="shared" si="121"/>
        <v>-0.86378955833018767</v>
      </c>
      <c r="R369" s="5">
        <f t="shared" si="121"/>
        <v>1.2965479884453848</v>
      </c>
      <c r="S369" s="5">
        <f t="shared" si="108"/>
        <v>2.9949148981101423</v>
      </c>
      <c r="T369" s="5">
        <f t="shared" si="109"/>
        <v>0.99500432917135551</v>
      </c>
      <c r="U369" s="6">
        <f t="shared" si="110"/>
        <v>1.2478363514084783E-5</v>
      </c>
      <c r="V369" s="6">
        <f t="shared" si="111"/>
        <v>1.24364174081091E-7</v>
      </c>
      <c r="W369" s="6">
        <f t="shared" si="112"/>
        <v>-9.5764068460023939E-9</v>
      </c>
      <c r="X369" s="6">
        <f t="shared" si="113"/>
        <v>5.5931136027459435E-10</v>
      </c>
      <c r="Y369" s="7">
        <f t="shared" si="117"/>
        <v>0.38804075399748084</v>
      </c>
      <c r="Z369" s="7">
        <f t="shared" si="117"/>
        <v>1.5405883318229694</v>
      </c>
      <c r="AA369" s="7">
        <f t="shared" si="117"/>
        <v>4.9809712876348722E-2</v>
      </c>
      <c r="AB369" s="7">
        <f t="shared" si="118"/>
        <v>2.1737023004497091</v>
      </c>
      <c r="AC369" s="7">
        <f t="shared" si="118"/>
        <v>1.7277551456710794</v>
      </c>
      <c r="AD369" s="7">
        <f t="shared" si="118"/>
        <v>0.37719434957220782</v>
      </c>
      <c r="AE369" s="7">
        <f t="shared" si="114"/>
        <v>2.5250070707322902</v>
      </c>
      <c r="AF369" s="7">
        <f t="shared" si="115"/>
        <v>-0.86378954646103279</v>
      </c>
      <c r="AG369" s="7">
        <f t="shared" si="116"/>
        <v>1.2965480008602142</v>
      </c>
    </row>
    <row r="370" spans="1:33" x14ac:dyDescent="0.25">
      <c r="A370" s="8">
        <f t="shared" si="103"/>
        <v>356</v>
      </c>
      <c r="B370" s="2">
        <v>1</v>
      </c>
      <c r="C370" s="2">
        <v>1</v>
      </c>
      <c r="D370" s="2">
        <v>1</v>
      </c>
      <c r="E370" s="2">
        <v>-1</v>
      </c>
      <c r="F370" s="3">
        <f t="shared" si="119"/>
        <v>0.38804075399748084</v>
      </c>
      <c r="G370" s="3">
        <f t="shared" si="119"/>
        <v>1.5405883318229694</v>
      </c>
      <c r="H370" s="3">
        <f t="shared" si="119"/>
        <v>4.9809712876348722E-2</v>
      </c>
      <c r="I370" s="3">
        <f t="shared" si="104"/>
        <v>1.9784387986967991</v>
      </c>
      <c r="J370" s="3">
        <f t="shared" si="105"/>
        <v>0.96247217441126176</v>
      </c>
      <c r="K370" s="4">
        <f t="shared" si="120"/>
        <v>2.1737023004497091</v>
      </c>
      <c r="L370" s="4">
        <f t="shared" si="120"/>
        <v>1.7277551456710794</v>
      </c>
      <c r="M370" s="4">
        <f t="shared" si="120"/>
        <v>0.37719434957220782</v>
      </c>
      <c r="N370" s="4">
        <f t="shared" si="106"/>
        <v>4.2786517956929959</v>
      </c>
      <c r="O370" s="4">
        <f t="shared" si="107"/>
        <v>0.99961580046926757</v>
      </c>
      <c r="P370" s="5">
        <f t="shared" si="121"/>
        <v>2.5250070707322902</v>
      </c>
      <c r="Q370" s="5">
        <f t="shared" si="121"/>
        <v>-0.86378954646103279</v>
      </c>
      <c r="R370" s="5">
        <f t="shared" si="121"/>
        <v>1.2965480008602142</v>
      </c>
      <c r="S370" s="5">
        <f t="shared" si="108"/>
        <v>2.9896835354429339</v>
      </c>
      <c r="T370" s="5">
        <f t="shared" si="109"/>
        <v>0.99495191906884906</v>
      </c>
      <c r="U370" s="6">
        <f t="shared" si="110"/>
        <v>1.9899165796982416</v>
      </c>
      <c r="V370" s="6">
        <f t="shared" si="111"/>
        <v>2.003981059595723E-2</v>
      </c>
      <c r="W370" s="6">
        <f t="shared" si="112"/>
        <v>-1.2748481723440295E-3</v>
      </c>
      <c r="X370" s="6">
        <f t="shared" si="113"/>
        <v>1.9961152024549542E-5</v>
      </c>
      <c r="Y370" s="7">
        <f t="shared" si="117"/>
        <v>0.38791326918024643</v>
      </c>
      <c r="Z370" s="7">
        <f t="shared" si="117"/>
        <v>1.540460847005735</v>
      </c>
      <c r="AA370" s="7">
        <f t="shared" si="117"/>
        <v>4.9682228059114319E-2</v>
      </c>
      <c r="AB370" s="7">
        <f t="shared" si="118"/>
        <v>2.1737042965649116</v>
      </c>
      <c r="AC370" s="7">
        <f t="shared" si="118"/>
        <v>1.7277571417862818</v>
      </c>
      <c r="AD370" s="7">
        <f t="shared" si="118"/>
        <v>0.37719634568741028</v>
      </c>
      <c r="AE370" s="7">
        <f t="shared" si="114"/>
        <v>2.5270110517918858</v>
      </c>
      <c r="AF370" s="7">
        <f t="shared" si="115"/>
        <v>-0.8618607704531247</v>
      </c>
      <c r="AG370" s="7">
        <f t="shared" si="116"/>
        <v>1.2985512119912272</v>
      </c>
    </row>
    <row r="371" spans="1:33" x14ac:dyDescent="0.25">
      <c r="A371" s="8">
        <f t="shared" si="103"/>
        <v>357</v>
      </c>
      <c r="B371" s="2">
        <v>1</v>
      </c>
      <c r="C371" s="2">
        <v>-1</v>
      </c>
      <c r="D371" s="2">
        <v>-1</v>
      </c>
      <c r="E371" s="2">
        <v>-1</v>
      </c>
      <c r="F371" s="3">
        <f t="shared" si="119"/>
        <v>0.38791326918024643</v>
      </c>
      <c r="G371" s="3">
        <f t="shared" si="119"/>
        <v>1.540460847005735</v>
      </c>
      <c r="H371" s="3">
        <f t="shared" si="119"/>
        <v>4.9682228059114319E-2</v>
      </c>
      <c r="I371" s="3">
        <f t="shared" si="104"/>
        <v>-1.2022298058846028</v>
      </c>
      <c r="J371" s="3">
        <f t="shared" si="105"/>
        <v>-0.83433347932193991</v>
      </c>
      <c r="K371" s="4">
        <f t="shared" si="120"/>
        <v>2.1737042965649116</v>
      </c>
      <c r="L371" s="4">
        <f t="shared" si="120"/>
        <v>1.7277571417862818</v>
      </c>
      <c r="M371" s="4">
        <f t="shared" si="120"/>
        <v>0.37719634568741028</v>
      </c>
      <c r="N371" s="4">
        <f t="shared" si="106"/>
        <v>6.87508090912195E-2</v>
      </c>
      <c r="O371" s="4">
        <f t="shared" si="107"/>
        <v>6.8642692617581852E-2</v>
      </c>
      <c r="P371" s="5">
        <f t="shared" si="121"/>
        <v>2.5270110517918858</v>
      </c>
      <c r="Q371" s="5">
        <f t="shared" si="121"/>
        <v>-0.8618607704531247</v>
      </c>
      <c r="R371" s="5">
        <f t="shared" si="121"/>
        <v>1.2985512119912272</v>
      </c>
      <c r="S371" s="5">
        <f t="shared" si="108"/>
        <v>3.3352263987880315</v>
      </c>
      <c r="T371" s="5">
        <f t="shared" si="109"/>
        <v>0.99746756158133698</v>
      </c>
      <c r="U371" s="6">
        <f t="shared" si="110"/>
        <v>1.994938329784846</v>
      </c>
      <c r="V371" s="6">
        <f t="shared" si="111"/>
        <v>1.0091322911460397E-2</v>
      </c>
      <c r="W371" s="6">
        <f t="shared" si="112"/>
        <v>-2.6430066787586463E-3</v>
      </c>
      <c r="X371" s="6">
        <f t="shared" si="113"/>
        <v>1.3042355448538124E-2</v>
      </c>
      <c r="Y371" s="7">
        <f t="shared" si="117"/>
        <v>0.38764896851237057</v>
      </c>
      <c r="Z371" s="7">
        <f t="shared" si="117"/>
        <v>1.540725147673611</v>
      </c>
      <c r="AA371" s="7">
        <f t="shared" si="117"/>
        <v>4.9946528726990187E-2</v>
      </c>
      <c r="AB371" s="7">
        <f t="shared" si="118"/>
        <v>2.1750085321097652</v>
      </c>
      <c r="AC371" s="7">
        <f t="shared" si="118"/>
        <v>1.726452906241428</v>
      </c>
      <c r="AD371" s="7">
        <f t="shared" si="118"/>
        <v>0.37589211014255647</v>
      </c>
      <c r="AE371" s="7">
        <f t="shared" si="114"/>
        <v>2.5280201840830316</v>
      </c>
      <c r="AF371" s="7">
        <f t="shared" si="115"/>
        <v>-0.86270272330869269</v>
      </c>
      <c r="AG371" s="7">
        <f t="shared" si="116"/>
        <v>1.2986204815488989</v>
      </c>
    </row>
    <row r="372" spans="1:33" x14ac:dyDescent="0.25">
      <c r="A372" s="8">
        <f t="shared" si="103"/>
        <v>358</v>
      </c>
      <c r="B372" s="2">
        <v>1</v>
      </c>
      <c r="C372" s="2">
        <v>-1</v>
      </c>
      <c r="D372" s="2">
        <v>1</v>
      </c>
      <c r="E372" s="2">
        <v>1</v>
      </c>
      <c r="F372" s="3">
        <f t="shared" si="119"/>
        <v>0.38764896851237057</v>
      </c>
      <c r="G372" s="3">
        <f t="shared" si="119"/>
        <v>1.540725147673611</v>
      </c>
      <c r="H372" s="3">
        <f t="shared" si="119"/>
        <v>4.9946528726990187E-2</v>
      </c>
      <c r="I372" s="3">
        <f t="shared" si="104"/>
        <v>-1.1031296504342503</v>
      </c>
      <c r="J372" s="3">
        <f t="shared" si="105"/>
        <v>-0.80162038332752505</v>
      </c>
      <c r="K372" s="4">
        <f t="shared" si="120"/>
        <v>2.1750085321097652</v>
      </c>
      <c r="L372" s="4">
        <f t="shared" si="120"/>
        <v>1.726452906241428</v>
      </c>
      <c r="M372" s="4">
        <f t="shared" si="120"/>
        <v>0.37589211014255647</v>
      </c>
      <c r="N372" s="4">
        <f t="shared" si="106"/>
        <v>0.82444773601089372</v>
      </c>
      <c r="O372" s="4">
        <f t="shared" si="107"/>
        <v>0.67748342885844559</v>
      </c>
      <c r="P372" s="5">
        <f t="shared" si="121"/>
        <v>2.5280201840830316</v>
      </c>
      <c r="Q372" s="5">
        <f t="shared" si="121"/>
        <v>-0.86270272330869269</v>
      </c>
      <c r="R372" s="5">
        <f t="shared" si="121"/>
        <v>1.2986204815488989</v>
      </c>
      <c r="S372" s="5">
        <f t="shared" si="108"/>
        <v>4.0993741284649996</v>
      </c>
      <c r="T372" s="5">
        <f t="shared" si="109"/>
        <v>0.99945015604388432</v>
      </c>
      <c r="U372" s="6">
        <f t="shared" si="110"/>
        <v>1.5116418803847143E-7</v>
      </c>
      <c r="V372" s="6">
        <f t="shared" si="111"/>
        <v>1.6618772912468499E-10</v>
      </c>
      <c r="W372" s="6">
        <f t="shared" si="112"/>
        <v>-5.1241337354104606E-11</v>
      </c>
      <c r="X372" s="6">
        <f t="shared" si="113"/>
        <v>1.1675929773477228E-10</v>
      </c>
      <c r="Y372" s="7">
        <f t="shared" si="117"/>
        <v>0.38764896850724645</v>
      </c>
      <c r="Z372" s="7">
        <f t="shared" si="117"/>
        <v>1.5407251476787351</v>
      </c>
      <c r="AA372" s="7">
        <f t="shared" si="117"/>
        <v>4.9946528721866057E-2</v>
      </c>
      <c r="AB372" s="7">
        <f t="shared" si="118"/>
        <v>2.1750085321214412</v>
      </c>
      <c r="AC372" s="7">
        <f t="shared" si="118"/>
        <v>1.726452906229752</v>
      </c>
      <c r="AD372" s="7">
        <f t="shared" si="118"/>
        <v>0.37589211015423241</v>
      </c>
      <c r="AE372" s="7">
        <f t="shared" si="114"/>
        <v>2.5280201840996503</v>
      </c>
      <c r="AF372" s="7">
        <f t="shared" si="115"/>
        <v>-0.86270272332201459</v>
      </c>
      <c r="AG372" s="7">
        <f t="shared" si="116"/>
        <v>1.2986204815601579</v>
      </c>
    </row>
    <row r="373" spans="1:33" x14ac:dyDescent="0.25">
      <c r="A373" s="8">
        <f t="shared" si="103"/>
        <v>359</v>
      </c>
      <c r="B373" s="2">
        <v>1</v>
      </c>
      <c r="C373" s="2">
        <v>1</v>
      </c>
      <c r="D373" s="2">
        <v>-1</v>
      </c>
      <c r="E373" s="2">
        <v>1</v>
      </c>
      <c r="F373" s="3">
        <f t="shared" si="119"/>
        <v>0.38764896850724645</v>
      </c>
      <c r="G373" s="3">
        <f t="shared" si="119"/>
        <v>1.5407251476787351</v>
      </c>
      <c r="H373" s="3">
        <f t="shared" si="119"/>
        <v>4.9946528721866057E-2</v>
      </c>
      <c r="I373" s="3">
        <f t="shared" si="104"/>
        <v>1.8784275874641154</v>
      </c>
      <c r="J373" s="3">
        <f t="shared" si="105"/>
        <v>0.95435204503988968</v>
      </c>
      <c r="K373" s="4">
        <f t="shared" si="120"/>
        <v>2.1750085321214412</v>
      </c>
      <c r="L373" s="4">
        <f t="shared" si="120"/>
        <v>1.726452906229752</v>
      </c>
      <c r="M373" s="4">
        <f t="shared" si="120"/>
        <v>0.37589211015423241</v>
      </c>
      <c r="N373" s="4">
        <f t="shared" si="106"/>
        <v>3.5255693281969607</v>
      </c>
      <c r="O373" s="4">
        <f t="shared" si="107"/>
        <v>0.99826865639660267</v>
      </c>
      <c r="P373" s="5">
        <f t="shared" si="121"/>
        <v>2.5280201840996503</v>
      </c>
      <c r="Q373" s="5">
        <f t="shared" si="121"/>
        <v>-0.86270272332201459</v>
      </c>
      <c r="R373" s="5">
        <f t="shared" si="121"/>
        <v>1.2986204815601579</v>
      </c>
      <c r="S373" s="5">
        <f t="shared" si="108"/>
        <v>3.0010701991319717</v>
      </c>
      <c r="T373" s="5">
        <f t="shared" si="109"/>
        <v>0.99506530107512925</v>
      </c>
      <c r="U373" s="6">
        <f t="shared" si="110"/>
        <v>1.2175626739560272E-5</v>
      </c>
      <c r="V373" s="6">
        <f t="shared" si="111"/>
        <v>1.1986961258966908E-7</v>
      </c>
      <c r="W373" s="6">
        <f t="shared" si="112"/>
        <v>-9.2255951862503187E-9</v>
      </c>
      <c r="X373" s="6">
        <f t="shared" si="113"/>
        <v>5.3855305400724443E-10</v>
      </c>
      <c r="Y373" s="7">
        <f t="shared" si="117"/>
        <v>0.38764896758468692</v>
      </c>
      <c r="Z373" s="7">
        <f t="shared" si="117"/>
        <v>1.5407251467561756</v>
      </c>
      <c r="AA373" s="7">
        <f t="shared" si="117"/>
        <v>4.9946529644425579E-2</v>
      </c>
      <c r="AB373" s="7">
        <f t="shared" si="118"/>
        <v>2.1750085321752963</v>
      </c>
      <c r="AC373" s="7">
        <f t="shared" si="118"/>
        <v>1.7264529062836074</v>
      </c>
      <c r="AD373" s="7">
        <f t="shared" si="118"/>
        <v>0.3758921101003771</v>
      </c>
      <c r="AE373" s="7">
        <f t="shared" si="114"/>
        <v>2.5280201960866115</v>
      </c>
      <c r="AF373" s="7">
        <f t="shared" si="115"/>
        <v>-0.86270271188223357</v>
      </c>
      <c r="AG373" s="7">
        <f t="shared" si="116"/>
        <v>1.2986204935263657</v>
      </c>
    </row>
    <row r="374" spans="1:33" x14ac:dyDescent="0.25">
      <c r="A374" s="8">
        <f t="shared" si="103"/>
        <v>360</v>
      </c>
      <c r="B374" s="2">
        <v>1</v>
      </c>
      <c r="C374" s="2">
        <v>1</v>
      </c>
      <c r="D374" s="2">
        <v>1</v>
      </c>
      <c r="E374" s="2">
        <v>-1</v>
      </c>
      <c r="F374" s="3">
        <f t="shared" si="119"/>
        <v>0.38764896758468692</v>
      </c>
      <c r="G374" s="3">
        <f t="shared" si="119"/>
        <v>1.5407251467561756</v>
      </c>
      <c r="H374" s="3">
        <f t="shared" si="119"/>
        <v>4.9946529644425579E-2</v>
      </c>
      <c r="I374" s="3">
        <f t="shared" si="104"/>
        <v>1.9783206439852878</v>
      </c>
      <c r="J374" s="3">
        <f t="shared" si="105"/>
        <v>0.96246347164454016</v>
      </c>
      <c r="K374" s="4">
        <f t="shared" si="120"/>
        <v>2.1750085321752963</v>
      </c>
      <c r="L374" s="4">
        <f t="shared" si="120"/>
        <v>1.7264529062836074</v>
      </c>
      <c r="M374" s="4">
        <f t="shared" si="120"/>
        <v>0.3758921101003771</v>
      </c>
      <c r="N374" s="4">
        <f t="shared" si="106"/>
        <v>4.2773535485592804</v>
      </c>
      <c r="O374" s="4">
        <f t="shared" si="107"/>
        <v>0.99961480179355289</v>
      </c>
      <c r="P374" s="5">
        <f t="shared" si="121"/>
        <v>2.5280201960866115</v>
      </c>
      <c r="Q374" s="5">
        <f t="shared" si="121"/>
        <v>-0.86270271188223357</v>
      </c>
      <c r="R374" s="5">
        <f t="shared" si="121"/>
        <v>1.2986204935263657</v>
      </c>
      <c r="S374" s="5">
        <f t="shared" si="108"/>
        <v>2.995820616252681</v>
      </c>
      <c r="T374" s="5">
        <f t="shared" si="109"/>
        <v>0.99501334777702766</v>
      </c>
      <c r="U374" s="6">
        <f t="shared" si="110"/>
        <v>1.9900391289042521</v>
      </c>
      <c r="V374" s="6">
        <f t="shared" si="111"/>
        <v>1.979778038511611E-2</v>
      </c>
      <c r="W374" s="6">
        <f t="shared" si="112"/>
        <v>-1.2581526910107057E-3</v>
      </c>
      <c r="X374" s="6">
        <f t="shared" si="113"/>
        <v>1.9802925504660422E-5</v>
      </c>
      <c r="Y374" s="7">
        <f t="shared" si="117"/>
        <v>0.38752315231558587</v>
      </c>
      <c r="Z374" s="7">
        <f t="shared" si="117"/>
        <v>1.5405993314870745</v>
      </c>
      <c r="AA374" s="7">
        <f t="shared" si="117"/>
        <v>4.982071437532451E-2</v>
      </c>
      <c r="AB374" s="7">
        <f t="shared" si="118"/>
        <v>2.1750105124678467</v>
      </c>
      <c r="AC374" s="7">
        <f t="shared" si="118"/>
        <v>1.7264548865761578</v>
      </c>
      <c r="AD374" s="7">
        <f t="shared" si="118"/>
        <v>0.37589409039292754</v>
      </c>
      <c r="AE374" s="7">
        <f t="shared" si="114"/>
        <v>2.5299999741251233</v>
      </c>
      <c r="AF374" s="7">
        <f t="shared" si="115"/>
        <v>-0.86079724783820211</v>
      </c>
      <c r="AG374" s="7">
        <f t="shared" si="116"/>
        <v>1.3005995089579276</v>
      </c>
    </row>
    <row r="375" spans="1:33" x14ac:dyDescent="0.25">
      <c r="A375" s="8">
        <f t="shared" si="103"/>
        <v>361</v>
      </c>
      <c r="B375" s="2">
        <v>1</v>
      </c>
      <c r="C375" s="2">
        <v>-1</v>
      </c>
      <c r="D375" s="2">
        <v>-1</v>
      </c>
      <c r="E375" s="2">
        <v>-1</v>
      </c>
      <c r="F375" s="3">
        <f t="shared" si="119"/>
        <v>0.38752315231558587</v>
      </c>
      <c r="G375" s="3">
        <f t="shared" si="119"/>
        <v>1.5405993314870745</v>
      </c>
      <c r="H375" s="3">
        <f t="shared" si="119"/>
        <v>4.982071437532451E-2</v>
      </c>
      <c r="I375" s="3">
        <f t="shared" si="104"/>
        <v>-1.2028968935468132</v>
      </c>
      <c r="J375" s="3">
        <f t="shared" si="105"/>
        <v>-0.83453608622510478</v>
      </c>
      <c r="K375" s="4">
        <f t="shared" si="120"/>
        <v>2.1750105124678467</v>
      </c>
      <c r="L375" s="4">
        <f t="shared" si="120"/>
        <v>1.7264548865761578</v>
      </c>
      <c r="M375" s="4">
        <f t="shared" si="120"/>
        <v>0.37589409039292754</v>
      </c>
      <c r="N375" s="4">
        <f t="shared" si="106"/>
        <v>7.266153549876142E-2</v>
      </c>
      <c r="O375" s="4">
        <f t="shared" si="107"/>
        <v>7.2533927977863025E-2</v>
      </c>
      <c r="P375" s="5">
        <f t="shared" si="121"/>
        <v>2.5299999741251233</v>
      </c>
      <c r="Q375" s="5">
        <f t="shared" si="121"/>
        <v>-0.86079724783820211</v>
      </c>
      <c r="R375" s="5">
        <f t="shared" si="121"/>
        <v>1.3005995089579276</v>
      </c>
      <c r="S375" s="5">
        <f t="shared" si="108"/>
        <v>3.3427039314801563</v>
      </c>
      <c r="T375" s="5">
        <f t="shared" si="109"/>
        <v>0.99750510568219553</v>
      </c>
      <c r="U375" s="6">
        <f t="shared" si="110"/>
        <v>1.9950133236132195</v>
      </c>
      <c r="V375" s="6">
        <f t="shared" si="111"/>
        <v>9.9422768542951415E-3</v>
      </c>
      <c r="W375" s="6">
        <f t="shared" si="112"/>
        <v>-2.597863174959531E-3</v>
      </c>
      <c r="X375" s="6">
        <f t="shared" si="113"/>
        <v>1.2862888615013697E-2</v>
      </c>
      <c r="Y375" s="7">
        <f t="shared" si="117"/>
        <v>0.38726336599808991</v>
      </c>
      <c r="Z375" s="7">
        <f t="shared" si="117"/>
        <v>1.5408591178045705</v>
      </c>
      <c r="AA375" s="7">
        <f t="shared" si="117"/>
        <v>5.0080500692820461E-2</v>
      </c>
      <c r="AB375" s="7">
        <f t="shared" si="118"/>
        <v>2.176296801329348</v>
      </c>
      <c r="AC375" s="7">
        <f t="shared" si="118"/>
        <v>1.7251685977146565</v>
      </c>
      <c r="AD375" s="7">
        <f t="shared" si="118"/>
        <v>0.37460780153142614</v>
      </c>
      <c r="AE375" s="7">
        <f t="shared" si="114"/>
        <v>2.5309942018105529</v>
      </c>
      <c r="AF375" s="7">
        <f t="shared" si="115"/>
        <v>-0.86162696671961714</v>
      </c>
      <c r="AG375" s="7">
        <f t="shared" si="116"/>
        <v>1.3006716241972562</v>
      </c>
    </row>
    <row r="376" spans="1:33" x14ac:dyDescent="0.25">
      <c r="A376" s="8">
        <f t="shared" si="103"/>
        <v>362</v>
      </c>
      <c r="B376" s="2">
        <v>1</v>
      </c>
      <c r="C376" s="2">
        <v>-1</v>
      </c>
      <c r="D376" s="2">
        <v>1</v>
      </c>
      <c r="E376" s="2">
        <v>1</v>
      </c>
      <c r="F376" s="3">
        <f t="shared" si="119"/>
        <v>0.38726336599808991</v>
      </c>
      <c r="G376" s="3">
        <f t="shared" si="119"/>
        <v>1.5408591178045705</v>
      </c>
      <c r="H376" s="3">
        <f t="shared" si="119"/>
        <v>5.0080500692820461E-2</v>
      </c>
      <c r="I376" s="3">
        <f t="shared" si="104"/>
        <v>-1.1035152511136601</v>
      </c>
      <c r="J376" s="3">
        <f t="shared" si="105"/>
        <v>-0.80175815625302516</v>
      </c>
      <c r="K376" s="4">
        <f t="shared" si="120"/>
        <v>2.176296801329348</v>
      </c>
      <c r="L376" s="4">
        <f t="shared" si="120"/>
        <v>1.7251685977146565</v>
      </c>
      <c r="M376" s="4">
        <f t="shared" si="120"/>
        <v>0.37460780153142614</v>
      </c>
      <c r="N376" s="4">
        <f t="shared" si="106"/>
        <v>0.82573600514611767</v>
      </c>
      <c r="O376" s="4">
        <f t="shared" si="107"/>
        <v>0.67817979517470617</v>
      </c>
      <c r="P376" s="5">
        <f t="shared" si="121"/>
        <v>2.5309942018105529</v>
      </c>
      <c r="Q376" s="5">
        <f t="shared" si="121"/>
        <v>-0.86162696671961714</v>
      </c>
      <c r="R376" s="5">
        <f t="shared" si="121"/>
        <v>1.3006716241972562</v>
      </c>
      <c r="S376" s="5">
        <f t="shared" si="108"/>
        <v>4.1038998657132071</v>
      </c>
      <c r="T376" s="5">
        <f t="shared" si="109"/>
        <v>0.9994551091362851</v>
      </c>
      <c r="U376" s="6">
        <f t="shared" si="110"/>
        <v>1.4845302667998349E-7</v>
      </c>
      <c r="V376" s="6">
        <f t="shared" si="111"/>
        <v>1.6173731925523295E-10</v>
      </c>
      <c r="W376" s="6">
        <f t="shared" si="112"/>
        <v>-4.9776155244440826E-11</v>
      </c>
      <c r="X376" s="6">
        <f t="shared" si="113"/>
        <v>1.1361343776613012E-10</v>
      </c>
      <c r="Y376" s="7">
        <f t="shared" si="117"/>
        <v>0.38726336599311229</v>
      </c>
      <c r="Z376" s="7">
        <f t="shared" si="117"/>
        <v>1.5408591178095481</v>
      </c>
      <c r="AA376" s="7">
        <f t="shared" si="117"/>
        <v>5.0080500687842845E-2</v>
      </c>
      <c r="AB376" s="7">
        <f t="shared" si="118"/>
        <v>2.1762968013407091</v>
      </c>
      <c r="AC376" s="7">
        <f t="shared" si="118"/>
        <v>1.7251685977032951</v>
      </c>
      <c r="AD376" s="7">
        <f t="shared" si="118"/>
        <v>0.3746078015427875</v>
      </c>
      <c r="AE376" s="7">
        <f t="shared" si="114"/>
        <v>2.5309942018267266</v>
      </c>
      <c r="AF376" s="7">
        <f t="shared" si="115"/>
        <v>-0.86162696673258454</v>
      </c>
      <c r="AG376" s="7">
        <f t="shared" si="116"/>
        <v>1.300671624208225</v>
      </c>
    </row>
    <row r="377" spans="1:33" x14ac:dyDescent="0.25">
      <c r="A377" s="8">
        <f t="shared" si="103"/>
        <v>363</v>
      </c>
      <c r="B377" s="2">
        <v>1</v>
      </c>
      <c r="C377" s="2">
        <v>1</v>
      </c>
      <c r="D377" s="2">
        <v>-1</v>
      </c>
      <c r="E377" s="2">
        <v>1</v>
      </c>
      <c r="F377" s="3">
        <f t="shared" si="119"/>
        <v>0.38726336599311229</v>
      </c>
      <c r="G377" s="3">
        <f t="shared" si="119"/>
        <v>1.5408591178095481</v>
      </c>
      <c r="H377" s="3">
        <f t="shared" si="119"/>
        <v>5.0080500687842845E-2</v>
      </c>
      <c r="I377" s="3">
        <f t="shared" si="104"/>
        <v>1.8780419831148174</v>
      </c>
      <c r="J377" s="3">
        <f t="shared" si="105"/>
        <v>0.95431763177508044</v>
      </c>
      <c r="K377" s="4">
        <f t="shared" si="120"/>
        <v>2.1762968013407091</v>
      </c>
      <c r="L377" s="4">
        <f t="shared" si="120"/>
        <v>1.7251685977032951</v>
      </c>
      <c r="M377" s="4">
        <f t="shared" si="120"/>
        <v>0.3746078015427875</v>
      </c>
      <c r="N377" s="4">
        <f t="shared" si="106"/>
        <v>3.5268575975012166</v>
      </c>
      <c r="O377" s="4">
        <f t="shared" si="107"/>
        <v>0.99827310768160105</v>
      </c>
      <c r="P377" s="5">
        <f t="shared" si="121"/>
        <v>2.5309942018267266</v>
      </c>
      <c r="Q377" s="5">
        <f t="shared" si="121"/>
        <v>-0.86162696673258454</v>
      </c>
      <c r="R377" s="5">
        <f t="shared" si="121"/>
        <v>1.300671624208225</v>
      </c>
      <c r="S377" s="5">
        <f t="shared" si="108"/>
        <v>3.0071538998325611</v>
      </c>
      <c r="T377" s="5">
        <f t="shared" si="109"/>
        <v>0.99512483426270149</v>
      </c>
      <c r="U377" s="6">
        <f t="shared" si="110"/>
        <v>1.1883620483064684E-5</v>
      </c>
      <c r="V377" s="6">
        <f t="shared" si="111"/>
        <v>1.1558679795662051E-7</v>
      </c>
      <c r="W377" s="6">
        <f t="shared" si="112"/>
        <v>-8.891423085949104E-9</v>
      </c>
      <c r="X377" s="6">
        <f t="shared" si="113"/>
        <v>5.1879526058830418E-10</v>
      </c>
      <c r="Y377" s="7">
        <f t="shared" si="117"/>
        <v>0.38726336510396997</v>
      </c>
      <c r="Z377" s="7">
        <f t="shared" si="117"/>
        <v>1.5408591169204058</v>
      </c>
      <c r="AA377" s="7">
        <f t="shared" si="117"/>
        <v>5.0080501576985154E-2</v>
      </c>
      <c r="AB377" s="7">
        <f t="shared" si="118"/>
        <v>2.1762968013925885</v>
      </c>
      <c r="AC377" s="7">
        <f t="shared" si="118"/>
        <v>1.7251685977551747</v>
      </c>
      <c r="AD377" s="7">
        <f t="shared" si="118"/>
        <v>0.374607801490908</v>
      </c>
      <c r="AE377" s="7">
        <f t="shared" si="114"/>
        <v>2.5309942133854064</v>
      </c>
      <c r="AF377" s="7">
        <f t="shared" si="115"/>
        <v>-0.8616269557019326</v>
      </c>
      <c r="AG377" s="7">
        <f t="shared" si="116"/>
        <v>1.3006716357469441</v>
      </c>
    </row>
    <row r="378" spans="1:33" x14ac:dyDescent="0.25">
      <c r="A378" s="8">
        <f t="shared" si="103"/>
        <v>364</v>
      </c>
      <c r="B378" s="2">
        <v>1</v>
      </c>
      <c r="C378" s="2">
        <v>1</v>
      </c>
      <c r="D378" s="2">
        <v>1</v>
      </c>
      <c r="E378" s="2">
        <v>-1</v>
      </c>
      <c r="F378" s="3">
        <f t="shared" si="119"/>
        <v>0.38726336510396997</v>
      </c>
      <c r="G378" s="3">
        <f t="shared" si="119"/>
        <v>1.5408591169204058</v>
      </c>
      <c r="H378" s="3">
        <f t="shared" si="119"/>
        <v>5.0080501576985154E-2</v>
      </c>
      <c r="I378" s="3">
        <f t="shared" si="104"/>
        <v>1.9782029836013608</v>
      </c>
      <c r="J378" s="3">
        <f t="shared" si="105"/>
        <v>0.96245480332068811</v>
      </c>
      <c r="K378" s="4">
        <f t="shared" si="120"/>
        <v>2.1762968013925885</v>
      </c>
      <c r="L378" s="4">
        <f t="shared" si="120"/>
        <v>1.7251685977551747</v>
      </c>
      <c r="M378" s="4">
        <f t="shared" si="120"/>
        <v>0.374607801490908</v>
      </c>
      <c r="N378" s="4">
        <f t="shared" si="106"/>
        <v>4.2760732006386712</v>
      </c>
      <c r="O378" s="4">
        <f t="shared" si="107"/>
        <v>0.99961381434483143</v>
      </c>
      <c r="P378" s="5">
        <f t="shared" si="121"/>
        <v>2.5309942133854064</v>
      </c>
      <c r="Q378" s="5">
        <f t="shared" si="121"/>
        <v>-0.8616269557019326</v>
      </c>
      <c r="R378" s="5">
        <f t="shared" si="121"/>
        <v>1.3006716357469441</v>
      </c>
      <c r="S378" s="5">
        <f t="shared" si="108"/>
        <v>3.0018865462186337</v>
      </c>
      <c r="T378" s="5">
        <f t="shared" si="109"/>
        <v>0.99507333152516786</v>
      </c>
      <c r="U378" s="6">
        <f t="shared" si="110"/>
        <v>1.9901587990814662</v>
      </c>
      <c r="V378" s="6">
        <f t="shared" si="111"/>
        <v>1.9561399972408511E-2</v>
      </c>
      <c r="W378" s="6">
        <f t="shared" si="112"/>
        <v>-1.2418617694607132E-3</v>
      </c>
      <c r="X378" s="6">
        <f t="shared" si="113"/>
        <v>1.9647616339756813E-5</v>
      </c>
      <c r="Y378" s="7">
        <f t="shared" si="117"/>
        <v>0.38713917892702387</v>
      </c>
      <c r="Z378" s="7">
        <f t="shared" si="117"/>
        <v>1.5407349307434597</v>
      </c>
      <c r="AA378" s="7">
        <f t="shared" si="117"/>
        <v>4.9956315400039079E-2</v>
      </c>
      <c r="AB378" s="7">
        <f t="shared" si="118"/>
        <v>2.1762987661542224</v>
      </c>
      <c r="AC378" s="7">
        <f t="shared" si="118"/>
        <v>1.7251705625168088</v>
      </c>
      <c r="AD378" s="7">
        <f t="shared" si="118"/>
        <v>0.374609766252542</v>
      </c>
      <c r="AE378" s="7">
        <f t="shared" si="114"/>
        <v>2.5329503533826472</v>
      </c>
      <c r="AF378" s="7">
        <f t="shared" si="115"/>
        <v>-0.85974425936562038</v>
      </c>
      <c r="AG378" s="7">
        <f t="shared" si="116"/>
        <v>1.3026270203109784</v>
      </c>
    </row>
    <row r="379" spans="1:33" x14ac:dyDescent="0.25">
      <c r="A379" s="8">
        <f t="shared" si="103"/>
        <v>365</v>
      </c>
      <c r="B379" s="2">
        <v>1</v>
      </c>
      <c r="C379" s="2">
        <v>-1</v>
      </c>
      <c r="D379" s="2">
        <v>-1</v>
      </c>
      <c r="E379" s="2">
        <v>-1</v>
      </c>
      <c r="F379" s="3">
        <f t="shared" si="119"/>
        <v>0.38713917892702387</v>
      </c>
      <c r="G379" s="3">
        <f t="shared" si="119"/>
        <v>1.5407349307434597</v>
      </c>
      <c r="H379" s="3">
        <f t="shared" si="119"/>
        <v>4.9956315400039079E-2</v>
      </c>
      <c r="I379" s="3">
        <f t="shared" si="104"/>
        <v>-1.203552067216475</v>
      </c>
      <c r="J379" s="3">
        <f t="shared" si="105"/>
        <v>-0.83473485517000789</v>
      </c>
      <c r="K379" s="4">
        <f t="shared" si="120"/>
        <v>2.1762987661542224</v>
      </c>
      <c r="L379" s="4">
        <f t="shared" si="120"/>
        <v>1.7251705625168088</v>
      </c>
      <c r="M379" s="4">
        <f t="shared" si="120"/>
        <v>0.374609766252542</v>
      </c>
      <c r="N379" s="4">
        <f t="shared" si="106"/>
        <v>7.6518437384871574E-2</v>
      </c>
      <c r="O379" s="4">
        <f t="shared" si="107"/>
        <v>7.6369446015985026E-2</v>
      </c>
      <c r="P379" s="5">
        <f t="shared" si="121"/>
        <v>2.5329503533826472</v>
      </c>
      <c r="Q379" s="5">
        <f t="shared" si="121"/>
        <v>-0.85974425936562038</v>
      </c>
      <c r="R379" s="5">
        <f t="shared" si="121"/>
        <v>1.3026270203109784</v>
      </c>
      <c r="S379" s="5">
        <f t="shared" si="108"/>
        <v>3.3500897571140564</v>
      </c>
      <c r="T379" s="5">
        <f t="shared" si="109"/>
        <v>0.99754164356442176</v>
      </c>
      <c r="U379" s="6">
        <f t="shared" si="110"/>
        <v>1.9950863088870257</v>
      </c>
      <c r="V379" s="6">
        <f t="shared" si="111"/>
        <v>9.7972091972168447E-3</v>
      </c>
      <c r="W379" s="6">
        <f t="shared" si="112"/>
        <v>-2.5540314819101745E-3</v>
      </c>
      <c r="X379" s="6">
        <f t="shared" si="113"/>
        <v>1.2687677071603055E-2</v>
      </c>
      <c r="Y379" s="7">
        <f t="shared" si="117"/>
        <v>0.38688377577883287</v>
      </c>
      <c r="Z379" s="7">
        <f t="shared" si="117"/>
        <v>1.5409903338916506</v>
      </c>
      <c r="AA379" s="7">
        <f t="shared" si="117"/>
        <v>5.0211718548230096E-2</v>
      </c>
      <c r="AB379" s="7">
        <f t="shared" si="118"/>
        <v>2.1775675338613825</v>
      </c>
      <c r="AC379" s="7">
        <f t="shared" si="118"/>
        <v>1.7239017948096484</v>
      </c>
      <c r="AD379" s="7">
        <f t="shared" si="118"/>
        <v>0.37334099854538172</v>
      </c>
      <c r="AE379" s="7">
        <f t="shared" si="114"/>
        <v>2.5339300743023689</v>
      </c>
      <c r="AF379" s="7">
        <f t="shared" si="115"/>
        <v>-0.86056206656565126</v>
      </c>
      <c r="AG379" s="7">
        <f t="shared" si="116"/>
        <v>1.3027018410548679</v>
      </c>
    </row>
    <row r="380" spans="1:33" x14ac:dyDescent="0.25">
      <c r="A380" s="8">
        <f t="shared" si="103"/>
        <v>366</v>
      </c>
      <c r="B380" s="2">
        <v>1</v>
      </c>
      <c r="C380" s="2">
        <v>-1</v>
      </c>
      <c r="D380" s="2">
        <v>1</v>
      </c>
      <c r="E380" s="2">
        <v>1</v>
      </c>
      <c r="F380" s="3">
        <f t="shared" si="119"/>
        <v>0.38688377577883287</v>
      </c>
      <c r="G380" s="3">
        <f t="shared" si="119"/>
        <v>1.5409903338916506</v>
      </c>
      <c r="H380" s="3">
        <f t="shared" si="119"/>
        <v>5.0211718548230096E-2</v>
      </c>
      <c r="I380" s="3">
        <f t="shared" si="104"/>
        <v>-1.1038948395645878</v>
      </c>
      <c r="J380" s="3">
        <f t="shared" si="105"/>
        <v>-0.80189369786372333</v>
      </c>
      <c r="K380" s="4">
        <f t="shared" si="120"/>
        <v>2.1775675338613825</v>
      </c>
      <c r="L380" s="4">
        <f t="shared" si="120"/>
        <v>1.7239017948096484</v>
      </c>
      <c r="M380" s="4">
        <f t="shared" si="120"/>
        <v>0.37334099854538172</v>
      </c>
      <c r="N380" s="4">
        <f t="shared" si="106"/>
        <v>0.82700673759711574</v>
      </c>
      <c r="O380" s="4">
        <f t="shared" si="107"/>
        <v>0.67886549110958216</v>
      </c>
      <c r="P380" s="5">
        <f t="shared" si="121"/>
        <v>2.5339300743023689</v>
      </c>
      <c r="Q380" s="5">
        <f t="shared" si="121"/>
        <v>-0.86056206656565126</v>
      </c>
      <c r="R380" s="5">
        <f t="shared" si="121"/>
        <v>1.3027018410548679</v>
      </c>
      <c r="S380" s="5">
        <f t="shared" si="108"/>
        <v>4.1083686971990163</v>
      </c>
      <c r="T380" s="5">
        <f t="shared" si="109"/>
        <v>0.99945995617927685</v>
      </c>
      <c r="U380" s="6">
        <f t="shared" si="110"/>
        <v>1.4582366415062681E-7</v>
      </c>
      <c r="V380" s="6">
        <f t="shared" si="111"/>
        <v>1.5745980839745414E-10</v>
      </c>
      <c r="W380" s="6">
        <f t="shared" si="112"/>
        <v>-4.8370366163045145E-11</v>
      </c>
      <c r="X380" s="6">
        <f t="shared" si="113"/>
        <v>1.1059044992428921E-10</v>
      </c>
      <c r="Y380" s="7">
        <f t="shared" si="117"/>
        <v>0.38688377577399585</v>
      </c>
      <c r="Z380" s="7">
        <f t="shared" si="117"/>
        <v>1.5409903338964877</v>
      </c>
      <c r="AA380" s="7">
        <f t="shared" si="117"/>
        <v>5.0211718543393062E-2</v>
      </c>
      <c r="AB380" s="7">
        <f t="shared" si="118"/>
        <v>2.1775675338724416</v>
      </c>
      <c r="AC380" s="7">
        <f t="shared" si="118"/>
        <v>1.7239017947985893</v>
      </c>
      <c r="AD380" s="7">
        <f t="shared" si="118"/>
        <v>0.37334099855644076</v>
      </c>
      <c r="AE380" s="7">
        <f t="shared" si="114"/>
        <v>2.533930074318115</v>
      </c>
      <c r="AF380" s="7">
        <f t="shared" si="115"/>
        <v>-0.86056206657827783</v>
      </c>
      <c r="AG380" s="7">
        <f t="shared" si="116"/>
        <v>1.3027018410655573</v>
      </c>
    </row>
    <row r="381" spans="1:33" x14ac:dyDescent="0.25">
      <c r="A381" s="8">
        <f t="shared" si="103"/>
        <v>367</v>
      </c>
      <c r="B381" s="2">
        <v>1</v>
      </c>
      <c r="C381" s="2">
        <v>1</v>
      </c>
      <c r="D381" s="2">
        <v>-1</v>
      </c>
      <c r="E381" s="2">
        <v>1</v>
      </c>
      <c r="F381" s="3">
        <f t="shared" si="119"/>
        <v>0.38688377577399585</v>
      </c>
      <c r="G381" s="3">
        <f t="shared" si="119"/>
        <v>1.5409903338964877</v>
      </c>
      <c r="H381" s="3">
        <f t="shared" si="119"/>
        <v>5.0211718543393062E-2</v>
      </c>
      <c r="I381" s="3">
        <f t="shared" si="104"/>
        <v>1.8776623911270904</v>
      </c>
      <c r="J381" s="3">
        <f t="shared" si="105"/>
        <v>0.95428373033640967</v>
      </c>
      <c r="K381" s="4">
        <f t="shared" si="120"/>
        <v>2.1775675338724416</v>
      </c>
      <c r="L381" s="4">
        <f t="shared" si="120"/>
        <v>1.7239017947985893</v>
      </c>
      <c r="M381" s="4">
        <f t="shared" si="120"/>
        <v>0.37334099855644076</v>
      </c>
      <c r="N381" s="4">
        <f t="shared" si="106"/>
        <v>3.52812833011459</v>
      </c>
      <c r="O381" s="4">
        <f t="shared" si="107"/>
        <v>0.99827748717094733</v>
      </c>
      <c r="P381" s="5">
        <f t="shared" si="121"/>
        <v>2.533930074318115</v>
      </c>
      <c r="Q381" s="5">
        <f t="shared" si="121"/>
        <v>-0.86056206657827783</v>
      </c>
      <c r="R381" s="5">
        <f t="shared" si="121"/>
        <v>1.3027018410655573</v>
      </c>
      <c r="S381" s="5">
        <f t="shared" si="108"/>
        <v>3.0131676156696776</v>
      </c>
      <c r="T381" s="5">
        <f t="shared" si="109"/>
        <v>0.9951829783975098</v>
      </c>
      <c r="U381" s="6">
        <f t="shared" si="110"/>
        <v>1.1601848559428634E-5</v>
      </c>
      <c r="V381" s="6">
        <f t="shared" si="111"/>
        <v>1.1150350449918327E-7</v>
      </c>
      <c r="W381" s="6">
        <f t="shared" si="112"/>
        <v>-8.5729268506243749E-9</v>
      </c>
      <c r="X381" s="6">
        <f t="shared" si="113"/>
        <v>4.9997904759624279E-10</v>
      </c>
      <c r="Y381" s="7">
        <f t="shared" si="117"/>
        <v>0.38688377491670317</v>
      </c>
      <c r="Z381" s="7">
        <f t="shared" si="117"/>
        <v>1.540990333039195</v>
      </c>
      <c r="AA381" s="7">
        <f t="shared" si="117"/>
        <v>5.021171940068575E-2</v>
      </c>
      <c r="AB381" s="7">
        <f t="shared" si="118"/>
        <v>2.1775675339224394</v>
      </c>
      <c r="AC381" s="7">
        <f t="shared" si="118"/>
        <v>1.7239017948485873</v>
      </c>
      <c r="AD381" s="7">
        <f t="shared" si="118"/>
        <v>0.37334099850644287</v>
      </c>
      <c r="AE381" s="7">
        <f t="shared" si="114"/>
        <v>2.5339300854684654</v>
      </c>
      <c r="AF381" s="7">
        <f t="shared" si="115"/>
        <v>-0.86056205593767976</v>
      </c>
      <c r="AG381" s="7">
        <f t="shared" si="116"/>
        <v>1.3027018521967011</v>
      </c>
    </row>
    <row r="382" spans="1:33" x14ac:dyDescent="0.25">
      <c r="A382" s="8">
        <f t="shared" si="103"/>
        <v>368</v>
      </c>
      <c r="B382" s="2">
        <v>1</v>
      </c>
      <c r="C382" s="2">
        <v>1</v>
      </c>
      <c r="D382" s="2">
        <v>1</v>
      </c>
      <c r="E382" s="2">
        <v>-1</v>
      </c>
      <c r="F382" s="3">
        <f t="shared" si="119"/>
        <v>0.38688377491670317</v>
      </c>
      <c r="G382" s="3">
        <f t="shared" si="119"/>
        <v>1.540990333039195</v>
      </c>
      <c r="H382" s="3">
        <f t="shared" si="119"/>
        <v>5.021171940068575E-2</v>
      </c>
      <c r="I382" s="3">
        <f t="shared" si="104"/>
        <v>1.9780858273565838</v>
      </c>
      <c r="J382" s="3">
        <f t="shared" si="105"/>
        <v>0.96244617018711076</v>
      </c>
      <c r="K382" s="4">
        <f t="shared" si="120"/>
        <v>2.1775675339224394</v>
      </c>
      <c r="L382" s="4">
        <f t="shared" si="120"/>
        <v>1.7239017948485873</v>
      </c>
      <c r="M382" s="4">
        <f t="shared" si="120"/>
        <v>0.37334099850644287</v>
      </c>
      <c r="N382" s="4">
        <f t="shared" si="106"/>
        <v>4.2748103272774696</v>
      </c>
      <c r="O382" s="4">
        <f t="shared" si="107"/>
        <v>0.99961283789388422</v>
      </c>
      <c r="P382" s="5">
        <f t="shared" si="121"/>
        <v>2.5339300854684654</v>
      </c>
      <c r="Q382" s="5">
        <f t="shared" si="121"/>
        <v>-0.86056205593767976</v>
      </c>
      <c r="R382" s="5">
        <f t="shared" si="121"/>
        <v>1.3027018521967011</v>
      </c>
      <c r="S382" s="5">
        <f t="shared" si="108"/>
        <v>3.0078829259268631</v>
      </c>
      <c r="T382" s="5">
        <f t="shared" si="109"/>
        <v>0.99513192004004769</v>
      </c>
      <c r="U382" s="6">
        <f t="shared" si="110"/>
        <v>1.9902756891813436</v>
      </c>
      <c r="V382" s="6">
        <f t="shared" si="111"/>
        <v>1.9330476438261881E-2</v>
      </c>
      <c r="W382" s="6">
        <f t="shared" si="112"/>
        <v>-1.2259612353436972E-3</v>
      </c>
      <c r="X382" s="6">
        <f t="shared" si="113"/>
        <v>1.9495139576631603E-5</v>
      </c>
      <c r="Y382" s="7">
        <f t="shared" si="117"/>
        <v>0.38676117879316879</v>
      </c>
      <c r="Z382" s="7">
        <f t="shared" si="117"/>
        <v>1.5408677369156607</v>
      </c>
      <c r="AA382" s="7">
        <f t="shared" si="117"/>
        <v>5.0089123277151378E-2</v>
      </c>
      <c r="AB382" s="7">
        <f t="shared" si="118"/>
        <v>2.1775694834363972</v>
      </c>
      <c r="AC382" s="7">
        <f t="shared" si="118"/>
        <v>1.7239037443625449</v>
      </c>
      <c r="AD382" s="7">
        <f t="shared" si="118"/>
        <v>0.37334294802040052</v>
      </c>
      <c r="AE382" s="7">
        <f t="shared" si="114"/>
        <v>2.5358631331122918</v>
      </c>
      <c r="AF382" s="7">
        <f t="shared" si="115"/>
        <v>-0.85870160163609</v>
      </c>
      <c r="AG382" s="7">
        <f t="shared" si="116"/>
        <v>1.3046341514377302</v>
      </c>
    </row>
    <row r="383" spans="1:33" x14ac:dyDescent="0.25">
      <c r="A383" s="8">
        <f t="shared" si="103"/>
        <v>369</v>
      </c>
      <c r="B383" s="2">
        <v>1</v>
      </c>
      <c r="C383" s="2">
        <v>-1</v>
      </c>
      <c r="D383" s="2">
        <v>-1</v>
      </c>
      <c r="E383" s="2">
        <v>-1</v>
      </c>
      <c r="F383" s="3">
        <f t="shared" si="119"/>
        <v>0.38676117879316879</v>
      </c>
      <c r="G383" s="3">
        <f t="shared" si="119"/>
        <v>1.5408677369156607</v>
      </c>
      <c r="H383" s="3">
        <f t="shared" si="119"/>
        <v>5.0089123277151378E-2</v>
      </c>
      <c r="I383" s="3">
        <f t="shared" si="104"/>
        <v>-1.2041956813996433</v>
      </c>
      <c r="J383" s="3">
        <f t="shared" si="105"/>
        <v>-0.83492990557897773</v>
      </c>
      <c r="K383" s="4">
        <f t="shared" si="120"/>
        <v>2.1775694834363972</v>
      </c>
      <c r="L383" s="4">
        <f t="shared" si="120"/>
        <v>1.7239037443625449</v>
      </c>
      <c r="M383" s="4">
        <f t="shared" si="120"/>
        <v>0.37334294802040052</v>
      </c>
      <c r="N383" s="4">
        <f t="shared" si="106"/>
        <v>8.0322791053451803E-2</v>
      </c>
      <c r="O383" s="4">
        <f t="shared" si="107"/>
        <v>8.0150494808621769E-2</v>
      </c>
      <c r="P383" s="5">
        <f t="shared" si="121"/>
        <v>2.5358631331122918</v>
      </c>
      <c r="Q383" s="5">
        <f t="shared" si="121"/>
        <v>-0.85870160163609</v>
      </c>
      <c r="R383" s="5">
        <f t="shared" si="121"/>
        <v>1.3046341514377302</v>
      </c>
      <c r="S383" s="5">
        <f t="shared" si="108"/>
        <v>3.3573858530687897</v>
      </c>
      <c r="T383" s="5">
        <f t="shared" si="109"/>
        <v>0.99757721276973499</v>
      </c>
      <c r="U383" s="6">
        <f t="shared" si="110"/>
        <v>1.9951573604884514</v>
      </c>
      <c r="V383" s="6">
        <f t="shared" si="111"/>
        <v>9.6559721805948642E-3</v>
      </c>
      <c r="W383" s="6">
        <f t="shared" si="112"/>
        <v>-2.5114593742583619E-3</v>
      </c>
      <c r="X383" s="6">
        <f t="shared" si="113"/>
        <v>1.2516583378355078E-2</v>
      </c>
      <c r="Y383" s="7">
        <f t="shared" si="117"/>
        <v>0.38651003285574298</v>
      </c>
      <c r="Z383" s="7">
        <f t="shared" si="117"/>
        <v>1.5411188828530866</v>
      </c>
      <c r="AA383" s="7">
        <f t="shared" si="117"/>
        <v>5.0340269214577217E-2</v>
      </c>
      <c r="AB383" s="7">
        <f t="shared" si="118"/>
        <v>2.1788211417742329</v>
      </c>
      <c r="AC383" s="7">
        <f t="shared" si="118"/>
        <v>1.7226520860247094</v>
      </c>
      <c r="AD383" s="7">
        <f t="shared" si="118"/>
        <v>0.372091289682565</v>
      </c>
      <c r="AE383" s="7">
        <f t="shared" si="114"/>
        <v>2.5368287303303512</v>
      </c>
      <c r="AF383" s="7">
        <f t="shared" si="115"/>
        <v>-0.85950780763019174</v>
      </c>
      <c r="AG383" s="7">
        <f t="shared" si="116"/>
        <v>1.3047115445325435</v>
      </c>
    </row>
    <row r="384" spans="1:33" x14ac:dyDescent="0.25">
      <c r="A384" s="8">
        <f t="shared" si="103"/>
        <v>370</v>
      </c>
      <c r="B384" s="2">
        <v>1</v>
      </c>
      <c r="C384" s="2">
        <v>-1</v>
      </c>
      <c r="D384" s="2">
        <v>1</v>
      </c>
      <c r="E384" s="2">
        <v>1</v>
      </c>
      <c r="F384" s="3">
        <f t="shared" si="119"/>
        <v>0.38651003285574298</v>
      </c>
      <c r="G384" s="3">
        <f t="shared" si="119"/>
        <v>1.5411188828530866</v>
      </c>
      <c r="H384" s="3">
        <f t="shared" si="119"/>
        <v>5.0340269214577217E-2</v>
      </c>
      <c r="I384" s="3">
        <f t="shared" si="104"/>
        <v>-1.1042685807827666</v>
      </c>
      <c r="J384" s="3">
        <f t="shared" si="105"/>
        <v>-0.80202707097905346</v>
      </c>
      <c r="K384" s="4">
        <f t="shared" si="120"/>
        <v>2.1788211417742329</v>
      </c>
      <c r="L384" s="4">
        <f t="shared" si="120"/>
        <v>1.7226520860247094</v>
      </c>
      <c r="M384" s="4">
        <f t="shared" si="120"/>
        <v>0.372091289682565</v>
      </c>
      <c r="N384" s="4">
        <f t="shared" si="106"/>
        <v>0.82826034543208849</v>
      </c>
      <c r="O384" s="4">
        <f t="shared" si="107"/>
        <v>0.67954078824727449</v>
      </c>
      <c r="P384" s="5">
        <f t="shared" si="121"/>
        <v>2.5368287303303512</v>
      </c>
      <c r="Q384" s="5">
        <f t="shared" si="121"/>
        <v>-0.85950780763019174</v>
      </c>
      <c r="R384" s="5">
        <f t="shared" si="121"/>
        <v>1.3047115445325435</v>
      </c>
      <c r="S384" s="5">
        <f t="shared" si="108"/>
        <v>4.1127819711745852</v>
      </c>
      <c r="T384" s="5">
        <f t="shared" si="109"/>
        <v>0.99946470065666315</v>
      </c>
      <c r="U384" s="6">
        <f t="shared" si="110"/>
        <v>1.4327269348843037E-7</v>
      </c>
      <c r="V384" s="6">
        <f t="shared" si="111"/>
        <v>1.533465033555177E-10</v>
      </c>
      <c r="W384" s="6">
        <f t="shared" si="112"/>
        <v>-4.7020887616537316E-11</v>
      </c>
      <c r="X384" s="6">
        <f t="shared" si="113"/>
        <v>1.0768412863031835E-10</v>
      </c>
      <c r="Y384" s="7">
        <f t="shared" si="117"/>
        <v>0.38651003285104091</v>
      </c>
      <c r="Z384" s="7">
        <f t="shared" si="117"/>
        <v>1.5411188828577886</v>
      </c>
      <c r="AA384" s="7">
        <f t="shared" si="117"/>
        <v>5.0340269209875131E-2</v>
      </c>
      <c r="AB384" s="7">
        <f t="shared" si="118"/>
        <v>2.1788211417850012</v>
      </c>
      <c r="AC384" s="7">
        <f t="shared" si="118"/>
        <v>1.7226520860139409</v>
      </c>
      <c r="AD384" s="7">
        <f t="shared" si="118"/>
        <v>0.37209128969333338</v>
      </c>
      <c r="AE384" s="7">
        <f t="shared" si="114"/>
        <v>2.536828730345686</v>
      </c>
      <c r="AF384" s="7">
        <f t="shared" si="115"/>
        <v>-0.85950780764249057</v>
      </c>
      <c r="AG384" s="7">
        <f t="shared" si="116"/>
        <v>1.304711544542964</v>
      </c>
    </row>
    <row r="385" spans="1:33" x14ac:dyDescent="0.25">
      <c r="A385" s="8">
        <f t="shared" si="103"/>
        <v>371</v>
      </c>
      <c r="B385" s="2">
        <v>1</v>
      </c>
      <c r="C385" s="2">
        <v>1</v>
      </c>
      <c r="D385" s="2">
        <v>-1</v>
      </c>
      <c r="E385" s="2">
        <v>1</v>
      </c>
      <c r="F385" s="3">
        <f t="shared" si="119"/>
        <v>0.38651003285104091</v>
      </c>
      <c r="G385" s="3">
        <f t="shared" si="119"/>
        <v>1.5411188828577886</v>
      </c>
      <c r="H385" s="3">
        <f t="shared" si="119"/>
        <v>5.0340269209875131E-2</v>
      </c>
      <c r="I385" s="3">
        <f t="shared" si="104"/>
        <v>1.8772886464989544</v>
      </c>
      <c r="J385" s="3">
        <f t="shared" si="105"/>
        <v>0.95425032712181024</v>
      </c>
      <c r="K385" s="4">
        <f t="shared" si="120"/>
        <v>2.1788211417850012</v>
      </c>
      <c r="L385" s="4">
        <f t="shared" si="120"/>
        <v>1.7226520860139409</v>
      </c>
      <c r="M385" s="4">
        <f t="shared" si="120"/>
        <v>0.37209128969333338</v>
      </c>
      <c r="N385" s="4">
        <f t="shared" si="106"/>
        <v>3.5293819381056086</v>
      </c>
      <c r="O385" s="4">
        <f t="shared" si="107"/>
        <v>0.99828179676762718</v>
      </c>
      <c r="P385" s="5">
        <f t="shared" si="121"/>
        <v>2.536828730345686</v>
      </c>
      <c r="Q385" s="5">
        <f t="shared" si="121"/>
        <v>-0.85950780764249057</v>
      </c>
      <c r="R385" s="5">
        <f t="shared" si="121"/>
        <v>1.304711544542964</v>
      </c>
      <c r="S385" s="5">
        <f t="shared" si="108"/>
        <v>3.0191129086889057</v>
      </c>
      <c r="T385" s="5">
        <f t="shared" si="109"/>
        <v>0.99523978090448617</v>
      </c>
      <c r="U385" s="6">
        <f t="shared" si="110"/>
        <v>1.1329842918647248E-5</v>
      </c>
      <c r="V385" s="6">
        <f t="shared" si="111"/>
        <v>1.0760833853991108E-7</v>
      </c>
      <c r="W385" s="6">
        <f t="shared" si="112"/>
        <v>-8.2692084265968756E-9</v>
      </c>
      <c r="X385" s="6">
        <f t="shared" si="113"/>
        <v>4.8204956480360192E-10</v>
      </c>
      <c r="Y385" s="7">
        <f t="shared" si="117"/>
        <v>0.38651003202412004</v>
      </c>
      <c r="Z385" s="7">
        <f t="shared" si="117"/>
        <v>1.5411188820308679</v>
      </c>
      <c r="AA385" s="7">
        <f t="shared" si="117"/>
        <v>5.0340270036795975E-2</v>
      </c>
      <c r="AB385" s="7">
        <f t="shared" si="118"/>
        <v>2.1788211418332062</v>
      </c>
      <c r="AC385" s="7">
        <f t="shared" si="118"/>
        <v>1.7226520860621459</v>
      </c>
      <c r="AD385" s="7">
        <f t="shared" si="118"/>
        <v>0.37209128964512844</v>
      </c>
      <c r="AE385" s="7">
        <f t="shared" si="114"/>
        <v>2.53682874110652</v>
      </c>
      <c r="AF385" s="7">
        <f t="shared" si="115"/>
        <v>-0.85950779737396132</v>
      </c>
      <c r="AG385" s="7">
        <f t="shared" si="116"/>
        <v>1.3047115552853086</v>
      </c>
    </row>
    <row r="386" spans="1:33" x14ac:dyDescent="0.25">
      <c r="A386" s="8">
        <f t="shared" si="103"/>
        <v>372</v>
      </c>
      <c r="B386" s="2">
        <v>1</v>
      </c>
      <c r="C386" s="2">
        <v>1</v>
      </c>
      <c r="D386" s="2">
        <v>1</v>
      </c>
      <c r="E386" s="2">
        <v>-1</v>
      </c>
      <c r="F386" s="3">
        <f t="shared" si="119"/>
        <v>0.38651003202412004</v>
      </c>
      <c r="G386" s="3">
        <f t="shared" si="119"/>
        <v>1.5411188820308679</v>
      </c>
      <c r="H386" s="3">
        <f t="shared" si="119"/>
        <v>5.0340270036795975E-2</v>
      </c>
      <c r="I386" s="3">
        <f t="shared" si="104"/>
        <v>1.9779691840917839</v>
      </c>
      <c r="J386" s="3">
        <f t="shared" si="105"/>
        <v>0.96243757292021104</v>
      </c>
      <c r="K386" s="4">
        <f t="shared" si="120"/>
        <v>2.1788211418332062</v>
      </c>
      <c r="L386" s="4">
        <f t="shared" si="120"/>
        <v>1.7226520860621459</v>
      </c>
      <c r="M386" s="4">
        <f t="shared" si="120"/>
        <v>0.37209128964512844</v>
      </c>
      <c r="N386" s="4">
        <f t="shared" si="106"/>
        <v>4.2735645175404802</v>
      </c>
      <c r="O386" s="4">
        <f t="shared" si="107"/>
        <v>0.99961187221789782</v>
      </c>
      <c r="P386" s="5">
        <f t="shared" si="121"/>
        <v>2.53682874110652</v>
      </c>
      <c r="Q386" s="5">
        <f t="shared" si="121"/>
        <v>-0.85950779737396132</v>
      </c>
      <c r="R386" s="5">
        <f t="shared" si="121"/>
        <v>1.3047115552853086</v>
      </c>
      <c r="S386" s="5">
        <f t="shared" si="108"/>
        <v>3.0138113031790006</v>
      </c>
      <c r="T386" s="5">
        <f t="shared" si="109"/>
        <v>0.99518916081362685</v>
      </c>
      <c r="U386" s="6">
        <f t="shared" si="110"/>
        <v>1.990389893714092</v>
      </c>
      <c r="V386" s="6">
        <f t="shared" si="111"/>
        <v>1.9104825464296333E-2</v>
      </c>
      <c r="W386" s="6">
        <f t="shared" si="112"/>
        <v>-1.2104375614118933E-3</v>
      </c>
      <c r="X386" s="6">
        <f t="shared" si="113"/>
        <v>1.9345413650537995E-5</v>
      </c>
      <c r="Y386" s="7">
        <f t="shared" si="117"/>
        <v>0.38638898826797885</v>
      </c>
      <c r="Z386" s="7">
        <f t="shared" si="117"/>
        <v>1.5409978382747267</v>
      </c>
      <c r="AA386" s="7">
        <f t="shared" si="117"/>
        <v>5.0219226280654783E-2</v>
      </c>
      <c r="AB386" s="7">
        <f t="shared" si="118"/>
        <v>2.1788230763745711</v>
      </c>
      <c r="AC386" s="7">
        <f t="shared" si="118"/>
        <v>1.722654020603511</v>
      </c>
      <c r="AD386" s="7">
        <f t="shared" si="118"/>
        <v>0.37209322418649349</v>
      </c>
      <c r="AE386" s="7">
        <f t="shared" si="114"/>
        <v>2.5387392236529496</v>
      </c>
      <c r="AF386" s="7">
        <f t="shared" si="115"/>
        <v>-0.8576690771888692</v>
      </c>
      <c r="AG386" s="7">
        <f t="shared" si="116"/>
        <v>1.3066212963203847</v>
      </c>
    </row>
    <row r="387" spans="1:33" x14ac:dyDescent="0.25">
      <c r="A387" s="8">
        <f t="shared" si="103"/>
        <v>373</v>
      </c>
      <c r="B387" s="2">
        <v>1</v>
      </c>
      <c r="C387" s="2">
        <v>-1</v>
      </c>
      <c r="D387" s="2">
        <v>-1</v>
      </c>
      <c r="E387" s="2">
        <v>-1</v>
      </c>
      <c r="F387" s="3">
        <f t="shared" si="119"/>
        <v>0.38638898826797885</v>
      </c>
      <c r="G387" s="3">
        <f t="shared" si="119"/>
        <v>1.5409978382747267</v>
      </c>
      <c r="H387" s="3">
        <f t="shared" si="119"/>
        <v>5.0219226280654783E-2</v>
      </c>
      <c r="I387" s="3">
        <f t="shared" si="104"/>
        <v>-1.2048280762874026</v>
      </c>
      <c r="J387" s="3">
        <f t="shared" si="105"/>
        <v>-0.83512135185450309</v>
      </c>
      <c r="K387" s="4">
        <f t="shared" si="120"/>
        <v>2.1788230763745711</v>
      </c>
      <c r="L387" s="4">
        <f t="shared" si="120"/>
        <v>1.722654020603511</v>
      </c>
      <c r="M387" s="4">
        <f t="shared" si="120"/>
        <v>0.37209322418649349</v>
      </c>
      <c r="N387" s="4">
        <f t="shared" si="106"/>
        <v>8.4075831584566552E-2</v>
      </c>
      <c r="O387" s="4">
        <f t="shared" si="107"/>
        <v>8.3878286573089836E-2</v>
      </c>
      <c r="P387" s="5">
        <f t="shared" si="121"/>
        <v>2.5387392236529496</v>
      </c>
      <c r="Q387" s="5">
        <f t="shared" si="121"/>
        <v>-0.8576690771888692</v>
      </c>
      <c r="R387" s="5">
        <f t="shared" si="121"/>
        <v>1.3066212963203847</v>
      </c>
      <c r="S387" s="5">
        <f t="shared" si="108"/>
        <v>3.3645941383739855</v>
      </c>
      <c r="T387" s="5">
        <f t="shared" si="109"/>
        <v>0.99761184907762757</v>
      </c>
      <c r="U387" s="6">
        <f t="shared" si="110"/>
        <v>1.9952265497876691</v>
      </c>
      <c r="V387" s="6">
        <f t="shared" si="111"/>
        <v>9.518424945029429E-3</v>
      </c>
      <c r="W387" s="6">
        <f t="shared" si="112"/>
        <v>-2.4700972269857228E-3</v>
      </c>
      <c r="X387" s="6">
        <f t="shared" si="113"/>
        <v>1.2349475557983601E-2</v>
      </c>
      <c r="Y387" s="7">
        <f t="shared" si="117"/>
        <v>0.38614197854528026</v>
      </c>
      <c r="Z387" s="7">
        <f t="shared" si="117"/>
        <v>1.5412448479974252</v>
      </c>
      <c r="AA387" s="7">
        <f t="shared" si="117"/>
        <v>5.0466236003353357E-2</v>
      </c>
      <c r="AB387" s="7">
        <f t="shared" si="118"/>
        <v>2.1800580239303695</v>
      </c>
      <c r="AC387" s="7">
        <f t="shared" si="118"/>
        <v>1.7214190730477126</v>
      </c>
      <c r="AD387" s="7">
        <f t="shared" si="118"/>
        <v>0.37085827663069515</v>
      </c>
      <c r="AE387" s="7">
        <f t="shared" si="114"/>
        <v>2.5396910661474523</v>
      </c>
      <c r="AF387" s="7">
        <f t="shared" si="115"/>
        <v>-0.85846398117963107</v>
      </c>
      <c r="AG387" s="7">
        <f t="shared" si="116"/>
        <v>1.306701135237911</v>
      </c>
    </row>
    <row r="388" spans="1:33" x14ac:dyDescent="0.25">
      <c r="A388" s="8">
        <f t="shared" si="103"/>
        <v>374</v>
      </c>
      <c r="B388" s="2">
        <v>1</v>
      </c>
      <c r="C388" s="2">
        <v>-1</v>
      </c>
      <c r="D388" s="2">
        <v>1</v>
      </c>
      <c r="E388" s="2">
        <v>1</v>
      </c>
      <c r="F388" s="3">
        <f t="shared" si="119"/>
        <v>0.38614197854528026</v>
      </c>
      <c r="G388" s="3">
        <f t="shared" si="119"/>
        <v>1.5412448479974252</v>
      </c>
      <c r="H388" s="3">
        <f t="shared" si="119"/>
        <v>5.0466236003353357E-2</v>
      </c>
      <c r="I388" s="3">
        <f t="shared" si="104"/>
        <v>-1.1046366334487916</v>
      </c>
      <c r="J388" s="3">
        <f t="shared" si="105"/>
        <v>-0.80215833596248143</v>
      </c>
      <c r="K388" s="4">
        <f t="shared" si="120"/>
        <v>2.1800580239303695</v>
      </c>
      <c r="L388" s="4">
        <f t="shared" si="120"/>
        <v>1.7214190730477126</v>
      </c>
      <c r="M388" s="4">
        <f t="shared" si="120"/>
        <v>0.37085827663069515</v>
      </c>
      <c r="N388" s="4">
        <f t="shared" si="106"/>
        <v>0.82949722751335209</v>
      </c>
      <c r="O388" s="4">
        <f t="shared" si="107"/>
        <v>0.68020594884625274</v>
      </c>
      <c r="P388" s="5">
        <f t="shared" si="121"/>
        <v>2.5396910661474523</v>
      </c>
      <c r="Q388" s="5">
        <f t="shared" si="121"/>
        <v>-0.85846398117963107</v>
      </c>
      <c r="R388" s="5">
        <f t="shared" si="121"/>
        <v>1.306701135237911</v>
      </c>
      <c r="S388" s="5">
        <f t="shared" si="108"/>
        <v>4.1171409903272114</v>
      </c>
      <c r="T388" s="5">
        <f t="shared" si="109"/>
        <v>0.99946934590049696</v>
      </c>
      <c r="U388" s="6">
        <f t="shared" si="110"/>
        <v>1.4079688665968913E-7</v>
      </c>
      <c r="V388" s="6">
        <f t="shared" si="111"/>
        <v>1.4938924267987066E-10</v>
      </c>
      <c r="W388" s="6">
        <f t="shared" si="112"/>
        <v>-4.572483057263319E-11</v>
      </c>
      <c r="X388" s="6">
        <f t="shared" si="113"/>
        <v>1.0488864927944997E-10</v>
      </c>
      <c r="Y388" s="7">
        <f t="shared" si="117"/>
        <v>0.38614197854070775</v>
      </c>
      <c r="Z388" s="7">
        <f t="shared" si="117"/>
        <v>1.5412448480019978</v>
      </c>
      <c r="AA388" s="7">
        <f t="shared" si="117"/>
        <v>5.0466235998780876E-2</v>
      </c>
      <c r="AB388" s="7">
        <f t="shared" si="118"/>
        <v>2.1800580239408585</v>
      </c>
      <c r="AC388" s="7">
        <f t="shared" si="118"/>
        <v>1.7214190730372236</v>
      </c>
      <c r="AD388" s="7">
        <f t="shared" si="118"/>
        <v>0.37085827664118404</v>
      </c>
      <c r="AE388" s="7">
        <f t="shared" si="114"/>
        <v>2.539691066162391</v>
      </c>
      <c r="AF388" s="7">
        <f t="shared" si="115"/>
        <v>-0.85846398119161449</v>
      </c>
      <c r="AG388" s="7">
        <f t="shared" si="116"/>
        <v>1.3067011352480726</v>
      </c>
    </row>
    <row r="389" spans="1:33" x14ac:dyDescent="0.25">
      <c r="A389" s="8">
        <f t="shared" si="103"/>
        <v>375</v>
      </c>
      <c r="B389" s="2">
        <v>1</v>
      </c>
      <c r="C389" s="2">
        <v>1</v>
      </c>
      <c r="D389" s="2">
        <v>-1</v>
      </c>
      <c r="E389" s="2">
        <v>1</v>
      </c>
      <c r="F389" s="3">
        <f t="shared" si="119"/>
        <v>0.38614197854070775</v>
      </c>
      <c r="G389" s="3">
        <f t="shared" si="119"/>
        <v>1.5412448480019978</v>
      </c>
      <c r="H389" s="3">
        <f t="shared" si="119"/>
        <v>5.0466235998780876E-2</v>
      </c>
      <c r="I389" s="3">
        <f t="shared" si="104"/>
        <v>1.8769205905439248</v>
      </c>
      <c r="J389" s="3">
        <f t="shared" si="105"/>
        <v>0.95421740903590224</v>
      </c>
      <c r="K389" s="4">
        <f t="shared" si="120"/>
        <v>2.1800580239408585</v>
      </c>
      <c r="L389" s="4">
        <f t="shared" si="120"/>
        <v>1.7214190730372236</v>
      </c>
      <c r="M389" s="4">
        <f t="shared" si="120"/>
        <v>0.37085827664118404</v>
      </c>
      <c r="N389" s="4">
        <f t="shared" si="106"/>
        <v>3.5306188203368984</v>
      </c>
      <c r="O389" s="4">
        <f t="shared" si="107"/>
        <v>0.99828603830673823</v>
      </c>
      <c r="P389" s="5">
        <f t="shared" si="121"/>
        <v>2.539691066162391</v>
      </c>
      <c r="Q389" s="5">
        <f t="shared" si="121"/>
        <v>-0.85846398119161449</v>
      </c>
      <c r="R389" s="5">
        <f t="shared" si="121"/>
        <v>1.3067011352480726</v>
      </c>
      <c r="S389" s="5">
        <f t="shared" si="108"/>
        <v>3.024991289836799</v>
      </c>
      <c r="T389" s="5">
        <f t="shared" si="109"/>
        <v>0.9952952870939118</v>
      </c>
      <c r="U389" s="6">
        <f t="shared" si="110"/>
        <v>1.1067161764356458E-5</v>
      </c>
      <c r="V389" s="6">
        <f t="shared" si="111"/>
        <v>1.0389067343403059E-7</v>
      </c>
      <c r="W389" s="6">
        <f t="shared" si="112"/>
        <v>-7.9794302777049146E-9</v>
      </c>
      <c r="X389" s="6">
        <f t="shared" si="113"/>
        <v>4.6495572032539298E-10</v>
      </c>
      <c r="Y389" s="7">
        <f t="shared" si="117"/>
        <v>0.38614197774276471</v>
      </c>
      <c r="Z389" s="7">
        <f t="shared" si="117"/>
        <v>1.5412448472040547</v>
      </c>
      <c r="AA389" s="7">
        <f t="shared" si="117"/>
        <v>5.0466236796723907E-2</v>
      </c>
      <c r="AB389" s="7">
        <f t="shared" si="118"/>
        <v>2.1800580239873542</v>
      </c>
      <c r="AC389" s="7">
        <f t="shared" si="118"/>
        <v>1.7214190730837191</v>
      </c>
      <c r="AD389" s="7">
        <f t="shared" si="118"/>
        <v>0.37085827659468845</v>
      </c>
      <c r="AE389" s="7">
        <f t="shared" si="114"/>
        <v>2.5396910765514584</v>
      </c>
      <c r="AF389" s="7">
        <f t="shared" si="115"/>
        <v>-0.85846397127818552</v>
      </c>
      <c r="AG389" s="7">
        <f t="shared" si="116"/>
        <v>1.3067011456193336</v>
      </c>
    </row>
    <row r="390" spans="1:33" x14ac:dyDescent="0.25">
      <c r="A390" s="8">
        <f t="shared" si="103"/>
        <v>376</v>
      </c>
      <c r="B390" s="2">
        <v>1</v>
      </c>
      <c r="C390" s="2">
        <v>1</v>
      </c>
      <c r="D390" s="2">
        <v>1</v>
      </c>
      <c r="E390" s="2">
        <v>-1</v>
      </c>
      <c r="F390" s="3">
        <f t="shared" si="119"/>
        <v>0.38614197774276471</v>
      </c>
      <c r="G390" s="3">
        <f t="shared" si="119"/>
        <v>1.5412448472040547</v>
      </c>
      <c r="H390" s="3">
        <f t="shared" si="119"/>
        <v>5.0466236796723907E-2</v>
      </c>
      <c r="I390" s="3">
        <f t="shared" si="104"/>
        <v>1.9778530617435435</v>
      </c>
      <c r="J390" s="3">
        <f t="shared" si="105"/>
        <v>0.96242901213020826</v>
      </c>
      <c r="K390" s="4">
        <f t="shared" si="120"/>
        <v>2.1800580239873542</v>
      </c>
      <c r="L390" s="4">
        <f t="shared" si="120"/>
        <v>1.7214190730837191</v>
      </c>
      <c r="M390" s="4">
        <f t="shared" si="120"/>
        <v>0.37085827659468845</v>
      </c>
      <c r="N390" s="4">
        <f t="shared" si="106"/>
        <v>4.2723353736657614</v>
      </c>
      <c r="O390" s="4">
        <f t="shared" si="107"/>
        <v>0.99961091710024752</v>
      </c>
      <c r="P390" s="5">
        <f t="shared" si="121"/>
        <v>2.5396910765514584</v>
      </c>
      <c r="Q390" s="5">
        <f t="shared" si="121"/>
        <v>-0.85846397127818552</v>
      </c>
      <c r="R390" s="5">
        <f t="shared" si="121"/>
        <v>1.3067011456193336</v>
      </c>
      <c r="S390" s="5">
        <f t="shared" si="108"/>
        <v>3.0196731752733053</v>
      </c>
      <c r="T390" s="5">
        <f t="shared" si="109"/>
        <v>0.99524509922635807</v>
      </c>
      <c r="U390" s="6">
        <f t="shared" si="110"/>
        <v>1.9905015029933995</v>
      </c>
      <c r="V390" s="6">
        <f t="shared" si="111"/>
        <v>1.888427086259482E-2</v>
      </c>
      <c r="W390" s="6">
        <f t="shared" si="112"/>
        <v>-1.1952778295630244E-3</v>
      </c>
      <c r="X390" s="6">
        <f t="shared" si="113"/>
        <v>1.9198360213456544E-5</v>
      </c>
      <c r="Y390" s="7">
        <f t="shared" si="117"/>
        <v>0.38602244995980839</v>
      </c>
      <c r="Z390" s="7">
        <f t="shared" si="117"/>
        <v>1.5411253194210985</v>
      </c>
      <c r="AA390" s="7">
        <f t="shared" si="117"/>
        <v>5.0346709013767602E-2</v>
      </c>
      <c r="AB390" s="7">
        <f t="shared" si="118"/>
        <v>2.1800599438233754</v>
      </c>
      <c r="AC390" s="7">
        <f t="shared" si="118"/>
        <v>1.7214209929197404</v>
      </c>
      <c r="AD390" s="7">
        <f t="shared" si="118"/>
        <v>0.37086019643070978</v>
      </c>
      <c r="AE390" s="7">
        <f t="shared" si="114"/>
        <v>2.5415795036377178</v>
      </c>
      <c r="AF390" s="7">
        <f t="shared" si="115"/>
        <v>-0.85664649426307693</v>
      </c>
      <c r="AG390" s="7">
        <f t="shared" si="116"/>
        <v>1.3085888379509063</v>
      </c>
    </row>
    <row r="391" spans="1:33" x14ac:dyDescent="0.25">
      <c r="A391" s="8">
        <f t="shared" si="103"/>
        <v>377</v>
      </c>
      <c r="B391" s="2">
        <v>1</v>
      </c>
      <c r="C391" s="2">
        <v>-1</v>
      </c>
      <c r="D391" s="2">
        <v>-1</v>
      </c>
      <c r="E391" s="2">
        <v>-1</v>
      </c>
      <c r="F391" s="3">
        <f t="shared" si="119"/>
        <v>0.38602244995980839</v>
      </c>
      <c r="G391" s="3">
        <f t="shared" si="119"/>
        <v>1.5411253194210985</v>
      </c>
      <c r="H391" s="3">
        <f t="shared" si="119"/>
        <v>5.0346709013767602E-2</v>
      </c>
      <c r="I391" s="3">
        <f t="shared" si="104"/>
        <v>-1.2054495784750578</v>
      </c>
      <c r="J391" s="3">
        <f t="shared" si="105"/>
        <v>-0.83530930364130984</v>
      </c>
      <c r="K391" s="4">
        <f t="shared" si="120"/>
        <v>2.1800599438233754</v>
      </c>
      <c r="L391" s="4">
        <f t="shared" si="120"/>
        <v>1.7214209929197404</v>
      </c>
      <c r="M391" s="4">
        <f t="shared" si="120"/>
        <v>0.37086019643070978</v>
      </c>
      <c r="N391" s="4">
        <f t="shared" si="106"/>
        <v>8.7778754472925269E-2</v>
      </c>
      <c r="O391" s="4">
        <f t="shared" si="107"/>
        <v>8.755399884231195E-2</v>
      </c>
      <c r="P391" s="5">
        <f t="shared" si="121"/>
        <v>2.5415795036377178</v>
      </c>
      <c r="Q391" s="5">
        <f t="shared" si="121"/>
        <v>-0.85664649426307693</v>
      </c>
      <c r="R391" s="5">
        <f t="shared" si="121"/>
        <v>1.3085888379509063</v>
      </c>
      <c r="S391" s="5">
        <f t="shared" si="108"/>
        <v>3.3717164758303939</v>
      </c>
      <c r="T391" s="5">
        <f t="shared" si="109"/>
        <v>0.99764558660391078</v>
      </c>
      <c r="U391" s="6">
        <f t="shared" si="110"/>
        <v>1.9952939448390412</v>
      </c>
      <c r="V391" s="6">
        <f t="shared" si="111"/>
        <v>9.3844331477489166E-3</v>
      </c>
      <c r="W391" s="6">
        <f t="shared" si="112"/>
        <v>-2.4298978614631281E-3</v>
      </c>
      <c r="X391" s="6">
        <f t="shared" si="113"/>
        <v>1.2186226844421064E-2</v>
      </c>
      <c r="Y391" s="7">
        <f t="shared" si="117"/>
        <v>0.3857794601736621</v>
      </c>
      <c r="Z391" s="7">
        <f t="shared" si="117"/>
        <v>1.5413683092072448</v>
      </c>
      <c r="AA391" s="7">
        <f t="shared" si="117"/>
        <v>5.0589698799913915E-2</v>
      </c>
      <c r="AB391" s="7">
        <f t="shared" si="118"/>
        <v>2.1812785665078174</v>
      </c>
      <c r="AC391" s="7">
        <f t="shared" si="118"/>
        <v>1.7202023702352982</v>
      </c>
      <c r="AD391" s="7">
        <f t="shared" si="118"/>
        <v>0.36964157374626766</v>
      </c>
      <c r="AE391" s="7">
        <f t="shared" si="114"/>
        <v>2.5425179469524926</v>
      </c>
      <c r="AF391" s="7">
        <f t="shared" si="115"/>
        <v>-0.85743038469484834</v>
      </c>
      <c r="AG391" s="7">
        <f t="shared" si="116"/>
        <v>1.3086710024158017</v>
      </c>
    </row>
    <row r="392" spans="1:33" x14ac:dyDescent="0.25">
      <c r="A392" s="8">
        <f t="shared" si="103"/>
        <v>378</v>
      </c>
      <c r="B392" s="2">
        <v>1</v>
      </c>
      <c r="C392" s="2">
        <v>-1</v>
      </c>
      <c r="D392" s="2">
        <v>1</v>
      </c>
      <c r="E392" s="2">
        <v>1</v>
      </c>
      <c r="F392" s="3">
        <f t="shared" si="119"/>
        <v>0.3857794601736621</v>
      </c>
      <c r="G392" s="3">
        <f t="shared" si="119"/>
        <v>1.5413683092072448</v>
      </c>
      <c r="H392" s="3">
        <f t="shared" si="119"/>
        <v>5.0589698799913915E-2</v>
      </c>
      <c r="I392" s="3">
        <f t="shared" si="104"/>
        <v>-1.1049991502336687</v>
      </c>
      <c r="J392" s="3">
        <f t="shared" si="105"/>
        <v>-0.80228755084264913</v>
      </c>
      <c r="K392" s="4">
        <f t="shared" si="120"/>
        <v>2.1812785665078174</v>
      </c>
      <c r="L392" s="4">
        <f t="shared" si="120"/>
        <v>1.7202023702352982</v>
      </c>
      <c r="M392" s="4">
        <f t="shared" si="120"/>
        <v>0.36964157374626766</v>
      </c>
      <c r="N392" s="4">
        <f t="shared" si="106"/>
        <v>0.83071777001878688</v>
      </c>
      <c r="O392" s="4">
        <f t="shared" si="107"/>
        <v>0.68086122623316392</v>
      </c>
      <c r="P392" s="5">
        <f t="shared" si="121"/>
        <v>2.5425179469524926</v>
      </c>
      <c r="Q392" s="5">
        <f t="shared" si="121"/>
        <v>-0.85743038469484834</v>
      </c>
      <c r="R392" s="5">
        <f t="shared" si="121"/>
        <v>1.3086710024158017</v>
      </c>
      <c r="S392" s="5">
        <f t="shared" si="108"/>
        <v>4.121447013747999</v>
      </c>
      <c r="T392" s="5">
        <f t="shared" si="109"/>
        <v>0.99947389509923101</v>
      </c>
      <c r="U392" s="6">
        <f t="shared" si="110"/>
        <v>1.3839318330657263E-7</v>
      </c>
      <c r="V392" s="6">
        <f t="shared" si="111"/>
        <v>1.455803585948457E-10</v>
      </c>
      <c r="W392" s="6">
        <f t="shared" si="112"/>
        <v>-4.4479485301151391E-11</v>
      </c>
      <c r="X392" s="6">
        <f t="shared" si="113"/>
        <v>1.0219854088373436E-10</v>
      </c>
      <c r="Y392" s="7">
        <f t="shared" si="117"/>
        <v>0.38577946016921416</v>
      </c>
      <c r="Z392" s="7">
        <f t="shared" si="117"/>
        <v>1.5413683092116928</v>
      </c>
      <c r="AA392" s="7">
        <f t="shared" si="117"/>
        <v>5.0589698795465966E-2</v>
      </c>
      <c r="AB392" s="7">
        <f t="shared" si="118"/>
        <v>2.1812785665180372</v>
      </c>
      <c r="AC392" s="7">
        <f t="shared" si="118"/>
        <v>1.7202023702250784</v>
      </c>
      <c r="AD392" s="7">
        <f t="shared" si="118"/>
        <v>0.36964157375648754</v>
      </c>
      <c r="AE392" s="7">
        <f t="shared" si="114"/>
        <v>2.5425179469670507</v>
      </c>
      <c r="AF392" s="7">
        <f t="shared" si="115"/>
        <v>-0.8574303847065281</v>
      </c>
      <c r="AG392" s="7">
        <f t="shared" si="116"/>
        <v>1.3086710024257138</v>
      </c>
    </row>
    <row r="393" spans="1:33" x14ac:dyDescent="0.25">
      <c r="A393" s="8">
        <f t="shared" si="103"/>
        <v>379</v>
      </c>
      <c r="B393" s="2">
        <v>1</v>
      </c>
      <c r="C393" s="2">
        <v>1</v>
      </c>
      <c r="D393" s="2">
        <v>-1</v>
      </c>
      <c r="E393" s="2">
        <v>1</v>
      </c>
      <c r="F393" s="3">
        <f t="shared" si="119"/>
        <v>0.38577946016921416</v>
      </c>
      <c r="G393" s="3">
        <f t="shared" si="119"/>
        <v>1.5413683092116928</v>
      </c>
      <c r="H393" s="3">
        <f t="shared" si="119"/>
        <v>5.0589698795465966E-2</v>
      </c>
      <c r="I393" s="3">
        <f t="shared" si="104"/>
        <v>1.876558070585441</v>
      </c>
      <c r="J393" s="3">
        <f t="shared" si="105"/>
        <v>0.95418496346608472</v>
      </c>
      <c r="K393" s="4">
        <f t="shared" si="120"/>
        <v>2.1812785665180372</v>
      </c>
      <c r="L393" s="4">
        <f t="shared" si="120"/>
        <v>1.7202023702250784</v>
      </c>
      <c r="M393" s="4">
        <f t="shared" si="120"/>
        <v>0.36964157375648754</v>
      </c>
      <c r="N393" s="4">
        <f t="shared" si="106"/>
        <v>3.531839362986628</v>
      </c>
      <c r="O393" s="4">
        <f t="shared" si="107"/>
        <v>0.99829021355847491</v>
      </c>
      <c r="P393" s="5">
        <f t="shared" si="121"/>
        <v>2.5425179469670507</v>
      </c>
      <c r="Q393" s="5">
        <f t="shared" si="121"/>
        <v>-0.8574303847065281</v>
      </c>
      <c r="R393" s="5">
        <f t="shared" si="121"/>
        <v>1.3086710024257138</v>
      </c>
      <c r="S393" s="5">
        <f t="shared" si="108"/>
        <v>3.0308042211504906</v>
      </c>
      <c r="T393" s="5">
        <f t="shared" si="109"/>
        <v>0.99534954027718103</v>
      </c>
      <c r="U393" s="6">
        <f t="shared" si="110"/>
        <v>1.0813387816780732E-5</v>
      </c>
      <c r="V393" s="6">
        <f t="shared" si="111"/>
        <v>1.0034059030616803E-7</v>
      </c>
      <c r="W393" s="6">
        <f t="shared" si="112"/>
        <v>-7.7028107115719908E-9</v>
      </c>
      <c r="X393" s="6">
        <f t="shared" si="113"/>
        <v>4.4864988562769003E-10</v>
      </c>
      <c r="Y393" s="7">
        <f t="shared" si="117"/>
        <v>0.3857794593989331</v>
      </c>
      <c r="Z393" s="7">
        <f t="shared" si="117"/>
        <v>1.5413683084414116</v>
      </c>
      <c r="AA393" s="7">
        <f t="shared" si="117"/>
        <v>5.0589699565747034E-2</v>
      </c>
      <c r="AB393" s="7">
        <f t="shared" si="118"/>
        <v>2.1812785665629022</v>
      </c>
      <c r="AC393" s="7">
        <f t="shared" si="118"/>
        <v>1.7202023702699434</v>
      </c>
      <c r="AD393" s="7">
        <f t="shared" si="118"/>
        <v>0.36964157371162254</v>
      </c>
      <c r="AE393" s="7">
        <f t="shared" si="114"/>
        <v>2.5425179570011096</v>
      </c>
      <c r="AF393" s="7">
        <f t="shared" si="115"/>
        <v>-0.8574303751321799</v>
      </c>
      <c r="AG393" s="7">
        <f t="shared" si="116"/>
        <v>1.3086710124426166</v>
      </c>
    </row>
    <row r="394" spans="1:33" x14ac:dyDescent="0.25">
      <c r="A394" s="8">
        <f t="shared" si="103"/>
        <v>380</v>
      </c>
      <c r="B394" s="2">
        <v>1</v>
      </c>
      <c r="C394" s="2">
        <v>1</v>
      </c>
      <c r="D394" s="2">
        <v>1</v>
      </c>
      <c r="E394" s="2">
        <v>-1</v>
      </c>
      <c r="F394" s="3">
        <f t="shared" si="119"/>
        <v>0.3857794593989331</v>
      </c>
      <c r="G394" s="3">
        <f t="shared" si="119"/>
        <v>1.5413683084414116</v>
      </c>
      <c r="H394" s="3">
        <f t="shared" si="119"/>
        <v>5.0589699565747034E-2</v>
      </c>
      <c r="I394" s="3">
        <f t="shared" si="104"/>
        <v>1.9777374674060919</v>
      </c>
      <c r="J394" s="3">
        <f t="shared" si="105"/>
        <v>0.96242048836561966</v>
      </c>
      <c r="K394" s="4">
        <f t="shared" si="120"/>
        <v>2.1812785665629022</v>
      </c>
      <c r="L394" s="4">
        <f t="shared" si="120"/>
        <v>1.7202023702699434</v>
      </c>
      <c r="M394" s="4">
        <f t="shared" si="120"/>
        <v>0.36964157371162254</v>
      </c>
      <c r="N394" s="4">
        <f t="shared" si="106"/>
        <v>4.2711225105444681</v>
      </c>
      <c r="O394" s="4">
        <f t="shared" si="107"/>
        <v>0.99960997233028948</v>
      </c>
      <c r="P394" s="5">
        <f t="shared" si="121"/>
        <v>2.5425179570011096</v>
      </c>
      <c r="Q394" s="5">
        <f t="shared" si="121"/>
        <v>-0.8574303751321799</v>
      </c>
      <c r="R394" s="5">
        <f t="shared" si="121"/>
        <v>1.3086710124426166</v>
      </c>
      <c r="S394" s="5">
        <f t="shared" si="108"/>
        <v>3.0254699911640963</v>
      </c>
      <c r="T394" s="5">
        <f t="shared" si="109"/>
        <v>0.99529977866245978</v>
      </c>
      <c r="U394" s="6">
        <f t="shared" si="110"/>
        <v>1.9906106033652304</v>
      </c>
      <c r="V394" s="6">
        <f t="shared" si="111"/>
        <v>1.8668644135405855E-2</v>
      </c>
      <c r="W394" s="6">
        <f t="shared" si="112"/>
        <v>-1.180469697247393E-3</v>
      </c>
      <c r="X394" s="6">
        <f t="shared" si="113"/>
        <v>1.9053903972878505E-5</v>
      </c>
      <c r="Y394" s="7">
        <f t="shared" si="117"/>
        <v>0.38566141242920837</v>
      </c>
      <c r="Z394" s="7">
        <f t="shared" si="117"/>
        <v>1.5412502614716868</v>
      </c>
      <c r="AA394" s="7">
        <f t="shared" si="117"/>
        <v>5.0471652596022293E-2</v>
      </c>
      <c r="AB394" s="7">
        <f t="shared" si="118"/>
        <v>2.1812804719532997</v>
      </c>
      <c r="AC394" s="7">
        <f t="shared" si="118"/>
        <v>1.7202042756603406</v>
      </c>
      <c r="AD394" s="7">
        <f t="shared" si="118"/>
        <v>0.36964347910201983</v>
      </c>
      <c r="AE394" s="7">
        <f t="shared" si="114"/>
        <v>2.5443848214146501</v>
      </c>
      <c r="AF394" s="7">
        <f t="shared" si="115"/>
        <v>-0.85563366657158779</v>
      </c>
      <c r="AG394" s="7">
        <f t="shared" si="116"/>
        <v>1.3105371487273803</v>
      </c>
    </row>
    <row r="395" spans="1:33" x14ac:dyDescent="0.25">
      <c r="A395" s="8">
        <f t="shared" si="103"/>
        <v>381</v>
      </c>
      <c r="B395" s="2">
        <v>1</v>
      </c>
      <c r="C395" s="2">
        <v>-1</v>
      </c>
      <c r="D395" s="2">
        <v>-1</v>
      </c>
      <c r="E395" s="2">
        <v>-1</v>
      </c>
      <c r="F395" s="3">
        <f t="shared" si="119"/>
        <v>0.38566141242920837</v>
      </c>
      <c r="G395" s="3">
        <f t="shared" si="119"/>
        <v>1.5412502614716868</v>
      </c>
      <c r="H395" s="3">
        <f t="shared" si="119"/>
        <v>5.0471652596022293E-2</v>
      </c>
      <c r="I395" s="3">
        <f t="shared" si="104"/>
        <v>-1.2060605016385006</v>
      </c>
      <c r="J395" s="3">
        <f t="shared" si="105"/>
        <v>-0.83549386607222875</v>
      </c>
      <c r="K395" s="4">
        <f t="shared" si="120"/>
        <v>2.1812804719532997</v>
      </c>
      <c r="L395" s="4">
        <f t="shared" si="120"/>
        <v>1.7202042756603406</v>
      </c>
      <c r="M395" s="4">
        <f t="shared" si="120"/>
        <v>0.36964347910201983</v>
      </c>
      <c r="N395" s="4">
        <f t="shared" si="106"/>
        <v>9.1432717190939206E-2</v>
      </c>
      <c r="O395" s="4">
        <f t="shared" si="107"/>
        <v>9.1178775601289369E-2</v>
      </c>
      <c r="P395" s="5">
        <f t="shared" si="121"/>
        <v>2.5443848214146501</v>
      </c>
      <c r="Q395" s="5">
        <f t="shared" si="121"/>
        <v>-0.85563366657158779</v>
      </c>
      <c r="R395" s="5">
        <f t="shared" si="121"/>
        <v>1.3105371487273803</v>
      </c>
      <c r="S395" s="5">
        <f t="shared" si="108"/>
        <v>3.3787546740410699</v>
      </c>
      <c r="T395" s="5">
        <f t="shared" si="109"/>
        <v>0.99767845789291953</v>
      </c>
      <c r="U395" s="6">
        <f t="shared" si="110"/>
        <v>1.9953596105647167</v>
      </c>
      <c r="V395" s="6">
        <f t="shared" si="111"/>
        <v>9.2538686035243106E-3</v>
      </c>
      <c r="W395" s="6">
        <f t="shared" si="112"/>
        <v>-2.39081640199731E-3</v>
      </c>
      <c r="X395" s="6">
        <f t="shared" si="113"/>
        <v>1.2026715444165339E-2</v>
      </c>
      <c r="Y395" s="7">
        <f t="shared" si="117"/>
        <v>0.38542233078900862</v>
      </c>
      <c r="Z395" s="7">
        <f t="shared" si="117"/>
        <v>1.5414893431118866</v>
      </c>
      <c r="AA395" s="7">
        <f t="shared" si="117"/>
        <v>5.0710734236222021E-2</v>
      </c>
      <c r="AB395" s="7">
        <f t="shared" si="118"/>
        <v>2.1824831434977163</v>
      </c>
      <c r="AC395" s="7">
        <f t="shared" si="118"/>
        <v>1.7190016041159242</v>
      </c>
      <c r="AD395" s="7">
        <f t="shared" si="118"/>
        <v>0.36844080755760328</v>
      </c>
      <c r="AE395" s="7">
        <f t="shared" si="114"/>
        <v>2.5453102082750023</v>
      </c>
      <c r="AF395" s="7">
        <f t="shared" si="115"/>
        <v>-0.85640682161715609</v>
      </c>
      <c r="AG395" s="7">
        <f t="shared" si="116"/>
        <v>1.3106215243682646</v>
      </c>
    </row>
    <row r="396" spans="1:33" x14ac:dyDescent="0.25">
      <c r="A396" s="8">
        <f t="shared" si="103"/>
        <v>382</v>
      </c>
      <c r="B396" s="2">
        <v>1</v>
      </c>
      <c r="C396" s="2">
        <v>-1</v>
      </c>
      <c r="D396" s="2">
        <v>1</v>
      </c>
      <c r="E396" s="2">
        <v>1</v>
      </c>
      <c r="F396" s="3">
        <f t="shared" si="119"/>
        <v>0.38542233078900862</v>
      </c>
      <c r="G396" s="3">
        <f t="shared" si="119"/>
        <v>1.5414893431118866</v>
      </c>
      <c r="H396" s="3">
        <f t="shared" si="119"/>
        <v>5.0710734236222021E-2</v>
      </c>
      <c r="I396" s="3">
        <f t="shared" si="104"/>
        <v>-1.1053562780866559</v>
      </c>
      <c r="J396" s="3">
        <f t="shared" si="105"/>
        <v>-0.80241477142736772</v>
      </c>
      <c r="K396" s="4">
        <f t="shared" si="120"/>
        <v>2.1824831434977163</v>
      </c>
      <c r="L396" s="4">
        <f t="shared" si="120"/>
        <v>1.7190016041159242</v>
      </c>
      <c r="M396" s="4">
        <f t="shared" si="120"/>
        <v>0.36844080755760328</v>
      </c>
      <c r="N396" s="4">
        <f t="shared" si="106"/>
        <v>0.83192234693939549</v>
      </c>
      <c r="O396" s="4">
        <f t="shared" si="107"/>
        <v>0.68150686517734982</v>
      </c>
      <c r="P396" s="5">
        <f t="shared" si="121"/>
        <v>2.5453102082750023</v>
      </c>
      <c r="Q396" s="5">
        <f t="shared" si="121"/>
        <v>-0.85640682161715609</v>
      </c>
      <c r="R396" s="5">
        <f t="shared" si="121"/>
        <v>1.3106215243682646</v>
      </c>
      <c r="S396" s="5">
        <f t="shared" si="108"/>
        <v>4.1257012587979469</v>
      </c>
      <c r="T396" s="5">
        <f t="shared" si="109"/>
        <v>0.99947835130535101</v>
      </c>
      <c r="U396" s="6">
        <f t="shared" si="110"/>
        <v>1.3605868031449795E-7</v>
      </c>
      <c r="V396" s="6">
        <f t="shared" si="111"/>
        <v>1.4191264203446651E-10</v>
      </c>
      <c r="W396" s="6">
        <f t="shared" si="112"/>
        <v>-4.3282308393594681E-11</v>
      </c>
      <c r="X396" s="6">
        <f t="shared" si="113"/>
        <v>9.9608660953235359E-11</v>
      </c>
      <c r="Y396" s="7">
        <f t="shared" si="117"/>
        <v>0.38542233078468041</v>
      </c>
      <c r="Z396" s="7">
        <f t="shared" si="117"/>
        <v>1.5414893431162149</v>
      </c>
      <c r="AA396" s="7">
        <f t="shared" si="117"/>
        <v>5.0710734231893789E-2</v>
      </c>
      <c r="AB396" s="7">
        <f t="shared" si="118"/>
        <v>2.1824831435076772</v>
      </c>
      <c r="AC396" s="7">
        <f t="shared" si="118"/>
        <v>1.7190016041059633</v>
      </c>
      <c r="AD396" s="7">
        <f t="shared" si="118"/>
        <v>0.36844080756756414</v>
      </c>
      <c r="AE396" s="7">
        <f t="shared" si="114"/>
        <v>2.5453102082891936</v>
      </c>
      <c r="AF396" s="7">
        <f t="shared" si="115"/>
        <v>-0.85640682162854342</v>
      </c>
      <c r="AG396" s="7">
        <f t="shared" si="116"/>
        <v>1.310621524377936</v>
      </c>
    </row>
    <row r="397" spans="1:33" x14ac:dyDescent="0.25">
      <c r="A397" s="8">
        <f t="shared" si="103"/>
        <v>383</v>
      </c>
      <c r="B397" s="2">
        <v>1</v>
      </c>
      <c r="C397" s="2">
        <v>1</v>
      </c>
      <c r="D397" s="2">
        <v>-1</v>
      </c>
      <c r="E397" s="2">
        <v>1</v>
      </c>
      <c r="F397" s="3">
        <f t="shared" si="119"/>
        <v>0.38542233078468041</v>
      </c>
      <c r="G397" s="3">
        <f t="shared" si="119"/>
        <v>1.5414893431162149</v>
      </c>
      <c r="H397" s="3">
        <f t="shared" si="119"/>
        <v>5.0710734231893789E-2</v>
      </c>
      <c r="I397" s="3">
        <f t="shared" si="104"/>
        <v>1.8762009396690016</v>
      </c>
      <c r="J397" s="3">
        <f t="shared" si="105"/>
        <v>0.95415297825998069</v>
      </c>
      <c r="K397" s="4">
        <f t="shared" si="120"/>
        <v>2.1824831435076772</v>
      </c>
      <c r="L397" s="4">
        <f t="shared" si="120"/>
        <v>1.7190016041059633</v>
      </c>
      <c r="M397" s="4">
        <f t="shared" si="120"/>
        <v>0.36844080756756414</v>
      </c>
      <c r="N397" s="4">
        <f t="shared" si="106"/>
        <v>3.5330439400460762</v>
      </c>
      <c r="O397" s="4">
        <f t="shared" si="107"/>
        <v>0.99829432423095499</v>
      </c>
      <c r="P397" s="5">
        <f t="shared" si="121"/>
        <v>2.5453102082891936</v>
      </c>
      <c r="Q397" s="5">
        <f t="shared" si="121"/>
        <v>-0.85640682162854342</v>
      </c>
      <c r="R397" s="5">
        <f t="shared" si="121"/>
        <v>1.310621524377936</v>
      </c>
      <c r="S397" s="5">
        <f t="shared" si="108"/>
        <v>3.0365531178315708</v>
      </c>
      <c r="T397" s="5">
        <f t="shared" si="109"/>
        <v>0.99540258187507891</v>
      </c>
      <c r="U397" s="6">
        <f t="shared" si="110"/>
        <v>1.0568126707676491E-5</v>
      </c>
      <c r="V397" s="6">
        <f t="shared" si="111"/>
        <v>9.6948823940450143E-8</v>
      </c>
      <c r="W397" s="6">
        <f t="shared" si="112"/>
        <v>-7.438619611731283E-9</v>
      </c>
      <c r="X397" s="6">
        <f t="shared" si="113"/>
        <v>4.3308762655310803E-10</v>
      </c>
      <c r="Y397" s="7">
        <f t="shared" si="117"/>
        <v>0.38542233004081844</v>
      </c>
      <c r="Z397" s="7">
        <f t="shared" si="117"/>
        <v>1.541489342372353</v>
      </c>
      <c r="AA397" s="7">
        <f t="shared" si="117"/>
        <v>5.0710734975755747E-2</v>
      </c>
      <c r="AB397" s="7">
        <f t="shared" si="118"/>
        <v>2.1824831435509862</v>
      </c>
      <c r="AC397" s="7">
        <f t="shared" si="118"/>
        <v>1.7190016041492719</v>
      </c>
      <c r="AD397" s="7">
        <f t="shared" si="118"/>
        <v>0.3684408075242554</v>
      </c>
      <c r="AE397" s="7">
        <f t="shared" si="114"/>
        <v>2.5453102179840759</v>
      </c>
      <c r="AF397" s="7">
        <f t="shared" si="115"/>
        <v>-0.85640681237814253</v>
      </c>
      <c r="AG397" s="7">
        <f t="shared" si="116"/>
        <v>1.3106215340562821</v>
      </c>
    </row>
    <row r="398" spans="1:33" x14ac:dyDescent="0.25">
      <c r="A398" s="8">
        <f t="shared" si="103"/>
        <v>384</v>
      </c>
      <c r="B398" s="2">
        <v>1</v>
      </c>
      <c r="C398" s="2">
        <v>1</v>
      </c>
      <c r="D398" s="2">
        <v>1</v>
      </c>
      <c r="E398" s="2">
        <v>-1</v>
      </c>
      <c r="F398" s="3">
        <f t="shared" si="119"/>
        <v>0.38542233004081844</v>
      </c>
      <c r="G398" s="3">
        <f t="shared" si="119"/>
        <v>1.541489342372353</v>
      </c>
      <c r="H398" s="3">
        <f t="shared" si="119"/>
        <v>5.0710734975755747E-2</v>
      </c>
      <c r="I398" s="3">
        <f t="shared" si="104"/>
        <v>1.9776224073889273</v>
      </c>
      <c r="J398" s="3">
        <f t="shared" si="105"/>
        <v>0.96241200211743805</v>
      </c>
      <c r="K398" s="4">
        <f t="shared" si="120"/>
        <v>2.1824831435509862</v>
      </c>
      <c r="L398" s="4">
        <f t="shared" si="120"/>
        <v>1.7190016041492719</v>
      </c>
      <c r="M398" s="4">
        <f t="shared" si="120"/>
        <v>0.3684408075242554</v>
      </c>
      <c r="N398" s="4">
        <f t="shared" si="106"/>
        <v>4.2699255552245132</v>
      </c>
      <c r="O398" s="4">
        <f t="shared" si="107"/>
        <v>0.99960903770315945</v>
      </c>
      <c r="P398" s="5">
        <f t="shared" si="121"/>
        <v>2.5453102179840759</v>
      </c>
      <c r="Q398" s="5">
        <f t="shared" si="121"/>
        <v>-0.85640681237814253</v>
      </c>
      <c r="R398" s="5">
        <f t="shared" si="121"/>
        <v>1.3106215340562821</v>
      </c>
      <c r="S398" s="5">
        <f t="shared" si="108"/>
        <v>3.0312031535072537</v>
      </c>
      <c r="T398" s="5">
        <f t="shared" si="109"/>
        <v>0.99535324061775787</v>
      </c>
      <c r="U398" s="6">
        <f t="shared" si="110"/>
        <v>1.990717277421894</v>
      </c>
      <c r="V398" s="6">
        <f t="shared" si="111"/>
        <v>1.8457784062996571E-2</v>
      </c>
      <c r="W398" s="6">
        <f t="shared" si="112"/>
        <v>-1.1660013660590746E-3</v>
      </c>
      <c r="X398" s="6">
        <f t="shared" si="113"/>
        <v>1.8911972540431142E-5</v>
      </c>
      <c r="Y398" s="7">
        <f t="shared" si="117"/>
        <v>0.38530572990421252</v>
      </c>
      <c r="Z398" s="7">
        <f t="shared" si="117"/>
        <v>1.5413727422357471</v>
      </c>
      <c r="AA398" s="7">
        <f t="shared" si="117"/>
        <v>5.0594134839149839E-2</v>
      </c>
      <c r="AB398" s="7">
        <f t="shared" si="118"/>
        <v>2.1824850347482401</v>
      </c>
      <c r="AC398" s="7">
        <f t="shared" si="118"/>
        <v>1.7190034953465261</v>
      </c>
      <c r="AD398" s="7">
        <f t="shared" si="118"/>
        <v>0.36844269872150942</v>
      </c>
      <c r="AE398" s="7">
        <f t="shared" si="114"/>
        <v>2.5471559963903756</v>
      </c>
      <c r="AF398" s="7">
        <f t="shared" si="115"/>
        <v>-0.85463041308667054</v>
      </c>
      <c r="AG398" s="7">
        <f t="shared" si="116"/>
        <v>1.3124665908328166</v>
      </c>
    </row>
    <row r="399" spans="1:33" x14ac:dyDescent="0.25">
      <c r="A399" s="8">
        <f t="shared" si="103"/>
        <v>385</v>
      </c>
      <c r="B399" s="2">
        <v>1</v>
      </c>
      <c r="C399" s="2">
        <v>-1</v>
      </c>
      <c r="D399" s="2">
        <v>-1</v>
      </c>
      <c r="E399" s="2">
        <v>-1</v>
      </c>
      <c r="F399" s="3">
        <f t="shared" si="119"/>
        <v>0.38530572990421252</v>
      </c>
      <c r="G399" s="3">
        <f t="shared" si="119"/>
        <v>1.5413727422357471</v>
      </c>
      <c r="H399" s="3">
        <f t="shared" si="119"/>
        <v>5.0594134839149839E-2</v>
      </c>
      <c r="I399" s="3">
        <f t="shared" si="104"/>
        <v>-1.2066611471706845</v>
      </c>
      <c r="J399" s="3">
        <f t="shared" si="105"/>
        <v>-0.83567513999900478</v>
      </c>
      <c r="K399" s="4">
        <f t="shared" si="120"/>
        <v>2.1824850347482401</v>
      </c>
      <c r="L399" s="4">
        <f t="shared" si="120"/>
        <v>1.7190034953465261</v>
      </c>
      <c r="M399" s="4">
        <f t="shared" si="120"/>
        <v>0.36844269872150942</v>
      </c>
      <c r="N399" s="4">
        <f t="shared" si="106"/>
        <v>9.5038840680204573E-2</v>
      </c>
      <c r="O399" s="4">
        <f t="shared" si="107"/>
        <v>9.4753728385949504E-2</v>
      </c>
      <c r="P399" s="5">
        <f t="shared" si="121"/>
        <v>2.5471559963903756</v>
      </c>
      <c r="Q399" s="5">
        <f t="shared" si="121"/>
        <v>-0.85463041308667054</v>
      </c>
      <c r="R399" s="5">
        <f t="shared" si="121"/>
        <v>1.3124665908328166</v>
      </c>
      <c r="S399" s="5">
        <f t="shared" si="108"/>
        <v>3.3857104893573919</v>
      </c>
      <c r="T399" s="5">
        <f t="shared" si="109"/>
        <v>0.99771049400382816</v>
      </c>
      <c r="U399" s="6">
        <f t="shared" si="110"/>
        <v>1.9954236089265096</v>
      </c>
      <c r="V399" s="6">
        <f t="shared" si="111"/>
        <v>9.1266089483664544E-3</v>
      </c>
      <c r="W399" s="6">
        <f t="shared" si="112"/>
        <v>-2.3528101420701576E-3</v>
      </c>
      <c r="X399" s="6">
        <f t="shared" si="113"/>
        <v>1.1870824309764286E-2</v>
      </c>
      <c r="Y399" s="7">
        <f t="shared" si="117"/>
        <v>0.38507044889000552</v>
      </c>
      <c r="Z399" s="7">
        <f t="shared" si="117"/>
        <v>1.5416080232499541</v>
      </c>
      <c r="AA399" s="7">
        <f t="shared" si="117"/>
        <v>5.0829415853356853E-2</v>
      </c>
      <c r="AB399" s="7">
        <f t="shared" si="118"/>
        <v>2.1836721171792166</v>
      </c>
      <c r="AC399" s="7">
        <f t="shared" si="118"/>
        <v>1.7178164129155495</v>
      </c>
      <c r="AD399" s="7">
        <f t="shared" si="118"/>
        <v>0.36725561629053299</v>
      </c>
      <c r="AE399" s="7">
        <f t="shared" si="114"/>
        <v>2.5480686572852123</v>
      </c>
      <c r="AF399" s="7">
        <f t="shared" si="115"/>
        <v>-0.85539310110773481</v>
      </c>
      <c r="AG399" s="7">
        <f t="shared" si="116"/>
        <v>1.3125530688553544</v>
      </c>
    </row>
    <row r="400" spans="1:33" x14ac:dyDescent="0.25">
      <c r="A400" s="8">
        <f t="shared" ref="A400:A463" si="122">ROW()-14</f>
        <v>386</v>
      </c>
      <c r="B400" s="2">
        <v>1</v>
      </c>
      <c r="C400" s="2">
        <v>-1</v>
      </c>
      <c r="D400" s="2">
        <v>1</v>
      </c>
      <c r="E400" s="2">
        <v>1</v>
      </c>
      <c r="F400" s="3">
        <f t="shared" si="119"/>
        <v>0.38507044889000552</v>
      </c>
      <c r="G400" s="3">
        <f t="shared" si="119"/>
        <v>1.5416080232499541</v>
      </c>
      <c r="H400" s="3">
        <f t="shared" si="119"/>
        <v>5.0829415853356853E-2</v>
      </c>
      <c r="I400" s="3">
        <f t="shared" ref="I400:I463" si="123">(B400*F400)+(C400*G400)+(D400*H400)</f>
        <v>-1.1057081585065918</v>
      </c>
      <c r="J400" s="3">
        <f t="shared" ref="J400:J463" si="124">TANH(I400)</f>
        <v>-0.80254005141095219</v>
      </c>
      <c r="K400" s="4">
        <f t="shared" si="120"/>
        <v>2.1836721171792166</v>
      </c>
      <c r="L400" s="4">
        <f t="shared" si="120"/>
        <v>1.7178164129155495</v>
      </c>
      <c r="M400" s="4">
        <f t="shared" si="120"/>
        <v>0.36725561629053299</v>
      </c>
      <c r="N400" s="4">
        <f t="shared" ref="N400:N463" si="125">(K400*B400)+(L400*C400)+(M400*D400)</f>
        <v>0.83311132055420001</v>
      </c>
      <c r="O400" s="4">
        <f t="shared" ref="O400:O463" si="126">TANH(N400)</f>
        <v>0.68214310224705588</v>
      </c>
      <c r="P400" s="5">
        <f t="shared" si="121"/>
        <v>2.5480686572852123</v>
      </c>
      <c r="Q400" s="5">
        <f t="shared" si="121"/>
        <v>-0.85539310110773481</v>
      </c>
      <c r="R400" s="5">
        <f t="shared" si="121"/>
        <v>1.3125530688553544</v>
      </c>
      <c r="S400" s="5">
        <f t="shared" ref="S400:S463" si="127">(P400*1)+(Q400*J400)+(R400*O400)</f>
        <v>4.1299049028776729</v>
      </c>
      <c r="T400" s="5">
        <f t="shared" ref="T400:T463" si="128">TANH(S400)</f>
        <v>0.99948271744253059</v>
      </c>
      <c r="U400" s="6">
        <f t="shared" ref="U400:U463" si="129">POWER(E400-T400,2)*0.5</f>
        <v>1.3379062213104763E-7</v>
      </c>
      <c r="V400" s="6">
        <f t="shared" ref="V400:V463" si="130">(1-T400)*(1+T400)*U400</f>
        <v>1.3837931050160358E-10</v>
      </c>
      <c r="W400" s="6">
        <f t="shared" ref="W400:W463" si="131">(1-J400)*(1+J400)*(Q400*V400)</f>
        <v>-4.2130910851458399E-11</v>
      </c>
      <c r="X400" s="6">
        <f t="shared" ref="X400:X463" si="132">(1-O400)*(1+O400)*(V400*R400)</f>
        <v>9.7114172410283438E-11</v>
      </c>
      <c r="Y400" s="7">
        <f t="shared" si="117"/>
        <v>0.38507044888579245</v>
      </c>
      <c r="Z400" s="7">
        <f t="shared" si="117"/>
        <v>1.5416080232541671</v>
      </c>
      <c r="AA400" s="7">
        <f t="shared" si="117"/>
        <v>5.0829415849143765E-2</v>
      </c>
      <c r="AB400" s="7">
        <f t="shared" si="118"/>
        <v>2.183672117188928</v>
      </c>
      <c r="AC400" s="7">
        <f t="shared" si="118"/>
        <v>1.7178164129058382</v>
      </c>
      <c r="AD400" s="7">
        <f t="shared" si="118"/>
        <v>0.36725561630024439</v>
      </c>
      <c r="AE400" s="7">
        <f t="shared" ref="AE400:AE463" si="133">P400+($B$1*1*$V400)</f>
        <v>2.5480686572990501</v>
      </c>
      <c r="AF400" s="7">
        <f t="shared" ref="AF400:AF463" si="134">Q400+($B$1*J400*$V400)</f>
        <v>-0.85539310111884026</v>
      </c>
      <c r="AG400" s="7">
        <f t="shared" ref="AG400:AG463" si="135">R400+($B$1*O400*$V400)</f>
        <v>1.3125530688647937</v>
      </c>
    </row>
    <row r="401" spans="1:33" x14ac:dyDescent="0.25">
      <c r="A401" s="8">
        <f t="shared" si="122"/>
        <v>387</v>
      </c>
      <c r="B401" s="2">
        <v>1</v>
      </c>
      <c r="C401" s="2">
        <v>1</v>
      </c>
      <c r="D401" s="2">
        <v>-1</v>
      </c>
      <c r="E401" s="2">
        <v>1</v>
      </c>
      <c r="F401" s="3">
        <f t="shared" si="119"/>
        <v>0.38507044888579245</v>
      </c>
      <c r="G401" s="3">
        <f t="shared" si="119"/>
        <v>1.5416080232541671</v>
      </c>
      <c r="H401" s="3">
        <f t="shared" si="119"/>
        <v>5.0829415849143765E-2</v>
      </c>
      <c r="I401" s="3">
        <f t="shared" si="123"/>
        <v>1.8758490562908157</v>
      </c>
      <c r="J401" s="3">
        <f t="shared" si="124"/>
        <v>0.95412144170414293</v>
      </c>
      <c r="K401" s="4">
        <f t="shared" si="120"/>
        <v>2.183672117188928</v>
      </c>
      <c r="L401" s="4">
        <f t="shared" si="120"/>
        <v>1.7178164129058382</v>
      </c>
      <c r="M401" s="4">
        <f t="shared" si="120"/>
        <v>0.36725561630024439</v>
      </c>
      <c r="N401" s="4">
        <f t="shared" si="125"/>
        <v>3.5342329137945216</v>
      </c>
      <c r="O401" s="4">
        <f t="shared" si="126"/>
        <v>0.9982983719729065</v>
      </c>
      <c r="P401" s="5">
        <f t="shared" si="121"/>
        <v>2.5480686572990501</v>
      </c>
      <c r="Q401" s="5">
        <f t="shared" si="121"/>
        <v>-0.85539310111884026</v>
      </c>
      <c r="R401" s="5">
        <f t="shared" si="121"/>
        <v>1.3125530688647937</v>
      </c>
      <c r="S401" s="5">
        <f t="shared" si="127"/>
        <v>3.0422393502115304</v>
      </c>
      <c r="T401" s="5">
        <f t="shared" si="128"/>
        <v>0.99545445151913214</v>
      </c>
      <c r="U401" s="6">
        <f t="shared" si="129"/>
        <v>1.0331005495960036E-5</v>
      </c>
      <c r="V401" s="6">
        <f t="shared" si="130"/>
        <v>9.3706713326882109E-8</v>
      </c>
      <c r="W401" s="6">
        <f t="shared" si="131"/>
        <v>-7.1861745365369821E-9</v>
      </c>
      <c r="X401" s="6">
        <f t="shared" si="132"/>
        <v>4.1822745781926489E-10</v>
      </c>
      <c r="Y401" s="7">
        <f t="shared" si="117"/>
        <v>0.38507044816717501</v>
      </c>
      <c r="Z401" s="7">
        <f t="shared" si="117"/>
        <v>1.5416080225355497</v>
      </c>
      <c r="AA401" s="7">
        <f t="shared" si="117"/>
        <v>5.0829416567761215E-2</v>
      </c>
      <c r="AB401" s="7">
        <f t="shared" si="118"/>
        <v>2.1836721172307505</v>
      </c>
      <c r="AC401" s="7">
        <f t="shared" si="118"/>
        <v>1.717816412947661</v>
      </c>
      <c r="AD401" s="7">
        <f t="shared" si="118"/>
        <v>0.36725561625842162</v>
      </c>
      <c r="AE401" s="7">
        <f t="shared" si="133"/>
        <v>2.5480686666697214</v>
      </c>
      <c r="AF401" s="7">
        <f t="shared" si="134"/>
        <v>-0.85539309217808179</v>
      </c>
      <c r="AG401" s="7">
        <f t="shared" si="135"/>
        <v>1.3125530782195196</v>
      </c>
    </row>
    <row r="402" spans="1:33" x14ac:dyDescent="0.25">
      <c r="A402" s="8">
        <f t="shared" si="122"/>
        <v>388</v>
      </c>
      <c r="B402" s="2">
        <v>1</v>
      </c>
      <c r="C402" s="2">
        <v>1</v>
      </c>
      <c r="D402" s="2">
        <v>1</v>
      </c>
      <c r="E402" s="2">
        <v>-1</v>
      </c>
      <c r="F402" s="3">
        <f t="shared" si="119"/>
        <v>0.38507044816717501</v>
      </c>
      <c r="G402" s="3">
        <f t="shared" si="119"/>
        <v>1.5416080225355497</v>
      </c>
      <c r="H402" s="3">
        <f t="shared" si="119"/>
        <v>5.0829416567761215E-2</v>
      </c>
      <c r="I402" s="3">
        <f t="shared" si="123"/>
        <v>1.9775078872704859</v>
      </c>
      <c r="J402" s="3">
        <f t="shared" si="124"/>
        <v>0.96240355382302056</v>
      </c>
      <c r="K402" s="4">
        <f t="shared" si="120"/>
        <v>2.1836721172307505</v>
      </c>
      <c r="L402" s="4">
        <f t="shared" si="120"/>
        <v>1.717816412947661</v>
      </c>
      <c r="M402" s="4">
        <f t="shared" si="120"/>
        <v>0.36725561625842162</v>
      </c>
      <c r="N402" s="4">
        <f t="shared" si="125"/>
        <v>4.2687441464368332</v>
      </c>
      <c r="O402" s="4">
        <f t="shared" si="126"/>
        <v>0.99960811301958152</v>
      </c>
      <c r="P402" s="5">
        <f t="shared" si="121"/>
        <v>2.5480686666697214</v>
      </c>
      <c r="Q402" s="5">
        <f t="shared" si="121"/>
        <v>-0.85539309217808179</v>
      </c>
      <c r="R402" s="5">
        <f t="shared" si="121"/>
        <v>1.3125530782195196</v>
      </c>
      <c r="S402" s="5">
        <f t="shared" si="127"/>
        <v>3.0368740205989302</v>
      </c>
      <c r="T402" s="5">
        <f t="shared" si="128"/>
        <v>0.99540552480064259</v>
      </c>
      <c r="U402" s="6">
        <f t="shared" si="129"/>
        <v>1.990821604202464</v>
      </c>
      <c r="V402" s="6">
        <f t="shared" si="130"/>
        <v>1.8251536317605479E-2</v>
      </c>
      <c r="W402" s="6">
        <f t="shared" si="131"/>
        <v>-1.1518615523494814E-3</v>
      </c>
      <c r="X402" s="6">
        <f t="shared" si="132"/>
        <v>1.8772496289485598E-5</v>
      </c>
      <c r="Y402" s="7">
        <f t="shared" si="117"/>
        <v>0.38495526201194008</v>
      </c>
      <c r="Z402" s="7">
        <f t="shared" si="117"/>
        <v>1.5414928363803149</v>
      </c>
      <c r="AA402" s="7">
        <f t="shared" si="117"/>
        <v>5.0714230412526269E-2</v>
      </c>
      <c r="AB402" s="7">
        <f t="shared" si="118"/>
        <v>2.1836739944803796</v>
      </c>
      <c r="AC402" s="7">
        <f t="shared" si="118"/>
        <v>1.7178182901972898</v>
      </c>
      <c r="AD402" s="7">
        <f t="shared" si="118"/>
        <v>0.36725749350805059</v>
      </c>
      <c r="AE402" s="7">
        <f t="shared" si="133"/>
        <v>2.5498938203014818</v>
      </c>
      <c r="AF402" s="7">
        <f t="shared" si="134"/>
        <v>-0.85363655783660242</v>
      </c>
      <c r="AG402" s="7">
        <f t="shared" si="135"/>
        <v>1.3143775165973346</v>
      </c>
    </row>
    <row r="403" spans="1:33" x14ac:dyDescent="0.25">
      <c r="A403" s="8">
        <f t="shared" si="122"/>
        <v>389</v>
      </c>
      <c r="B403" s="2">
        <v>1</v>
      </c>
      <c r="C403" s="2">
        <v>-1</v>
      </c>
      <c r="D403" s="2">
        <v>-1</v>
      </c>
      <c r="E403" s="2">
        <v>-1</v>
      </c>
      <c r="F403" s="3">
        <f t="shared" si="119"/>
        <v>0.38495526201194008</v>
      </c>
      <c r="G403" s="3">
        <f t="shared" si="119"/>
        <v>1.5414928363803149</v>
      </c>
      <c r="H403" s="3">
        <f t="shared" si="119"/>
        <v>5.0714230412526269E-2</v>
      </c>
      <c r="I403" s="3">
        <f t="shared" si="123"/>
        <v>-1.2072518047809011</v>
      </c>
      <c r="J403" s="3">
        <f t="shared" si="124"/>
        <v>-0.83585322220911107</v>
      </c>
      <c r="K403" s="4">
        <f t="shared" si="120"/>
        <v>2.1836739944803796</v>
      </c>
      <c r="L403" s="4">
        <f t="shared" si="120"/>
        <v>1.7178182901972898</v>
      </c>
      <c r="M403" s="4">
        <f t="shared" si="120"/>
        <v>0.36725749350805059</v>
      </c>
      <c r="N403" s="4">
        <f t="shared" si="125"/>
        <v>9.8598210775039163E-2</v>
      </c>
      <c r="O403" s="4">
        <f t="shared" si="126"/>
        <v>9.8279937345262552E-2</v>
      </c>
      <c r="P403" s="5">
        <f t="shared" si="121"/>
        <v>2.5498938203014818</v>
      </c>
      <c r="Q403" s="5">
        <f t="shared" si="121"/>
        <v>-0.85363655783660242</v>
      </c>
      <c r="R403" s="5">
        <f t="shared" si="121"/>
        <v>1.3143775165973346</v>
      </c>
      <c r="S403" s="5">
        <f t="shared" si="127"/>
        <v>3.3925856277439084</v>
      </c>
      <c r="T403" s="5">
        <f t="shared" si="128"/>
        <v>0.99774172459150512</v>
      </c>
      <c r="U403" s="6">
        <f t="shared" si="129"/>
        <v>1.9954859990869203</v>
      </c>
      <c r="V403" s="6">
        <f t="shared" si="130"/>
        <v>9.002537324363593E-3</v>
      </c>
      <c r="W403" s="6">
        <f t="shared" si="131"/>
        <v>-2.3158384195281325E-3</v>
      </c>
      <c r="X403" s="6">
        <f t="shared" si="132"/>
        <v>1.1718440924757914E-2</v>
      </c>
      <c r="Y403" s="7">
        <f t="shared" si="117"/>
        <v>0.38472367816998726</v>
      </c>
      <c r="Z403" s="7">
        <f t="shared" si="117"/>
        <v>1.5417244202222677</v>
      </c>
      <c r="AA403" s="7">
        <f t="shared" si="117"/>
        <v>5.0945814254479083E-2</v>
      </c>
      <c r="AB403" s="7">
        <f t="shared" si="118"/>
        <v>2.1848458385728553</v>
      </c>
      <c r="AC403" s="7">
        <f t="shared" si="118"/>
        <v>1.7166464461048141</v>
      </c>
      <c r="AD403" s="7">
        <f t="shared" si="118"/>
        <v>0.36608564941557481</v>
      </c>
      <c r="AE403" s="7">
        <f t="shared" si="133"/>
        <v>2.5507940740339183</v>
      </c>
      <c r="AF403" s="7">
        <f t="shared" si="134"/>
        <v>-0.85438903781966513</v>
      </c>
      <c r="AG403" s="7">
        <f t="shared" si="135"/>
        <v>1.3144659934777532</v>
      </c>
    </row>
    <row r="404" spans="1:33" x14ac:dyDescent="0.25">
      <c r="A404" s="8">
        <f t="shared" si="122"/>
        <v>390</v>
      </c>
      <c r="B404" s="2">
        <v>1</v>
      </c>
      <c r="C404" s="2">
        <v>-1</v>
      </c>
      <c r="D404" s="2">
        <v>1</v>
      </c>
      <c r="E404" s="2">
        <v>1</v>
      </c>
      <c r="F404" s="3">
        <f t="shared" si="119"/>
        <v>0.38472367816998726</v>
      </c>
      <c r="G404" s="3">
        <f t="shared" si="119"/>
        <v>1.5417244202222677</v>
      </c>
      <c r="H404" s="3">
        <f t="shared" si="119"/>
        <v>5.0945814254479083E-2</v>
      </c>
      <c r="I404" s="3">
        <f t="shared" si="123"/>
        <v>-1.1060549277978016</v>
      </c>
      <c r="J404" s="3">
        <f t="shared" si="124"/>
        <v>-0.8026634424753406</v>
      </c>
      <c r="K404" s="4">
        <f t="shared" si="120"/>
        <v>2.1848458385728553</v>
      </c>
      <c r="L404" s="4">
        <f t="shared" si="120"/>
        <v>1.7166464461048141</v>
      </c>
      <c r="M404" s="4">
        <f t="shared" si="120"/>
        <v>0.36608564941557481</v>
      </c>
      <c r="N404" s="4">
        <f t="shared" si="125"/>
        <v>0.83428504188361607</v>
      </c>
      <c r="O404" s="4">
        <f t="shared" si="126"/>
        <v>0.68277016614832775</v>
      </c>
      <c r="P404" s="5">
        <f t="shared" si="121"/>
        <v>2.5507940740339183</v>
      </c>
      <c r="Q404" s="5">
        <f t="shared" si="121"/>
        <v>-0.85438903781966513</v>
      </c>
      <c r="R404" s="5">
        <f t="shared" si="121"/>
        <v>1.3144659934777532</v>
      </c>
      <c r="S404" s="5">
        <f t="shared" si="127"/>
        <v>4.1340590851065766</v>
      </c>
      <c r="T404" s="5">
        <f t="shared" si="128"/>
        <v>0.9994869963123405</v>
      </c>
      <c r="U404" s="6">
        <f t="shared" si="129"/>
        <v>1.3158639177612127E-7</v>
      </c>
      <c r="V404" s="6">
        <f t="shared" si="130"/>
        <v>1.3497397849691367E-10</v>
      </c>
      <c r="W404" s="6">
        <f t="shared" si="131"/>
        <v>-4.1023047145456149E-11</v>
      </c>
      <c r="X404" s="6">
        <f t="shared" si="132"/>
        <v>9.4710522353846714E-11</v>
      </c>
      <c r="Y404" s="7">
        <f t="shared" si="117"/>
        <v>0.38472367816588493</v>
      </c>
      <c r="Z404" s="7">
        <f t="shared" si="117"/>
        <v>1.54172442022637</v>
      </c>
      <c r="AA404" s="7">
        <f t="shared" si="117"/>
        <v>5.0945814250376781E-2</v>
      </c>
      <c r="AB404" s="7">
        <f t="shared" si="118"/>
        <v>2.1848458385823264</v>
      </c>
      <c r="AC404" s="7">
        <f t="shared" si="118"/>
        <v>1.716646446095343</v>
      </c>
      <c r="AD404" s="7">
        <f t="shared" si="118"/>
        <v>0.36608564942504584</v>
      </c>
      <c r="AE404" s="7">
        <f t="shared" si="133"/>
        <v>2.5507940740474155</v>
      </c>
      <c r="AF404" s="7">
        <f t="shared" si="134"/>
        <v>-0.85438903783049902</v>
      </c>
      <c r="AG404" s="7">
        <f t="shared" si="135"/>
        <v>1.3144659934869687</v>
      </c>
    </row>
    <row r="405" spans="1:33" x14ac:dyDescent="0.25">
      <c r="A405" s="8">
        <f t="shared" si="122"/>
        <v>391</v>
      </c>
      <c r="B405" s="2">
        <v>1</v>
      </c>
      <c r="C405" s="2">
        <v>1</v>
      </c>
      <c r="D405" s="2">
        <v>-1</v>
      </c>
      <c r="E405" s="2">
        <v>1</v>
      </c>
      <c r="F405" s="3">
        <f t="shared" si="119"/>
        <v>0.38472367816588493</v>
      </c>
      <c r="G405" s="3">
        <f t="shared" si="119"/>
        <v>1.54172442022637</v>
      </c>
      <c r="H405" s="3">
        <f t="shared" si="119"/>
        <v>5.0945814250376781E-2</v>
      </c>
      <c r="I405" s="3">
        <f t="shared" si="123"/>
        <v>1.8755022841418783</v>
      </c>
      <c r="J405" s="3">
        <f t="shared" si="124"/>
        <v>0.95409034250394409</v>
      </c>
      <c r="K405" s="4">
        <f t="shared" si="120"/>
        <v>2.1848458385823264</v>
      </c>
      <c r="L405" s="4">
        <f t="shared" si="120"/>
        <v>1.716646446095343</v>
      </c>
      <c r="M405" s="4">
        <f t="shared" si="120"/>
        <v>0.36608564942504584</v>
      </c>
      <c r="N405" s="4">
        <f t="shared" si="125"/>
        <v>3.5354066352526234</v>
      </c>
      <c r="O405" s="4">
        <f t="shared" si="126"/>
        <v>0.99830235837621362</v>
      </c>
      <c r="P405" s="5">
        <f t="shared" si="121"/>
        <v>2.5507940740474155</v>
      </c>
      <c r="Q405" s="5">
        <f t="shared" si="121"/>
        <v>-0.85438903783049902</v>
      </c>
      <c r="R405" s="5">
        <f t="shared" si="121"/>
        <v>1.3144659934869687</v>
      </c>
      <c r="S405" s="5">
        <f t="shared" si="127"/>
        <v>3.0478642456154725</v>
      </c>
      <c r="T405" s="5">
        <f t="shared" si="128"/>
        <v>0.99550518714654013</v>
      </c>
      <c r="U405" s="6">
        <f t="shared" si="129"/>
        <v>1.0101671293814043E-5</v>
      </c>
      <c r="V405" s="6">
        <f t="shared" si="130"/>
        <v>9.0606156419867437E-8</v>
      </c>
      <c r="W405" s="6">
        <f t="shared" si="131"/>
        <v>-6.9448371499429482E-9</v>
      </c>
      <c r="X405" s="6">
        <f t="shared" si="132"/>
        <v>4.0403061872520024E-10</v>
      </c>
      <c r="Y405" s="7">
        <f t="shared" si="117"/>
        <v>0.38472367747140124</v>
      </c>
      <c r="Z405" s="7">
        <f t="shared" si="117"/>
        <v>1.5417244195318862</v>
      </c>
      <c r="AA405" s="7">
        <f t="shared" si="117"/>
        <v>5.0945814944860494E-2</v>
      </c>
      <c r="AB405" s="7">
        <f t="shared" si="118"/>
        <v>2.1848458386227296</v>
      </c>
      <c r="AC405" s="7">
        <f t="shared" si="118"/>
        <v>1.716646446135746</v>
      </c>
      <c r="AD405" s="7">
        <f t="shared" si="118"/>
        <v>0.36608564938464278</v>
      </c>
      <c r="AE405" s="7">
        <f t="shared" si="133"/>
        <v>2.5507940831080314</v>
      </c>
      <c r="AF405" s="7">
        <f t="shared" si="134"/>
        <v>-0.85438902918585313</v>
      </c>
      <c r="AG405" s="7">
        <f t="shared" si="135"/>
        <v>1.3144660025322026</v>
      </c>
    </row>
    <row r="406" spans="1:33" x14ac:dyDescent="0.25">
      <c r="A406" s="8">
        <f t="shared" si="122"/>
        <v>392</v>
      </c>
      <c r="B406" s="2">
        <v>1</v>
      </c>
      <c r="C406" s="2">
        <v>1</v>
      </c>
      <c r="D406" s="2">
        <v>1</v>
      </c>
      <c r="E406" s="2">
        <v>-1</v>
      </c>
      <c r="F406" s="3">
        <f t="shared" si="119"/>
        <v>0.38472367747140124</v>
      </c>
      <c r="G406" s="3">
        <f t="shared" si="119"/>
        <v>1.5417244195318862</v>
      </c>
      <c r="H406" s="3">
        <f t="shared" si="119"/>
        <v>5.0945814944860494E-2</v>
      </c>
      <c r="I406" s="3">
        <f t="shared" si="123"/>
        <v>1.9773939119481478</v>
      </c>
      <c r="J406" s="3">
        <f t="shared" si="124"/>
        <v>0.96239514386971703</v>
      </c>
      <c r="K406" s="4">
        <f t="shared" si="120"/>
        <v>2.1848458386227296</v>
      </c>
      <c r="L406" s="4">
        <f t="shared" si="120"/>
        <v>1.716646446135746</v>
      </c>
      <c r="M406" s="4">
        <f t="shared" si="120"/>
        <v>0.36608564938464278</v>
      </c>
      <c r="N406" s="4">
        <f t="shared" si="125"/>
        <v>4.2675779341431186</v>
      </c>
      <c r="O406" s="4">
        <f t="shared" si="126"/>
        <v>0.99960719808568022</v>
      </c>
      <c r="P406" s="5">
        <f t="shared" si="121"/>
        <v>2.5507940831080314</v>
      </c>
      <c r="Q406" s="5">
        <f t="shared" si="121"/>
        <v>-0.85438902918585313</v>
      </c>
      <c r="R406" s="5">
        <f t="shared" si="121"/>
        <v>1.3144660025322026</v>
      </c>
      <c r="S406" s="5">
        <f t="shared" si="127"/>
        <v>3.0424839082141037</v>
      </c>
      <c r="T406" s="5">
        <f t="shared" si="128"/>
        <v>0.9954566692266491</v>
      </c>
      <c r="U406" s="6">
        <f t="shared" si="129"/>
        <v>1.9909236593805562</v>
      </c>
      <c r="V406" s="6">
        <f t="shared" si="130"/>
        <v>1.8049753101582564E-2</v>
      </c>
      <c r="W406" s="6">
        <f t="shared" si="131"/>
        <v>-1.1380394597127292E-3</v>
      </c>
      <c r="X406" s="6">
        <f t="shared" si="132"/>
        <v>1.8635408221399454E-5</v>
      </c>
      <c r="Y406" s="7">
        <f t="shared" si="117"/>
        <v>0.38460987352542997</v>
      </c>
      <c r="Z406" s="7">
        <f t="shared" si="117"/>
        <v>1.5416106155859148</v>
      </c>
      <c r="AA406" s="7">
        <f t="shared" si="117"/>
        <v>5.0832010998889218E-2</v>
      </c>
      <c r="AB406" s="7">
        <f t="shared" si="118"/>
        <v>2.1848477021635517</v>
      </c>
      <c r="AC406" s="7">
        <f t="shared" si="118"/>
        <v>1.7166483096765681</v>
      </c>
      <c r="AD406" s="7">
        <f t="shared" si="118"/>
        <v>0.36608751292546493</v>
      </c>
      <c r="AE406" s="7">
        <f t="shared" si="133"/>
        <v>2.5525990584181897</v>
      </c>
      <c r="AF406" s="7">
        <f t="shared" si="134"/>
        <v>-0.8526519297125521</v>
      </c>
      <c r="AG406" s="7">
        <f t="shared" si="135"/>
        <v>1.3162702688446037</v>
      </c>
    </row>
    <row r="407" spans="1:33" x14ac:dyDescent="0.25">
      <c r="A407" s="8">
        <f t="shared" si="122"/>
        <v>393</v>
      </c>
      <c r="B407" s="2">
        <v>1</v>
      </c>
      <c r="C407" s="2">
        <v>-1</v>
      </c>
      <c r="D407" s="2">
        <v>-1</v>
      </c>
      <c r="E407" s="2">
        <v>-1</v>
      </c>
      <c r="F407" s="3">
        <f t="shared" si="119"/>
        <v>0.38460987352542997</v>
      </c>
      <c r="G407" s="3">
        <f t="shared" si="119"/>
        <v>1.5416106155859148</v>
      </c>
      <c r="H407" s="3">
        <f t="shared" si="119"/>
        <v>5.0832010998889218E-2</v>
      </c>
      <c r="I407" s="3">
        <f t="shared" si="123"/>
        <v>-1.207832753059374</v>
      </c>
      <c r="J407" s="3">
        <f t="shared" si="124"/>
        <v>-0.83602820562954072</v>
      </c>
      <c r="K407" s="4">
        <f t="shared" si="120"/>
        <v>2.1848477021635517</v>
      </c>
      <c r="L407" s="4">
        <f t="shared" si="120"/>
        <v>1.7166483096765681</v>
      </c>
      <c r="M407" s="4">
        <f t="shared" si="120"/>
        <v>0.36608751292546493</v>
      </c>
      <c r="N407" s="4">
        <f t="shared" si="125"/>
        <v>0.10211187956151868</v>
      </c>
      <c r="O407" s="4">
        <f t="shared" si="126"/>
        <v>0.1017584522675664</v>
      </c>
      <c r="P407" s="5">
        <f t="shared" si="121"/>
        <v>2.5525990584181897</v>
      </c>
      <c r="Q407" s="5">
        <f t="shared" si="121"/>
        <v>-0.8526519297125521</v>
      </c>
      <c r="R407" s="5">
        <f t="shared" si="121"/>
        <v>1.3162702688446037</v>
      </c>
      <c r="S407" s="5">
        <f t="shared" si="127"/>
        <v>3.3993817465657798</v>
      </c>
      <c r="T407" s="5">
        <f t="shared" si="128"/>
        <v>0.99777217798229267</v>
      </c>
      <c r="U407" s="6">
        <f t="shared" si="129"/>
        <v>1.9955468375600569</v>
      </c>
      <c r="V407" s="6">
        <f t="shared" si="130"/>
        <v>8.8815420841753638E-3</v>
      </c>
      <c r="W407" s="6">
        <f t="shared" si="131"/>
        <v>-2.2798625000496541E-3</v>
      </c>
      <c r="X407" s="6">
        <f t="shared" si="132"/>
        <v>1.1569457099473482E-2</v>
      </c>
      <c r="Y407" s="7">
        <f t="shared" si="117"/>
        <v>0.38438188727542499</v>
      </c>
      <c r="Z407" s="7">
        <f t="shared" si="117"/>
        <v>1.5418386018359198</v>
      </c>
      <c r="AA407" s="7">
        <f t="shared" si="117"/>
        <v>5.1059997248894186E-2</v>
      </c>
      <c r="AB407" s="7">
        <f t="shared" si="118"/>
        <v>2.1860046478734989</v>
      </c>
      <c r="AC407" s="7">
        <f t="shared" si="118"/>
        <v>1.7154913639666207</v>
      </c>
      <c r="AD407" s="7">
        <f t="shared" si="118"/>
        <v>0.36493056721551759</v>
      </c>
      <c r="AE407" s="7">
        <f t="shared" si="133"/>
        <v>2.5534872126266071</v>
      </c>
      <c r="AF407" s="7">
        <f t="shared" si="134"/>
        <v>-0.85339445168173778</v>
      </c>
      <c r="AG407" s="7">
        <f t="shared" si="135"/>
        <v>1.3163606460422272</v>
      </c>
    </row>
    <row r="408" spans="1:33" x14ac:dyDescent="0.25">
      <c r="A408" s="8">
        <f t="shared" si="122"/>
        <v>394</v>
      </c>
      <c r="B408" s="2">
        <v>1</v>
      </c>
      <c r="C408" s="2">
        <v>-1</v>
      </c>
      <c r="D408" s="2">
        <v>1</v>
      </c>
      <c r="E408" s="2">
        <v>1</v>
      </c>
      <c r="F408" s="3">
        <f t="shared" si="119"/>
        <v>0.38438188727542499</v>
      </c>
      <c r="G408" s="3">
        <f t="shared" si="119"/>
        <v>1.5418386018359198</v>
      </c>
      <c r="H408" s="3">
        <f t="shared" si="119"/>
        <v>5.1059997248894186E-2</v>
      </c>
      <c r="I408" s="3">
        <f t="shared" si="123"/>
        <v>-1.1063967173116007</v>
      </c>
      <c r="J408" s="3">
        <f t="shared" si="124"/>
        <v>-0.80278499438542394</v>
      </c>
      <c r="K408" s="4">
        <f t="shared" si="120"/>
        <v>2.1860046478734989</v>
      </c>
      <c r="L408" s="4">
        <f t="shared" si="120"/>
        <v>1.7154913639666207</v>
      </c>
      <c r="M408" s="4">
        <f t="shared" si="120"/>
        <v>0.36493056721551759</v>
      </c>
      <c r="N408" s="4">
        <f t="shared" si="125"/>
        <v>0.83544385112239583</v>
      </c>
      <c r="O408" s="4">
        <f t="shared" si="126"/>
        <v>0.68338827804754843</v>
      </c>
      <c r="P408" s="5">
        <f t="shared" si="121"/>
        <v>2.5534872126266071</v>
      </c>
      <c r="Q408" s="5">
        <f t="shared" si="121"/>
        <v>-0.85339445168173778</v>
      </c>
      <c r="R408" s="5">
        <f t="shared" si="121"/>
        <v>1.3163606460422272</v>
      </c>
      <c r="S408" s="5">
        <f t="shared" si="127"/>
        <v>4.1381649079168383</v>
      </c>
      <c r="T408" s="5">
        <f t="shared" si="128"/>
        <v>0.99949119060054625</v>
      </c>
      <c r="U408" s="6">
        <f t="shared" si="129"/>
        <v>1.2944350248624125E-7</v>
      </c>
      <c r="V408" s="6">
        <f t="shared" si="130"/>
        <v>1.3169063028575619E-10</v>
      </c>
      <c r="W408" s="6">
        <f t="shared" si="131"/>
        <v>-3.995660515668657E-11</v>
      </c>
      <c r="X408" s="6">
        <f t="shared" si="132"/>
        <v>9.2393422506868532E-11</v>
      </c>
      <c r="Y408" s="7">
        <f t="shared" si="117"/>
        <v>0.38438188727142936</v>
      </c>
      <c r="Z408" s="7">
        <f t="shared" si="117"/>
        <v>1.5418386018399155</v>
      </c>
      <c r="AA408" s="7">
        <f t="shared" si="117"/>
        <v>5.1059997244898528E-2</v>
      </c>
      <c r="AB408" s="7">
        <f t="shared" si="118"/>
        <v>2.1860046478827382</v>
      </c>
      <c r="AC408" s="7">
        <f t="shared" si="118"/>
        <v>1.7154913639573814</v>
      </c>
      <c r="AD408" s="7">
        <f t="shared" si="118"/>
        <v>0.36493056722475692</v>
      </c>
      <c r="AE408" s="7">
        <f t="shared" si="133"/>
        <v>2.5534872126397761</v>
      </c>
      <c r="AF408" s="7">
        <f t="shared" si="134"/>
        <v>-0.85339445169230965</v>
      </c>
      <c r="AG408" s="7">
        <f t="shared" si="135"/>
        <v>1.3163606460512269</v>
      </c>
    </row>
    <row r="409" spans="1:33" x14ac:dyDescent="0.25">
      <c r="A409" s="8">
        <f t="shared" si="122"/>
        <v>395</v>
      </c>
      <c r="B409" s="2">
        <v>1</v>
      </c>
      <c r="C409" s="2">
        <v>1</v>
      </c>
      <c r="D409" s="2">
        <v>-1</v>
      </c>
      <c r="E409" s="2">
        <v>1</v>
      </c>
      <c r="F409" s="3">
        <f t="shared" si="119"/>
        <v>0.38438188727142936</v>
      </c>
      <c r="G409" s="3">
        <f t="shared" si="119"/>
        <v>1.5418386018399155</v>
      </c>
      <c r="H409" s="3">
        <f t="shared" si="119"/>
        <v>5.1059997244898528E-2</v>
      </c>
      <c r="I409" s="3">
        <f t="shared" si="123"/>
        <v>1.8751604918664462</v>
      </c>
      <c r="J409" s="3">
        <f t="shared" si="124"/>
        <v>0.95405966976457124</v>
      </c>
      <c r="K409" s="4">
        <f t="shared" si="120"/>
        <v>2.1860046478827382</v>
      </c>
      <c r="L409" s="4">
        <f t="shared" si="120"/>
        <v>1.7154913639573814</v>
      </c>
      <c r="M409" s="4">
        <f t="shared" si="120"/>
        <v>0.36493056722475692</v>
      </c>
      <c r="N409" s="4">
        <f t="shared" si="125"/>
        <v>3.5365654446153627</v>
      </c>
      <c r="O409" s="4">
        <f t="shared" si="126"/>
        <v>0.99830628497834017</v>
      </c>
      <c r="P409" s="5">
        <f t="shared" si="121"/>
        <v>2.5534872126397761</v>
      </c>
      <c r="Q409" s="5">
        <f t="shared" si="121"/>
        <v>-0.85339445169230965</v>
      </c>
      <c r="R409" s="5">
        <f t="shared" si="121"/>
        <v>1.3163606460512269</v>
      </c>
      <c r="S409" s="5">
        <f t="shared" si="127"/>
        <v>3.0534290901303818</v>
      </c>
      <c r="T409" s="5">
        <f t="shared" si="128"/>
        <v>0.99555482508915738</v>
      </c>
      <c r="U409" s="6">
        <f t="shared" si="129"/>
        <v>9.8797899939923468E-6</v>
      </c>
      <c r="V409" s="6">
        <f t="shared" si="130"/>
        <v>8.7639568710726675E-8</v>
      </c>
      <c r="W409" s="6">
        <f t="shared" si="131"/>
        <v>-6.7140099528389406E-9</v>
      </c>
      <c r="X409" s="6">
        <f t="shared" si="132"/>
        <v>3.9046086803310483E-10</v>
      </c>
      <c r="Y409" s="7">
        <f t="shared" si="117"/>
        <v>0.38438188660002837</v>
      </c>
      <c r="Z409" s="7">
        <f t="shared" si="117"/>
        <v>1.5418386011685146</v>
      </c>
      <c r="AA409" s="7">
        <f t="shared" si="117"/>
        <v>5.1059997916299525E-2</v>
      </c>
      <c r="AB409" s="7">
        <f t="shared" si="118"/>
        <v>2.1860046479217843</v>
      </c>
      <c r="AC409" s="7">
        <f t="shared" si="118"/>
        <v>1.7154913639964275</v>
      </c>
      <c r="AD409" s="7">
        <f t="shared" si="118"/>
        <v>0.36493056718571082</v>
      </c>
      <c r="AE409" s="7">
        <f t="shared" si="133"/>
        <v>2.5534872214037327</v>
      </c>
      <c r="AF409" s="7">
        <f t="shared" si="134"/>
        <v>-0.85339444333097181</v>
      </c>
      <c r="AG409" s="7">
        <f t="shared" si="135"/>
        <v>1.3163606548003401</v>
      </c>
    </row>
    <row r="410" spans="1:33" x14ac:dyDescent="0.25">
      <c r="A410" s="8">
        <f t="shared" si="122"/>
        <v>396</v>
      </c>
      <c r="B410" s="2">
        <v>1</v>
      </c>
      <c r="C410" s="2">
        <v>1</v>
      </c>
      <c r="D410" s="2">
        <v>1</v>
      </c>
      <c r="E410" s="2">
        <v>-1</v>
      </c>
      <c r="F410" s="3">
        <f t="shared" si="119"/>
        <v>0.38438188660002837</v>
      </c>
      <c r="G410" s="3">
        <f t="shared" si="119"/>
        <v>1.5418386011685146</v>
      </c>
      <c r="H410" s="3">
        <f t="shared" si="119"/>
        <v>5.1059997916299525E-2</v>
      </c>
      <c r="I410" s="3">
        <f t="shared" si="123"/>
        <v>1.9772804856848425</v>
      </c>
      <c r="J410" s="3">
        <f t="shared" si="124"/>
        <v>0.96238677259824945</v>
      </c>
      <c r="K410" s="4">
        <f t="shared" si="120"/>
        <v>2.1860046479217843</v>
      </c>
      <c r="L410" s="4">
        <f t="shared" si="120"/>
        <v>1.7154913639964275</v>
      </c>
      <c r="M410" s="4">
        <f t="shared" si="120"/>
        <v>0.36493056718571082</v>
      </c>
      <c r="N410" s="4">
        <f t="shared" si="125"/>
        <v>4.2664265791039231</v>
      </c>
      <c r="O410" s="4">
        <f t="shared" si="126"/>
        <v>0.99960629271280343</v>
      </c>
      <c r="P410" s="5">
        <f t="shared" si="121"/>
        <v>2.5534872214037327</v>
      </c>
      <c r="Q410" s="5">
        <f t="shared" si="121"/>
        <v>-0.85339444333097181</v>
      </c>
      <c r="R410" s="5">
        <f t="shared" si="121"/>
        <v>1.3163606548003401</v>
      </c>
      <c r="S410" s="5">
        <f t="shared" si="127"/>
        <v>3.0480340913511252</v>
      </c>
      <c r="T410" s="5">
        <f t="shared" si="128"/>
        <v>0.99550671030712556</v>
      </c>
      <c r="U410" s="6">
        <f t="shared" si="129"/>
        <v>1.9910235154403833</v>
      </c>
      <c r="V410" s="6">
        <f t="shared" si="130"/>
        <v>1.7852292807971428E-2</v>
      </c>
      <c r="W410" s="6">
        <f t="shared" si="131"/>
        <v>-1.1245247532058634E-3</v>
      </c>
      <c r="X410" s="6">
        <f t="shared" si="132"/>
        <v>1.8500643839433671E-5</v>
      </c>
      <c r="Y410" s="7">
        <f t="shared" si="117"/>
        <v>0.38426943412470776</v>
      </c>
      <c r="Z410" s="7">
        <f t="shared" si="117"/>
        <v>1.5417261486931939</v>
      </c>
      <c r="AA410" s="7">
        <f t="shared" si="117"/>
        <v>5.0947545440978938E-2</v>
      </c>
      <c r="AB410" s="7">
        <f t="shared" si="118"/>
        <v>2.1860064979861682</v>
      </c>
      <c r="AC410" s="7">
        <f t="shared" si="118"/>
        <v>1.7154932140608115</v>
      </c>
      <c r="AD410" s="7">
        <f t="shared" si="118"/>
        <v>0.36493241725009479</v>
      </c>
      <c r="AE410" s="7">
        <f t="shared" si="133"/>
        <v>2.5552724506845297</v>
      </c>
      <c r="AF410" s="7">
        <f t="shared" si="134"/>
        <v>-0.85167636228507759</v>
      </c>
      <c r="AG410" s="7">
        <f t="shared" si="135"/>
        <v>1.3181451812233602</v>
      </c>
    </row>
    <row r="411" spans="1:33" x14ac:dyDescent="0.25">
      <c r="A411" s="8">
        <f t="shared" si="122"/>
        <v>397</v>
      </c>
      <c r="B411" s="2">
        <v>1</v>
      </c>
      <c r="C411" s="2">
        <v>-1</v>
      </c>
      <c r="D411" s="2">
        <v>-1</v>
      </c>
      <c r="E411" s="2">
        <v>-1</v>
      </c>
      <c r="F411" s="3">
        <f t="shared" si="119"/>
        <v>0.38426943412470776</v>
      </c>
      <c r="G411" s="3">
        <f t="shared" si="119"/>
        <v>1.5417261486931939</v>
      </c>
      <c r="H411" s="3">
        <f t="shared" si="119"/>
        <v>5.0947545440978938E-2</v>
      </c>
      <c r="I411" s="3">
        <f t="shared" si="123"/>
        <v>-1.2084042600094651</v>
      </c>
      <c r="J411" s="3">
        <f t="shared" si="124"/>
        <v>-0.83620017951847825</v>
      </c>
      <c r="K411" s="4">
        <f t="shared" si="120"/>
        <v>2.1860064979861682</v>
      </c>
      <c r="L411" s="4">
        <f t="shared" si="120"/>
        <v>1.7154932140608115</v>
      </c>
      <c r="M411" s="4">
        <f t="shared" si="120"/>
        <v>0.36493241725009479</v>
      </c>
      <c r="N411" s="4">
        <f t="shared" si="125"/>
        <v>0.10558086667526195</v>
      </c>
      <c r="O411" s="4">
        <f t="shared" si="126"/>
        <v>0.10519029357205206</v>
      </c>
      <c r="P411" s="5">
        <f t="shared" si="121"/>
        <v>2.5552724506845297</v>
      </c>
      <c r="Q411" s="5">
        <f t="shared" si="121"/>
        <v>-0.85167636228507759</v>
      </c>
      <c r="R411" s="5">
        <f t="shared" si="121"/>
        <v>1.3181451812233602</v>
      </c>
      <c r="S411" s="5">
        <f t="shared" si="127"/>
        <v>3.4061004563024269</v>
      </c>
      <c r="T411" s="5">
        <f t="shared" si="128"/>
        <v>0.99780188124507307</v>
      </c>
      <c r="U411" s="6">
        <f t="shared" si="129"/>
        <v>1.9956061783531764</v>
      </c>
      <c r="V411" s="6">
        <f t="shared" si="130"/>
        <v>8.7635165137933627E-3</v>
      </c>
      <c r="W411" s="6">
        <f t="shared" si="131"/>
        <v>-2.2448454682687164E-3</v>
      </c>
      <c r="X411" s="6">
        <f t="shared" si="132"/>
        <v>1.1423768777073342E-2</v>
      </c>
      <c r="Y411" s="7">
        <f t="shared" si="117"/>
        <v>0.38404494957788088</v>
      </c>
      <c r="Z411" s="7">
        <f t="shared" si="117"/>
        <v>1.5419506332400208</v>
      </c>
      <c r="AA411" s="7">
        <f t="shared" si="117"/>
        <v>5.117202998780581E-2</v>
      </c>
      <c r="AB411" s="7">
        <f t="shared" si="118"/>
        <v>2.1871488748638757</v>
      </c>
      <c r="AC411" s="7">
        <f t="shared" si="118"/>
        <v>1.7143508371831042</v>
      </c>
      <c r="AD411" s="7">
        <f t="shared" si="118"/>
        <v>0.36379004037238744</v>
      </c>
      <c r="AE411" s="7">
        <f t="shared" si="133"/>
        <v>2.5561488023359091</v>
      </c>
      <c r="AF411" s="7">
        <f t="shared" si="134"/>
        <v>-0.85240916769328234</v>
      </c>
      <c r="AG411" s="7">
        <f t="shared" si="135"/>
        <v>1.3182373649108412</v>
      </c>
    </row>
    <row r="412" spans="1:33" x14ac:dyDescent="0.25">
      <c r="A412" s="8">
        <f t="shared" si="122"/>
        <v>398</v>
      </c>
      <c r="B412" s="2">
        <v>1</v>
      </c>
      <c r="C412" s="2">
        <v>-1</v>
      </c>
      <c r="D412" s="2">
        <v>1</v>
      </c>
      <c r="E412" s="2">
        <v>1</v>
      </c>
      <c r="F412" s="3">
        <f t="shared" si="119"/>
        <v>0.38404494957788088</v>
      </c>
      <c r="G412" s="3">
        <f t="shared" si="119"/>
        <v>1.5419506332400208</v>
      </c>
      <c r="H412" s="3">
        <f t="shared" si="119"/>
        <v>5.117202998780581E-2</v>
      </c>
      <c r="I412" s="3">
        <f t="shared" si="123"/>
        <v>-1.1067336536743342</v>
      </c>
      <c r="J412" s="3">
        <f t="shared" si="124"/>
        <v>-0.80290475507896164</v>
      </c>
      <c r="K412" s="4">
        <f t="shared" si="120"/>
        <v>2.1871488748638757</v>
      </c>
      <c r="L412" s="4">
        <f t="shared" si="120"/>
        <v>1.7143508371831042</v>
      </c>
      <c r="M412" s="4">
        <f t="shared" si="120"/>
        <v>0.36379004037238744</v>
      </c>
      <c r="N412" s="4">
        <f t="shared" si="125"/>
        <v>0.83658807805315893</v>
      </c>
      <c r="O412" s="4">
        <f t="shared" si="126"/>
        <v>0.68399765187849981</v>
      </c>
      <c r="P412" s="5">
        <f t="shared" si="121"/>
        <v>2.5561488023359091</v>
      </c>
      <c r="Q412" s="5">
        <f t="shared" si="121"/>
        <v>-0.85240916769328234</v>
      </c>
      <c r="R412" s="5">
        <f t="shared" si="121"/>
        <v>1.3182373649108412</v>
      </c>
      <c r="S412" s="5">
        <f t="shared" si="127"/>
        <v>4.1422234385672621</v>
      </c>
      <c r="T412" s="5">
        <f t="shared" si="128"/>
        <v>0.99949530288302002</v>
      </c>
      <c r="U412" s="6">
        <f t="shared" si="129"/>
        <v>1.2735958994395164E-7</v>
      </c>
      <c r="V412" s="6">
        <f t="shared" si="130"/>
        <v>1.2852359479862823E-10</v>
      </c>
      <c r="W412" s="6">
        <f t="shared" si="131"/>
        <v>-3.8929596921053406E-11</v>
      </c>
      <c r="X412" s="6">
        <f t="shared" si="132"/>
        <v>9.0158831199076323E-11</v>
      </c>
      <c r="Y412" s="7">
        <f t="shared" si="117"/>
        <v>0.38404494957398794</v>
      </c>
      <c r="Z412" s="7">
        <f t="shared" si="117"/>
        <v>1.5419506332439137</v>
      </c>
      <c r="AA412" s="7">
        <f t="shared" si="117"/>
        <v>5.1172029983912848E-2</v>
      </c>
      <c r="AB412" s="7">
        <f t="shared" si="118"/>
        <v>2.1871488748728916</v>
      </c>
      <c r="AC412" s="7">
        <f t="shared" si="118"/>
        <v>1.7143508371740883</v>
      </c>
      <c r="AD412" s="7">
        <f t="shared" si="118"/>
        <v>0.36379004038140333</v>
      </c>
      <c r="AE412" s="7">
        <f t="shared" si="133"/>
        <v>2.5561488023487615</v>
      </c>
      <c r="AF412" s="7">
        <f t="shared" si="134"/>
        <v>-0.85240916770360153</v>
      </c>
      <c r="AG412" s="7">
        <f t="shared" si="135"/>
        <v>1.3182373649196322</v>
      </c>
    </row>
    <row r="413" spans="1:33" x14ac:dyDescent="0.25">
      <c r="A413" s="8">
        <f t="shared" si="122"/>
        <v>399</v>
      </c>
      <c r="B413" s="2">
        <v>1</v>
      </c>
      <c r="C413" s="2">
        <v>1</v>
      </c>
      <c r="D413" s="2">
        <v>-1</v>
      </c>
      <c r="E413" s="2">
        <v>1</v>
      </c>
      <c r="F413" s="3">
        <f t="shared" si="119"/>
        <v>0.38404494957398794</v>
      </c>
      <c r="G413" s="3">
        <f t="shared" si="119"/>
        <v>1.5419506332439137</v>
      </c>
      <c r="H413" s="3">
        <f t="shared" si="119"/>
        <v>5.1172029983912848E-2</v>
      </c>
      <c r="I413" s="3">
        <f t="shared" si="123"/>
        <v>1.8748235528339887</v>
      </c>
      <c r="J413" s="3">
        <f t="shared" si="124"/>
        <v>0.95402941297305477</v>
      </c>
      <c r="K413" s="4">
        <f t="shared" si="120"/>
        <v>2.1871488748728916</v>
      </c>
      <c r="L413" s="4">
        <f t="shared" si="120"/>
        <v>1.7143508371740883</v>
      </c>
      <c r="M413" s="4">
        <f t="shared" si="120"/>
        <v>0.36379004038140333</v>
      </c>
      <c r="N413" s="4">
        <f t="shared" si="125"/>
        <v>3.5377096716655765</v>
      </c>
      <c r="O413" s="4">
        <f t="shared" si="126"/>
        <v>0.99831015326462658</v>
      </c>
      <c r="P413" s="5">
        <f t="shared" si="121"/>
        <v>2.5561488023487615</v>
      </c>
      <c r="Q413" s="5">
        <f t="shared" si="121"/>
        <v>-0.85240916770360153</v>
      </c>
      <c r="R413" s="5">
        <f t="shared" si="121"/>
        <v>1.3182373649196322</v>
      </c>
      <c r="S413" s="5">
        <f t="shared" si="127"/>
        <v>3.0589351302837198</v>
      </c>
      <c r="T413" s="5">
        <f t="shared" si="128"/>
        <v>0.99560340015695414</v>
      </c>
      <c r="U413" s="6">
        <f t="shared" si="129"/>
        <v>9.6650450899354253E-6</v>
      </c>
      <c r="V413" s="6">
        <f t="shared" si="130"/>
        <v>8.4799845257701461E-8</v>
      </c>
      <c r="W413" s="6">
        <f t="shared" si="131"/>
        <v>-6.4931332868995685E-9</v>
      </c>
      <c r="X413" s="6">
        <f t="shared" si="132"/>
        <v>3.7748429621278474E-10</v>
      </c>
      <c r="Y413" s="7">
        <f t="shared" si="117"/>
        <v>0.38404494892467461</v>
      </c>
      <c r="Z413" s="7">
        <f t="shared" si="117"/>
        <v>1.5419506325946004</v>
      </c>
      <c r="AA413" s="7">
        <f t="shared" si="117"/>
        <v>5.1172030633226173E-2</v>
      </c>
      <c r="AB413" s="7">
        <f t="shared" si="118"/>
        <v>2.18714887491064</v>
      </c>
      <c r="AC413" s="7">
        <f t="shared" si="118"/>
        <v>1.7143508372118368</v>
      </c>
      <c r="AD413" s="7">
        <f t="shared" si="118"/>
        <v>0.36379004034365492</v>
      </c>
      <c r="AE413" s="7">
        <f t="shared" si="133"/>
        <v>2.5561488108287462</v>
      </c>
      <c r="AF413" s="7">
        <f t="shared" si="134"/>
        <v>-0.85240915961344688</v>
      </c>
      <c r="AG413" s="7">
        <f t="shared" si="135"/>
        <v>1.3182373733852868</v>
      </c>
    </row>
    <row r="414" spans="1:33" x14ac:dyDescent="0.25">
      <c r="A414" s="8">
        <f t="shared" si="122"/>
        <v>400</v>
      </c>
      <c r="B414" s="2">
        <v>1</v>
      </c>
      <c r="C414" s="2">
        <v>1</v>
      </c>
      <c r="D414" s="2">
        <v>1</v>
      </c>
      <c r="E414" s="2">
        <v>-1</v>
      </c>
      <c r="F414" s="3">
        <f t="shared" si="119"/>
        <v>0.38404494892467461</v>
      </c>
      <c r="G414" s="3">
        <f t="shared" si="119"/>
        <v>1.5419506325946004</v>
      </c>
      <c r="H414" s="3">
        <f t="shared" si="119"/>
        <v>5.1172030633226173E-2</v>
      </c>
      <c r="I414" s="3">
        <f t="shared" si="123"/>
        <v>1.9771676121525013</v>
      </c>
      <c r="J414" s="3">
        <f t="shared" si="124"/>
        <v>0.96237844030586561</v>
      </c>
      <c r="K414" s="4">
        <f t="shared" si="120"/>
        <v>2.18714887491064</v>
      </c>
      <c r="L414" s="4">
        <f t="shared" si="120"/>
        <v>1.7143508372118368</v>
      </c>
      <c r="M414" s="4">
        <f t="shared" si="120"/>
        <v>0.36379004034365492</v>
      </c>
      <c r="N414" s="4">
        <f t="shared" si="125"/>
        <v>4.2652897524661313</v>
      </c>
      <c r="O414" s="4">
        <f t="shared" si="126"/>
        <v>0.99960539671735027</v>
      </c>
      <c r="P414" s="5">
        <f t="shared" si="121"/>
        <v>2.5561488108287462</v>
      </c>
      <c r="Q414" s="5">
        <f t="shared" si="121"/>
        <v>-0.85240915961344688</v>
      </c>
      <c r="R414" s="5">
        <f t="shared" si="121"/>
        <v>1.3182373733852868</v>
      </c>
      <c r="S414" s="5">
        <f t="shared" si="127"/>
        <v>3.0535258058879609</v>
      </c>
      <c r="T414" s="5">
        <f t="shared" si="128"/>
        <v>0.99555568293241192</v>
      </c>
      <c r="U414" s="6">
        <f t="shared" si="129"/>
        <v>1.9911212418419224</v>
      </c>
      <c r="V414" s="6">
        <f t="shared" si="130"/>
        <v>1.7659019701940403E-2</v>
      </c>
      <c r="W414" s="6">
        <f t="shared" si="131"/>
        <v>-1.1113075351785904E-3</v>
      </c>
      <c r="X414" s="6">
        <f t="shared" si="132"/>
        <v>1.8368141030084605E-5</v>
      </c>
      <c r="Y414" s="7">
        <f t="shared" si="117"/>
        <v>0.38393381817115674</v>
      </c>
      <c r="Z414" s="7">
        <f t="shared" si="117"/>
        <v>1.5418395018410826</v>
      </c>
      <c r="AA414" s="7">
        <f t="shared" si="117"/>
        <v>5.1060899879708313E-2</v>
      </c>
      <c r="AB414" s="7">
        <f t="shared" si="118"/>
        <v>2.1871507117247431</v>
      </c>
      <c r="AC414" s="7">
        <f t="shared" si="118"/>
        <v>1.7143526740259398</v>
      </c>
      <c r="AD414" s="7">
        <f t="shared" si="118"/>
        <v>0.3637918771577579</v>
      </c>
      <c r="AE414" s="7">
        <f t="shared" si="133"/>
        <v>2.5579147127989401</v>
      </c>
      <c r="AF414" s="7">
        <f t="shared" si="134"/>
        <v>-0.85070969362963844</v>
      </c>
      <c r="AG414" s="7">
        <f t="shared" si="135"/>
        <v>1.3200025785247667</v>
      </c>
    </row>
    <row r="415" spans="1:33" x14ac:dyDescent="0.25">
      <c r="A415" s="8">
        <f t="shared" si="122"/>
        <v>401</v>
      </c>
      <c r="B415" s="2">
        <v>1</v>
      </c>
      <c r="C415" s="2">
        <v>-1</v>
      </c>
      <c r="D415" s="2">
        <v>-1</v>
      </c>
      <c r="E415" s="2">
        <v>-1</v>
      </c>
      <c r="F415" s="3">
        <f t="shared" si="119"/>
        <v>0.38393381817115674</v>
      </c>
      <c r="G415" s="3">
        <f t="shared" si="119"/>
        <v>1.5418395018410826</v>
      </c>
      <c r="H415" s="3">
        <f t="shared" si="119"/>
        <v>5.1060899879708313E-2</v>
      </c>
      <c r="I415" s="3">
        <f t="shared" si="123"/>
        <v>-1.2089665835496344</v>
      </c>
      <c r="J415" s="3">
        <f t="shared" si="124"/>
        <v>-0.83636922964567628</v>
      </c>
      <c r="K415" s="4">
        <f t="shared" si="120"/>
        <v>2.1871507117247431</v>
      </c>
      <c r="L415" s="4">
        <f t="shared" si="120"/>
        <v>1.7143526740259398</v>
      </c>
      <c r="M415" s="4">
        <f t="shared" si="120"/>
        <v>0.3637918771577579</v>
      </c>
      <c r="N415" s="4">
        <f t="shared" si="125"/>
        <v>0.10900616054104534</v>
      </c>
      <c r="O415" s="4">
        <f t="shared" si="126"/>
        <v>0.10857645326638231</v>
      </c>
      <c r="P415" s="5">
        <f t="shared" si="121"/>
        <v>2.5579147127989401</v>
      </c>
      <c r="Q415" s="5">
        <f t="shared" si="121"/>
        <v>-0.85070969362963844</v>
      </c>
      <c r="R415" s="5">
        <f t="shared" si="121"/>
        <v>1.3200025785247667</v>
      </c>
      <c r="S415" s="5">
        <f t="shared" si="127"/>
        <v>3.4127433221907686</v>
      </c>
      <c r="T415" s="5">
        <f t="shared" si="128"/>
        <v>0.99783086025794854</v>
      </c>
      <c r="U415" s="6">
        <f t="shared" si="129"/>
        <v>1.9956640730995072</v>
      </c>
      <c r="V415" s="6">
        <f t="shared" si="130"/>
        <v>8.6483585723089E-3</v>
      </c>
      <c r="W415" s="6">
        <f t="shared" si="131"/>
        <v>-2.2107521259905091E-3</v>
      </c>
      <c r="X415" s="6">
        <f t="shared" si="132"/>
        <v>1.1281275849317917E-2</v>
      </c>
      <c r="Y415" s="7">
        <f t="shared" si="117"/>
        <v>0.38371274295855767</v>
      </c>
      <c r="Z415" s="7">
        <f t="shared" si="117"/>
        <v>1.5420605770536817</v>
      </c>
      <c r="AA415" s="7">
        <f t="shared" si="117"/>
        <v>5.1281975092307364E-2</v>
      </c>
      <c r="AB415" s="7">
        <f t="shared" si="118"/>
        <v>2.188278839309675</v>
      </c>
      <c r="AC415" s="7">
        <f t="shared" si="118"/>
        <v>1.7132245464410081</v>
      </c>
      <c r="AD415" s="7">
        <f t="shared" si="118"/>
        <v>0.3626637495728261</v>
      </c>
      <c r="AE415" s="7">
        <f t="shared" si="133"/>
        <v>2.5587795486561711</v>
      </c>
      <c r="AF415" s="7">
        <f t="shared" si="134"/>
        <v>-0.85143301572932062</v>
      </c>
      <c r="AG415" s="7">
        <f t="shared" si="135"/>
        <v>1.3200964793348025</v>
      </c>
    </row>
    <row r="416" spans="1:33" x14ac:dyDescent="0.25">
      <c r="A416" s="8">
        <f t="shared" si="122"/>
        <v>402</v>
      </c>
      <c r="B416" s="2">
        <v>1</v>
      </c>
      <c r="C416" s="2">
        <v>-1</v>
      </c>
      <c r="D416" s="2">
        <v>1</v>
      </c>
      <c r="E416" s="2">
        <v>1</v>
      </c>
      <c r="F416" s="3">
        <f t="shared" si="119"/>
        <v>0.38371274295855767</v>
      </c>
      <c r="G416" s="3">
        <f t="shared" si="119"/>
        <v>1.5420605770536817</v>
      </c>
      <c r="H416" s="3">
        <f t="shared" si="119"/>
        <v>5.1281975092307364E-2</v>
      </c>
      <c r="I416" s="3">
        <f t="shared" si="123"/>
        <v>-1.1070658590028168</v>
      </c>
      <c r="J416" s="3">
        <f t="shared" si="124"/>
        <v>-0.80302277075144279</v>
      </c>
      <c r="K416" s="4">
        <f t="shared" si="120"/>
        <v>2.188278839309675</v>
      </c>
      <c r="L416" s="4">
        <f t="shared" si="120"/>
        <v>1.7132245464410081</v>
      </c>
      <c r="M416" s="4">
        <f t="shared" si="120"/>
        <v>0.3626637495728261</v>
      </c>
      <c r="N416" s="4">
        <f t="shared" si="125"/>
        <v>0.83771804244149306</v>
      </c>
      <c r="O416" s="4">
        <f t="shared" si="126"/>
        <v>0.68459849463478917</v>
      </c>
      <c r="P416" s="5">
        <f t="shared" si="121"/>
        <v>2.5587795486561711</v>
      </c>
      <c r="Q416" s="5">
        <f t="shared" si="121"/>
        <v>-0.85143301572932062</v>
      </c>
      <c r="R416" s="5">
        <f t="shared" si="121"/>
        <v>1.3200964793348025</v>
      </c>
      <c r="S416" s="5">
        <f t="shared" si="127"/>
        <v>4.1462357105816778</v>
      </c>
      <c r="T416" s="5">
        <f t="shared" si="128"/>
        <v>0.99949933563129678</v>
      </c>
      <c r="U416" s="6">
        <f t="shared" si="129"/>
        <v>1.2533240504449622E-7</v>
      </c>
      <c r="V416" s="6">
        <f t="shared" si="130"/>
        <v>1.2546752247580911E-10</v>
      </c>
      <c r="W416" s="6">
        <f t="shared" si="131"/>
        <v>-3.794015010459281E-11</v>
      </c>
      <c r="X416" s="6">
        <f t="shared" si="132"/>
        <v>8.8002936748808993E-11</v>
      </c>
      <c r="Y416" s="7">
        <f t="shared" ref="Y416:AA479" si="136">F416+($B$1*B416*$W416)</f>
        <v>0.38371274295476365</v>
      </c>
      <c r="Z416" s="7">
        <f t="shared" si="136"/>
        <v>1.5420605770574758</v>
      </c>
      <c r="AA416" s="7">
        <f t="shared" si="136"/>
        <v>5.128197508851335E-2</v>
      </c>
      <c r="AB416" s="7">
        <f t="shared" ref="AB416:AD479" si="137">K416+($B$1*B416*$X416)</f>
        <v>2.1882788393184751</v>
      </c>
      <c r="AC416" s="7">
        <f t="shared" si="137"/>
        <v>1.7132245464322078</v>
      </c>
      <c r="AD416" s="7">
        <f t="shared" si="137"/>
        <v>0.36266374958162639</v>
      </c>
      <c r="AE416" s="7">
        <f t="shared" si="133"/>
        <v>2.5587795486687179</v>
      </c>
      <c r="AF416" s="7">
        <f t="shared" si="134"/>
        <v>-0.85143301573939589</v>
      </c>
      <c r="AG416" s="7">
        <f t="shared" si="135"/>
        <v>1.320096479343392</v>
      </c>
    </row>
    <row r="417" spans="1:33" x14ac:dyDescent="0.25">
      <c r="A417" s="8">
        <f t="shared" si="122"/>
        <v>403</v>
      </c>
      <c r="B417" s="2">
        <v>1</v>
      </c>
      <c r="C417" s="2">
        <v>1</v>
      </c>
      <c r="D417" s="2">
        <v>-1</v>
      </c>
      <c r="E417" s="2">
        <v>1</v>
      </c>
      <c r="F417" s="3">
        <f t="shared" ref="F417:H480" si="138">Y416</f>
        <v>0.38371274295476365</v>
      </c>
      <c r="G417" s="3">
        <f t="shared" si="138"/>
        <v>1.5420605770574758</v>
      </c>
      <c r="H417" s="3">
        <f t="shared" si="138"/>
        <v>5.128197508851335E-2</v>
      </c>
      <c r="I417" s="3">
        <f t="shared" si="123"/>
        <v>1.8744913449237259</v>
      </c>
      <c r="J417" s="3">
        <f t="shared" si="124"/>
        <v>0.9539995619812689</v>
      </c>
      <c r="K417" s="4">
        <f t="shared" ref="K417:M480" si="139">AB416</f>
        <v>2.1882788393184751</v>
      </c>
      <c r="L417" s="4">
        <f t="shared" si="139"/>
        <v>1.7132245464322078</v>
      </c>
      <c r="M417" s="4">
        <f t="shared" si="139"/>
        <v>0.36266374958162639</v>
      </c>
      <c r="N417" s="4">
        <f t="shared" si="125"/>
        <v>3.5388396361690564</v>
      </c>
      <c r="O417" s="4">
        <f t="shared" si="126"/>
        <v>0.99831396467047728</v>
      </c>
      <c r="P417" s="5">
        <f t="shared" ref="P417:R480" si="140">AE416</f>
        <v>2.5587795486687179</v>
      </c>
      <c r="Q417" s="5">
        <f t="shared" si="140"/>
        <v>-0.85143301573939589</v>
      </c>
      <c r="R417" s="5">
        <f t="shared" si="140"/>
        <v>1.320096479343392</v>
      </c>
      <c r="S417" s="5">
        <f t="shared" si="127"/>
        <v>3.0643835746377839</v>
      </c>
      <c r="T417" s="5">
        <f t="shared" si="128"/>
        <v>0.99565094571634805</v>
      </c>
      <c r="U417" s="6">
        <f t="shared" si="129"/>
        <v>9.4571365810757062E-6</v>
      </c>
      <c r="V417" s="6">
        <f t="shared" si="130"/>
        <v>8.208032585339155E-8</v>
      </c>
      <c r="W417" s="6">
        <f t="shared" si="131"/>
        <v>-6.2816825857627726E-9</v>
      </c>
      <c r="X417" s="6">
        <f t="shared" si="132"/>
        <v>3.650691534187444E-10</v>
      </c>
      <c r="Y417" s="7">
        <f t="shared" si="136"/>
        <v>0.38371274232659541</v>
      </c>
      <c r="Z417" s="7">
        <f t="shared" si="136"/>
        <v>1.5420605764293076</v>
      </c>
      <c r="AA417" s="7">
        <f t="shared" si="136"/>
        <v>5.128197571668161E-2</v>
      </c>
      <c r="AB417" s="7">
        <f t="shared" si="137"/>
        <v>2.1882788393549819</v>
      </c>
      <c r="AC417" s="7">
        <f t="shared" si="137"/>
        <v>1.7132245464687148</v>
      </c>
      <c r="AD417" s="7">
        <f t="shared" si="137"/>
        <v>0.36266374954511948</v>
      </c>
      <c r="AE417" s="7">
        <f t="shared" si="133"/>
        <v>2.5587795568767504</v>
      </c>
      <c r="AF417" s="7">
        <f t="shared" si="134"/>
        <v>-0.85143300790893639</v>
      </c>
      <c r="AG417" s="7">
        <f t="shared" si="135"/>
        <v>1.3200964875375856</v>
      </c>
    </row>
    <row r="418" spans="1:33" x14ac:dyDescent="0.25">
      <c r="A418" s="8">
        <f t="shared" si="122"/>
        <v>404</v>
      </c>
      <c r="B418" s="2">
        <v>1</v>
      </c>
      <c r="C418" s="2">
        <v>1</v>
      </c>
      <c r="D418" s="2">
        <v>1</v>
      </c>
      <c r="E418" s="2">
        <v>-1</v>
      </c>
      <c r="F418" s="3">
        <f t="shared" si="138"/>
        <v>0.38371274232659541</v>
      </c>
      <c r="G418" s="3">
        <f t="shared" si="138"/>
        <v>1.5420605764293076</v>
      </c>
      <c r="H418" s="3">
        <f t="shared" si="138"/>
        <v>5.128197571668161E-2</v>
      </c>
      <c r="I418" s="3">
        <f t="shared" si="123"/>
        <v>1.9770552944725845</v>
      </c>
      <c r="J418" s="3">
        <f t="shared" si="124"/>
        <v>0.96237014724928194</v>
      </c>
      <c r="K418" s="4">
        <f t="shared" si="139"/>
        <v>2.1882788393549819</v>
      </c>
      <c r="L418" s="4">
        <f t="shared" si="139"/>
        <v>1.7132245464687148</v>
      </c>
      <c r="M418" s="4">
        <f t="shared" si="139"/>
        <v>0.36266374954511948</v>
      </c>
      <c r="N418" s="4">
        <f t="shared" si="125"/>
        <v>4.2641671353688162</v>
      </c>
      <c r="O418" s="4">
        <f t="shared" si="126"/>
        <v>0.99960450992060346</v>
      </c>
      <c r="P418" s="5">
        <f t="shared" si="140"/>
        <v>2.5587795568767504</v>
      </c>
      <c r="Q418" s="5">
        <f t="shared" si="140"/>
        <v>-0.85143300790893639</v>
      </c>
      <c r="R418" s="5">
        <f t="shared" si="140"/>
        <v>1.3200964875375856</v>
      </c>
      <c r="S418" s="5">
        <f t="shared" si="127"/>
        <v>3.0589602501554465</v>
      </c>
      <c r="T418" s="5">
        <f t="shared" si="128"/>
        <v>0.99560362054992102</v>
      </c>
      <c r="U418" s="6">
        <f t="shared" si="129"/>
        <v>1.9912169051759765</v>
      </c>
      <c r="V418" s="6">
        <f t="shared" si="130"/>
        <v>1.7469803621587055E-2</v>
      </c>
      <c r="W418" s="6">
        <f t="shared" si="131"/>
        <v>-1.0983783225969029E-3</v>
      </c>
      <c r="X418" s="6">
        <f t="shared" si="132"/>
        <v>1.8237839951321602E-5</v>
      </c>
      <c r="Y418" s="7">
        <f t="shared" si="136"/>
        <v>0.38360290449433571</v>
      </c>
      <c r="Z418" s="7">
        <f t="shared" si="136"/>
        <v>1.5419507385970479</v>
      </c>
      <c r="AA418" s="7">
        <f t="shared" si="136"/>
        <v>5.1172137884421917E-2</v>
      </c>
      <c r="AB418" s="7">
        <f t="shared" si="137"/>
        <v>2.1882806631389768</v>
      </c>
      <c r="AC418" s="7">
        <f t="shared" si="137"/>
        <v>1.71322637025271</v>
      </c>
      <c r="AD418" s="7">
        <f t="shared" si="137"/>
        <v>0.36266557332911464</v>
      </c>
      <c r="AE418" s="7">
        <f t="shared" si="133"/>
        <v>2.5605265372389092</v>
      </c>
      <c r="AF418" s="7">
        <f t="shared" si="134"/>
        <v>-0.84975176616056414</v>
      </c>
      <c r="AG418" s="7">
        <f t="shared" si="135"/>
        <v>1.3218427769863421</v>
      </c>
    </row>
    <row r="419" spans="1:33" x14ac:dyDescent="0.25">
      <c r="A419" s="8">
        <f t="shared" si="122"/>
        <v>405</v>
      </c>
      <c r="B419" s="2">
        <v>1</v>
      </c>
      <c r="C419" s="2">
        <v>-1</v>
      </c>
      <c r="D419" s="2">
        <v>-1</v>
      </c>
      <c r="E419" s="2">
        <v>-1</v>
      </c>
      <c r="F419" s="3">
        <f t="shared" si="138"/>
        <v>0.38360290449433571</v>
      </c>
      <c r="G419" s="3">
        <f t="shared" si="138"/>
        <v>1.5419507385970479</v>
      </c>
      <c r="H419" s="3">
        <f t="shared" si="138"/>
        <v>5.1172137884421917E-2</v>
      </c>
      <c r="I419" s="3">
        <f t="shared" si="123"/>
        <v>-1.2095199719871341</v>
      </c>
      <c r="J419" s="3">
        <f t="shared" si="124"/>
        <v>-0.83653543846231015</v>
      </c>
      <c r="K419" s="4">
        <f t="shared" si="139"/>
        <v>2.1882806631389768</v>
      </c>
      <c r="L419" s="4">
        <f t="shared" si="139"/>
        <v>1.71322637025271</v>
      </c>
      <c r="M419" s="4">
        <f t="shared" si="139"/>
        <v>0.36266557332911464</v>
      </c>
      <c r="N419" s="4">
        <f t="shared" si="125"/>
        <v>0.11238871955715224</v>
      </c>
      <c r="O419" s="4">
        <f t="shared" si="126"/>
        <v>0.11191789587141666</v>
      </c>
      <c r="P419" s="5">
        <f t="shared" si="140"/>
        <v>2.5605265372389092</v>
      </c>
      <c r="Q419" s="5">
        <f t="shared" si="140"/>
        <v>-0.84975176616056414</v>
      </c>
      <c r="R419" s="5">
        <f t="shared" si="140"/>
        <v>1.3218427769863421</v>
      </c>
      <c r="S419" s="5">
        <f t="shared" si="127"/>
        <v>3.4193118658013009</v>
      </c>
      <c r="T419" s="5">
        <f t="shared" si="128"/>
        <v>0.99785913977084117</v>
      </c>
      <c r="U419" s="6">
        <f t="shared" si="129"/>
        <v>1.9957205711829427</v>
      </c>
      <c r="V419" s="6">
        <f t="shared" si="130"/>
        <v>8.5359706475091005E-3</v>
      </c>
      <c r="W419" s="6">
        <f t="shared" si="131"/>
        <v>-2.1775488969768319E-3</v>
      </c>
      <c r="X419" s="6">
        <f t="shared" si="132"/>
        <v>1.1141881981514603E-2</v>
      </c>
      <c r="Y419" s="7">
        <f t="shared" si="136"/>
        <v>0.38338514960463804</v>
      </c>
      <c r="Z419" s="7">
        <f t="shared" si="136"/>
        <v>1.5421684934867457</v>
      </c>
      <c r="AA419" s="7">
        <f t="shared" si="136"/>
        <v>5.1389892774119601E-2</v>
      </c>
      <c r="AB419" s="7">
        <f t="shared" si="137"/>
        <v>2.1893948513371284</v>
      </c>
      <c r="AC419" s="7">
        <f t="shared" si="137"/>
        <v>1.7121121820545584</v>
      </c>
      <c r="AD419" s="7">
        <f t="shared" si="137"/>
        <v>0.36155138513096319</v>
      </c>
      <c r="AE419" s="7">
        <f t="shared" si="133"/>
        <v>2.56138013430366</v>
      </c>
      <c r="AF419" s="7">
        <f t="shared" si="134"/>
        <v>-0.85046583035539569</v>
      </c>
      <c r="AG419" s="7">
        <f t="shared" si="135"/>
        <v>1.3219383097737512</v>
      </c>
    </row>
    <row r="420" spans="1:33" x14ac:dyDescent="0.25">
      <c r="A420" s="8">
        <f t="shared" si="122"/>
        <v>406</v>
      </c>
      <c r="B420" s="2">
        <v>1</v>
      </c>
      <c r="C420" s="2">
        <v>-1</v>
      </c>
      <c r="D420" s="2">
        <v>1</v>
      </c>
      <c r="E420" s="2">
        <v>1</v>
      </c>
      <c r="F420" s="3">
        <f t="shared" si="138"/>
        <v>0.38338514960463804</v>
      </c>
      <c r="G420" s="3">
        <f t="shared" si="138"/>
        <v>1.5421684934867457</v>
      </c>
      <c r="H420" s="3">
        <f t="shared" si="138"/>
        <v>5.1389892774119601E-2</v>
      </c>
      <c r="I420" s="3">
        <f t="shared" si="123"/>
        <v>-1.1073934511079879</v>
      </c>
      <c r="J420" s="3">
        <f t="shared" si="124"/>
        <v>-0.80313908593622507</v>
      </c>
      <c r="K420" s="4">
        <f t="shared" si="139"/>
        <v>2.1893948513371284</v>
      </c>
      <c r="L420" s="4">
        <f t="shared" si="139"/>
        <v>1.7121121820545584</v>
      </c>
      <c r="M420" s="4">
        <f t="shared" si="139"/>
        <v>0.36155138513096319</v>
      </c>
      <c r="N420" s="4">
        <f t="shared" si="125"/>
        <v>0.8388340544135332</v>
      </c>
      <c r="O420" s="4">
        <f t="shared" si="126"/>
        <v>0.68519100664842336</v>
      </c>
      <c r="P420" s="5">
        <f t="shared" si="140"/>
        <v>2.56138013430366</v>
      </c>
      <c r="Q420" s="5">
        <f t="shared" si="140"/>
        <v>-0.85046583035539569</v>
      </c>
      <c r="R420" s="5">
        <f t="shared" si="140"/>
        <v>1.3219383097737512</v>
      </c>
      <c r="S420" s="5">
        <f t="shared" si="127"/>
        <v>4.1502027251162765</v>
      </c>
      <c r="T420" s="5">
        <f t="shared" si="128"/>
        <v>0.99950329121779835</v>
      </c>
      <c r="U420" s="6">
        <f t="shared" si="129"/>
        <v>1.2335980715812266E-7</v>
      </c>
      <c r="V420" s="6">
        <f t="shared" si="130"/>
        <v>1.225173638882386E-10</v>
      </c>
      <c r="W420" s="6">
        <f t="shared" si="131"/>
        <v>-3.6986500145393861E-11</v>
      </c>
      <c r="X420" s="6">
        <f t="shared" si="132"/>
        <v>8.5922142122747885E-11</v>
      </c>
      <c r="Y420" s="7">
        <f t="shared" si="136"/>
        <v>0.38338514960093939</v>
      </c>
      <c r="Z420" s="7">
        <f t="shared" si="136"/>
        <v>1.5421684934904443</v>
      </c>
      <c r="AA420" s="7">
        <f t="shared" si="136"/>
        <v>5.1389892770420949E-2</v>
      </c>
      <c r="AB420" s="7">
        <f t="shared" si="137"/>
        <v>2.1893948513457206</v>
      </c>
      <c r="AC420" s="7">
        <f t="shared" si="137"/>
        <v>1.7121121820459662</v>
      </c>
      <c r="AD420" s="7">
        <f t="shared" si="137"/>
        <v>0.36155138513955543</v>
      </c>
      <c r="AE420" s="7">
        <f t="shared" si="133"/>
        <v>2.5613801343159115</v>
      </c>
      <c r="AF420" s="7">
        <f t="shared" si="134"/>
        <v>-0.85046583036523549</v>
      </c>
      <c r="AG420" s="7">
        <f t="shared" si="135"/>
        <v>1.321938309782146</v>
      </c>
    </row>
    <row r="421" spans="1:33" x14ac:dyDescent="0.25">
      <c r="A421" s="8">
        <f t="shared" si="122"/>
        <v>407</v>
      </c>
      <c r="B421" s="2">
        <v>1</v>
      </c>
      <c r="C421" s="2">
        <v>1</v>
      </c>
      <c r="D421" s="2">
        <v>-1</v>
      </c>
      <c r="E421" s="2">
        <v>1</v>
      </c>
      <c r="F421" s="3">
        <f t="shared" si="138"/>
        <v>0.38338514960093939</v>
      </c>
      <c r="G421" s="3">
        <f t="shared" si="138"/>
        <v>1.5421684934904443</v>
      </c>
      <c r="H421" s="3">
        <f t="shared" si="138"/>
        <v>5.1389892770420949E-2</v>
      </c>
      <c r="I421" s="3">
        <f t="shared" si="123"/>
        <v>1.8741637503209625</v>
      </c>
      <c r="J421" s="3">
        <f t="shared" si="124"/>
        <v>0.95397010698983975</v>
      </c>
      <c r="K421" s="4">
        <f t="shared" si="139"/>
        <v>2.1893948513457206</v>
      </c>
      <c r="L421" s="4">
        <f t="shared" si="139"/>
        <v>1.7121121820459662</v>
      </c>
      <c r="M421" s="4">
        <f t="shared" si="139"/>
        <v>0.36155138513955543</v>
      </c>
      <c r="N421" s="4">
        <f t="shared" si="125"/>
        <v>3.5399556482521315</v>
      </c>
      <c r="O421" s="4">
        <f t="shared" si="126"/>
        <v>0.99831772058343671</v>
      </c>
      <c r="P421" s="5">
        <f t="shared" si="140"/>
        <v>2.5613801343159115</v>
      </c>
      <c r="Q421" s="5">
        <f t="shared" si="140"/>
        <v>-0.85046583036523549</v>
      </c>
      <c r="R421" s="5">
        <f t="shared" si="140"/>
        <v>1.321938309782146</v>
      </c>
      <c r="S421" s="5">
        <f t="shared" si="127"/>
        <v>3.0697755953048178</v>
      </c>
      <c r="T421" s="5">
        <f t="shared" si="128"/>
        <v>0.99569749376377181</v>
      </c>
      <c r="U421" s="6">
        <f t="shared" si="129"/>
        <v>9.2557799563912209E-6</v>
      </c>
      <c r="V421" s="6">
        <f t="shared" si="130"/>
        <v>7.9474763041855911E-8</v>
      </c>
      <c r="W421" s="6">
        <f t="shared" si="131"/>
        <v>-6.0791658508905436E-9</v>
      </c>
      <c r="X421" s="6">
        <f t="shared" si="132"/>
        <v>3.5318569174049128E-10</v>
      </c>
      <c r="Y421" s="7">
        <f t="shared" si="136"/>
        <v>0.38338514899302278</v>
      </c>
      <c r="Z421" s="7">
        <f t="shared" si="136"/>
        <v>1.5421684928825277</v>
      </c>
      <c r="AA421" s="7">
        <f t="shared" si="136"/>
        <v>5.1389893378337534E-2</v>
      </c>
      <c r="AB421" s="7">
        <f t="shared" si="137"/>
        <v>2.1893948513810391</v>
      </c>
      <c r="AC421" s="7">
        <f t="shared" si="137"/>
        <v>1.7121121820812848</v>
      </c>
      <c r="AD421" s="7">
        <f t="shared" si="137"/>
        <v>0.36155138510423684</v>
      </c>
      <c r="AE421" s="7">
        <f t="shared" si="133"/>
        <v>2.5613801422633879</v>
      </c>
      <c r="AF421" s="7">
        <f t="shared" si="134"/>
        <v>-0.85046582278358063</v>
      </c>
      <c r="AG421" s="7">
        <f t="shared" si="135"/>
        <v>1.3219383177162525</v>
      </c>
    </row>
    <row r="422" spans="1:33" x14ac:dyDescent="0.25">
      <c r="A422" s="8">
        <f t="shared" si="122"/>
        <v>408</v>
      </c>
      <c r="B422" s="2">
        <v>1</v>
      </c>
      <c r="C422" s="2">
        <v>1</v>
      </c>
      <c r="D422" s="2">
        <v>1</v>
      </c>
      <c r="E422" s="2">
        <v>-1</v>
      </c>
      <c r="F422" s="3">
        <f t="shared" si="138"/>
        <v>0.38338514899302278</v>
      </c>
      <c r="G422" s="3">
        <f t="shared" si="138"/>
        <v>1.5421684928825277</v>
      </c>
      <c r="H422" s="3">
        <f t="shared" si="138"/>
        <v>5.1389893378337534E-2</v>
      </c>
      <c r="I422" s="3">
        <f t="shared" si="123"/>
        <v>1.9769435352538878</v>
      </c>
      <c r="J422" s="3">
        <f t="shared" si="124"/>
        <v>0.96236189364742808</v>
      </c>
      <c r="K422" s="4">
        <f t="shared" si="139"/>
        <v>2.1893948513810391</v>
      </c>
      <c r="L422" s="4">
        <f t="shared" si="139"/>
        <v>1.7121121820812848</v>
      </c>
      <c r="M422" s="4">
        <f t="shared" si="139"/>
        <v>0.36155138510423684</v>
      </c>
      <c r="N422" s="4">
        <f t="shared" si="125"/>
        <v>4.263058418566561</v>
      </c>
      <c r="O422" s="4">
        <f t="shared" si="126"/>
        <v>0.99960363214857206</v>
      </c>
      <c r="P422" s="5">
        <f t="shared" si="140"/>
        <v>2.5613801422633879</v>
      </c>
      <c r="Q422" s="5">
        <f t="shared" si="140"/>
        <v>-0.85046582278358063</v>
      </c>
      <c r="R422" s="5">
        <f t="shared" si="140"/>
        <v>1.3219383177162525</v>
      </c>
      <c r="S422" s="5">
        <f t="shared" si="127"/>
        <v>3.0643385864325023</v>
      </c>
      <c r="T422" s="5">
        <f t="shared" si="128"/>
        <v>0.99565055523748314</v>
      </c>
      <c r="U422" s="6">
        <f t="shared" si="129"/>
        <v>1.9913105693098372</v>
      </c>
      <c r="V422" s="6">
        <f t="shared" si="130"/>
        <v>1.7284519696753962E-2</v>
      </c>
      <c r="W422" s="6">
        <f t="shared" si="131"/>
        <v>-1.0857280257541204E-3</v>
      </c>
      <c r="X422" s="6">
        <f t="shared" si="132"/>
        <v>1.8109682926992835E-5</v>
      </c>
      <c r="Y422" s="7">
        <f t="shared" si="136"/>
        <v>0.38327657619044736</v>
      </c>
      <c r="Z422" s="7">
        <f t="shared" si="136"/>
        <v>1.5420599200799523</v>
      </c>
      <c r="AA422" s="7">
        <f t="shared" si="136"/>
        <v>5.1281320575762124E-2</v>
      </c>
      <c r="AB422" s="7">
        <f t="shared" si="137"/>
        <v>2.1893966623493317</v>
      </c>
      <c r="AC422" s="7">
        <f t="shared" si="137"/>
        <v>1.7121139930495775</v>
      </c>
      <c r="AD422" s="7">
        <f t="shared" si="137"/>
        <v>0.36155319607252956</v>
      </c>
      <c r="AE422" s="7">
        <f t="shared" si="133"/>
        <v>2.5631085942330634</v>
      </c>
      <c r="AF422" s="7">
        <f t="shared" si="134"/>
        <v>-0.84880242647296522</v>
      </c>
      <c r="AG422" s="7">
        <f t="shared" si="135"/>
        <v>1.3236660845831343</v>
      </c>
    </row>
    <row r="423" spans="1:33" x14ac:dyDescent="0.25">
      <c r="A423" s="8">
        <f t="shared" si="122"/>
        <v>409</v>
      </c>
      <c r="B423" s="2">
        <v>1</v>
      </c>
      <c r="C423" s="2">
        <v>-1</v>
      </c>
      <c r="D423" s="2">
        <v>-1</v>
      </c>
      <c r="E423" s="2">
        <v>-1</v>
      </c>
      <c r="F423" s="3">
        <f t="shared" si="138"/>
        <v>0.38327657619044736</v>
      </c>
      <c r="G423" s="3">
        <f t="shared" si="138"/>
        <v>1.5420599200799523</v>
      </c>
      <c r="H423" s="3">
        <f t="shared" si="138"/>
        <v>5.1281320575762124E-2</v>
      </c>
      <c r="I423" s="3">
        <f t="shared" si="123"/>
        <v>-1.2100646644652671</v>
      </c>
      <c r="J423" s="3">
        <f t="shared" si="124"/>
        <v>-0.83669888526100744</v>
      </c>
      <c r="K423" s="4">
        <f t="shared" si="139"/>
        <v>2.1893966623493317</v>
      </c>
      <c r="L423" s="4">
        <f t="shared" si="139"/>
        <v>1.7121139930495775</v>
      </c>
      <c r="M423" s="4">
        <f t="shared" si="139"/>
        <v>0.36155319607252956</v>
      </c>
      <c r="N423" s="4">
        <f t="shared" si="125"/>
        <v>0.11572947322722471</v>
      </c>
      <c r="O423" s="4">
        <f t="shared" si="126"/>
        <v>0.11521555931403547</v>
      </c>
      <c r="P423" s="5">
        <f t="shared" si="140"/>
        <v>2.5631085942330634</v>
      </c>
      <c r="Q423" s="5">
        <f t="shared" si="140"/>
        <v>-0.84880242647296522</v>
      </c>
      <c r="R423" s="5">
        <f t="shared" si="140"/>
        <v>1.3236660845831343</v>
      </c>
      <c r="S423" s="5">
        <f t="shared" si="127"/>
        <v>3.4258075665500969</v>
      </c>
      <c r="T423" s="5">
        <f t="shared" si="128"/>
        <v>0.99788674346429529</v>
      </c>
      <c r="U423" s="6">
        <f t="shared" si="129"/>
        <v>1.9957757198551835</v>
      </c>
      <c r="V423" s="6">
        <f t="shared" si="130"/>
        <v>8.4262593262130255E-3</v>
      </c>
      <c r="W423" s="6">
        <f t="shared" si="131"/>
        <v>-2.1452037378220041E-3</v>
      </c>
      <c r="X423" s="6">
        <f t="shared" si="132"/>
        <v>1.1005494446153161E-2</v>
      </c>
      <c r="Y423" s="7">
        <f t="shared" si="136"/>
        <v>0.38306205581666514</v>
      </c>
      <c r="Z423" s="7">
        <f t="shared" si="136"/>
        <v>1.5422744404537345</v>
      </c>
      <c r="AA423" s="7">
        <f t="shared" si="136"/>
        <v>5.1495840949544326E-2</v>
      </c>
      <c r="AB423" s="7">
        <f t="shared" si="137"/>
        <v>2.190497211793947</v>
      </c>
      <c r="AC423" s="7">
        <f t="shared" si="137"/>
        <v>1.7110134436049622</v>
      </c>
      <c r="AD423" s="7">
        <f t="shared" si="137"/>
        <v>0.36045264662791426</v>
      </c>
      <c r="AE423" s="7">
        <f t="shared" si="133"/>
        <v>2.5639512201656847</v>
      </c>
      <c r="AF423" s="7">
        <f t="shared" si="134"/>
        <v>-0.84950745065148148</v>
      </c>
      <c r="AG423" s="7">
        <f t="shared" si="135"/>
        <v>1.3237631682012538</v>
      </c>
    </row>
    <row r="424" spans="1:33" x14ac:dyDescent="0.25">
      <c r="A424" s="8">
        <f t="shared" si="122"/>
        <v>410</v>
      </c>
      <c r="B424" s="2">
        <v>1</v>
      </c>
      <c r="C424" s="2">
        <v>-1</v>
      </c>
      <c r="D424" s="2">
        <v>1</v>
      </c>
      <c r="E424" s="2">
        <v>1</v>
      </c>
      <c r="F424" s="3">
        <f t="shared" si="138"/>
        <v>0.38306205581666514</v>
      </c>
      <c r="G424" s="3">
        <f t="shared" si="138"/>
        <v>1.5422744404537345</v>
      </c>
      <c r="H424" s="3">
        <f t="shared" si="138"/>
        <v>5.1495840949544326E-2</v>
      </c>
      <c r="I424" s="3">
        <f t="shared" si="123"/>
        <v>-1.1077165436875251</v>
      </c>
      <c r="J424" s="3">
        <f t="shared" si="124"/>
        <v>-0.80325374358024881</v>
      </c>
      <c r="K424" s="4">
        <f t="shared" si="139"/>
        <v>2.190497211793947</v>
      </c>
      <c r="L424" s="4">
        <f t="shared" si="139"/>
        <v>1.7110134436049622</v>
      </c>
      <c r="M424" s="4">
        <f t="shared" si="139"/>
        <v>0.36045264662791426</v>
      </c>
      <c r="N424" s="4">
        <f t="shared" si="125"/>
        <v>0.83993641481689907</v>
      </c>
      <c r="O424" s="4">
        <f t="shared" si="126"/>
        <v>0.68577538185527809</v>
      </c>
      <c r="P424" s="5">
        <f t="shared" si="140"/>
        <v>2.5639512201656847</v>
      </c>
      <c r="Q424" s="5">
        <f t="shared" si="140"/>
        <v>-0.84950745065148148</v>
      </c>
      <c r="R424" s="5">
        <f t="shared" si="140"/>
        <v>1.3237631682012538</v>
      </c>
      <c r="S424" s="5">
        <f t="shared" si="127"/>
        <v>4.1541254522599678</v>
      </c>
      <c r="T424" s="5">
        <f t="shared" si="128"/>
        <v>0.99950717192074701</v>
      </c>
      <c r="U424" s="6">
        <f t="shared" si="129"/>
        <v>1.2143975785009756E-7</v>
      </c>
      <c r="V424" s="6">
        <f t="shared" si="130"/>
        <v>1.1966834998285113E-10</v>
      </c>
      <c r="W424" s="6">
        <f t="shared" si="131"/>
        <v>-3.6066983004089395E-11</v>
      </c>
      <c r="X424" s="6">
        <f t="shared" si="132"/>
        <v>8.3913050764127375E-11</v>
      </c>
      <c r="Y424" s="7">
        <f t="shared" si="136"/>
        <v>0.38306205581305841</v>
      </c>
      <c r="Z424" s="7">
        <f t="shared" si="136"/>
        <v>1.5422744404573412</v>
      </c>
      <c r="AA424" s="7">
        <f t="shared" si="136"/>
        <v>5.1495840945937628E-2</v>
      </c>
      <c r="AB424" s="7">
        <f t="shared" si="137"/>
        <v>2.1904972118023385</v>
      </c>
      <c r="AC424" s="7">
        <f t="shared" si="137"/>
        <v>1.7110134435965709</v>
      </c>
      <c r="AD424" s="7">
        <f t="shared" si="137"/>
        <v>0.36045264663630555</v>
      </c>
      <c r="AE424" s="7">
        <f t="shared" si="133"/>
        <v>2.5639512201776515</v>
      </c>
      <c r="AF424" s="7">
        <f t="shared" si="134"/>
        <v>-0.8495074506610939</v>
      </c>
      <c r="AG424" s="7">
        <f t="shared" si="135"/>
        <v>1.3237631682094604</v>
      </c>
    </row>
    <row r="425" spans="1:33" x14ac:dyDescent="0.25">
      <c r="A425" s="8">
        <f t="shared" si="122"/>
        <v>411</v>
      </c>
      <c r="B425" s="2">
        <v>1</v>
      </c>
      <c r="C425" s="2">
        <v>1</v>
      </c>
      <c r="D425" s="2">
        <v>-1</v>
      </c>
      <c r="E425" s="2">
        <v>1</v>
      </c>
      <c r="F425" s="3">
        <f t="shared" si="138"/>
        <v>0.38306205581305841</v>
      </c>
      <c r="G425" s="3">
        <f t="shared" si="138"/>
        <v>1.5422744404573412</v>
      </c>
      <c r="H425" s="3">
        <f t="shared" si="138"/>
        <v>5.1495840945937628E-2</v>
      </c>
      <c r="I425" s="3">
        <f t="shared" si="123"/>
        <v>1.873840655324462</v>
      </c>
      <c r="J425" s="3">
        <f t="shared" si="124"/>
        <v>0.95394103853290635</v>
      </c>
      <c r="K425" s="4">
        <f t="shared" si="139"/>
        <v>2.1904972118023385</v>
      </c>
      <c r="L425" s="4">
        <f t="shared" si="139"/>
        <v>1.7110134435965709</v>
      </c>
      <c r="M425" s="4">
        <f t="shared" si="139"/>
        <v>0.36045264663630555</v>
      </c>
      <c r="N425" s="4">
        <f t="shared" si="125"/>
        <v>3.541058008762604</v>
      </c>
      <c r="O425" s="4">
        <f t="shared" si="126"/>
        <v>0.9983214223451683</v>
      </c>
      <c r="P425" s="5">
        <f t="shared" si="140"/>
        <v>2.5639512201776515</v>
      </c>
      <c r="Q425" s="5">
        <f t="shared" si="140"/>
        <v>-0.8495074506610939</v>
      </c>
      <c r="R425" s="5">
        <f t="shared" si="140"/>
        <v>1.3237631682094604</v>
      </c>
      <c r="S425" s="5">
        <f t="shared" si="127"/>
        <v>3.0751123293875806</v>
      </c>
      <c r="T425" s="5">
        <f t="shared" si="128"/>
        <v>0.99574307499481207</v>
      </c>
      <c r="U425" s="6">
        <f t="shared" si="129"/>
        <v>9.0607052498971216E-6</v>
      </c>
      <c r="V425" s="6">
        <f t="shared" si="130"/>
        <v>7.6977292726598165E-8</v>
      </c>
      <c r="W425" s="6">
        <f t="shared" si="131"/>
        <v>-5.8851213317404761E-9</v>
      </c>
      <c r="X425" s="6">
        <f t="shared" si="132"/>
        <v>3.4180602041155517E-10</v>
      </c>
      <c r="Y425" s="7">
        <f t="shared" si="136"/>
        <v>0.38306205522454628</v>
      </c>
      <c r="Z425" s="7">
        <f t="shared" si="136"/>
        <v>1.5422744398688291</v>
      </c>
      <c r="AA425" s="7">
        <f t="shared" si="136"/>
        <v>5.1495841534449763E-2</v>
      </c>
      <c r="AB425" s="7">
        <f t="shared" si="137"/>
        <v>2.1904972118365191</v>
      </c>
      <c r="AC425" s="7">
        <f t="shared" si="137"/>
        <v>1.7110134436307516</v>
      </c>
      <c r="AD425" s="7">
        <f t="shared" si="137"/>
        <v>0.36045264660212495</v>
      </c>
      <c r="AE425" s="7">
        <f t="shared" si="133"/>
        <v>2.5639512278753807</v>
      </c>
      <c r="AF425" s="7">
        <f t="shared" si="134"/>
        <v>-0.84950744331791406</v>
      </c>
      <c r="AG425" s="7">
        <f t="shared" si="135"/>
        <v>1.3237631758942685</v>
      </c>
    </row>
    <row r="426" spans="1:33" x14ac:dyDescent="0.25">
      <c r="A426" s="8">
        <f t="shared" si="122"/>
        <v>412</v>
      </c>
      <c r="B426" s="2">
        <v>1</v>
      </c>
      <c r="C426" s="2">
        <v>1</v>
      </c>
      <c r="D426" s="2">
        <v>1</v>
      </c>
      <c r="E426" s="2">
        <v>-1</v>
      </c>
      <c r="F426" s="3">
        <f t="shared" si="138"/>
        <v>0.38306205522454628</v>
      </c>
      <c r="G426" s="3">
        <f t="shared" si="138"/>
        <v>1.5422744398688291</v>
      </c>
      <c r="H426" s="3">
        <f t="shared" si="138"/>
        <v>5.1495841534449763E-2</v>
      </c>
      <c r="I426" s="3">
        <f t="shared" si="123"/>
        <v>1.9768323366278251</v>
      </c>
      <c r="J426" s="3">
        <f t="shared" si="124"/>
        <v>0.96235367968401209</v>
      </c>
      <c r="K426" s="4">
        <f t="shared" si="139"/>
        <v>2.1904972118365191</v>
      </c>
      <c r="L426" s="4">
        <f t="shared" si="139"/>
        <v>1.7110134436307516</v>
      </c>
      <c r="M426" s="4">
        <f t="shared" si="139"/>
        <v>0.36045264660212495</v>
      </c>
      <c r="N426" s="4">
        <f t="shared" si="125"/>
        <v>4.2619633020693959</v>
      </c>
      <c r="O426" s="4">
        <f t="shared" si="126"/>
        <v>0.9996027632318365</v>
      </c>
      <c r="P426" s="5">
        <f t="shared" si="140"/>
        <v>2.5639512278753807</v>
      </c>
      <c r="Q426" s="5">
        <f t="shared" si="140"/>
        <v>-0.84950744331791406</v>
      </c>
      <c r="R426" s="5">
        <f t="shared" si="140"/>
        <v>1.3237631758942685</v>
      </c>
      <c r="S426" s="5">
        <f t="shared" si="127"/>
        <v>3.0696619423678912</v>
      </c>
      <c r="T426" s="5">
        <f t="shared" si="128"/>
        <v>0.99569651777228263</v>
      </c>
      <c r="U426" s="6">
        <f t="shared" si="129"/>
        <v>1.9914022955242072</v>
      </c>
      <c r="V426" s="6">
        <f t="shared" si="130"/>
        <v>1.7103048084616268E-2</v>
      </c>
      <c r="W426" s="6">
        <f t="shared" si="131"/>
        <v>-1.0733479282721374E-3</v>
      </c>
      <c r="X426" s="6">
        <f t="shared" si="132"/>
        <v>1.7983614347341696E-5</v>
      </c>
      <c r="Y426" s="7">
        <f t="shared" si="136"/>
        <v>0.38295472043171908</v>
      </c>
      <c r="Z426" s="7">
        <f t="shared" si="136"/>
        <v>1.5421671050760017</v>
      </c>
      <c r="AA426" s="7">
        <f t="shared" si="136"/>
        <v>5.1388506741622549E-2</v>
      </c>
      <c r="AB426" s="7">
        <f t="shared" si="137"/>
        <v>2.190499010197954</v>
      </c>
      <c r="AC426" s="7">
        <f t="shared" si="137"/>
        <v>1.7110152419921862</v>
      </c>
      <c r="AD426" s="7">
        <f t="shared" si="137"/>
        <v>0.36045444496355966</v>
      </c>
      <c r="AE426" s="7">
        <f t="shared" si="133"/>
        <v>2.5656615326838423</v>
      </c>
      <c r="AF426" s="7">
        <f t="shared" si="134"/>
        <v>-0.84786152519210978</v>
      </c>
      <c r="AG426" s="7">
        <f t="shared" si="135"/>
        <v>1.3254728013067754</v>
      </c>
    </row>
    <row r="427" spans="1:33" x14ac:dyDescent="0.25">
      <c r="A427" s="8">
        <f t="shared" si="122"/>
        <v>413</v>
      </c>
      <c r="B427" s="2">
        <v>1</v>
      </c>
      <c r="C427" s="2">
        <v>-1</v>
      </c>
      <c r="D427" s="2">
        <v>-1</v>
      </c>
      <c r="E427" s="2">
        <v>-1</v>
      </c>
      <c r="F427" s="3">
        <f t="shared" si="138"/>
        <v>0.38295472043171908</v>
      </c>
      <c r="G427" s="3">
        <f t="shared" si="138"/>
        <v>1.5421671050760017</v>
      </c>
      <c r="H427" s="3">
        <f t="shared" si="138"/>
        <v>5.1388506741622549E-2</v>
      </c>
      <c r="I427" s="3">
        <f t="shared" si="123"/>
        <v>-1.2106008913859054</v>
      </c>
      <c r="J427" s="3">
        <f t="shared" si="124"/>
        <v>-0.8368596463267165</v>
      </c>
      <c r="K427" s="4">
        <f t="shared" si="139"/>
        <v>2.190499010197954</v>
      </c>
      <c r="L427" s="4">
        <f t="shared" si="139"/>
        <v>1.7110152419921862</v>
      </c>
      <c r="M427" s="4">
        <f t="shared" si="139"/>
        <v>0.36045444496355966</v>
      </c>
      <c r="N427" s="4">
        <f t="shared" si="125"/>
        <v>0.11902932324220811</v>
      </c>
      <c r="O427" s="4">
        <f t="shared" si="126"/>
        <v>0.1184703557890255</v>
      </c>
      <c r="P427" s="5">
        <f t="shared" si="140"/>
        <v>2.5656615326838423</v>
      </c>
      <c r="Q427" s="5">
        <f t="shared" si="140"/>
        <v>-0.84786152519210978</v>
      </c>
      <c r="R427" s="5">
        <f t="shared" si="140"/>
        <v>1.3254728013067754</v>
      </c>
      <c r="S427" s="5">
        <f t="shared" si="127"/>
        <v>3.432231863149632</v>
      </c>
      <c r="T427" s="5">
        <f t="shared" si="128"/>
        <v>0.99791369400473962</v>
      </c>
      <c r="U427" s="6">
        <f t="shared" si="129"/>
        <v>1.9958295643458319</v>
      </c>
      <c r="V427" s="6">
        <f t="shared" si="130"/>
        <v>8.3191351783549854E-3</v>
      </c>
      <c r="W427" s="6">
        <f t="shared" si="131"/>
        <v>-2.1136860544817546E-3</v>
      </c>
      <c r="X427" s="6">
        <f t="shared" si="132"/>
        <v>1.0872023964773233E-2</v>
      </c>
      <c r="Y427" s="7">
        <f t="shared" si="136"/>
        <v>0.38274335182627089</v>
      </c>
      <c r="Z427" s="7">
        <f t="shared" si="136"/>
        <v>1.5423784736814499</v>
      </c>
      <c r="AA427" s="7">
        <f t="shared" si="136"/>
        <v>5.1599875347070723E-2</v>
      </c>
      <c r="AB427" s="7">
        <f t="shared" si="137"/>
        <v>2.1915862125944314</v>
      </c>
      <c r="AC427" s="7">
        <f t="shared" si="137"/>
        <v>1.7099280395957088</v>
      </c>
      <c r="AD427" s="7">
        <f t="shared" si="137"/>
        <v>0.35936724256708236</v>
      </c>
      <c r="AE427" s="7">
        <f t="shared" si="133"/>
        <v>2.5664934462016777</v>
      </c>
      <c r="AF427" s="7">
        <f t="shared" si="134"/>
        <v>-0.84855772004441998</v>
      </c>
      <c r="AG427" s="7">
        <f t="shared" si="135"/>
        <v>1.3255713583972191</v>
      </c>
    </row>
    <row r="428" spans="1:33" x14ac:dyDescent="0.25">
      <c r="A428" s="8">
        <f t="shared" si="122"/>
        <v>414</v>
      </c>
      <c r="B428" s="2">
        <v>1</v>
      </c>
      <c r="C428" s="2">
        <v>-1</v>
      </c>
      <c r="D428" s="2">
        <v>1</v>
      </c>
      <c r="E428" s="2">
        <v>1</v>
      </c>
      <c r="F428" s="3">
        <f t="shared" si="138"/>
        <v>0.38274335182627089</v>
      </c>
      <c r="G428" s="3">
        <f t="shared" si="138"/>
        <v>1.5423784736814499</v>
      </c>
      <c r="H428" s="3">
        <f t="shared" si="138"/>
        <v>5.1599875347070723E-2</v>
      </c>
      <c r="I428" s="3">
        <f t="shared" si="123"/>
        <v>-1.1080352465081083</v>
      </c>
      <c r="J428" s="3">
        <f t="shared" si="124"/>
        <v>-0.80336678511561632</v>
      </c>
      <c r="K428" s="4">
        <f t="shared" si="139"/>
        <v>2.1915862125944314</v>
      </c>
      <c r="L428" s="4">
        <f t="shared" si="139"/>
        <v>1.7099280395957088</v>
      </c>
      <c r="M428" s="4">
        <f t="shared" si="139"/>
        <v>0.35936724256708236</v>
      </c>
      <c r="N428" s="4">
        <f t="shared" si="125"/>
        <v>0.84102541556580501</v>
      </c>
      <c r="O428" s="4">
        <f t="shared" si="126"/>
        <v>0.68635180804815044</v>
      </c>
      <c r="P428" s="5">
        <f t="shared" si="140"/>
        <v>2.5664934462016777</v>
      </c>
      <c r="Q428" s="5">
        <f t="shared" si="140"/>
        <v>-0.84855772004441998</v>
      </c>
      <c r="R428" s="5">
        <f t="shared" si="140"/>
        <v>1.3255713583972191</v>
      </c>
      <c r="S428" s="5">
        <f t="shared" si="127"/>
        <v>4.1580048322715752</v>
      </c>
      <c r="T428" s="5">
        <f t="shared" si="128"/>
        <v>0.99951097992879179</v>
      </c>
      <c r="U428" s="6">
        <f t="shared" si="129"/>
        <v>1.195703150222427E-7</v>
      </c>
      <c r="V428" s="6">
        <f t="shared" si="130"/>
        <v>1.1691597381266206E-10</v>
      </c>
      <c r="W428" s="6">
        <f t="shared" si="131"/>
        <v>-3.5180028469782855E-11</v>
      </c>
      <c r="X428" s="6">
        <f t="shared" si="132"/>
        <v>8.1972453488770429E-11</v>
      </c>
      <c r="Y428" s="7">
        <f t="shared" si="136"/>
        <v>0.38274335182275288</v>
      </c>
      <c r="Z428" s="7">
        <f t="shared" si="136"/>
        <v>1.5423784736849679</v>
      </c>
      <c r="AA428" s="7">
        <f t="shared" si="136"/>
        <v>5.1599875343552717E-2</v>
      </c>
      <c r="AB428" s="7">
        <f t="shared" si="137"/>
        <v>2.1915862126026289</v>
      </c>
      <c r="AC428" s="7">
        <f t="shared" si="137"/>
        <v>1.7099280395875116</v>
      </c>
      <c r="AD428" s="7">
        <f t="shared" si="137"/>
        <v>0.35936724257527958</v>
      </c>
      <c r="AE428" s="7">
        <f t="shared" si="133"/>
        <v>2.5664934462133693</v>
      </c>
      <c r="AF428" s="7">
        <f t="shared" si="134"/>
        <v>-0.84855772005381258</v>
      </c>
      <c r="AG428" s="7">
        <f t="shared" si="135"/>
        <v>1.3255713584052435</v>
      </c>
    </row>
    <row r="429" spans="1:33" x14ac:dyDescent="0.25">
      <c r="A429" s="8">
        <f t="shared" si="122"/>
        <v>415</v>
      </c>
      <c r="B429" s="2">
        <v>1</v>
      </c>
      <c r="C429" s="2">
        <v>1</v>
      </c>
      <c r="D429" s="2">
        <v>-1</v>
      </c>
      <c r="E429" s="2">
        <v>1</v>
      </c>
      <c r="F429" s="3">
        <f t="shared" si="138"/>
        <v>0.38274335182275288</v>
      </c>
      <c r="G429" s="3">
        <f t="shared" si="138"/>
        <v>1.5423784736849679</v>
      </c>
      <c r="H429" s="3">
        <f t="shared" si="138"/>
        <v>5.1599875343552717E-2</v>
      </c>
      <c r="I429" s="3">
        <f t="shared" si="123"/>
        <v>1.873521950164168</v>
      </c>
      <c r="J429" s="3">
        <f t="shared" si="124"/>
        <v>0.95391234746368281</v>
      </c>
      <c r="K429" s="4">
        <f t="shared" si="139"/>
        <v>2.1915862126026289</v>
      </c>
      <c r="L429" s="4">
        <f t="shared" si="139"/>
        <v>1.7099280395875116</v>
      </c>
      <c r="M429" s="4">
        <f t="shared" si="139"/>
        <v>0.35936724257527958</v>
      </c>
      <c r="N429" s="4">
        <f t="shared" si="125"/>
        <v>3.5421470096148608</v>
      </c>
      <c r="O429" s="4">
        <f t="shared" si="126"/>
        <v>0.99832507125333159</v>
      </c>
      <c r="P429" s="5">
        <f t="shared" si="140"/>
        <v>2.5664934462133693</v>
      </c>
      <c r="Q429" s="5">
        <f t="shared" si="140"/>
        <v>-0.84855772005381258</v>
      </c>
      <c r="R429" s="5">
        <f t="shared" si="140"/>
        <v>1.3255713584052435</v>
      </c>
      <c r="S429" s="5">
        <f t="shared" si="127"/>
        <v>3.0803948803496963</v>
      </c>
      <c r="T429" s="5">
        <f t="shared" si="128"/>
        <v>0.99578771886921824</v>
      </c>
      <c r="U429" s="6">
        <f t="shared" si="129"/>
        <v>8.8716561623700256E-6</v>
      </c>
      <c r="V429" s="6">
        <f t="shared" si="130"/>
        <v>7.4582407136943304E-8</v>
      </c>
      <c r="W429" s="6">
        <f t="shared" si="131"/>
        <v>-5.6991153919408544E-9</v>
      </c>
      <c r="X429" s="6">
        <f t="shared" si="132"/>
        <v>3.3090397280153497E-10</v>
      </c>
      <c r="Y429" s="7">
        <f t="shared" si="136"/>
        <v>0.38274335125284131</v>
      </c>
      <c r="Z429" s="7">
        <f t="shared" si="136"/>
        <v>1.5423784731150565</v>
      </c>
      <c r="AA429" s="7">
        <f t="shared" si="136"/>
        <v>5.1599875913464259E-2</v>
      </c>
      <c r="AB429" s="7">
        <f t="shared" si="137"/>
        <v>2.1915862126357193</v>
      </c>
      <c r="AC429" s="7">
        <f t="shared" si="137"/>
        <v>1.709928039620602</v>
      </c>
      <c r="AD429" s="7">
        <f t="shared" si="137"/>
        <v>0.35936724254218916</v>
      </c>
      <c r="AE429" s="7">
        <f t="shared" si="133"/>
        <v>2.56649345367161</v>
      </c>
      <c r="AF429" s="7">
        <f t="shared" si="134"/>
        <v>-0.84855771293930471</v>
      </c>
      <c r="AG429" s="7">
        <f t="shared" si="135"/>
        <v>1.3255713658509922</v>
      </c>
    </row>
    <row r="430" spans="1:33" x14ac:dyDescent="0.25">
      <c r="A430" s="8">
        <f t="shared" si="122"/>
        <v>416</v>
      </c>
      <c r="B430" s="2">
        <v>1</v>
      </c>
      <c r="C430" s="2">
        <v>1</v>
      </c>
      <c r="D430" s="2">
        <v>1</v>
      </c>
      <c r="E430" s="2">
        <v>-1</v>
      </c>
      <c r="F430" s="3">
        <f t="shared" si="138"/>
        <v>0.38274335125284131</v>
      </c>
      <c r="G430" s="3">
        <f t="shared" si="138"/>
        <v>1.5423784731150565</v>
      </c>
      <c r="H430" s="3">
        <f t="shared" si="138"/>
        <v>5.1599875913464259E-2</v>
      </c>
      <c r="I430" s="3">
        <f t="shared" si="123"/>
        <v>1.976721700281362</v>
      </c>
      <c r="J430" s="3">
        <f t="shared" si="124"/>
        <v>0.96234550550991216</v>
      </c>
      <c r="K430" s="4">
        <f t="shared" si="139"/>
        <v>2.1915862126357193</v>
      </c>
      <c r="L430" s="4">
        <f t="shared" si="139"/>
        <v>1.709928039620602</v>
      </c>
      <c r="M430" s="4">
        <f t="shared" si="139"/>
        <v>0.35936724254218916</v>
      </c>
      <c r="N430" s="4">
        <f t="shared" si="125"/>
        <v>4.2608814947985101</v>
      </c>
      <c r="O430" s="4">
        <f t="shared" si="126"/>
        <v>0.99960190300540064</v>
      </c>
      <c r="P430" s="5">
        <f t="shared" si="140"/>
        <v>2.56649345367161</v>
      </c>
      <c r="Q430" s="5">
        <f t="shared" si="140"/>
        <v>-0.84855771293930471</v>
      </c>
      <c r="R430" s="5">
        <f t="shared" si="140"/>
        <v>1.3255713658509922</v>
      </c>
      <c r="S430" s="5">
        <f t="shared" si="127"/>
        <v>3.0749314123328197</v>
      </c>
      <c r="T430" s="5">
        <f t="shared" si="128"/>
        <v>0.99574153769569262</v>
      </c>
      <c r="U430" s="6">
        <f t="shared" si="129"/>
        <v>1.9914921426419838</v>
      </c>
      <c r="V430" s="6">
        <f t="shared" si="130"/>
        <v>1.692527372088546E-2</v>
      </c>
      <c r="W430" s="6">
        <f t="shared" si="131"/>
        <v>-1.0612296683028908E-3</v>
      </c>
      <c r="X430" s="6">
        <f t="shared" si="132"/>
        <v>1.7859580575001455E-5</v>
      </c>
      <c r="Y430" s="7">
        <f t="shared" si="136"/>
        <v>0.38263722828601104</v>
      </c>
      <c r="Z430" s="7">
        <f t="shared" si="136"/>
        <v>1.5422723501482263</v>
      </c>
      <c r="AA430" s="7">
        <f t="shared" si="136"/>
        <v>5.1493752946633969E-2</v>
      </c>
      <c r="AB430" s="7">
        <f t="shared" si="137"/>
        <v>2.1915879985937767</v>
      </c>
      <c r="AC430" s="7">
        <f t="shared" si="137"/>
        <v>1.7099298255786595</v>
      </c>
      <c r="AD430" s="7">
        <f t="shared" si="137"/>
        <v>0.35936902850024666</v>
      </c>
      <c r="AE430" s="7">
        <f t="shared" si="133"/>
        <v>2.5681859810436984</v>
      </c>
      <c r="AF430" s="7">
        <f t="shared" si="134"/>
        <v>-0.84692891682982274</v>
      </c>
      <c r="AG430" s="7">
        <f t="shared" si="135"/>
        <v>1.3272632194330207</v>
      </c>
    </row>
    <row r="431" spans="1:33" x14ac:dyDescent="0.25">
      <c r="A431" s="8">
        <f t="shared" si="122"/>
        <v>417</v>
      </c>
      <c r="B431" s="2">
        <v>1</v>
      </c>
      <c r="C431" s="2">
        <v>-1</v>
      </c>
      <c r="D431" s="2">
        <v>-1</v>
      </c>
      <c r="E431" s="2">
        <v>-1</v>
      </c>
      <c r="F431" s="3">
        <f t="shared" si="138"/>
        <v>0.38263722828601104</v>
      </c>
      <c r="G431" s="3">
        <f t="shared" si="138"/>
        <v>1.5422723501482263</v>
      </c>
      <c r="H431" s="3">
        <f t="shared" si="138"/>
        <v>5.1493752946633969E-2</v>
      </c>
      <c r="I431" s="3">
        <f t="shared" si="123"/>
        <v>-1.2111288748088491</v>
      </c>
      <c r="J431" s="3">
        <f t="shared" si="124"/>
        <v>-0.83701779507900953</v>
      </c>
      <c r="K431" s="4">
        <f t="shared" si="139"/>
        <v>2.1915879985937767</v>
      </c>
      <c r="L431" s="4">
        <f t="shared" si="139"/>
        <v>1.7099298255786595</v>
      </c>
      <c r="M431" s="4">
        <f t="shared" si="139"/>
        <v>0.35936902850024666</v>
      </c>
      <c r="N431" s="4">
        <f t="shared" si="125"/>
        <v>0.12228914451487061</v>
      </c>
      <c r="O431" s="4">
        <f t="shared" si="126"/>
        <v>0.12168317259101338</v>
      </c>
      <c r="P431" s="5">
        <f t="shared" si="140"/>
        <v>2.5681859810436984</v>
      </c>
      <c r="Q431" s="5">
        <f t="shared" si="140"/>
        <v>-0.84692891682982274</v>
      </c>
      <c r="R431" s="5">
        <f t="shared" si="140"/>
        <v>1.3272632194330207</v>
      </c>
      <c r="S431" s="5">
        <f t="shared" si="127"/>
        <v>3.4385861550012229</v>
      </c>
      <c r="T431" s="5">
        <f t="shared" si="128"/>
        <v>0.99794001309645242</v>
      </c>
      <c r="U431" s="6">
        <f t="shared" si="129"/>
        <v>1.9958821479659263</v>
      </c>
      <c r="V431" s="6">
        <f t="shared" si="130"/>
        <v>8.2145125538775864E-3</v>
      </c>
      <c r="W431" s="6">
        <f t="shared" si="131"/>
        <v>-2.0829666240479634E-3</v>
      </c>
      <c r="X431" s="6">
        <f t="shared" si="132"/>
        <v>1.0741384557609398E-2</v>
      </c>
      <c r="Y431" s="7">
        <f t="shared" si="136"/>
        <v>0.38242893162360625</v>
      </c>
      <c r="Z431" s="7">
        <f t="shared" si="136"/>
        <v>1.5424806468106311</v>
      </c>
      <c r="AA431" s="7">
        <f t="shared" si="136"/>
        <v>5.1702049609038764E-2</v>
      </c>
      <c r="AB431" s="7">
        <f t="shared" si="137"/>
        <v>2.1926621370495378</v>
      </c>
      <c r="AC431" s="7">
        <f t="shared" si="137"/>
        <v>1.7088556871228986</v>
      </c>
      <c r="AD431" s="7">
        <f t="shared" si="137"/>
        <v>0.35829489004448573</v>
      </c>
      <c r="AE431" s="7">
        <f t="shared" si="133"/>
        <v>2.5690074322990863</v>
      </c>
      <c r="AF431" s="7">
        <f t="shared" si="134"/>
        <v>-0.84761648614837226</v>
      </c>
      <c r="AG431" s="7">
        <f t="shared" si="135"/>
        <v>1.3273631762279052</v>
      </c>
    </row>
    <row r="432" spans="1:33" x14ac:dyDescent="0.25">
      <c r="A432" s="8">
        <f t="shared" si="122"/>
        <v>418</v>
      </c>
      <c r="B432" s="2">
        <v>1</v>
      </c>
      <c r="C432" s="2">
        <v>-1</v>
      </c>
      <c r="D432" s="2">
        <v>1</v>
      </c>
      <c r="E432" s="2">
        <v>1</v>
      </c>
      <c r="F432" s="3">
        <f t="shared" si="138"/>
        <v>0.38242893162360625</v>
      </c>
      <c r="G432" s="3">
        <f t="shared" si="138"/>
        <v>1.5424806468106311</v>
      </c>
      <c r="H432" s="3">
        <f t="shared" si="138"/>
        <v>5.1702049609038764E-2</v>
      </c>
      <c r="I432" s="3">
        <f t="shared" si="123"/>
        <v>-1.1083496655779861</v>
      </c>
      <c r="J432" s="3">
        <f t="shared" si="124"/>
        <v>-0.80347825052729582</v>
      </c>
      <c r="K432" s="4">
        <f t="shared" si="139"/>
        <v>2.1926621370495378</v>
      </c>
      <c r="L432" s="4">
        <f t="shared" si="139"/>
        <v>1.7088556871228986</v>
      </c>
      <c r="M432" s="4">
        <f t="shared" si="139"/>
        <v>0.35829489004448573</v>
      </c>
      <c r="N432" s="4">
        <f t="shared" si="125"/>
        <v>0.84210133997112502</v>
      </c>
      <c r="O432" s="4">
        <f t="shared" si="126"/>
        <v>0.68692046711805665</v>
      </c>
      <c r="P432" s="5">
        <f t="shared" si="140"/>
        <v>2.5690074322990863</v>
      </c>
      <c r="Q432" s="5">
        <f t="shared" si="140"/>
        <v>-0.84761648614837226</v>
      </c>
      <c r="R432" s="5">
        <f t="shared" si="140"/>
        <v>1.3273631762279052</v>
      </c>
      <c r="S432" s="5">
        <f t="shared" si="127"/>
        <v>4.1618417767574547</v>
      </c>
      <c r="T432" s="5">
        <f t="shared" si="128"/>
        <v>0.99951471734536601</v>
      </c>
      <c r="U432" s="6">
        <f t="shared" si="129"/>
        <v>1.1774962744430595E-7</v>
      </c>
      <c r="V432" s="6">
        <f t="shared" si="130"/>
        <v>1.1425597362714555E-10</v>
      </c>
      <c r="W432" s="6">
        <f t="shared" si="131"/>
        <v>-3.4324153973991204E-11</v>
      </c>
      <c r="X432" s="6">
        <f t="shared" si="132"/>
        <v>8.0097316359246209E-11</v>
      </c>
      <c r="Y432" s="7">
        <f t="shared" si="136"/>
        <v>0.38242893162017383</v>
      </c>
      <c r="Z432" s="7">
        <f t="shared" si="136"/>
        <v>1.5424806468140635</v>
      </c>
      <c r="AA432" s="7">
        <f t="shared" si="136"/>
        <v>5.170204960560635E-2</v>
      </c>
      <c r="AB432" s="7">
        <f t="shared" si="137"/>
        <v>2.1926621370575474</v>
      </c>
      <c r="AC432" s="7">
        <f t="shared" si="137"/>
        <v>1.7088556871148888</v>
      </c>
      <c r="AD432" s="7">
        <f t="shared" si="137"/>
        <v>0.35829489005249543</v>
      </c>
      <c r="AE432" s="7">
        <f t="shared" si="133"/>
        <v>2.5690074323105119</v>
      </c>
      <c r="AF432" s="7">
        <f t="shared" si="134"/>
        <v>-0.84761648615755247</v>
      </c>
      <c r="AG432" s="7">
        <f t="shared" si="135"/>
        <v>1.3273631762357536</v>
      </c>
    </row>
    <row r="433" spans="1:33" x14ac:dyDescent="0.25">
      <c r="A433" s="8">
        <f t="shared" si="122"/>
        <v>419</v>
      </c>
      <c r="B433" s="2">
        <v>1</v>
      </c>
      <c r="C433" s="2">
        <v>1</v>
      </c>
      <c r="D433" s="2">
        <v>-1</v>
      </c>
      <c r="E433" s="2">
        <v>1</v>
      </c>
      <c r="F433" s="3">
        <f t="shared" si="138"/>
        <v>0.38242893162017383</v>
      </c>
      <c r="G433" s="3">
        <f t="shared" si="138"/>
        <v>1.5424806468140635</v>
      </c>
      <c r="H433" s="3">
        <f t="shared" si="138"/>
        <v>5.170204960560635E-2</v>
      </c>
      <c r="I433" s="3">
        <f t="shared" si="123"/>
        <v>1.873207528828631</v>
      </c>
      <c r="J433" s="3">
        <f t="shared" si="124"/>
        <v>0.95388402494077207</v>
      </c>
      <c r="K433" s="4">
        <f t="shared" si="139"/>
        <v>2.1926621370575474</v>
      </c>
      <c r="L433" s="4">
        <f t="shared" si="139"/>
        <v>1.7088556871148888</v>
      </c>
      <c r="M433" s="4">
        <f t="shared" si="139"/>
        <v>0.35829489005249543</v>
      </c>
      <c r="N433" s="4">
        <f t="shared" si="125"/>
        <v>3.5432229341199406</v>
      </c>
      <c r="O433" s="4">
        <f t="shared" si="126"/>
        <v>0.99832866856337377</v>
      </c>
      <c r="P433" s="5">
        <f t="shared" si="140"/>
        <v>2.5690074323105119</v>
      </c>
      <c r="Q433" s="5">
        <f t="shared" si="140"/>
        <v>-0.84761648615755247</v>
      </c>
      <c r="R433" s="5">
        <f t="shared" si="140"/>
        <v>1.3273631762357536</v>
      </c>
      <c r="S433" s="5">
        <f t="shared" si="127"/>
        <v>3.0856243193198827</v>
      </c>
      <c r="T433" s="5">
        <f t="shared" si="128"/>
        <v>0.99583145367207726</v>
      </c>
      <c r="U433" s="6">
        <f t="shared" si="129"/>
        <v>8.6883892440190786E-6</v>
      </c>
      <c r="V433" s="6">
        <f t="shared" si="130"/>
        <v>7.2284929942127135E-8</v>
      </c>
      <c r="W433" s="6">
        <f t="shared" si="131"/>
        <v>-5.5207405448788796E-9</v>
      </c>
      <c r="X433" s="6">
        <f t="shared" si="132"/>
        <v>3.2045498412327684E-10</v>
      </c>
      <c r="Y433" s="7">
        <f t="shared" si="136"/>
        <v>0.38242893106809978</v>
      </c>
      <c r="Z433" s="7">
        <f t="shared" si="136"/>
        <v>1.5424806462619893</v>
      </c>
      <c r="AA433" s="7">
        <f t="shared" si="136"/>
        <v>5.1702050157680403E-2</v>
      </c>
      <c r="AB433" s="7">
        <f t="shared" si="137"/>
        <v>2.1926621370895929</v>
      </c>
      <c r="AC433" s="7">
        <f t="shared" si="137"/>
        <v>1.7088556871469343</v>
      </c>
      <c r="AD433" s="7">
        <f t="shared" si="137"/>
        <v>0.35829489002044995</v>
      </c>
      <c r="AE433" s="7">
        <f t="shared" si="133"/>
        <v>2.5690074395390048</v>
      </c>
      <c r="AF433" s="7">
        <f t="shared" si="134"/>
        <v>-0.84761647926240846</v>
      </c>
      <c r="AG433" s="7">
        <f t="shared" si="135"/>
        <v>1.3273631834521653</v>
      </c>
    </row>
    <row r="434" spans="1:33" x14ac:dyDescent="0.25">
      <c r="A434" s="8">
        <f t="shared" si="122"/>
        <v>420</v>
      </c>
      <c r="B434" s="2">
        <v>1</v>
      </c>
      <c r="C434" s="2">
        <v>1</v>
      </c>
      <c r="D434" s="2">
        <v>1</v>
      </c>
      <c r="E434" s="2">
        <v>-1</v>
      </c>
      <c r="F434" s="3">
        <f t="shared" si="138"/>
        <v>0.38242893106809978</v>
      </c>
      <c r="G434" s="3">
        <f t="shared" si="138"/>
        <v>1.5424806462619893</v>
      </c>
      <c r="H434" s="3">
        <f t="shared" si="138"/>
        <v>5.1702050157680403E-2</v>
      </c>
      <c r="I434" s="3">
        <f t="shared" si="123"/>
        <v>1.9766116274877694</v>
      </c>
      <c r="J434" s="3">
        <f t="shared" si="124"/>
        <v>0.96233737124541485</v>
      </c>
      <c r="K434" s="4">
        <f t="shared" si="139"/>
        <v>2.1926621370895929</v>
      </c>
      <c r="L434" s="4">
        <f t="shared" si="139"/>
        <v>1.7088556871469343</v>
      </c>
      <c r="M434" s="4">
        <f t="shared" si="139"/>
        <v>0.35829489002044995</v>
      </c>
      <c r="N434" s="4">
        <f t="shared" si="125"/>
        <v>4.2598127142569773</v>
      </c>
      <c r="O434" s="4">
        <f t="shared" si="126"/>
        <v>0.99960105130854882</v>
      </c>
      <c r="P434" s="5">
        <f t="shared" si="140"/>
        <v>2.5690074395390048</v>
      </c>
      <c r="Q434" s="5">
        <f t="shared" si="140"/>
        <v>-0.84761647926240846</v>
      </c>
      <c r="R434" s="5">
        <f t="shared" si="140"/>
        <v>1.3273631834521653</v>
      </c>
      <c r="S434" s="5">
        <f t="shared" si="127"/>
        <v>3.0801480587083714</v>
      </c>
      <c r="T434" s="5">
        <f t="shared" si="128"/>
        <v>0.99578564337428987</v>
      </c>
      <c r="U434" s="6">
        <f t="shared" si="129"/>
        <v>1.9915801671494644</v>
      </c>
      <c r="V434" s="6">
        <f t="shared" si="130"/>
        <v>1.6751086085563298E-2</v>
      </c>
      <c r="W434" s="6">
        <f t="shared" si="131"/>
        <v>-1.0493652208467222E-3</v>
      </c>
      <c r="X434" s="6">
        <f t="shared" si="132"/>
        <v>1.7737529856193636E-5</v>
      </c>
      <c r="Y434" s="7">
        <f t="shared" si="136"/>
        <v>0.38232399454601512</v>
      </c>
      <c r="Z434" s="7">
        <f t="shared" si="136"/>
        <v>1.5423757097399047</v>
      </c>
      <c r="AA434" s="7">
        <f t="shared" si="136"/>
        <v>5.1597113635595729E-2</v>
      </c>
      <c r="AB434" s="7">
        <f t="shared" si="137"/>
        <v>2.1926639108425787</v>
      </c>
      <c r="AC434" s="7">
        <f t="shared" si="137"/>
        <v>1.7088574608999199</v>
      </c>
      <c r="AD434" s="7">
        <f t="shared" si="137"/>
        <v>0.35829666377343555</v>
      </c>
      <c r="AE434" s="7">
        <f t="shared" si="133"/>
        <v>2.5706825481475613</v>
      </c>
      <c r="AF434" s="7">
        <f t="shared" si="134"/>
        <v>-0.84600445964749982</v>
      </c>
      <c r="AG434" s="7">
        <f t="shared" si="135"/>
        <v>1.3290376237783341</v>
      </c>
    </row>
    <row r="435" spans="1:33" x14ac:dyDescent="0.25">
      <c r="A435" s="8">
        <f t="shared" si="122"/>
        <v>421</v>
      </c>
      <c r="B435" s="2">
        <v>1</v>
      </c>
      <c r="C435" s="2">
        <v>-1</v>
      </c>
      <c r="D435" s="2">
        <v>-1</v>
      </c>
      <c r="E435" s="2">
        <v>-1</v>
      </c>
      <c r="F435" s="3">
        <f t="shared" si="138"/>
        <v>0.38232399454601512</v>
      </c>
      <c r="G435" s="3">
        <f t="shared" si="138"/>
        <v>1.5423757097399047</v>
      </c>
      <c r="H435" s="3">
        <f t="shared" si="138"/>
        <v>5.1597113635595729E-2</v>
      </c>
      <c r="I435" s="3">
        <f t="shared" si="123"/>
        <v>-1.2116488288294853</v>
      </c>
      <c r="J435" s="3">
        <f t="shared" si="124"/>
        <v>-0.83717340220638681</v>
      </c>
      <c r="K435" s="4">
        <f t="shared" si="139"/>
        <v>2.1926639108425787</v>
      </c>
      <c r="L435" s="4">
        <f t="shared" si="139"/>
        <v>1.7088574608999199</v>
      </c>
      <c r="M435" s="4">
        <f t="shared" si="139"/>
        <v>0.35829666377343555</v>
      </c>
      <c r="N435" s="4">
        <f t="shared" si="125"/>
        <v>0.12550978616922331</v>
      </c>
      <c r="O435" s="4">
        <f t="shared" si="126"/>
        <v>0.12485487291739827</v>
      </c>
      <c r="P435" s="5">
        <f t="shared" si="140"/>
        <v>2.5706825481475613</v>
      </c>
      <c r="Q435" s="5">
        <f t="shared" si="140"/>
        <v>-0.84600445964749982</v>
      </c>
      <c r="R435" s="5">
        <f t="shared" si="140"/>
        <v>1.3290376237783341</v>
      </c>
      <c r="S435" s="5">
        <f t="shared" si="127"/>
        <v>3.4448718035317194</v>
      </c>
      <c r="T435" s="5">
        <f t="shared" si="128"/>
        <v>0.99796572153044749</v>
      </c>
      <c r="U435" s="6">
        <f t="shared" si="129"/>
        <v>1.995933512205341</v>
      </c>
      <c r="V435" s="6">
        <f t="shared" si="130"/>
        <v>8.1123093915931865E-3</v>
      </c>
      <c r="W435" s="6">
        <f t="shared" si="131"/>
        <v>-2.053017521400908E-3</v>
      </c>
      <c r="X435" s="6">
        <f t="shared" si="132"/>
        <v>1.0613493400618885E-2</v>
      </c>
      <c r="Y435" s="7">
        <f t="shared" si="136"/>
        <v>0.38211869279387506</v>
      </c>
      <c r="Z435" s="7">
        <f t="shared" si="136"/>
        <v>1.5425810114920449</v>
      </c>
      <c r="AA435" s="7">
        <f t="shared" si="136"/>
        <v>5.180241538773582E-2</v>
      </c>
      <c r="AB435" s="7">
        <f t="shared" si="137"/>
        <v>2.1937252601826405</v>
      </c>
      <c r="AC435" s="7">
        <f t="shared" si="137"/>
        <v>1.7077961115598579</v>
      </c>
      <c r="AD435" s="7">
        <f t="shared" si="137"/>
        <v>0.35723531443337364</v>
      </c>
      <c r="AE435" s="7">
        <f t="shared" si="133"/>
        <v>2.5714937790867207</v>
      </c>
      <c r="AF435" s="7">
        <f t="shared" si="134"/>
        <v>-0.84668360061281089</v>
      </c>
      <c r="AG435" s="7">
        <f t="shared" si="135"/>
        <v>1.3291389099141495</v>
      </c>
    </row>
    <row r="436" spans="1:33" x14ac:dyDescent="0.25">
      <c r="A436" s="8">
        <f t="shared" si="122"/>
        <v>422</v>
      </c>
      <c r="B436" s="2">
        <v>1</v>
      </c>
      <c r="C436" s="2">
        <v>-1</v>
      </c>
      <c r="D436" s="2">
        <v>1</v>
      </c>
      <c r="E436" s="2">
        <v>1</v>
      </c>
      <c r="F436" s="3">
        <f t="shared" si="138"/>
        <v>0.38211869279387506</v>
      </c>
      <c r="G436" s="3">
        <f t="shared" si="138"/>
        <v>1.5425810114920449</v>
      </c>
      <c r="H436" s="3">
        <f t="shared" si="138"/>
        <v>5.180241538773582E-2</v>
      </c>
      <c r="I436" s="3">
        <f t="shared" si="123"/>
        <v>-1.1086599033104338</v>
      </c>
      <c r="J436" s="3">
        <f t="shared" si="124"/>
        <v>-0.80358817841718866</v>
      </c>
      <c r="K436" s="4">
        <f t="shared" si="139"/>
        <v>2.1937252601826405</v>
      </c>
      <c r="L436" s="4">
        <f t="shared" si="139"/>
        <v>1.7077961115598579</v>
      </c>
      <c r="M436" s="4">
        <f t="shared" si="139"/>
        <v>0.35723531443337364</v>
      </c>
      <c r="N436" s="4">
        <f t="shared" si="125"/>
        <v>0.84316446305615622</v>
      </c>
      <c r="O436" s="4">
        <f t="shared" si="126"/>
        <v>0.68748153528439571</v>
      </c>
      <c r="P436" s="5">
        <f t="shared" si="140"/>
        <v>2.5714937790867207</v>
      </c>
      <c r="Q436" s="5">
        <f t="shared" si="140"/>
        <v>-0.84668360061281089</v>
      </c>
      <c r="R436" s="5">
        <f t="shared" si="140"/>
        <v>1.3291389099141495</v>
      </c>
      <c r="S436" s="5">
        <f t="shared" si="127"/>
        <v>4.1656371697928831</v>
      </c>
      <c r="T436" s="5">
        <f t="shared" si="128"/>
        <v>0.99951838619279154</v>
      </c>
      <c r="U436" s="6">
        <f t="shared" si="129"/>
        <v>1.1597592964691315E-7</v>
      </c>
      <c r="V436" s="6">
        <f t="shared" si="130"/>
        <v>1.1168431721106545E-10</v>
      </c>
      <c r="W436" s="6">
        <f t="shared" si="131"/>
        <v>-3.3497958869978328E-11</v>
      </c>
      <c r="X436" s="6">
        <f t="shared" si="132"/>
        <v>7.8284769456537621E-11</v>
      </c>
      <c r="Y436" s="7">
        <f t="shared" si="136"/>
        <v>0.38211869279052524</v>
      </c>
      <c r="Z436" s="7">
        <f t="shared" si="136"/>
        <v>1.5425810114953946</v>
      </c>
      <c r="AA436" s="7">
        <f t="shared" si="136"/>
        <v>5.1802415384386027E-2</v>
      </c>
      <c r="AB436" s="7">
        <f t="shared" si="137"/>
        <v>2.1937252601904689</v>
      </c>
      <c r="AC436" s="7">
        <f t="shared" si="137"/>
        <v>1.7077961115520295</v>
      </c>
      <c r="AD436" s="7">
        <f t="shared" si="137"/>
        <v>0.3572353144412021</v>
      </c>
      <c r="AE436" s="7">
        <f t="shared" si="133"/>
        <v>2.5714937790978891</v>
      </c>
      <c r="AF436" s="7">
        <f t="shared" si="134"/>
        <v>-0.84668360062178571</v>
      </c>
      <c r="AG436" s="7">
        <f t="shared" si="135"/>
        <v>1.3291389099218276</v>
      </c>
    </row>
    <row r="437" spans="1:33" x14ac:dyDescent="0.25">
      <c r="A437" s="8">
        <f t="shared" si="122"/>
        <v>423</v>
      </c>
      <c r="B437" s="2">
        <v>1</v>
      </c>
      <c r="C437" s="2">
        <v>1</v>
      </c>
      <c r="D437" s="2">
        <v>-1</v>
      </c>
      <c r="E437" s="2">
        <v>1</v>
      </c>
      <c r="F437" s="3">
        <f t="shared" si="138"/>
        <v>0.38211869279052524</v>
      </c>
      <c r="G437" s="3">
        <f t="shared" si="138"/>
        <v>1.5425810114953946</v>
      </c>
      <c r="H437" s="3">
        <f t="shared" si="138"/>
        <v>5.1802415384386027E-2</v>
      </c>
      <c r="I437" s="3">
        <f t="shared" si="123"/>
        <v>1.8728972889015336</v>
      </c>
      <c r="J437" s="3">
        <f t="shared" si="124"/>
        <v>0.95385606241518406</v>
      </c>
      <c r="K437" s="4">
        <f t="shared" si="139"/>
        <v>2.1937252601904689</v>
      </c>
      <c r="L437" s="4">
        <f t="shared" si="139"/>
        <v>1.7077961115520295</v>
      </c>
      <c r="M437" s="4">
        <f t="shared" si="139"/>
        <v>0.3572353144412021</v>
      </c>
      <c r="N437" s="4">
        <f t="shared" si="125"/>
        <v>3.5442860573012962</v>
      </c>
      <c r="O437" s="4">
        <f t="shared" si="126"/>
        <v>0.99833221549023399</v>
      </c>
      <c r="P437" s="5">
        <f t="shared" si="140"/>
        <v>2.5714937790978891</v>
      </c>
      <c r="Q437" s="5">
        <f t="shared" si="140"/>
        <v>-0.84668360062178571</v>
      </c>
      <c r="R437" s="5">
        <f t="shared" si="140"/>
        <v>1.3291389099218276</v>
      </c>
      <c r="S437" s="5">
        <f t="shared" si="127"/>
        <v>3.090801686333815</v>
      </c>
      <c r="T437" s="5">
        <f t="shared" si="128"/>
        <v>0.99587430657140208</v>
      </c>
      <c r="U437" s="6">
        <f t="shared" si="129"/>
        <v>8.5106731333880338E-6</v>
      </c>
      <c r="V437" s="6">
        <f t="shared" si="130"/>
        <v>7.0079993324361027E-8</v>
      </c>
      <c r="W437" s="6">
        <f t="shared" si="131"/>
        <v>-5.3496136438332974E-9</v>
      </c>
      <c r="X437" s="6">
        <f t="shared" si="132"/>
        <v>3.1043597890249929E-10</v>
      </c>
      <c r="Y437" s="7">
        <f t="shared" si="136"/>
        <v>0.38211869225556389</v>
      </c>
      <c r="Z437" s="7">
        <f t="shared" si="136"/>
        <v>1.5425810109604332</v>
      </c>
      <c r="AA437" s="7">
        <f t="shared" si="136"/>
        <v>5.1802415919347394E-2</v>
      </c>
      <c r="AB437" s="7">
        <f t="shared" si="137"/>
        <v>2.1937252602215125</v>
      </c>
      <c r="AC437" s="7">
        <f t="shared" si="137"/>
        <v>1.7077961115830731</v>
      </c>
      <c r="AD437" s="7">
        <f t="shared" si="137"/>
        <v>0.35723531441015849</v>
      </c>
      <c r="AE437" s="7">
        <f t="shared" si="133"/>
        <v>2.5714937861058886</v>
      </c>
      <c r="AF437" s="7">
        <f t="shared" si="134"/>
        <v>-0.84668359393716308</v>
      </c>
      <c r="AG437" s="7">
        <f t="shared" si="135"/>
        <v>1.3291389169181391</v>
      </c>
    </row>
    <row r="438" spans="1:33" x14ac:dyDescent="0.25">
      <c r="A438" s="8">
        <f t="shared" si="122"/>
        <v>424</v>
      </c>
      <c r="B438" s="2">
        <v>1</v>
      </c>
      <c r="C438" s="2">
        <v>1</v>
      </c>
      <c r="D438" s="2">
        <v>1</v>
      </c>
      <c r="E438" s="2">
        <v>-1</v>
      </c>
      <c r="F438" s="3">
        <f t="shared" si="138"/>
        <v>0.38211869225556389</v>
      </c>
      <c r="G438" s="3">
        <f t="shared" si="138"/>
        <v>1.5425810109604332</v>
      </c>
      <c r="H438" s="3">
        <f t="shared" si="138"/>
        <v>5.1802415919347394E-2</v>
      </c>
      <c r="I438" s="3">
        <f t="shared" si="123"/>
        <v>1.9765021191353445</v>
      </c>
      <c r="J438" s="3">
        <f t="shared" si="124"/>
        <v>0.96232927698230319</v>
      </c>
      <c r="K438" s="4">
        <f t="shared" si="139"/>
        <v>2.1937252602215125</v>
      </c>
      <c r="L438" s="4">
        <f t="shared" si="139"/>
        <v>1.7077961115830731</v>
      </c>
      <c r="M438" s="4">
        <f t="shared" si="139"/>
        <v>0.35723531441015849</v>
      </c>
      <c r="N438" s="4">
        <f t="shared" si="125"/>
        <v>4.2587566862147437</v>
      </c>
      <c r="O438" s="4">
        <f t="shared" si="126"/>
        <v>0.99960020798471039</v>
      </c>
      <c r="P438" s="5">
        <f t="shared" si="140"/>
        <v>2.5714937861058886</v>
      </c>
      <c r="Q438" s="5">
        <f t="shared" si="140"/>
        <v>-0.84668359393716308</v>
      </c>
      <c r="R438" s="5">
        <f t="shared" si="140"/>
        <v>1.3291389169181391</v>
      </c>
      <c r="S438" s="5">
        <f t="shared" si="127"/>
        <v>3.0853129131115051</v>
      </c>
      <c r="T438" s="5">
        <f t="shared" si="128"/>
        <v>0.99582886205730414</v>
      </c>
      <c r="U438" s="6">
        <f t="shared" si="129"/>
        <v>1.9916664233104768</v>
      </c>
      <c r="V438" s="6">
        <f t="shared" si="130"/>
        <v>1.6580378982285177E-2</v>
      </c>
      <c r="W438" s="6">
        <f t="shared" si="131"/>
        <v>-1.0377468811127036E-3</v>
      </c>
      <c r="X438" s="6">
        <f t="shared" si="132"/>
        <v>1.7617412236686818E-5</v>
      </c>
      <c r="Y438" s="7">
        <f t="shared" si="136"/>
        <v>0.38201491756745259</v>
      </c>
      <c r="Z438" s="7">
        <f t="shared" si="136"/>
        <v>1.542477236272322</v>
      </c>
      <c r="AA438" s="7">
        <f t="shared" si="136"/>
        <v>5.1698641231236124E-2</v>
      </c>
      <c r="AB438" s="7">
        <f t="shared" si="137"/>
        <v>2.1937270219627361</v>
      </c>
      <c r="AC438" s="7">
        <f t="shared" si="137"/>
        <v>1.7077978733242967</v>
      </c>
      <c r="AD438" s="7">
        <f t="shared" si="137"/>
        <v>0.35723707615138217</v>
      </c>
      <c r="AE438" s="7">
        <f t="shared" si="133"/>
        <v>2.5731518240041171</v>
      </c>
      <c r="AF438" s="7">
        <f t="shared" si="134"/>
        <v>-0.84508801552535162</v>
      </c>
      <c r="AG438" s="7">
        <f t="shared" si="135"/>
        <v>1.330796291946055</v>
      </c>
    </row>
    <row r="439" spans="1:33" x14ac:dyDescent="0.25">
      <c r="A439" s="8">
        <f t="shared" si="122"/>
        <v>425</v>
      </c>
      <c r="B439" s="2">
        <v>1</v>
      </c>
      <c r="C439" s="2">
        <v>-1</v>
      </c>
      <c r="D439" s="2">
        <v>-1</v>
      </c>
      <c r="E439" s="2">
        <v>-1</v>
      </c>
      <c r="F439" s="3">
        <f t="shared" si="138"/>
        <v>0.38201491756745259</v>
      </c>
      <c r="G439" s="3">
        <f t="shared" si="138"/>
        <v>1.542477236272322</v>
      </c>
      <c r="H439" s="3">
        <f t="shared" si="138"/>
        <v>5.1698641231236124E-2</v>
      </c>
      <c r="I439" s="3">
        <f t="shared" si="123"/>
        <v>-1.2121609599361056</v>
      </c>
      <c r="J439" s="3">
        <f t="shared" si="124"/>
        <v>-0.83732653579309602</v>
      </c>
      <c r="K439" s="4">
        <f t="shared" si="139"/>
        <v>2.1937270219627361</v>
      </c>
      <c r="L439" s="4">
        <f t="shared" si="139"/>
        <v>1.7077978733242967</v>
      </c>
      <c r="M439" s="4">
        <f t="shared" si="139"/>
        <v>0.35723707615138217</v>
      </c>
      <c r="N439" s="4">
        <f t="shared" si="125"/>
        <v>0.12869207248705722</v>
      </c>
      <c r="O439" s="4">
        <f t="shared" si="126"/>
        <v>0.12798629664323827</v>
      </c>
      <c r="P439" s="5">
        <f t="shared" si="140"/>
        <v>2.5731518240041171</v>
      </c>
      <c r="Q439" s="5">
        <f t="shared" si="140"/>
        <v>-0.84508801552535162</v>
      </c>
      <c r="R439" s="5">
        <f t="shared" si="140"/>
        <v>1.330796291946055</v>
      </c>
      <c r="S439" s="5">
        <f t="shared" si="127"/>
        <v>3.451090133476951</v>
      </c>
      <c r="T439" s="5">
        <f t="shared" si="128"/>
        <v>0.99799083923049148</v>
      </c>
      <c r="U439" s="6">
        <f t="shared" si="129"/>
        <v>1.9959836968244817</v>
      </c>
      <c r="V439" s="6">
        <f t="shared" si="130"/>
        <v>8.0124470392006781E-3</v>
      </c>
      <c r="W439" s="6">
        <f t="shared" si="131"/>
        <v>-2.0238120503911811E-3</v>
      </c>
      <c r="X439" s="6">
        <f t="shared" si="132"/>
        <v>1.0488270689474413E-2</v>
      </c>
      <c r="Y439" s="7">
        <f t="shared" si="136"/>
        <v>0.38181253636241347</v>
      </c>
      <c r="Z439" s="7">
        <f t="shared" si="136"/>
        <v>1.5426796174773612</v>
      </c>
      <c r="AA439" s="7">
        <f t="shared" si="136"/>
        <v>5.1901022436275243E-2</v>
      </c>
      <c r="AB439" s="7">
        <f t="shared" si="137"/>
        <v>2.1947758490316835</v>
      </c>
      <c r="AC439" s="7">
        <f t="shared" si="137"/>
        <v>1.7067490462553492</v>
      </c>
      <c r="AD439" s="7">
        <f t="shared" si="137"/>
        <v>0.35618824908243474</v>
      </c>
      <c r="AE439" s="7">
        <f t="shared" si="133"/>
        <v>2.5739530687080374</v>
      </c>
      <c r="AF439" s="7">
        <f t="shared" si="134"/>
        <v>-0.84575891897760758</v>
      </c>
      <c r="AG439" s="7">
        <f t="shared" si="135"/>
        <v>1.3308988402884148</v>
      </c>
    </row>
    <row r="440" spans="1:33" x14ac:dyDescent="0.25">
      <c r="A440" s="8">
        <f t="shared" si="122"/>
        <v>426</v>
      </c>
      <c r="B440" s="2">
        <v>1</v>
      </c>
      <c r="C440" s="2">
        <v>-1</v>
      </c>
      <c r="D440" s="2">
        <v>1</v>
      </c>
      <c r="E440" s="2">
        <v>1</v>
      </c>
      <c r="F440" s="3">
        <f t="shared" si="138"/>
        <v>0.38181253636241347</v>
      </c>
      <c r="G440" s="3">
        <f t="shared" si="138"/>
        <v>1.5426796174773612</v>
      </c>
      <c r="H440" s="3">
        <f t="shared" si="138"/>
        <v>5.1901022436275243E-2</v>
      </c>
      <c r="I440" s="3">
        <f t="shared" si="123"/>
        <v>-1.1089660586786725</v>
      </c>
      <c r="J440" s="3">
        <f t="shared" si="124"/>
        <v>-0.80369660606479643</v>
      </c>
      <c r="K440" s="4">
        <f t="shared" si="139"/>
        <v>2.1947758490316835</v>
      </c>
      <c r="L440" s="4">
        <f t="shared" si="139"/>
        <v>1.7067490462553492</v>
      </c>
      <c r="M440" s="4">
        <f t="shared" si="139"/>
        <v>0.35618824908243474</v>
      </c>
      <c r="N440" s="4">
        <f t="shared" si="125"/>
        <v>0.84421505185876911</v>
      </c>
      <c r="O440" s="4">
        <f t="shared" si="126"/>
        <v>0.68803518331455449</v>
      </c>
      <c r="P440" s="5">
        <f t="shared" si="140"/>
        <v>2.5739530687080374</v>
      </c>
      <c r="Q440" s="5">
        <f t="shared" si="140"/>
        <v>-0.84575891897760758</v>
      </c>
      <c r="R440" s="5">
        <f t="shared" si="140"/>
        <v>1.3308988402884148</v>
      </c>
      <c r="S440" s="5">
        <f t="shared" si="127"/>
        <v>4.1693918689903393</v>
      </c>
      <c r="T440" s="5">
        <f t="shared" si="128"/>
        <v>0.99952198841615392</v>
      </c>
      <c r="U440" s="6">
        <f t="shared" si="129"/>
        <v>1.1424753714552041E-7</v>
      </c>
      <c r="V440" s="6">
        <f t="shared" si="130"/>
        <v>1.0919718736340119E-10</v>
      </c>
      <c r="W440" s="6">
        <f t="shared" si="131"/>
        <v>-3.2700119136791186E-11</v>
      </c>
      <c r="X440" s="6">
        <f t="shared" si="132"/>
        <v>7.6532096471263175E-11</v>
      </c>
      <c r="Y440" s="7">
        <f t="shared" si="136"/>
        <v>0.38181253635914347</v>
      </c>
      <c r="Z440" s="7">
        <f t="shared" si="136"/>
        <v>1.5426796174806312</v>
      </c>
      <c r="AA440" s="7">
        <f t="shared" si="136"/>
        <v>5.1901022433005234E-2</v>
      </c>
      <c r="AB440" s="7">
        <f t="shared" si="137"/>
        <v>2.1947758490393365</v>
      </c>
      <c r="AC440" s="7">
        <f t="shared" si="137"/>
        <v>1.706749046247696</v>
      </c>
      <c r="AD440" s="7">
        <f t="shared" si="137"/>
        <v>0.35618824909008795</v>
      </c>
      <c r="AE440" s="7">
        <f t="shared" si="133"/>
        <v>2.5739530687189571</v>
      </c>
      <c r="AF440" s="7">
        <f t="shared" si="134"/>
        <v>-0.84575891898638367</v>
      </c>
      <c r="AG440" s="7">
        <f t="shared" si="135"/>
        <v>1.3308988402959279</v>
      </c>
    </row>
    <row r="441" spans="1:33" x14ac:dyDescent="0.25">
      <c r="A441" s="8">
        <f t="shared" si="122"/>
        <v>427</v>
      </c>
      <c r="B441" s="2">
        <v>1</v>
      </c>
      <c r="C441" s="2">
        <v>1</v>
      </c>
      <c r="D441" s="2">
        <v>-1</v>
      </c>
      <c r="E441" s="2">
        <v>1</v>
      </c>
      <c r="F441" s="3">
        <f t="shared" si="138"/>
        <v>0.38181253635914347</v>
      </c>
      <c r="G441" s="3">
        <f t="shared" si="138"/>
        <v>1.5426796174806312</v>
      </c>
      <c r="H441" s="3">
        <f t="shared" si="138"/>
        <v>5.1901022433005234E-2</v>
      </c>
      <c r="I441" s="3">
        <f t="shared" si="123"/>
        <v>1.8725911314067694</v>
      </c>
      <c r="J441" s="3">
        <f t="shared" si="124"/>
        <v>0.95382845161801999</v>
      </c>
      <c r="K441" s="4">
        <f t="shared" si="139"/>
        <v>2.1947758490393365</v>
      </c>
      <c r="L441" s="4">
        <f t="shared" si="139"/>
        <v>1.706749046247696</v>
      </c>
      <c r="M441" s="4">
        <f t="shared" si="139"/>
        <v>0.35618824909008795</v>
      </c>
      <c r="N441" s="4">
        <f t="shared" si="125"/>
        <v>3.5453366461969442</v>
      </c>
      <c r="O441" s="4">
        <f t="shared" si="126"/>
        <v>0.99833571320996428</v>
      </c>
      <c r="P441" s="5">
        <f t="shared" si="140"/>
        <v>2.5739530687189571</v>
      </c>
      <c r="Q441" s="5">
        <f t="shared" si="140"/>
        <v>-0.84575891898638367</v>
      </c>
      <c r="R441" s="5">
        <f t="shared" si="140"/>
        <v>1.3308988402959279</v>
      </c>
      <c r="S441" s="5">
        <f t="shared" si="127"/>
        <v>3.0959279915171942</v>
      </c>
      <c r="T441" s="5">
        <f t="shared" si="128"/>
        <v>0.99591630367238659</v>
      </c>
      <c r="U441" s="6">
        <f t="shared" si="129"/>
        <v>8.3382878480816102E-6</v>
      </c>
      <c r="V441" s="6">
        <f t="shared" si="130"/>
        <v>6.7963016839113801E-8</v>
      </c>
      <c r="W441" s="6">
        <f t="shared" si="131"/>
        <v>-5.1853742131199348E-9</v>
      </c>
      <c r="X441" s="6">
        <f t="shared" si="132"/>
        <v>3.008252673434754E-10</v>
      </c>
      <c r="Y441" s="7">
        <f t="shared" si="136"/>
        <v>0.38181253584060604</v>
      </c>
      <c r="Z441" s="7">
        <f t="shared" si="136"/>
        <v>1.5426796169620938</v>
      </c>
      <c r="AA441" s="7">
        <f t="shared" si="136"/>
        <v>5.1901022951542655E-2</v>
      </c>
      <c r="AB441" s="7">
        <f t="shared" si="137"/>
        <v>2.1947758490694191</v>
      </c>
      <c r="AC441" s="7">
        <f t="shared" si="137"/>
        <v>1.7067490462777786</v>
      </c>
      <c r="AD441" s="7">
        <f t="shared" si="137"/>
        <v>0.3561882490600054</v>
      </c>
      <c r="AE441" s="7">
        <f t="shared" si="133"/>
        <v>2.5739530755152589</v>
      </c>
      <c r="AF441" s="7">
        <f t="shared" si="134"/>
        <v>-0.8457589125038778</v>
      </c>
      <c r="AG441" s="7">
        <f t="shared" si="135"/>
        <v>1.3308988470809187</v>
      </c>
    </row>
    <row r="442" spans="1:33" x14ac:dyDescent="0.25">
      <c r="A442" s="8">
        <f t="shared" si="122"/>
        <v>428</v>
      </c>
      <c r="B442" s="2">
        <v>1</v>
      </c>
      <c r="C442" s="2">
        <v>1</v>
      </c>
      <c r="D442" s="2">
        <v>1</v>
      </c>
      <c r="E442" s="2">
        <v>-1</v>
      </c>
      <c r="F442" s="3">
        <f t="shared" si="138"/>
        <v>0.38181253584060604</v>
      </c>
      <c r="G442" s="3">
        <f t="shared" si="138"/>
        <v>1.5426796169620938</v>
      </c>
      <c r="H442" s="3">
        <f t="shared" si="138"/>
        <v>5.1901022951542655E-2</v>
      </c>
      <c r="I442" s="3">
        <f t="shared" si="123"/>
        <v>1.9763931757542423</v>
      </c>
      <c r="J442" s="3">
        <f t="shared" si="124"/>
        <v>0.96232122278581023</v>
      </c>
      <c r="K442" s="4">
        <f t="shared" si="139"/>
        <v>2.1947758490694191</v>
      </c>
      <c r="L442" s="4">
        <f t="shared" si="139"/>
        <v>1.7067490462777786</v>
      </c>
      <c r="M442" s="4">
        <f t="shared" si="139"/>
        <v>0.3561882490600054</v>
      </c>
      <c r="N442" s="4">
        <f t="shared" si="125"/>
        <v>4.2577131444072025</v>
      </c>
      <c r="O442" s="4">
        <f t="shared" si="126"/>
        <v>0.99959937288132517</v>
      </c>
      <c r="P442" s="5">
        <f t="shared" si="140"/>
        <v>2.5739530755152589</v>
      </c>
      <c r="Q442" s="5">
        <f t="shared" si="140"/>
        <v>-0.8457589125038778</v>
      </c>
      <c r="R442" s="5">
        <f t="shared" si="140"/>
        <v>1.3308988470809187</v>
      </c>
      <c r="S442" s="5">
        <f t="shared" si="127"/>
        <v>3.0904269775630953</v>
      </c>
      <c r="T442" s="5">
        <f t="shared" si="128"/>
        <v>0.99587121993074867</v>
      </c>
      <c r="U442" s="6">
        <f t="shared" si="129"/>
        <v>1.9917509632739274</v>
      </c>
      <c r="V442" s="6">
        <f t="shared" si="130"/>
        <v>1.6413050330318882E-2</v>
      </c>
      <c r="W442" s="6">
        <f t="shared" si="131"/>
        <v>-1.0263672488485015E-3</v>
      </c>
      <c r="X442" s="6">
        <f t="shared" si="132"/>
        <v>1.7499179482463376E-5</v>
      </c>
      <c r="Y442" s="7">
        <f t="shared" si="136"/>
        <v>0.38170989911572117</v>
      </c>
      <c r="Z442" s="7">
        <f t="shared" si="136"/>
        <v>1.5425769802372089</v>
      </c>
      <c r="AA442" s="7">
        <f t="shared" si="136"/>
        <v>5.1798386226657805E-2</v>
      </c>
      <c r="AB442" s="7">
        <f t="shared" si="137"/>
        <v>2.1947775989873675</v>
      </c>
      <c r="AC442" s="7">
        <f t="shared" si="137"/>
        <v>1.7067507961957269</v>
      </c>
      <c r="AD442" s="7">
        <f t="shared" si="137"/>
        <v>0.35618999897795367</v>
      </c>
      <c r="AE442" s="7">
        <f t="shared" si="133"/>
        <v>2.5755943805482908</v>
      </c>
      <c r="AF442" s="7">
        <f t="shared" si="134"/>
        <v>-0.84417944983752602</v>
      </c>
      <c r="AG442" s="7">
        <f t="shared" si="135"/>
        <v>1.3325394945626443</v>
      </c>
    </row>
    <row r="443" spans="1:33" x14ac:dyDescent="0.25">
      <c r="A443" s="8">
        <f t="shared" si="122"/>
        <v>429</v>
      </c>
      <c r="B443" s="2">
        <v>1</v>
      </c>
      <c r="C443" s="2">
        <v>-1</v>
      </c>
      <c r="D443" s="2">
        <v>-1</v>
      </c>
      <c r="E443" s="2">
        <v>-1</v>
      </c>
      <c r="F443" s="3">
        <f t="shared" si="138"/>
        <v>0.38170989911572117</v>
      </c>
      <c r="G443" s="3">
        <f t="shared" si="138"/>
        <v>1.5425769802372089</v>
      </c>
      <c r="H443" s="3">
        <f t="shared" si="138"/>
        <v>5.1798386226657805E-2</v>
      </c>
      <c r="I443" s="3">
        <f t="shared" si="123"/>
        <v>-1.2126654673481456</v>
      </c>
      <c r="J443" s="3">
        <f t="shared" si="124"/>
        <v>-0.83747726143894829</v>
      </c>
      <c r="K443" s="4">
        <f t="shared" si="139"/>
        <v>2.1947775989873675</v>
      </c>
      <c r="L443" s="4">
        <f t="shared" si="139"/>
        <v>1.7067507961957269</v>
      </c>
      <c r="M443" s="4">
        <f t="shared" si="139"/>
        <v>0.35618999897795367</v>
      </c>
      <c r="N443" s="4">
        <f t="shared" si="125"/>
        <v>0.1318368038136869</v>
      </c>
      <c r="O443" s="4">
        <f t="shared" si="126"/>
        <v>0.1310782610690191</v>
      </c>
      <c r="P443" s="5">
        <f t="shared" si="140"/>
        <v>2.5755943805482908</v>
      </c>
      <c r="Q443" s="5">
        <f t="shared" si="140"/>
        <v>-0.84417944983752602</v>
      </c>
      <c r="R443" s="5">
        <f t="shared" si="140"/>
        <v>1.3325394945626443</v>
      </c>
      <c r="S443" s="5">
        <f t="shared" si="127"/>
        <v>3.4572424341143213</v>
      </c>
      <c r="T443" s="5">
        <f t="shared" si="128"/>
        <v>0.99801538529643952</v>
      </c>
      <c r="U443" s="6">
        <f t="shared" si="129"/>
        <v>1.9960327399406399</v>
      </c>
      <c r="V443" s="6">
        <f t="shared" si="130"/>
        <v>7.914850083734876E-3</v>
      </c>
      <c r="W443" s="6">
        <f t="shared" si="131"/>
        <v>-1.9953246792383038E-3</v>
      </c>
      <c r="X443" s="6">
        <f t="shared" si="132"/>
        <v>1.0365639510167919E-2</v>
      </c>
      <c r="Y443" s="7">
        <f t="shared" si="136"/>
        <v>0.38151036664779736</v>
      </c>
      <c r="Z443" s="7">
        <f t="shared" si="136"/>
        <v>1.5427765127051327</v>
      </c>
      <c r="AA443" s="7">
        <f t="shared" si="136"/>
        <v>5.1997918694581632E-2</v>
      </c>
      <c r="AB443" s="7">
        <f t="shared" si="137"/>
        <v>2.1958141629383841</v>
      </c>
      <c r="AC443" s="7">
        <f t="shared" si="137"/>
        <v>1.7057142322447101</v>
      </c>
      <c r="AD443" s="7">
        <f t="shared" si="137"/>
        <v>0.35515343502693686</v>
      </c>
      <c r="AE443" s="7">
        <f t="shared" si="133"/>
        <v>2.5763858655566643</v>
      </c>
      <c r="AF443" s="7">
        <f t="shared" si="134"/>
        <v>-0.84484230053480858</v>
      </c>
      <c r="AG443" s="7">
        <f t="shared" si="135"/>
        <v>1.3326432410412041</v>
      </c>
    </row>
    <row r="444" spans="1:33" x14ac:dyDescent="0.25">
      <c r="A444" s="8">
        <f t="shared" si="122"/>
        <v>430</v>
      </c>
      <c r="B444" s="2">
        <v>1</v>
      </c>
      <c r="C444" s="2">
        <v>-1</v>
      </c>
      <c r="D444" s="2">
        <v>1</v>
      </c>
      <c r="E444" s="2">
        <v>1</v>
      </c>
      <c r="F444" s="3">
        <f t="shared" si="138"/>
        <v>0.38151036664779736</v>
      </c>
      <c r="G444" s="3">
        <f t="shared" si="138"/>
        <v>1.5427765127051327</v>
      </c>
      <c r="H444" s="3">
        <f t="shared" si="138"/>
        <v>5.1997918694581632E-2</v>
      </c>
      <c r="I444" s="3">
        <f t="shared" si="123"/>
        <v>-1.1092682273627539</v>
      </c>
      <c r="J444" s="3">
        <f t="shared" si="124"/>
        <v>-0.80380356948468745</v>
      </c>
      <c r="K444" s="4">
        <f t="shared" si="139"/>
        <v>2.1958141629383841</v>
      </c>
      <c r="L444" s="4">
        <f t="shared" si="139"/>
        <v>1.7057142322447101</v>
      </c>
      <c r="M444" s="4">
        <f t="shared" si="139"/>
        <v>0.35515343502693686</v>
      </c>
      <c r="N444" s="4">
        <f t="shared" si="125"/>
        <v>0.84525336572061083</v>
      </c>
      <c r="O444" s="4">
        <f t="shared" si="126"/>
        <v>0.68858157673350695</v>
      </c>
      <c r="P444" s="5">
        <f t="shared" si="140"/>
        <v>2.5763858655566643</v>
      </c>
      <c r="Q444" s="5">
        <f t="shared" si="140"/>
        <v>-0.84484230053480858</v>
      </c>
      <c r="R444" s="5">
        <f t="shared" si="140"/>
        <v>1.3326432410412041</v>
      </c>
      <c r="S444" s="5">
        <f t="shared" si="127"/>
        <v>4.1731067065176015</v>
      </c>
      <c r="T444" s="5">
        <f t="shared" si="128"/>
        <v>0.99952552588695243</v>
      </c>
      <c r="U444" s="6">
        <f t="shared" si="129"/>
        <v>1.1256284197614093E-7</v>
      </c>
      <c r="V444" s="6">
        <f t="shared" si="130"/>
        <v>1.0679096843069987E-10</v>
      </c>
      <c r="W444" s="6">
        <f t="shared" si="131"/>
        <v>-3.1929382474932016E-11</v>
      </c>
      <c r="X444" s="6">
        <f t="shared" si="132"/>
        <v>7.4836725052593798E-11</v>
      </c>
      <c r="Y444" s="7">
        <f t="shared" si="136"/>
        <v>0.38151036664460442</v>
      </c>
      <c r="Z444" s="7">
        <f t="shared" si="136"/>
        <v>1.5427765127083257</v>
      </c>
      <c r="AA444" s="7">
        <f t="shared" si="136"/>
        <v>5.1997918691388693E-2</v>
      </c>
      <c r="AB444" s="7">
        <f t="shared" si="137"/>
        <v>2.1958141629458678</v>
      </c>
      <c r="AC444" s="7">
        <f t="shared" si="137"/>
        <v>1.7057142322372265</v>
      </c>
      <c r="AD444" s="7">
        <f t="shared" si="137"/>
        <v>0.35515343503442054</v>
      </c>
      <c r="AE444" s="7">
        <f t="shared" si="133"/>
        <v>2.5763858655673433</v>
      </c>
      <c r="AF444" s="7">
        <f t="shared" si="134"/>
        <v>-0.84484230054339249</v>
      </c>
      <c r="AG444" s="7">
        <f t="shared" si="135"/>
        <v>1.3326432410485576</v>
      </c>
    </row>
    <row r="445" spans="1:33" x14ac:dyDescent="0.25">
      <c r="A445" s="8">
        <f t="shared" si="122"/>
        <v>431</v>
      </c>
      <c r="B445" s="2">
        <v>1</v>
      </c>
      <c r="C445" s="2">
        <v>1</v>
      </c>
      <c r="D445" s="2">
        <v>-1</v>
      </c>
      <c r="E445" s="2">
        <v>1</v>
      </c>
      <c r="F445" s="3">
        <f t="shared" si="138"/>
        <v>0.38151036664460442</v>
      </c>
      <c r="G445" s="3">
        <f t="shared" si="138"/>
        <v>1.5427765127083257</v>
      </c>
      <c r="H445" s="3">
        <f t="shared" si="138"/>
        <v>5.1997918691388693E-2</v>
      </c>
      <c r="I445" s="3">
        <f t="shared" si="123"/>
        <v>1.8722889606615416</v>
      </c>
      <c r="J445" s="3">
        <f t="shared" si="124"/>
        <v>0.9538011845487796</v>
      </c>
      <c r="K445" s="4">
        <f t="shared" si="139"/>
        <v>2.1958141629458678</v>
      </c>
      <c r="L445" s="4">
        <f t="shared" si="139"/>
        <v>1.7057142322372265</v>
      </c>
      <c r="M445" s="4">
        <f t="shared" si="139"/>
        <v>0.35515343503442054</v>
      </c>
      <c r="N445" s="4">
        <f t="shared" si="125"/>
        <v>3.5463749601486736</v>
      </c>
      <c r="O445" s="4">
        <f t="shared" si="126"/>
        <v>0.99833916286127766</v>
      </c>
      <c r="P445" s="5">
        <f t="shared" si="140"/>
        <v>2.5763858655673433</v>
      </c>
      <c r="Q445" s="5">
        <f t="shared" si="140"/>
        <v>-0.84484230054339249</v>
      </c>
      <c r="R445" s="5">
        <f t="shared" si="140"/>
        <v>1.3326432410485576</v>
      </c>
      <c r="S445" s="5">
        <f t="shared" si="127"/>
        <v>3.1010042162132962</v>
      </c>
      <c r="T445" s="5">
        <f t="shared" si="128"/>
        <v>0.99595747006854096</v>
      </c>
      <c r="U445" s="6">
        <f t="shared" si="129"/>
        <v>8.1710241233711069E-6</v>
      </c>
      <c r="V445" s="6">
        <f t="shared" si="130"/>
        <v>6.5929687908353671E-8</v>
      </c>
      <c r="W445" s="6">
        <f t="shared" si="131"/>
        <v>-5.0276829080936011E-9</v>
      </c>
      <c r="X445" s="6">
        <f t="shared" si="132"/>
        <v>2.9160244981175469E-10</v>
      </c>
      <c r="Y445" s="7">
        <f t="shared" si="136"/>
        <v>0.38151036614183614</v>
      </c>
      <c r="Z445" s="7">
        <f t="shared" si="136"/>
        <v>1.5427765122055574</v>
      </c>
      <c r="AA445" s="7">
        <f t="shared" si="136"/>
        <v>5.1997919194156986E-2</v>
      </c>
      <c r="AB445" s="7">
        <f t="shared" si="137"/>
        <v>2.1958141629750281</v>
      </c>
      <c r="AC445" s="7">
        <f t="shared" si="137"/>
        <v>1.7057142322663867</v>
      </c>
      <c r="AD445" s="7">
        <f t="shared" si="137"/>
        <v>0.35515343500526031</v>
      </c>
      <c r="AE445" s="7">
        <f t="shared" si="133"/>
        <v>2.5763858721603121</v>
      </c>
      <c r="AF445" s="7">
        <f t="shared" si="134"/>
        <v>-0.84484229425501101</v>
      </c>
      <c r="AG445" s="7">
        <f t="shared" si="135"/>
        <v>1.3326432476305765</v>
      </c>
    </row>
    <row r="446" spans="1:33" x14ac:dyDescent="0.25">
      <c r="A446" s="8">
        <f t="shared" si="122"/>
        <v>432</v>
      </c>
      <c r="B446" s="2">
        <v>1</v>
      </c>
      <c r="C446" s="2">
        <v>1</v>
      </c>
      <c r="D446" s="2">
        <v>1</v>
      </c>
      <c r="E446" s="2">
        <v>-1</v>
      </c>
      <c r="F446" s="3">
        <f t="shared" si="138"/>
        <v>0.38151036614183614</v>
      </c>
      <c r="G446" s="3">
        <f t="shared" si="138"/>
        <v>1.5427765122055574</v>
      </c>
      <c r="H446" s="3">
        <f t="shared" si="138"/>
        <v>5.1997919194156986E-2</v>
      </c>
      <c r="I446" s="3">
        <f t="shared" si="123"/>
        <v>1.9762847975415507</v>
      </c>
      <c r="J446" s="3">
        <f t="shared" si="124"/>
        <v>0.96231320869644543</v>
      </c>
      <c r="K446" s="4">
        <f t="shared" si="139"/>
        <v>2.1958141629750281</v>
      </c>
      <c r="L446" s="4">
        <f t="shared" si="139"/>
        <v>1.7057142322663867</v>
      </c>
      <c r="M446" s="4">
        <f t="shared" si="139"/>
        <v>0.35515343500526031</v>
      </c>
      <c r="N446" s="4">
        <f t="shared" si="125"/>
        <v>4.2566818302466753</v>
      </c>
      <c r="O446" s="4">
        <f t="shared" si="126"/>
        <v>0.99959854584971741</v>
      </c>
      <c r="P446" s="5">
        <f t="shared" si="140"/>
        <v>2.5763858721603121</v>
      </c>
      <c r="Q446" s="5">
        <f t="shared" si="140"/>
        <v>-0.84484229425501101</v>
      </c>
      <c r="R446" s="5">
        <f t="shared" si="140"/>
        <v>1.3326432476305765</v>
      </c>
      <c r="S446" s="5">
        <f t="shared" si="127"/>
        <v>3.095491225601275</v>
      </c>
      <c r="T446" s="5">
        <f t="shared" si="128"/>
        <v>0.99591274216844794</v>
      </c>
      <c r="U446" s="6">
        <f t="shared" si="129"/>
        <v>1.9918338371751867</v>
      </c>
      <c r="V446" s="6">
        <f t="shared" si="130"/>
        <v>1.6249001968401244E-2</v>
      </c>
      <c r="W446" s="6">
        <f t="shared" si="131"/>
        <v>-1.0152192135759969E-3</v>
      </c>
      <c r="X446" s="6">
        <f t="shared" si="132"/>
        <v>1.7382785004475906E-5</v>
      </c>
      <c r="Y446" s="7">
        <f t="shared" si="136"/>
        <v>0.38140884422047855</v>
      </c>
      <c r="Z446" s="7">
        <f t="shared" si="136"/>
        <v>1.5426749902841999</v>
      </c>
      <c r="AA446" s="7">
        <f t="shared" si="136"/>
        <v>5.1896397272799384E-2</v>
      </c>
      <c r="AB446" s="7">
        <f t="shared" si="137"/>
        <v>2.1958159012535283</v>
      </c>
      <c r="AC446" s="7">
        <f t="shared" si="137"/>
        <v>1.7057159705448872</v>
      </c>
      <c r="AD446" s="7">
        <f t="shared" si="137"/>
        <v>0.35515517328376078</v>
      </c>
      <c r="AE446" s="7">
        <f t="shared" si="133"/>
        <v>2.5780107723571524</v>
      </c>
      <c r="AF446" s="7">
        <f t="shared" si="134"/>
        <v>-0.84327863133277825</v>
      </c>
      <c r="AG446" s="7">
        <f t="shared" si="135"/>
        <v>1.3342674955044889</v>
      </c>
    </row>
    <row r="447" spans="1:33" x14ac:dyDescent="0.25">
      <c r="A447" s="8">
        <f t="shared" si="122"/>
        <v>433</v>
      </c>
      <c r="B447" s="2">
        <v>1</v>
      </c>
      <c r="C447" s="2">
        <v>-1</v>
      </c>
      <c r="D447" s="2">
        <v>-1</v>
      </c>
      <c r="E447" s="2">
        <v>-1</v>
      </c>
      <c r="F447" s="3">
        <f t="shared" si="138"/>
        <v>0.38140884422047855</v>
      </c>
      <c r="G447" s="3">
        <f t="shared" si="138"/>
        <v>1.5426749902841999</v>
      </c>
      <c r="H447" s="3">
        <f t="shared" si="138"/>
        <v>5.1896397272799384E-2</v>
      </c>
      <c r="I447" s="3">
        <f t="shared" si="123"/>
        <v>-1.2131625433365207</v>
      </c>
      <c r="J447" s="3">
        <f t="shared" si="124"/>
        <v>-0.83762564237257719</v>
      </c>
      <c r="K447" s="4">
        <f t="shared" si="139"/>
        <v>2.1958159012535283</v>
      </c>
      <c r="L447" s="4">
        <f t="shared" si="139"/>
        <v>1.7057159705448872</v>
      </c>
      <c r="M447" s="4">
        <f t="shared" si="139"/>
        <v>0.35515517328376078</v>
      </c>
      <c r="N447" s="4">
        <f t="shared" si="125"/>
        <v>0.13494475742488032</v>
      </c>
      <c r="O447" s="4">
        <f t="shared" si="126"/>
        <v>0.13413156164221815</v>
      </c>
      <c r="P447" s="5">
        <f t="shared" si="140"/>
        <v>2.5780107723571524</v>
      </c>
      <c r="Q447" s="5">
        <f t="shared" si="140"/>
        <v>-0.84327863133277825</v>
      </c>
      <c r="R447" s="5">
        <f t="shared" si="140"/>
        <v>1.3342674955044889</v>
      </c>
      <c r="S447" s="5">
        <f t="shared" si="127"/>
        <v>3.4633299604468069</v>
      </c>
      <c r="T447" s="5">
        <f t="shared" si="128"/>
        <v>0.99803937804506559</v>
      </c>
      <c r="U447" s="6">
        <f t="shared" si="129"/>
        <v>1.9960806781093563</v>
      </c>
      <c r="V447" s="6">
        <f t="shared" si="130"/>
        <v>7.8194461917668219E-3</v>
      </c>
      <c r="W447" s="6">
        <f t="shared" si="131"/>
        <v>-1.9675309798543486E-3</v>
      </c>
      <c r="X447" s="6">
        <f t="shared" si="132"/>
        <v>1.0245525715875619E-2</v>
      </c>
      <c r="Y447" s="7">
        <f t="shared" si="136"/>
        <v>0.3812120911224931</v>
      </c>
      <c r="Z447" s="7">
        <f t="shared" si="136"/>
        <v>1.5428717433821852</v>
      </c>
      <c r="AA447" s="7">
        <f t="shared" si="136"/>
        <v>5.2093150370784817E-2</v>
      </c>
      <c r="AB447" s="7">
        <f t="shared" si="137"/>
        <v>2.1968404538251161</v>
      </c>
      <c r="AC447" s="7">
        <f t="shared" si="137"/>
        <v>1.7046914179732997</v>
      </c>
      <c r="AD447" s="7">
        <f t="shared" si="137"/>
        <v>0.35413062071217322</v>
      </c>
      <c r="AE447" s="7">
        <f t="shared" si="133"/>
        <v>2.5787927169763289</v>
      </c>
      <c r="AF447" s="7">
        <f t="shared" si="134"/>
        <v>-0.84393360819671592</v>
      </c>
      <c r="AG447" s="7">
        <f t="shared" si="135"/>
        <v>1.3343723789573767</v>
      </c>
    </row>
    <row r="448" spans="1:33" x14ac:dyDescent="0.25">
      <c r="A448" s="8">
        <f t="shared" si="122"/>
        <v>434</v>
      </c>
      <c r="B448" s="2">
        <v>1</v>
      </c>
      <c r="C448" s="2">
        <v>-1</v>
      </c>
      <c r="D448" s="2">
        <v>1</v>
      </c>
      <c r="E448" s="2">
        <v>1</v>
      </c>
      <c r="F448" s="3">
        <f t="shared" si="138"/>
        <v>0.3812120911224931</v>
      </c>
      <c r="G448" s="3">
        <f t="shared" si="138"/>
        <v>1.5428717433821852</v>
      </c>
      <c r="H448" s="3">
        <f t="shared" si="138"/>
        <v>5.2093150370784817E-2</v>
      </c>
      <c r="I448" s="3">
        <f t="shared" si="123"/>
        <v>-1.1095665018889074</v>
      </c>
      <c r="J448" s="3">
        <f t="shared" si="124"/>
        <v>-0.803909103480965</v>
      </c>
      <c r="K448" s="4">
        <f t="shared" si="139"/>
        <v>2.1968404538251161</v>
      </c>
      <c r="L448" s="4">
        <f t="shared" si="139"/>
        <v>1.7046914179732997</v>
      </c>
      <c r="M448" s="4">
        <f t="shared" si="139"/>
        <v>0.35413062071217322</v>
      </c>
      <c r="N448" s="4">
        <f t="shared" si="125"/>
        <v>0.84627965656398962</v>
      </c>
      <c r="O448" s="4">
        <f t="shared" si="126"/>
        <v>0.68912087602392746</v>
      </c>
      <c r="P448" s="5">
        <f t="shared" si="140"/>
        <v>2.5787927169763289</v>
      </c>
      <c r="Q448" s="5">
        <f t="shared" si="140"/>
        <v>-0.84393360819671592</v>
      </c>
      <c r="R448" s="5">
        <f t="shared" si="140"/>
        <v>1.3343723789573767</v>
      </c>
      <c r="S448" s="5">
        <f t="shared" si="127"/>
        <v>4.1767824900684465</v>
      </c>
      <c r="T448" s="5">
        <f t="shared" si="128"/>
        <v>0.99952900040654813</v>
      </c>
      <c r="U448" s="6">
        <f t="shared" si="129"/>
        <v>1.1092030851591373E-7</v>
      </c>
      <c r="V448" s="6">
        <f t="shared" si="130"/>
        <v>1.0446223380342035E-10</v>
      </c>
      <c r="W448" s="6">
        <f t="shared" si="131"/>
        <v>-3.1184563759576162E-11</v>
      </c>
      <c r="X448" s="6">
        <f t="shared" si="132"/>
        <v>7.3196217849137421E-11</v>
      </c>
      <c r="Y448" s="7">
        <f t="shared" si="136"/>
        <v>0.38121209111937465</v>
      </c>
      <c r="Z448" s="7">
        <f t="shared" si="136"/>
        <v>1.5428717433853036</v>
      </c>
      <c r="AA448" s="7">
        <f t="shared" si="136"/>
        <v>5.209315036766636E-2</v>
      </c>
      <c r="AB448" s="7">
        <f t="shared" si="137"/>
        <v>2.1968404538324355</v>
      </c>
      <c r="AC448" s="7">
        <f t="shared" si="137"/>
        <v>1.70469141796598</v>
      </c>
      <c r="AD448" s="7">
        <f t="shared" si="137"/>
        <v>0.35413062071949286</v>
      </c>
      <c r="AE448" s="7">
        <f t="shared" si="133"/>
        <v>2.5787927169867753</v>
      </c>
      <c r="AF448" s="7">
        <f t="shared" si="134"/>
        <v>-0.84393360820511376</v>
      </c>
      <c r="AG448" s="7">
        <f t="shared" si="135"/>
        <v>1.3343723789645754</v>
      </c>
    </row>
    <row r="449" spans="1:33" x14ac:dyDescent="0.25">
      <c r="A449" s="8">
        <f t="shared" si="122"/>
        <v>435</v>
      </c>
      <c r="B449" s="2">
        <v>1</v>
      </c>
      <c r="C449" s="2">
        <v>1</v>
      </c>
      <c r="D449" s="2">
        <v>-1</v>
      </c>
      <c r="E449" s="2">
        <v>1</v>
      </c>
      <c r="F449" s="3">
        <f t="shared" si="138"/>
        <v>0.38121209111937465</v>
      </c>
      <c r="G449" s="3">
        <f t="shared" si="138"/>
        <v>1.5428717433853036</v>
      </c>
      <c r="H449" s="3">
        <f t="shared" si="138"/>
        <v>5.209315036766636E-2</v>
      </c>
      <c r="I449" s="3">
        <f t="shared" si="123"/>
        <v>1.871990684137012</v>
      </c>
      <c r="J449" s="3">
        <f t="shared" si="124"/>
        <v>0.95377425346425693</v>
      </c>
      <c r="K449" s="4">
        <f t="shared" si="139"/>
        <v>2.1968404538324355</v>
      </c>
      <c r="L449" s="4">
        <f t="shared" si="139"/>
        <v>1.70469141796598</v>
      </c>
      <c r="M449" s="4">
        <f t="shared" si="139"/>
        <v>0.35413062071949286</v>
      </c>
      <c r="N449" s="4">
        <f t="shared" si="125"/>
        <v>3.5474012510789228</v>
      </c>
      <c r="O449" s="4">
        <f t="shared" si="126"/>
        <v>0.99834256554702105</v>
      </c>
      <c r="P449" s="5">
        <f t="shared" si="140"/>
        <v>2.5787927169867753</v>
      </c>
      <c r="Q449" s="5">
        <f t="shared" si="140"/>
        <v>-0.84393360820511376</v>
      </c>
      <c r="R449" s="5">
        <f t="shared" si="140"/>
        <v>1.3343723789645754</v>
      </c>
      <c r="S449" s="5">
        <f t="shared" si="127"/>
        <v>3.1060313140581224</v>
      </c>
      <c r="T449" s="5">
        <f t="shared" si="128"/>
        <v>0.99599782988992003</v>
      </c>
      <c r="U449" s="6">
        <f t="shared" si="129"/>
        <v>8.0086827950087689E-6</v>
      </c>
      <c r="V449" s="6">
        <f t="shared" si="130"/>
        <v>6.3975943806369498E-8</v>
      </c>
      <c r="W449" s="6">
        <f t="shared" si="131"/>
        <v>-4.8762200929424511E-9</v>
      </c>
      <c r="X449" s="6">
        <f t="shared" si="132"/>
        <v>2.8274832872861558E-10</v>
      </c>
      <c r="Y449" s="7">
        <f t="shared" si="136"/>
        <v>0.38121209063175265</v>
      </c>
      <c r="Z449" s="7">
        <f t="shared" si="136"/>
        <v>1.5428717428976817</v>
      </c>
      <c r="AA449" s="7">
        <f t="shared" si="136"/>
        <v>5.2093150855288373E-2</v>
      </c>
      <c r="AB449" s="7">
        <f t="shared" si="137"/>
        <v>2.1968404538607103</v>
      </c>
      <c r="AC449" s="7">
        <f t="shared" si="137"/>
        <v>1.7046914179942549</v>
      </c>
      <c r="AD449" s="7">
        <f t="shared" si="137"/>
        <v>0.35413062069121803</v>
      </c>
      <c r="AE449" s="7">
        <f t="shared" si="133"/>
        <v>2.5787927233843697</v>
      </c>
      <c r="AF449" s="7">
        <f t="shared" si="134"/>
        <v>-0.84393360210325297</v>
      </c>
      <c r="AG449" s="7">
        <f t="shared" si="135"/>
        <v>1.3343723853515661</v>
      </c>
    </row>
    <row r="450" spans="1:33" x14ac:dyDescent="0.25">
      <c r="A450" s="8">
        <f t="shared" si="122"/>
        <v>436</v>
      </c>
      <c r="B450" s="2">
        <v>1</v>
      </c>
      <c r="C450" s="2">
        <v>1</v>
      </c>
      <c r="D450" s="2">
        <v>1</v>
      </c>
      <c r="E450" s="2">
        <v>-1</v>
      </c>
      <c r="F450" s="3">
        <f t="shared" si="138"/>
        <v>0.38121209063175265</v>
      </c>
      <c r="G450" s="3">
        <f t="shared" si="138"/>
        <v>1.5428717428976817</v>
      </c>
      <c r="H450" s="3">
        <f t="shared" si="138"/>
        <v>5.2093150855288373E-2</v>
      </c>
      <c r="I450" s="3">
        <f t="shared" si="123"/>
        <v>1.9761769843847228</v>
      </c>
      <c r="J450" s="3">
        <f t="shared" si="124"/>
        <v>0.96230523473170049</v>
      </c>
      <c r="K450" s="4">
        <f t="shared" si="139"/>
        <v>2.1968404538607103</v>
      </c>
      <c r="L450" s="4">
        <f t="shared" si="139"/>
        <v>1.7046914179942549</v>
      </c>
      <c r="M450" s="4">
        <f t="shared" si="139"/>
        <v>0.35413062069121803</v>
      </c>
      <c r="N450" s="4">
        <f t="shared" si="125"/>
        <v>4.2556624925461835</v>
      </c>
      <c r="O450" s="4">
        <f t="shared" si="126"/>
        <v>0.99959772674497316</v>
      </c>
      <c r="P450" s="5">
        <f t="shared" si="140"/>
        <v>2.5787927233843697</v>
      </c>
      <c r="Q450" s="5">
        <f t="shared" si="140"/>
        <v>-0.84393360210325297</v>
      </c>
      <c r="R450" s="5">
        <f t="shared" si="140"/>
        <v>1.3343723853515661</v>
      </c>
      <c r="S450" s="5">
        <f t="shared" si="127"/>
        <v>3.1005066033431223</v>
      </c>
      <c r="T450" s="5">
        <f t="shared" si="128"/>
        <v>0.99595345298016802</v>
      </c>
      <c r="U450" s="6">
        <f t="shared" si="129"/>
        <v>1.9919150932317282</v>
      </c>
      <c r="V450" s="6">
        <f t="shared" si="130"/>
        <v>1.6088139469634742E-2</v>
      </c>
      <c r="W450" s="6">
        <f t="shared" si="131"/>
        <v>-1.00429594067236E-3</v>
      </c>
      <c r="X450" s="6">
        <f t="shared" si="132"/>
        <v>1.7268183787448999E-5</v>
      </c>
      <c r="Y450" s="7">
        <f t="shared" si="136"/>
        <v>0.3811116610376854</v>
      </c>
      <c r="Z450" s="7">
        <f t="shared" si="136"/>
        <v>1.5427713133036145</v>
      </c>
      <c r="AA450" s="7">
        <f t="shared" si="136"/>
        <v>5.1992721261221134E-2</v>
      </c>
      <c r="AB450" s="7">
        <f t="shared" si="137"/>
        <v>2.1968421806790892</v>
      </c>
      <c r="AC450" s="7">
        <f t="shared" si="137"/>
        <v>1.7046931448126337</v>
      </c>
      <c r="AD450" s="7">
        <f t="shared" si="137"/>
        <v>0.35413234750959677</v>
      </c>
      <c r="AE450" s="7">
        <f t="shared" si="133"/>
        <v>2.5804015373313334</v>
      </c>
      <c r="AF450" s="7">
        <f t="shared" si="134"/>
        <v>-0.84238543202038063</v>
      </c>
      <c r="AG450" s="7">
        <f t="shared" si="135"/>
        <v>1.3359805521157064</v>
      </c>
    </row>
    <row r="451" spans="1:33" x14ac:dyDescent="0.25">
      <c r="A451" s="8">
        <f t="shared" si="122"/>
        <v>437</v>
      </c>
      <c r="B451" s="2">
        <v>1</v>
      </c>
      <c r="C451" s="2">
        <v>-1</v>
      </c>
      <c r="D451" s="2">
        <v>-1</v>
      </c>
      <c r="E451" s="2">
        <v>-1</v>
      </c>
      <c r="F451" s="3">
        <f t="shared" si="138"/>
        <v>0.3811116610376854</v>
      </c>
      <c r="G451" s="3">
        <f t="shared" si="138"/>
        <v>1.5427713133036145</v>
      </c>
      <c r="H451" s="3">
        <f t="shared" si="138"/>
        <v>5.1992721261221134E-2</v>
      </c>
      <c r="I451" s="3">
        <f t="shared" si="123"/>
        <v>-1.2136523735271503</v>
      </c>
      <c r="J451" s="3">
        <f t="shared" si="124"/>
        <v>-0.83777173955855611</v>
      </c>
      <c r="K451" s="4">
        <f t="shared" si="139"/>
        <v>2.1968421806790892</v>
      </c>
      <c r="L451" s="4">
        <f t="shared" si="139"/>
        <v>1.7046931448126337</v>
      </c>
      <c r="M451" s="4">
        <f t="shared" si="139"/>
        <v>0.35413234750959677</v>
      </c>
      <c r="N451" s="4">
        <f t="shared" si="125"/>
        <v>0.13801668835685876</v>
      </c>
      <c r="O451" s="4">
        <f t="shared" si="126"/>
        <v>0.13714697265356549</v>
      </c>
      <c r="P451" s="5">
        <f t="shared" si="140"/>
        <v>2.5804015373313334</v>
      </c>
      <c r="Q451" s="5">
        <f t="shared" si="140"/>
        <v>-0.84238543202038063</v>
      </c>
      <c r="R451" s="5">
        <f t="shared" si="140"/>
        <v>1.3359805521157064</v>
      </c>
      <c r="S451" s="5">
        <f t="shared" si="127"/>
        <v>3.4693539343405417</v>
      </c>
      <c r="T451" s="5">
        <f t="shared" si="128"/>
        <v>0.99806283504855287</v>
      </c>
      <c r="U451" s="6">
        <f t="shared" si="129"/>
        <v>1.9961275464011305</v>
      </c>
      <c r="V451" s="6">
        <f t="shared" si="130"/>
        <v>7.7261659587151829E-3</v>
      </c>
      <c r="W451" s="6">
        <f t="shared" si="131"/>
        <v>-1.9404075708213883E-3</v>
      </c>
      <c r="X451" s="6">
        <f t="shared" si="132"/>
        <v>1.0127857809744047E-2</v>
      </c>
      <c r="Y451" s="7">
        <f t="shared" si="136"/>
        <v>0.38091762028060328</v>
      </c>
      <c r="Z451" s="7">
        <f t="shared" si="136"/>
        <v>1.5429653540606967</v>
      </c>
      <c r="AA451" s="7">
        <f t="shared" si="136"/>
        <v>5.2186762018303273E-2</v>
      </c>
      <c r="AB451" s="7">
        <f t="shared" si="137"/>
        <v>2.1978549664600635</v>
      </c>
      <c r="AC451" s="7">
        <f t="shared" si="137"/>
        <v>1.7036803590316594</v>
      </c>
      <c r="AD451" s="7">
        <f t="shared" si="137"/>
        <v>0.35311956172862236</v>
      </c>
      <c r="AE451" s="7">
        <f t="shared" si="133"/>
        <v>2.5811741539272051</v>
      </c>
      <c r="AF451" s="7">
        <f t="shared" si="134"/>
        <v>-0.84303270836991573</v>
      </c>
      <c r="AG451" s="7">
        <f t="shared" si="135"/>
        <v>1.3360865141428522</v>
      </c>
    </row>
    <row r="452" spans="1:33" x14ac:dyDescent="0.25">
      <c r="A452" s="8">
        <f t="shared" si="122"/>
        <v>438</v>
      </c>
      <c r="B452" s="2">
        <v>1</v>
      </c>
      <c r="C452" s="2">
        <v>-1</v>
      </c>
      <c r="D452" s="2">
        <v>1</v>
      </c>
      <c r="E452" s="2">
        <v>1</v>
      </c>
      <c r="F452" s="3">
        <f t="shared" si="138"/>
        <v>0.38091762028060328</v>
      </c>
      <c r="G452" s="3">
        <f t="shared" si="138"/>
        <v>1.5429653540606967</v>
      </c>
      <c r="H452" s="3">
        <f t="shared" si="138"/>
        <v>5.2186762018303273E-2</v>
      </c>
      <c r="I452" s="3">
        <f t="shared" si="123"/>
        <v>-1.1098609717617902</v>
      </c>
      <c r="J452" s="3">
        <f t="shared" si="124"/>
        <v>-0.80401324169891475</v>
      </c>
      <c r="K452" s="4">
        <f t="shared" si="139"/>
        <v>2.1978549664600635</v>
      </c>
      <c r="L452" s="4">
        <f t="shared" si="139"/>
        <v>1.7036803590316594</v>
      </c>
      <c r="M452" s="4">
        <f t="shared" si="139"/>
        <v>0.35311956172862236</v>
      </c>
      <c r="N452" s="4">
        <f t="shared" si="125"/>
        <v>0.84729416915702649</v>
      </c>
      <c r="O452" s="4">
        <f t="shared" si="126"/>
        <v>0.68965323681729851</v>
      </c>
      <c r="P452" s="5">
        <f t="shared" si="140"/>
        <v>2.5811741539272051</v>
      </c>
      <c r="Q452" s="5">
        <f t="shared" si="140"/>
        <v>-0.84303270836991573</v>
      </c>
      <c r="R452" s="5">
        <f t="shared" si="140"/>
        <v>1.3360865141428522</v>
      </c>
      <c r="S452" s="5">
        <f t="shared" si="127"/>
        <v>4.180420003788476</v>
      </c>
      <c r="T452" s="5">
        <f t="shared" si="128"/>
        <v>0.99953241370942414</v>
      </c>
      <c r="U452" s="6">
        <f t="shared" si="129"/>
        <v>1.0931846956724675E-7</v>
      </c>
      <c r="V452" s="6">
        <f t="shared" si="130"/>
        <v>1.0220773429718105E-10</v>
      </c>
      <c r="W452" s="6">
        <f t="shared" si="131"/>
        <v>-3.0464540821904604E-11</v>
      </c>
      <c r="X452" s="6">
        <f t="shared" si="132"/>
        <v>7.1608264185577045E-11</v>
      </c>
      <c r="Y452" s="7">
        <f t="shared" si="136"/>
        <v>0.38091762027755682</v>
      </c>
      <c r="Z452" s="7">
        <f t="shared" si="136"/>
        <v>1.5429653540637431</v>
      </c>
      <c r="AA452" s="7">
        <f t="shared" si="136"/>
        <v>5.2186762015256821E-2</v>
      </c>
      <c r="AB452" s="7">
        <f t="shared" si="137"/>
        <v>2.1978549664672244</v>
      </c>
      <c r="AC452" s="7">
        <f t="shared" si="137"/>
        <v>1.7036803590244987</v>
      </c>
      <c r="AD452" s="7">
        <f t="shared" si="137"/>
        <v>0.35311956173578318</v>
      </c>
      <c r="AE452" s="7">
        <f t="shared" si="133"/>
        <v>2.5811741539374258</v>
      </c>
      <c r="AF452" s="7">
        <f t="shared" si="134"/>
        <v>-0.84303270837813338</v>
      </c>
      <c r="AG452" s="7">
        <f t="shared" si="135"/>
        <v>1.336086514149901</v>
      </c>
    </row>
    <row r="453" spans="1:33" x14ac:dyDescent="0.25">
      <c r="A453" s="8">
        <f t="shared" si="122"/>
        <v>439</v>
      </c>
      <c r="B453" s="2">
        <v>1</v>
      </c>
      <c r="C453" s="2">
        <v>1</v>
      </c>
      <c r="D453" s="2">
        <v>-1</v>
      </c>
      <c r="E453" s="2">
        <v>1</v>
      </c>
      <c r="F453" s="3">
        <f t="shared" si="138"/>
        <v>0.38091762027755682</v>
      </c>
      <c r="G453" s="3">
        <f t="shared" si="138"/>
        <v>1.5429653540637431</v>
      </c>
      <c r="H453" s="3">
        <f t="shared" si="138"/>
        <v>5.2186762015256821E-2</v>
      </c>
      <c r="I453" s="3">
        <f t="shared" si="123"/>
        <v>1.8716962123260432</v>
      </c>
      <c r="J453" s="3">
        <f t="shared" si="124"/>
        <v>0.95374765086798885</v>
      </c>
      <c r="K453" s="4">
        <f t="shared" si="139"/>
        <v>2.1978549664672244</v>
      </c>
      <c r="L453" s="4">
        <f t="shared" si="139"/>
        <v>1.7036803590244987</v>
      </c>
      <c r="M453" s="4">
        <f t="shared" si="139"/>
        <v>0.35311956173578318</v>
      </c>
      <c r="N453" s="4">
        <f t="shared" si="125"/>
        <v>3.5484157637559401</v>
      </c>
      <c r="O453" s="4">
        <f t="shared" si="126"/>
        <v>0.99834592233558039</v>
      </c>
      <c r="P453" s="5">
        <f t="shared" si="140"/>
        <v>2.5811741539374258</v>
      </c>
      <c r="Q453" s="5">
        <f t="shared" si="140"/>
        <v>-0.84303270837813338</v>
      </c>
      <c r="R453" s="5">
        <f t="shared" si="140"/>
        <v>1.336086514149901</v>
      </c>
      <c r="S453" s="5">
        <f t="shared" si="127"/>
        <v>3.1110102120060161</v>
      </c>
      <c r="T453" s="5">
        <f t="shared" si="128"/>
        <v>0.99603740634862947</v>
      </c>
      <c r="U453" s="6">
        <f t="shared" si="129"/>
        <v>7.8510742229410036E-6</v>
      </c>
      <c r="V453" s="6">
        <f t="shared" si="130"/>
        <v>6.2097955011621385E-8</v>
      </c>
      <c r="W453" s="6">
        <f t="shared" si="131"/>
        <v>-4.7306845262981444E-9</v>
      </c>
      <c r="X453" s="6">
        <f t="shared" si="132"/>
        <v>2.7424482724003479E-10</v>
      </c>
      <c r="Y453" s="7">
        <f t="shared" si="136"/>
        <v>0.38091761980448835</v>
      </c>
      <c r="Z453" s="7">
        <f t="shared" si="136"/>
        <v>1.5429653535906747</v>
      </c>
      <c r="AA453" s="7">
        <f t="shared" si="136"/>
        <v>5.2186762488325274E-2</v>
      </c>
      <c r="AB453" s="7">
        <f t="shared" si="137"/>
        <v>2.1978549664946487</v>
      </c>
      <c r="AC453" s="7">
        <f t="shared" si="137"/>
        <v>1.7036803590519232</v>
      </c>
      <c r="AD453" s="7">
        <f t="shared" si="137"/>
        <v>0.35311956170835868</v>
      </c>
      <c r="AE453" s="7">
        <f t="shared" si="133"/>
        <v>2.5811741601472211</v>
      </c>
      <c r="AF453" s="7">
        <f t="shared" si="134"/>
        <v>-0.8430327024555555</v>
      </c>
      <c r="AG453" s="7">
        <f t="shared" si="135"/>
        <v>1.336086520349425</v>
      </c>
    </row>
    <row r="454" spans="1:33" x14ac:dyDescent="0.25">
      <c r="A454" s="8">
        <f t="shared" si="122"/>
        <v>440</v>
      </c>
      <c r="B454" s="2">
        <v>1</v>
      </c>
      <c r="C454" s="2">
        <v>1</v>
      </c>
      <c r="D454" s="2">
        <v>1</v>
      </c>
      <c r="E454" s="2">
        <v>-1</v>
      </c>
      <c r="F454" s="3">
        <f t="shared" si="138"/>
        <v>0.38091761980448835</v>
      </c>
      <c r="G454" s="3">
        <f t="shared" si="138"/>
        <v>1.5429653535906747</v>
      </c>
      <c r="H454" s="3">
        <f t="shared" si="138"/>
        <v>5.2186762488325274E-2</v>
      </c>
      <c r="I454" s="3">
        <f t="shared" si="123"/>
        <v>1.9760697358834882</v>
      </c>
      <c r="J454" s="3">
        <f t="shared" si="124"/>
        <v>0.96229730088764764</v>
      </c>
      <c r="K454" s="4">
        <f t="shared" si="139"/>
        <v>2.1978549664946487</v>
      </c>
      <c r="L454" s="4">
        <f t="shared" si="139"/>
        <v>1.7036803590519232</v>
      </c>
      <c r="M454" s="4">
        <f t="shared" si="139"/>
        <v>0.35311956170835868</v>
      </c>
      <c r="N454" s="4">
        <f t="shared" si="125"/>
        <v>4.2546548872549304</v>
      </c>
      <c r="O454" s="4">
        <f t="shared" si="126"/>
        <v>0.99959691542582119</v>
      </c>
      <c r="P454" s="5">
        <f t="shared" si="140"/>
        <v>2.5811741601472211</v>
      </c>
      <c r="Q454" s="5">
        <f t="shared" si="140"/>
        <v>-0.8430327024555555</v>
      </c>
      <c r="R454" s="5">
        <f t="shared" si="140"/>
        <v>1.336086520349425</v>
      </c>
      <c r="S454" s="5">
        <f t="shared" si="127"/>
        <v>3.1054740304975246</v>
      </c>
      <c r="T454" s="5">
        <f t="shared" si="128"/>
        <v>0.99599337565704094</v>
      </c>
      <c r="U454" s="6">
        <f t="shared" si="129"/>
        <v>1.9919947778333946</v>
      </c>
      <c r="V454" s="6">
        <f t="shared" si="130"/>
        <v>1.5930371966718686E-2</v>
      </c>
      <c r="W454" s="6">
        <f t="shared" si="131"/>
        <v>-9.9359085824028909E-4</v>
      </c>
      <c r="X454" s="6">
        <f t="shared" si="132"/>
        <v>1.7155332322444978E-5</v>
      </c>
      <c r="Y454" s="7">
        <f t="shared" si="136"/>
        <v>0.38081826071866431</v>
      </c>
      <c r="Z454" s="7">
        <f t="shared" si="136"/>
        <v>1.5428659945048506</v>
      </c>
      <c r="AA454" s="7">
        <f t="shared" si="136"/>
        <v>5.2087403402501245E-2</v>
      </c>
      <c r="AB454" s="7">
        <f t="shared" si="137"/>
        <v>2.1978566820278811</v>
      </c>
      <c r="AC454" s="7">
        <f t="shared" si="137"/>
        <v>1.7036820745851553</v>
      </c>
      <c r="AD454" s="7">
        <f t="shared" si="137"/>
        <v>0.35312127724159093</v>
      </c>
      <c r="AE454" s="7">
        <f t="shared" si="133"/>
        <v>2.5827671973438928</v>
      </c>
      <c r="AF454" s="7">
        <f t="shared" si="134"/>
        <v>-0.84149972706098453</v>
      </c>
      <c r="AG454" s="7">
        <f t="shared" si="135"/>
        <v>1.3376789154173767</v>
      </c>
    </row>
    <row r="455" spans="1:33" x14ac:dyDescent="0.25">
      <c r="A455" s="8">
        <f t="shared" si="122"/>
        <v>441</v>
      </c>
      <c r="B455" s="2">
        <v>1</v>
      </c>
      <c r="C455" s="2">
        <v>-1</v>
      </c>
      <c r="D455" s="2">
        <v>-1</v>
      </c>
      <c r="E455" s="2">
        <v>-1</v>
      </c>
      <c r="F455" s="3">
        <f t="shared" si="138"/>
        <v>0.38081826071866431</v>
      </c>
      <c r="G455" s="3">
        <f t="shared" si="138"/>
        <v>1.5428659945048506</v>
      </c>
      <c r="H455" s="3">
        <f t="shared" si="138"/>
        <v>5.2087403402501245E-2</v>
      </c>
      <c r="I455" s="3">
        <f t="shared" si="123"/>
        <v>-1.2141351371886875</v>
      </c>
      <c r="J455" s="3">
        <f t="shared" si="124"/>
        <v>-0.83791561179875262</v>
      </c>
      <c r="K455" s="4">
        <f t="shared" si="139"/>
        <v>2.1978566820278811</v>
      </c>
      <c r="L455" s="4">
        <f t="shared" si="139"/>
        <v>1.7036820745851553</v>
      </c>
      <c r="M455" s="4">
        <f t="shared" si="139"/>
        <v>0.35312127724159093</v>
      </c>
      <c r="N455" s="4">
        <f t="shared" si="125"/>
        <v>0.14105333020113486</v>
      </c>
      <c r="O455" s="4">
        <f t="shared" si="126"/>
        <v>0.14012524790886777</v>
      </c>
      <c r="P455" s="5">
        <f t="shared" si="140"/>
        <v>2.5827671973438928</v>
      </c>
      <c r="Q455" s="5">
        <f t="shared" si="140"/>
        <v>-0.84149972706098453</v>
      </c>
      <c r="R455" s="5">
        <f t="shared" si="140"/>
        <v>1.3376789154173767</v>
      </c>
      <c r="S455" s="5">
        <f t="shared" si="127"/>
        <v>3.4753155456180065</v>
      </c>
      <c r="T455" s="5">
        <f t="shared" si="128"/>
        <v>0.99808577317079394</v>
      </c>
      <c r="U455" s="6">
        <f t="shared" si="129"/>
        <v>1.9961733784737647</v>
      </c>
      <c r="V455" s="6">
        <f t="shared" si="130"/>
        <v>7.6349427666882992E-3</v>
      </c>
      <c r="W455" s="6">
        <f t="shared" si="131"/>
        <v>-1.9139320637757138E-3</v>
      </c>
      <c r="X455" s="6">
        <f t="shared" si="132"/>
        <v>1.0012566833293672E-2</v>
      </c>
      <c r="Y455" s="7">
        <f t="shared" si="136"/>
        <v>0.38062686751228675</v>
      </c>
      <c r="Z455" s="7">
        <f t="shared" si="136"/>
        <v>1.5430573877112281</v>
      </c>
      <c r="AA455" s="7">
        <f t="shared" si="136"/>
        <v>5.2278796608878818E-2</v>
      </c>
      <c r="AB455" s="7">
        <f t="shared" si="137"/>
        <v>2.1988579387112104</v>
      </c>
      <c r="AC455" s="7">
        <f t="shared" si="137"/>
        <v>1.702680817901826</v>
      </c>
      <c r="AD455" s="7">
        <f t="shared" si="137"/>
        <v>0.35212002055826158</v>
      </c>
      <c r="AE455" s="7">
        <f t="shared" si="133"/>
        <v>2.5835306916205618</v>
      </c>
      <c r="AF455" s="7">
        <f t="shared" si="134"/>
        <v>-0.84213947083492435</v>
      </c>
      <c r="AG455" s="7">
        <f t="shared" si="135"/>
        <v>1.3377859002421719</v>
      </c>
    </row>
    <row r="456" spans="1:33" x14ac:dyDescent="0.25">
      <c r="A456" s="8">
        <f t="shared" si="122"/>
        <v>442</v>
      </c>
      <c r="B456" s="2">
        <v>1</v>
      </c>
      <c r="C456" s="2">
        <v>-1</v>
      </c>
      <c r="D456" s="2">
        <v>1</v>
      </c>
      <c r="E456" s="2">
        <v>1</v>
      </c>
      <c r="F456" s="3">
        <f t="shared" si="138"/>
        <v>0.38062686751228675</v>
      </c>
      <c r="G456" s="3">
        <f t="shared" si="138"/>
        <v>1.5430573877112281</v>
      </c>
      <c r="H456" s="3">
        <f t="shared" si="138"/>
        <v>5.2278796608878818E-2</v>
      </c>
      <c r="I456" s="3">
        <f t="shared" si="123"/>
        <v>-1.1101517235900624</v>
      </c>
      <c r="J456" s="3">
        <f t="shared" si="124"/>
        <v>-0.80411601667400479</v>
      </c>
      <c r="K456" s="4">
        <f t="shared" si="139"/>
        <v>2.1988579387112104</v>
      </c>
      <c r="L456" s="4">
        <f t="shared" si="139"/>
        <v>1.702680817901826</v>
      </c>
      <c r="M456" s="4">
        <f t="shared" si="139"/>
        <v>0.35212002055826158</v>
      </c>
      <c r="N456" s="4">
        <f t="shared" si="125"/>
        <v>0.84829714136764589</v>
      </c>
      <c r="O456" s="4">
        <f t="shared" si="126"/>
        <v>0.69017881007648274</v>
      </c>
      <c r="P456" s="5">
        <f t="shared" si="140"/>
        <v>2.5835306916205618</v>
      </c>
      <c r="Q456" s="5">
        <f t="shared" si="140"/>
        <v>-0.84213947083492435</v>
      </c>
      <c r="R456" s="5">
        <f t="shared" si="140"/>
        <v>1.3377859002421719</v>
      </c>
      <c r="S456" s="5">
        <f t="shared" si="127"/>
        <v>4.1840200091585338</v>
      </c>
      <c r="T456" s="5">
        <f t="shared" si="128"/>
        <v>0.99953576746625838</v>
      </c>
      <c r="U456" s="6">
        <f t="shared" si="129"/>
        <v>1.0775592269208001E-7</v>
      </c>
      <c r="V456" s="6">
        <f t="shared" si="130"/>
        <v>1.000243873562694E-10</v>
      </c>
      <c r="W456" s="6">
        <f t="shared" si="131"/>
        <v>-2.9768250534310191E-11</v>
      </c>
      <c r="X456" s="6">
        <f t="shared" si="132"/>
        <v>7.0070672329809729E-11</v>
      </c>
      <c r="Y456" s="7">
        <f t="shared" si="136"/>
        <v>0.38062686750930991</v>
      </c>
      <c r="Z456" s="7">
        <f t="shared" si="136"/>
        <v>1.5430573877142049</v>
      </c>
      <c r="AA456" s="7">
        <f t="shared" si="136"/>
        <v>5.2278796605901991E-2</v>
      </c>
      <c r="AB456" s="7">
        <f t="shared" si="137"/>
        <v>2.1988579387182177</v>
      </c>
      <c r="AC456" s="7">
        <f t="shared" si="137"/>
        <v>1.702680817894819</v>
      </c>
      <c r="AD456" s="7">
        <f t="shared" si="137"/>
        <v>0.35212002056526864</v>
      </c>
      <c r="AE456" s="7">
        <f t="shared" si="133"/>
        <v>2.583530691630564</v>
      </c>
      <c r="AF456" s="7">
        <f t="shared" si="134"/>
        <v>-0.84213947084296747</v>
      </c>
      <c r="AG456" s="7">
        <f t="shared" si="135"/>
        <v>1.3377859002490753</v>
      </c>
    </row>
    <row r="457" spans="1:33" x14ac:dyDescent="0.25">
      <c r="A457" s="8">
        <f t="shared" si="122"/>
        <v>443</v>
      </c>
      <c r="B457" s="2">
        <v>1</v>
      </c>
      <c r="C457" s="2">
        <v>1</v>
      </c>
      <c r="D457" s="2">
        <v>-1</v>
      </c>
      <c r="E457" s="2">
        <v>1</v>
      </c>
      <c r="F457" s="3">
        <f t="shared" si="138"/>
        <v>0.38062686750930991</v>
      </c>
      <c r="G457" s="3">
        <f t="shared" si="138"/>
        <v>1.5430573877142049</v>
      </c>
      <c r="H457" s="3">
        <f t="shared" si="138"/>
        <v>5.2278796605901991E-2</v>
      </c>
      <c r="I457" s="3">
        <f t="shared" si="123"/>
        <v>1.8714054586176128</v>
      </c>
      <c r="J457" s="3">
        <f t="shared" si="124"/>
        <v>0.95372136950022501</v>
      </c>
      <c r="K457" s="4">
        <f t="shared" si="139"/>
        <v>2.1988579387182177</v>
      </c>
      <c r="L457" s="4">
        <f t="shared" si="139"/>
        <v>1.702680817894819</v>
      </c>
      <c r="M457" s="4">
        <f t="shared" si="139"/>
        <v>0.35212002056526864</v>
      </c>
      <c r="N457" s="4">
        <f t="shared" si="125"/>
        <v>3.5494187360477678</v>
      </c>
      <c r="O457" s="4">
        <f t="shared" si="126"/>
        <v>0.99834923426222066</v>
      </c>
      <c r="P457" s="5">
        <f t="shared" si="140"/>
        <v>2.583530691630564</v>
      </c>
      <c r="Q457" s="5">
        <f t="shared" si="140"/>
        <v>-0.84213947084296747</v>
      </c>
      <c r="R457" s="5">
        <f t="shared" si="140"/>
        <v>1.3377859002490753</v>
      </c>
      <c r="S457" s="5">
        <f t="shared" si="127"/>
        <v>3.115941811308474</v>
      </c>
      <c r="T457" s="5">
        <f t="shared" si="128"/>
        <v>0.99607622178179245</v>
      </c>
      <c r="U457" s="6">
        <f t="shared" si="129"/>
        <v>7.6980177528400151E-6</v>
      </c>
      <c r="V457" s="6">
        <f t="shared" si="130"/>
        <v>6.029210980929131E-8</v>
      </c>
      <c r="W457" s="6">
        <f t="shared" si="131"/>
        <v>-4.5907921455694183E-9</v>
      </c>
      <c r="X457" s="6">
        <f t="shared" si="132"/>
        <v>2.6607491408127683E-10</v>
      </c>
      <c r="Y457" s="7">
        <f t="shared" si="136"/>
        <v>0.38062686705023069</v>
      </c>
      <c r="Z457" s="7">
        <f t="shared" si="136"/>
        <v>1.5430573872551256</v>
      </c>
      <c r="AA457" s="7">
        <f t="shared" si="136"/>
        <v>5.2278797064981203E-2</v>
      </c>
      <c r="AB457" s="7">
        <f t="shared" si="137"/>
        <v>2.1988579387448253</v>
      </c>
      <c r="AC457" s="7">
        <f t="shared" si="137"/>
        <v>1.7026808179214263</v>
      </c>
      <c r="AD457" s="7">
        <f t="shared" si="137"/>
        <v>0.35212002053866115</v>
      </c>
      <c r="AE457" s="7">
        <f t="shared" si="133"/>
        <v>2.5835306976597749</v>
      </c>
      <c r="AF457" s="7">
        <f t="shared" si="134"/>
        <v>-0.84213946509278015</v>
      </c>
      <c r="AG457" s="7">
        <f t="shared" si="135"/>
        <v>1.3377859062683335</v>
      </c>
    </row>
    <row r="458" spans="1:33" x14ac:dyDescent="0.25">
      <c r="A458" s="8">
        <f t="shared" si="122"/>
        <v>444</v>
      </c>
      <c r="B458" s="2">
        <v>1</v>
      </c>
      <c r="C458" s="2">
        <v>1</v>
      </c>
      <c r="D458" s="2">
        <v>1</v>
      </c>
      <c r="E458" s="2">
        <v>-1</v>
      </c>
      <c r="F458" s="3">
        <f t="shared" si="138"/>
        <v>0.38062686705023069</v>
      </c>
      <c r="G458" s="3">
        <f t="shared" si="138"/>
        <v>1.5430573872551256</v>
      </c>
      <c r="H458" s="3">
        <f t="shared" si="138"/>
        <v>5.2278797064981203E-2</v>
      </c>
      <c r="I458" s="3">
        <f t="shared" si="123"/>
        <v>1.9759630513703375</v>
      </c>
      <c r="J458" s="3">
        <f t="shared" si="124"/>
        <v>0.96228940714043365</v>
      </c>
      <c r="K458" s="4">
        <f t="shared" si="139"/>
        <v>2.1988579387448253</v>
      </c>
      <c r="L458" s="4">
        <f t="shared" si="139"/>
        <v>1.7026808179214263</v>
      </c>
      <c r="M458" s="4">
        <f t="shared" si="139"/>
        <v>0.35212002053866115</v>
      </c>
      <c r="N458" s="4">
        <f t="shared" si="125"/>
        <v>4.2536587772049126</v>
      </c>
      <c r="O458" s="4">
        <f t="shared" si="126"/>
        <v>0.99959611175451912</v>
      </c>
      <c r="P458" s="5">
        <f t="shared" si="140"/>
        <v>2.5835306976597749</v>
      </c>
      <c r="Q458" s="5">
        <f t="shared" si="140"/>
        <v>-0.84213946509278015</v>
      </c>
      <c r="R458" s="5">
        <f t="shared" si="140"/>
        <v>1.3377859062683335</v>
      </c>
      <c r="S458" s="5">
        <f t="shared" si="127"/>
        <v>3.1103944013319031</v>
      </c>
      <c r="T458" s="5">
        <f t="shared" si="128"/>
        <v>0.99603253261445612</v>
      </c>
      <c r="U458" s="6">
        <f t="shared" si="129"/>
        <v>1.9920729356276399</v>
      </c>
      <c r="V458" s="6">
        <f t="shared" si="130"/>
        <v>1.5775611986858611E-2</v>
      </c>
      <c r="W458" s="6">
        <f t="shared" si="131"/>
        <v>-9.8309764471656469E-4</v>
      </c>
      <c r="X458" s="6">
        <f t="shared" si="132"/>
        <v>1.704418854290228E-5</v>
      </c>
      <c r="Y458" s="7">
        <f t="shared" si="136"/>
        <v>0.38052855728575902</v>
      </c>
      <c r="Z458" s="7">
        <f t="shared" si="136"/>
        <v>1.5429590774906541</v>
      </c>
      <c r="AA458" s="7">
        <f t="shared" si="136"/>
        <v>5.2180487300509545E-2</v>
      </c>
      <c r="AB458" s="7">
        <f t="shared" si="137"/>
        <v>2.1988596431636798</v>
      </c>
      <c r="AC458" s="7">
        <f t="shared" si="137"/>
        <v>1.7026825223402806</v>
      </c>
      <c r="AD458" s="7">
        <f t="shared" si="137"/>
        <v>0.35212172495751543</v>
      </c>
      <c r="AE458" s="7">
        <f t="shared" si="133"/>
        <v>2.5851082588584609</v>
      </c>
      <c r="AF458" s="7">
        <f t="shared" si="134"/>
        <v>-0.84062139466216901</v>
      </c>
      <c r="AG458" s="7">
        <f t="shared" si="135"/>
        <v>1.3393628303085947</v>
      </c>
    </row>
    <row r="459" spans="1:33" x14ac:dyDescent="0.25">
      <c r="A459" s="8">
        <f t="shared" si="122"/>
        <v>445</v>
      </c>
      <c r="B459" s="2">
        <v>1</v>
      </c>
      <c r="C459" s="2">
        <v>-1</v>
      </c>
      <c r="D459" s="2">
        <v>-1</v>
      </c>
      <c r="E459" s="2">
        <v>-1</v>
      </c>
      <c r="F459" s="3">
        <f t="shared" si="138"/>
        <v>0.38052855728575902</v>
      </c>
      <c r="G459" s="3">
        <f t="shared" si="138"/>
        <v>1.5429590774906541</v>
      </c>
      <c r="H459" s="3">
        <f t="shared" si="138"/>
        <v>5.2180487300509545E-2</v>
      </c>
      <c r="I459" s="3">
        <f t="shared" si="123"/>
        <v>-1.2146110075054046</v>
      </c>
      <c r="J459" s="3">
        <f t="shared" si="124"/>
        <v>-0.83805731582828502</v>
      </c>
      <c r="K459" s="4">
        <f t="shared" si="139"/>
        <v>2.1988596431636798</v>
      </c>
      <c r="L459" s="4">
        <f t="shared" si="139"/>
        <v>1.7026825223402806</v>
      </c>
      <c r="M459" s="4">
        <f t="shared" si="139"/>
        <v>0.35212172495751543</v>
      </c>
      <c r="N459" s="4">
        <f t="shared" si="125"/>
        <v>0.14405539586588373</v>
      </c>
      <c r="O459" s="4">
        <f t="shared" si="126"/>
        <v>0.14306712137725805</v>
      </c>
      <c r="P459" s="5">
        <f t="shared" si="140"/>
        <v>2.5851082588584609</v>
      </c>
      <c r="Q459" s="5">
        <f t="shared" si="140"/>
        <v>-0.84062139466216901</v>
      </c>
      <c r="R459" s="5">
        <f t="shared" si="140"/>
        <v>1.3393628303085947</v>
      </c>
      <c r="S459" s="5">
        <f t="shared" si="127"/>
        <v>3.4812159531088152</v>
      </c>
      <c r="T459" s="5">
        <f t="shared" si="128"/>
        <v>0.99810820860164196</v>
      </c>
      <c r="U459" s="6">
        <f t="shared" si="129"/>
        <v>1.9962182066406313</v>
      </c>
      <c r="V459" s="6">
        <f t="shared" si="130"/>
        <v>7.5457126503116895E-3</v>
      </c>
      <c r="W459" s="6">
        <f t="shared" si="131"/>
        <v>-1.888083012968747E-3</v>
      </c>
      <c r="X459" s="6">
        <f t="shared" si="132"/>
        <v>9.8995862601452111E-3</v>
      </c>
      <c r="Y459" s="7">
        <f t="shared" si="136"/>
        <v>0.38033974898446216</v>
      </c>
      <c r="Z459" s="7">
        <f t="shared" si="136"/>
        <v>1.5431478857919509</v>
      </c>
      <c r="AA459" s="7">
        <f t="shared" si="136"/>
        <v>5.236929560180642E-2</v>
      </c>
      <c r="AB459" s="7">
        <f t="shared" si="137"/>
        <v>2.1998496017896945</v>
      </c>
      <c r="AC459" s="7">
        <f t="shared" si="137"/>
        <v>1.7016925637142661</v>
      </c>
      <c r="AD459" s="7">
        <f t="shared" si="137"/>
        <v>0.35113176633150089</v>
      </c>
      <c r="AE459" s="7">
        <f t="shared" si="133"/>
        <v>2.5858628301234918</v>
      </c>
      <c r="AF459" s="7">
        <f t="shared" si="134"/>
        <v>-0.84125376863114221</v>
      </c>
      <c r="AG459" s="7">
        <f t="shared" si="135"/>
        <v>1.3394707846473568</v>
      </c>
    </row>
    <row r="460" spans="1:33" x14ac:dyDescent="0.25">
      <c r="A460" s="8">
        <f t="shared" si="122"/>
        <v>446</v>
      </c>
      <c r="B460" s="2">
        <v>1</v>
      </c>
      <c r="C460" s="2">
        <v>-1</v>
      </c>
      <c r="D460" s="2">
        <v>1</v>
      </c>
      <c r="E460" s="2">
        <v>1</v>
      </c>
      <c r="F460" s="3">
        <f t="shared" si="138"/>
        <v>0.38033974898446216</v>
      </c>
      <c r="G460" s="3">
        <f t="shared" si="138"/>
        <v>1.5431478857919509</v>
      </c>
      <c r="H460" s="3">
        <f t="shared" si="138"/>
        <v>5.236929560180642E-2</v>
      </c>
      <c r="I460" s="3">
        <f t="shared" si="123"/>
        <v>-1.1104388412056823</v>
      </c>
      <c r="J460" s="3">
        <f t="shared" si="124"/>
        <v>-0.80421745987839299</v>
      </c>
      <c r="K460" s="4">
        <f t="shared" si="139"/>
        <v>2.1998496017896945</v>
      </c>
      <c r="L460" s="4">
        <f t="shared" si="139"/>
        <v>1.7016925637142661</v>
      </c>
      <c r="M460" s="4">
        <f t="shared" si="139"/>
        <v>0.35113176633150089</v>
      </c>
      <c r="N460" s="4">
        <f t="shared" si="125"/>
        <v>0.84928880440692922</v>
      </c>
      <c r="O460" s="4">
        <f t="shared" si="126"/>
        <v>0.69069774227018543</v>
      </c>
      <c r="P460" s="5">
        <f t="shared" si="140"/>
        <v>2.5858628301234918</v>
      </c>
      <c r="Q460" s="5">
        <f t="shared" si="140"/>
        <v>-0.84125376863114221</v>
      </c>
      <c r="R460" s="5">
        <f t="shared" si="140"/>
        <v>1.3394707846473568</v>
      </c>
      <c r="S460" s="5">
        <f t="shared" si="127"/>
        <v>4.187583245837958</v>
      </c>
      <c r="T460" s="5">
        <f t="shared" si="128"/>
        <v>0.99953906328683717</v>
      </c>
      <c r="U460" s="6">
        <f t="shared" si="129"/>
        <v>1.0623132677067626E-7</v>
      </c>
      <c r="V460" s="6">
        <f t="shared" si="130"/>
        <v>9.7909267003629098E-11</v>
      </c>
      <c r="W460" s="6">
        <f t="shared" si="131"/>
        <v>-2.9094685171835489E-11</v>
      </c>
      <c r="X460" s="6">
        <f t="shared" si="132"/>
        <v>6.8581362296254344E-11</v>
      </c>
      <c r="Y460" s="7">
        <f t="shared" si="136"/>
        <v>0.38033974898155271</v>
      </c>
      <c r="Z460" s="7">
        <f t="shared" si="136"/>
        <v>1.5431478857948604</v>
      </c>
      <c r="AA460" s="7">
        <f t="shared" si="136"/>
        <v>5.2369295598896949E-2</v>
      </c>
      <c r="AB460" s="7">
        <f t="shared" si="137"/>
        <v>2.1998496017965525</v>
      </c>
      <c r="AC460" s="7">
        <f t="shared" si="137"/>
        <v>1.7016925637074081</v>
      </c>
      <c r="AD460" s="7">
        <f t="shared" si="137"/>
        <v>0.35113176633835902</v>
      </c>
      <c r="AE460" s="7">
        <f t="shared" si="133"/>
        <v>2.5858628301332827</v>
      </c>
      <c r="AF460" s="7">
        <f t="shared" si="134"/>
        <v>-0.84125376863901624</v>
      </c>
      <c r="AG460" s="7">
        <f t="shared" si="135"/>
        <v>1.3394707846541194</v>
      </c>
    </row>
    <row r="461" spans="1:33" x14ac:dyDescent="0.25">
      <c r="A461" s="8">
        <f t="shared" si="122"/>
        <v>447</v>
      </c>
      <c r="B461" s="2">
        <v>1</v>
      </c>
      <c r="C461" s="2">
        <v>1</v>
      </c>
      <c r="D461" s="2">
        <v>-1</v>
      </c>
      <c r="E461" s="2">
        <v>1</v>
      </c>
      <c r="F461" s="3">
        <f t="shared" si="138"/>
        <v>0.38033974898155271</v>
      </c>
      <c r="G461" s="3">
        <f t="shared" si="138"/>
        <v>1.5431478857948604</v>
      </c>
      <c r="H461" s="3">
        <f t="shared" si="138"/>
        <v>5.2369295598896949E-2</v>
      </c>
      <c r="I461" s="3">
        <f t="shared" si="123"/>
        <v>1.8711183391775161</v>
      </c>
      <c r="J461" s="3">
        <f t="shared" si="124"/>
        <v>0.95369540232838945</v>
      </c>
      <c r="K461" s="4">
        <f t="shared" si="139"/>
        <v>2.1998496017965525</v>
      </c>
      <c r="L461" s="4">
        <f t="shared" si="139"/>
        <v>1.7016925637074081</v>
      </c>
      <c r="M461" s="4">
        <f t="shared" si="139"/>
        <v>0.35113176633835902</v>
      </c>
      <c r="N461" s="4">
        <f t="shared" si="125"/>
        <v>3.5504103991656017</v>
      </c>
      <c r="O461" s="4">
        <f t="shared" si="126"/>
        <v>0.99835250233036399</v>
      </c>
      <c r="P461" s="5">
        <f t="shared" si="140"/>
        <v>2.5858628301332827</v>
      </c>
      <c r="Q461" s="5">
        <f t="shared" si="140"/>
        <v>-0.84125376863901624</v>
      </c>
      <c r="R461" s="5">
        <f t="shared" si="140"/>
        <v>1.3394707846541194</v>
      </c>
      <c r="S461" s="5">
        <f t="shared" si="127"/>
        <v>3.1208269884486786</v>
      </c>
      <c r="T461" s="5">
        <f t="shared" si="128"/>
        <v>0.996114297692134</v>
      </c>
      <c r="U461" s="6">
        <f t="shared" si="129"/>
        <v>7.5493412126775847E-6</v>
      </c>
      <c r="V461" s="6">
        <f t="shared" si="130"/>
        <v>5.8555000040447554E-8</v>
      </c>
      <c r="W461" s="6">
        <f t="shared" si="131"/>
        <v>-4.4562749417903369E-9</v>
      </c>
      <c r="X461" s="6">
        <f t="shared" si="132"/>
        <v>2.5822253411480521E-10</v>
      </c>
      <c r="Y461" s="7">
        <f t="shared" si="136"/>
        <v>0.38033974853592523</v>
      </c>
      <c r="Z461" s="7">
        <f t="shared" si="136"/>
        <v>1.5431478853492329</v>
      </c>
      <c r="AA461" s="7">
        <f t="shared" si="136"/>
        <v>5.2369296044524442E-2</v>
      </c>
      <c r="AB461" s="7">
        <f t="shared" si="137"/>
        <v>2.199849601822375</v>
      </c>
      <c r="AC461" s="7">
        <f t="shared" si="137"/>
        <v>1.7016925637332303</v>
      </c>
      <c r="AD461" s="7">
        <f t="shared" si="137"/>
        <v>0.35113176631253679</v>
      </c>
      <c r="AE461" s="7">
        <f t="shared" si="133"/>
        <v>2.5858628359887827</v>
      </c>
      <c r="AF461" s="7">
        <f t="shared" si="134"/>
        <v>-0.84125376305465283</v>
      </c>
      <c r="AG461" s="7">
        <f t="shared" si="135"/>
        <v>1.3394707904999725</v>
      </c>
    </row>
    <row r="462" spans="1:33" x14ac:dyDescent="0.25">
      <c r="A462" s="8">
        <f t="shared" si="122"/>
        <v>448</v>
      </c>
      <c r="B462" s="2">
        <v>1</v>
      </c>
      <c r="C462" s="2">
        <v>1</v>
      </c>
      <c r="D462" s="2">
        <v>1</v>
      </c>
      <c r="E462" s="2">
        <v>-1</v>
      </c>
      <c r="F462" s="3">
        <f t="shared" si="138"/>
        <v>0.38033974853592523</v>
      </c>
      <c r="G462" s="3">
        <f t="shared" si="138"/>
        <v>1.5431478853492329</v>
      </c>
      <c r="H462" s="3">
        <f t="shared" si="138"/>
        <v>5.2369296044524442E-2</v>
      </c>
      <c r="I462" s="3">
        <f t="shared" si="123"/>
        <v>1.9758569299296824</v>
      </c>
      <c r="J462" s="3">
        <f t="shared" si="124"/>
        <v>0.96228155344767707</v>
      </c>
      <c r="K462" s="4">
        <f t="shared" si="139"/>
        <v>2.199849601822375</v>
      </c>
      <c r="L462" s="4">
        <f t="shared" si="139"/>
        <v>1.7016925637332303</v>
      </c>
      <c r="M462" s="4">
        <f t="shared" si="139"/>
        <v>0.35113176631253679</v>
      </c>
      <c r="N462" s="4">
        <f t="shared" si="125"/>
        <v>4.2526739318681424</v>
      </c>
      <c r="O462" s="4">
        <f t="shared" si="126"/>
        <v>0.99959531559674408</v>
      </c>
      <c r="P462" s="5">
        <f t="shared" si="140"/>
        <v>2.5858628359887827</v>
      </c>
      <c r="Q462" s="5">
        <f t="shared" si="140"/>
        <v>-0.84125376305465283</v>
      </c>
      <c r="R462" s="5">
        <f t="shared" si="140"/>
        <v>1.3394707904999725</v>
      </c>
      <c r="S462" s="5">
        <f t="shared" si="127"/>
        <v>3.1152685855952877</v>
      </c>
      <c r="T462" s="5">
        <f t="shared" si="128"/>
        <v>0.99607094543258168</v>
      </c>
      <c r="U462" s="6">
        <f t="shared" si="129"/>
        <v>1.9921496096000599</v>
      </c>
      <c r="V462" s="6">
        <f t="shared" si="130"/>
        <v>1.5623775295736652E-2</v>
      </c>
      <c r="W462" s="6">
        <f t="shared" si="131"/>
        <v>-9.7281021717112782E-4</v>
      </c>
      <c r="X462" s="6">
        <f t="shared" si="132"/>
        <v>1.6934711763950707E-5</v>
      </c>
      <c r="Y462" s="7">
        <f t="shared" si="136"/>
        <v>0.38024246751420809</v>
      </c>
      <c r="Z462" s="7">
        <f t="shared" si="136"/>
        <v>1.5430506043275158</v>
      </c>
      <c r="AA462" s="7">
        <f t="shared" si="136"/>
        <v>5.227201502280733E-2</v>
      </c>
      <c r="AB462" s="7">
        <f t="shared" si="137"/>
        <v>2.1998512952935512</v>
      </c>
      <c r="AC462" s="7">
        <f t="shared" si="137"/>
        <v>1.7016942572044067</v>
      </c>
      <c r="AD462" s="7">
        <f t="shared" si="137"/>
        <v>0.35113345978371319</v>
      </c>
      <c r="AE462" s="7">
        <f t="shared" si="133"/>
        <v>2.5874252135183564</v>
      </c>
      <c r="AF462" s="7">
        <f t="shared" si="134"/>
        <v>-0.83975031597842298</v>
      </c>
      <c r="AG462" s="7">
        <f t="shared" si="135"/>
        <v>1.3410325357597279</v>
      </c>
    </row>
    <row r="463" spans="1:33" x14ac:dyDescent="0.25">
      <c r="A463" s="8">
        <f t="shared" si="122"/>
        <v>449</v>
      </c>
      <c r="B463" s="2">
        <v>1</v>
      </c>
      <c r="C463" s="2">
        <v>-1</v>
      </c>
      <c r="D463" s="2">
        <v>-1</v>
      </c>
      <c r="E463" s="2">
        <v>-1</v>
      </c>
      <c r="F463" s="3">
        <f t="shared" si="138"/>
        <v>0.38024246751420809</v>
      </c>
      <c r="G463" s="3">
        <f t="shared" si="138"/>
        <v>1.5430506043275158</v>
      </c>
      <c r="H463" s="3">
        <f t="shared" si="138"/>
        <v>5.227201502280733E-2</v>
      </c>
      <c r="I463" s="3">
        <f t="shared" si="123"/>
        <v>-1.2150801518361152</v>
      </c>
      <c r="J463" s="3">
        <f t="shared" si="124"/>
        <v>-0.83819690640640521</v>
      </c>
      <c r="K463" s="4">
        <f t="shared" si="139"/>
        <v>2.1998512952935512</v>
      </c>
      <c r="L463" s="4">
        <f t="shared" si="139"/>
        <v>1.7016942572044067</v>
      </c>
      <c r="M463" s="4">
        <f t="shared" si="139"/>
        <v>0.35113345978371319</v>
      </c>
      <c r="N463" s="4">
        <f t="shared" si="125"/>
        <v>0.14702357830543128</v>
      </c>
      <c r="O463" s="4">
        <f t="shared" si="126"/>
        <v>0.14597330781669063</v>
      </c>
      <c r="P463" s="5">
        <f t="shared" si="140"/>
        <v>2.5874252135183564</v>
      </c>
      <c r="Q463" s="5">
        <f t="shared" si="140"/>
        <v>-0.83975031597842298</v>
      </c>
      <c r="R463" s="5">
        <f t="shared" si="140"/>
        <v>1.3410325357597279</v>
      </c>
      <c r="S463" s="5">
        <f t="shared" si="127"/>
        <v>3.4870562856599236</v>
      </c>
      <c r="T463" s="5">
        <f t="shared" si="128"/>
        <v>0.99813015688924467</v>
      </c>
      <c r="U463" s="6">
        <f t="shared" si="129"/>
        <v>1.9962620619351188</v>
      </c>
      <c r="V463" s="6">
        <f t="shared" si="130"/>
        <v>7.4584141700279683E-3</v>
      </c>
      <c r="W463" s="6">
        <f t="shared" si="131"/>
        <v>-1.8628398677903578E-3</v>
      </c>
      <c r="X463" s="6">
        <f t="shared" si="132"/>
        <v>9.7888518947817377E-3</v>
      </c>
      <c r="Y463" s="7">
        <f t="shared" si="136"/>
        <v>0.38005618352742904</v>
      </c>
      <c r="Z463" s="7">
        <f t="shared" si="136"/>
        <v>1.5432368883142948</v>
      </c>
      <c r="AA463" s="7">
        <f t="shared" si="136"/>
        <v>5.2458299009586366E-2</v>
      </c>
      <c r="AB463" s="7">
        <f t="shared" si="137"/>
        <v>2.2008301804830293</v>
      </c>
      <c r="AC463" s="7">
        <f t="shared" si="137"/>
        <v>1.7007153720149286</v>
      </c>
      <c r="AD463" s="7">
        <f t="shared" si="137"/>
        <v>0.35015457459423499</v>
      </c>
      <c r="AE463" s="7">
        <f t="shared" si="133"/>
        <v>2.5881710549353594</v>
      </c>
      <c r="AF463" s="7">
        <f t="shared" si="134"/>
        <v>-0.84037547794682455</v>
      </c>
      <c r="AG463" s="7">
        <f t="shared" si="135"/>
        <v>1.3411414086984745</v>
      </c>
    </row>
    <row r="464" spans="1:33" x14ac:dyDescent="0.25">
      <c r="A464" s="8">
        <f t="shared" ref="A464:A514" si="141">ROW()-14</f>
        <v>450</v>
      </c>
      <c r="B464" s="2">
        <v>1</v>
      </c>
      <c r="C464" s="2">
        <v>-1</v>
      </c>
      <c r="D464" s="2">
        <v>1</v>
      </c>
      <c r="E464" s="2">
        <v>1</v>
      </c>
      <c r="F464" s="3">
        <f t="shared" si="138"/>
        <v>0.38005618352742904</v>
      </c>
      <c r="G464" s="3">
        <f t="shared" si="138"/>
        <v>1.5432368883142948</v>
      </c>
      <c r="H464" s="3">
        <f t="shared" si="138"/>
        <v>5.2458299009586366E-2</v>
      </c>
      <c r="I464" s="3">
        <f t="shared" ref="I464:I527" si="142">(B464*F464)+(C464*G464)+(D464*H464)</f>
        <v>-1.1107224057772795</v>
      </c>
      <c r="J464" s="3">
        <f t="shared" ref="J464:J527" si="143">TANH(I464)</f>
        <v>-0.80431760176508915</v>
      </c>
      <c r="K464" s="4">
        <f t="shared" si="139"/>
        <v>2.2008301804830293</v>
      </c>
      <c r="L464" s="4">
        <f t="shared" si="139"/>
        <v>1.7007153720149286</v>
      </c>
      <c r="M464" s="4">
        <f t="shared" si="139"/>
        <v>0.35015457459423499</v>
      </c>
      <c r="N464" s="4">
        <f t="shared" ref="N464:N527" si="144">(K464*B464)+(L464*C464)+(M464*D464)</f>
        <v>0.85026938306233557</v>
      </c>
      <c r="O464" s="4">
        <f t="shared" ref="O464:O527" si="145">TANH(N464)</f>
        <v>0.69121017553971908</v>
      </c>
      <c r="P464" s="5">
        <f t="shared" si="140"/>
        <v>2.5881710549353594</v>
      </c>
      <c r="Q464" s="5">
        <f t="shared" si="140"/>
        <v>-0.84037547794682455</v>
      </c>
      <c r="R464" s="5">
        <f t="shared" si="140"/>
        <v>1.3411414086984745</v>
      </c>
      <c r="S464" s="5">
        <f t="shared" ref="S464:S527" si="146">(P464*1)+(Q464*J464)+(R464*O464)</f>
        <v>4.1911104324697988</v>
      </c>
      <c r="T464" s="5">
        <f t="shared" ref="T464:T527" si="147">TANH(S464)</f>
        <v>0.99954230272280498</v>
      </c>
      <c r="U464" s="6">
        <f t="shared" ref="U464:U514" si="148">POWER(E464-T464,2)*0.5</f>
        <v>1.0474339877586925E-7</v>
      </c>
      <c r="V464" s="6">
        <f t="shared" ref="V464:V514" si="149">(1-T464)*(1+T464)*U464</f>
        <v>9.5859594488561657E-11</v>
      </c>
      <c r="W464" s="6">
        <f t="shared" ref="W464:W527" si="150">(1-J464)*(1+J464)*(Q464*V464)</f>
        <v>-2.8442889030739761E-11</v>
      </c>
      <c r="X464" s="6">
        <f t="shared" ref="X464:X527" si="151">(1-O464)*(1+O464)*(V464*R464)</f>
        <v>6.7138359150042953E-11</v>
      </c>
      <c r="Y464" s="7">
        <f t="shared" si="136"/>
        <v>0.38005618352458476</v>
      </c>
      <c r="Z464" s="7">
        <f t="shared" si="136"/>
        <v>1.5432368883171392</v>
      </c>
      <c r="AA464" s="7">
        <f t="shared" si="136"/>
        <v>5.2458299006742079E-2</v>
      </c>
      <c r="AB464" s="7">
        <f t="shared" si="137"/>
        <v>2.200830180489743</v>
      </c>
      <c r="AC464" s="7">
        <f t="shared" si="137"/>
        <v>1.7007153720082149</v>
      </c>
      <c r="AD464" s="7">
        <f t="shared" si="137"/>
        <v>0.35015457460094884</v>
      </c>
      <c r="AE464" s="7">
        <f t="shared" ref="AE464:AE527" si="152">P464+($B$1*1*$V464)</f>
        <v>2.5881710549449455</v>
      </c>
      <c r="AF464" s="7">
        <f t="shared" ref="AF464:AF527" si="153">Q464+($B$1*J464*$V464)</f>
        <v>-0.84037547795453471</v>
      </c>
      <c r="AG464" s="7">
        <f t="shared" ref="AG464:AG527" si="154">R464+($B$1*O464*$V464)</f>
        <v>1.3411414087051003</v>
      </c>
    </row>
    <row r="465" spans="1:33" x14ac:dyDescent="0.25">
      <c r="A465" s="8">
        <f t="shared" si="141"/>
        <v>451</v>
      </c>
      <c r="B465" s="2">
        <v>1</v>
      </c>
      <c r="C465" s="2">
        <v>1</v>
      </c>
      <c r="D465" s="2">
        <v>-1</v>
      </c>
      <c r="E465" s="2">
        <v>1</v>
      </c>
      <c r="F465" s="3">
        <f t="shared" si="138"/>
        <v>0.38005618352458476</v>
      </c>
      <c r="G465" s="3">
        <f t="shared" si="138"/>
        <v>1.5432368883171392</v>
      </c>
      <c r="H465" s="3">
        <f t="shared" si="138"/>
        <v>5.2458299006742079E-2</v>
      </c>
      <c r="I465" s="3">
        <f t="shared" si="142"/>
        <v>1.8708347728349819</v>
      </c>
      <c r="J465" s="3">
        <f t="shared" si="143"/>
        <v>0.95366974253800552</v>
      </c>
      <c r="K465" s="4">
        <f t="shared" si="139"/>
        <v>2.200830180489743</v>
      </c>
      <c r="L465" s="4">
        <f t="shared" si="139"/>
        <v>1.7007153720082149</v>
      </c>
      <c r="M465" s="4">
        <f t="shared" si="139"/>
        <v>0.35015457460094884</v>
      </c>
      <c r="N465" s="4">
        <f t="shared" si="144"/>
        <v>3.5513909778970092</v>
      </c>
      <c r="O465" s="4">
        <f t="shared" si="145"/>
        <v>0.99835572751281054</v>
      </c>
      <c r="P465" s="5">
        <f t="shared" si="140"/>
        <v>2.5881710549449455</v>
      </c>
      <c r="Q465" s="5">
        <f t="shared" si="140"/>
        <v>-0.84037547795453471</v>
      </c>
      <c r="R465" s="5">
        <f t="shared" si="140"/>
        <v>1.3411414087051003</v>
      </c>
      <c r="S465" s="5">
        <f t="shared" si="146"/>
        <v>3.1256665960341268</v>
      </c>
      <c r="T465" s="5">
        <f t="shared" si="147"/>
        <v>0.9961516547863416</v>
      </c>
      <c r="U465" s="6">
        <f t="shared" si="148"/>
        <v>7.4048804417437565E-6</v>
      </c>
      <c r="V465" s="6">
        <f t="shared" si="149"/>
        <v>5.6883407902681524E-8</v>
      </c>
      <c r="W465" s="6">
        <f t="shared" si="150"/>
        <v>-4.326879917480354E-9</v>
      </c>
      <c r="X465" s="6">
        <f t="shared" si="151"/>
        <v>2.5067254406472021E-10</v>
      </c>
      <c r="Y465" s="7">
        <f t="shared" si="136"/>
        <v>0.38005618309189676</v>
      </c>
      <c r="Z465" s="7">
        <f t="shared" si="136"/>
        <v>1.5432368878844513</v>
      </c>
      <c r="AA465" s="7">
        <f t="shared" si="136"/>
        <v>5.2458299439430069E-2</v>
      </c>
      <c r="AB465" s="7">
        <f t="shared" si="137"/>
        <v>2.2008301805148101</v>
      </c>
      <c r="AC465" s="7">
        <f t="shared" si="137"/>
        <v>1.7007153720332822</v>
      </c>
      <c r="AD465" s="7">
        <f t="shared" si="137"/>
        <v>0.35015457457588156</v>
      </c>
      <c r="AE465" s="7">
        <f t="shared" si="152"/>
        <v>2.5881710606332864</v>
      </c>
      <c r="AF465" s="7">
        <f t="shared" si="153"/>
        <v>-0.84037547252973621</v>
      </c>
      <c r="AG465" s="7">
        <f t="shared" si="154"/>
        <v>1.3411414143840878</v>
      </c>
    </row>
    <row r="466" spans="1:33" x14ac:dyDescent="0.25">
      <c r="A466" s="8">
        <f t="shared" si="141"/>
        <v>452</v>
      </c>
      <c r="B466" s="2">
        <v>1</v>
      </c>
      <c r="C466" s="2">
        <v>1</v>
      </c>
      <c r="D466" s="2">
        <v>1</v>
      </c>
      <c r="E466" s="2">
        <v>-1</v>
      </c>
      <c r="F466" s="3">
        <f t="shared" si="138"/>
        <v>0.38005618309189676</v>
      </c>
      <c r="G466" s="3">
        <f t="shared" si="138"/>
        <v>1.5432368878844513</v>
      </c>
      <c r="H466" s="3">
        <f t="shared" si="138"/>
        <v>5.2458299439430069E-2</v>
      </c>
      <c r="I466" s="3">
        <f t="shared" si="142"/>
        <v>1.9757513704157781</v>
      </c>
      <c r="J466" s="3">
        <f t="shared" si="143"/>
        <v>0.96227373974977692</v>
      </c>
      <c r="K466" s="4">
        <f t="shared" si="139"/>
        <v>2.2008301805148101</v>
      </c>
      <c r="L466" s="4">
        <f t="shared" si="139"/>
        <v>1.7007153720332822</v>
      </c>
      <c r="M466" s="4">
        <f t="shared" si="139"/>
        <v>0.35015457457588156</v>
      </c>
      <c r="N466" s="4">
        <f t="shared" si="144"/>
        <v>4.251700127123974</v>
      </c>
      <c r="O466" s="4">
        <f t="shared" si="145"/>
        <v>0.99959452682148697</v>
      </c>
      <c r="P466" s="5">
        <f t="shared" si="140"/>
        <v>2.5881710606332864</v>
      </c>
      <c r="Q466" s="5">
        <f t="shared" si="140"/>
        <v>-0.84037547252973621</v>
      </c>
      <c r="R466" s="5">
        <f t="shared" si="140"/>
        <v>1.3411414143840878</v>
      </c>
      <c r="S466" s="5">
        <f t="shared" si="146"/>
        <v>3.1200974294000732</v>
      </c>
      <c r="T466" s="5">
        <f t="shared" si="147"/>
        <v>0.9961086348946695</v>
      </c>
      <c r="U466" s="6">
        <f t="shared" si="148"/>
        <v>1.9922248411505306</v>
      </c>
      <c r="V466" s="6">
        <f t="shared" si="149"/>
        <v>1.5474780749957527E-2</v>
      </c>
      <c r="W466" s="6">
        <f t="shared" si="150"/>
        <v>-9.6272272025158532E-4</v>
      </c>
      <c r="X466" s="6">
        <f t="shared" si="151"/>
        <v>1.6826862624821561E-5</v>
      </c>
      <c r="Y466" s="7">
        <f t="shared" si="136"/>
        <v>0.37995991081987163</v>
      </c>
      <c r="Z466" s="7">
        <f t="shared" si="136"/>
        <v>1.5431406156124261</v>
      </c>
      <c r="AA466" s="7">
        <f t="shared" si="136"/>
        <v>5.2362027167404908E-2</v>
      </c>
      <c r="AB466" s="7">
        <f t="shared" si="137"/>
        <v>2.2008318632010724</v>
      </c>
      <c r="AC466" s="7">
        <f t="shared" si="137"/>
        <v>1.7007170547195447</v>
      </c>
      <c r="AD466" s="7">
        <f t="shared" si="137"/>
        <v>0.35015625726214405</v>
      </c>
      <c r="AE466" s="7">
        <f t="shared" si="152"/>
        <v>2.5897185387082819</v>
      </c>
      <c r="AF466" s="7">
        <f t="shared" si="153"/>
        <v>-0.83888637501532926</v>
      </c>
      <c r="AG466" s="7">
        <f t="shared" si="154"/>
        <v>1.3426882649982299</v>
      </c>
    </row>
    <row r="467" spans="1:33" x14ac:dyDescent="0.25">
      <c r="A467" s="8">
        <f t="shared" si="141"/>
        <v>453</v>
      </c>
      <c r="B467" s="2">
        <v>1</v>
      </c>
      <c r="C467" s="2">
        <v>-1</v>
      </c>
      <c r="D467" s="2">
        <v>-1</v>
      </c>
      <c r="E467" s="2">
        <v>-1</v>
      </c>
      <c r="F467" s="3">
        <f t="shared" si="138"/>
        <v>0.37995991081987163</v>
      </c>
      <c r="G467" s="3">
        <f t="shared" si="138"/>
        <v>1.5431406156124261</v>
      </c>
      <c r="H467" s="3">
        <f t="shared" si="138"/>
        <v>5.2362027167404908E-2</v>
      </c>
      <c r="I467" s="3">
        <f t="shared" si="142"/>
        <v>-1.2155427319599594</v>
      </c>
      <c r="J467" s="3">
        <f t="shared" si="143"/>
        <v>-0.83833443640262328</v>
      </c>
      <c r="K467" s="4">
        <f t="shared" si="139"/>
        <v>2.2008318632010724</v>
      </c>
      <c r="L467" s="4">
        <f t="shared" si="139"/>
        <v>1.7007170547195447</v>
      </c>
      <c r="M467" s="4">
        <f t="shared" si="139"/>
        <v>0.35015625726214405</v>
      </c>
      <c r="N467" s="4">
        <f t="shared" si="144"/>
        <v>0.14995855121938362</v>
      </c>
      <c r="O467" s="4">
        <f t="shared" si="145"/>
        <v>0.14884450337750041</v>
      </c>
      <c r="P467" s="5">
        <f t="shared" si="140"/>
        <v>2.5897185387082819</v>
      </c>
      <c r="Q467" s="5">
        <f t="shared" si="140"/>
        <v>-0.83888637501532926</v>
      </c>
      <c r="R467" s="5">
        <f t="shared" si="140"/>
        <v>1.3426882649982299</v>
      </c>
      <c r="S467" s="5">
        <f t="shared" si="146"/>
        <v>3.4928376431070571</v>
      </c>
      <c r="T467" s="5">
        <f t="shared" si="147"/>
        <v>0.99815163297058096</v>
      </c>
      <c r="U467" s="6">
        <f t="shared" si="148"/>
        <v>1.9963049741714993</v>
      </c>
      <c r="V467" s="6">
        <f t="shared" si="149"/>
        <v>7.3729882924072065E-3</v>
      </c>
      <c r="W467" s="6">
        <f t="shared" si="150"/>
        <v>-1.8381829280598721E-3</v>
      </c>
      <c r="X467" s="6">
        <f t="shared" si="151"/>
        <v>9.6803017760953118E-3</v>
      </c>
      <c r="Y467" s="7">
        <f t="shared" si="136"/>
        <v>0.37977609252706562</v>
      </c>
      <c r="Z467" s="7">
        <f t="shared" si="136"/>
        <v>1.5433244339052321</v>
      </c>
      <c r="AA467" s="7">
        <f t="shared" si="136"/>
        <v>5.2545845460210898E-2</v>
      </c>
      <c r="AB467" s="7">
        <f t="shared" si="137"/>
        <v>2.201799893378682</v>
      </c>
      <c r="AC467" s="7">
        <f t="shared" si="137"/>
        <v>1.6997490245419351</v>
      </c>
      <c r="AD467" s="7">
        <f t="shared" si="137"/>
        <v>0.34918822708453451</v>
      </c>
      <c r="AE467" s="7">
        <f t="shared" si="152"/>
        <v>2.5904558375375228</v>
      </c>
      <c r="AF467" s="7">
        <f t="shared" si="153"/>
        <v>-0.83950447801380113</v>
      </c>
      <c r="AG467" s="7">
        <f t="shared" si="154"/>
        <v>1.3427980078763091</v>
      </c>
    </row>
    <row r="468" spans="1:33" x14ac:dyDescent="0.25">
      <c r="A468" s="8">
        <f t="shared" si="141"/>
        <v>454</v>
      </c>
      <c r="B468" s="2">
        <v>1</v>
      </c>
      <c r="C468" s="2">
        <v>-1</v>
      </c>
      <c r="D468" s="2">
        <v>1</v>
      </c>
      <c r="E468" s="2">
        <v>1</v>
      </c>
      <c r="F468" s="3">
        <f t="shared" si="138"/>
        <v>0.37977609252706562</v>
      </c>
      <c r="G468" s="3">
        <f t="shared" si="138"/>
        <v>1.5433244339052321</v>
      </c>
      <c r="H468" s="3">
        <f t="shared" si="138"/>
        <v>5.2545845460210898E-2</v>
      </c>
      <c r="I468" s="3">
        <f t="shared" si="142"/>
        <v>-1.1110024959179556</v>
      </c>
      <c r="J468" s="3">
        <f t="shared" si="143"/>
        <v>-0.8044164718099126</v>
      </c>
      <c r="K468" s="4">
        <f t="shared" si="139"/>
        <v>2.201799893378682</v>
      </c>
      <c r="L468" s="4">
        <f t="shared" si="139"/>
        <v>1.6997490245419351</v>
      </c>
      <c r="M468" s="4">
        <f t="shared" si="139"/>
        <v>0.34918822708453451</v>
      </c>
      <c r="N468" s="4">
        <f t="shared" si="144"/>
        <v>0.85123909592128144</v>
      </c>
      <c r="O468" s="4">
        <f t="shared" si="145"/>
        <v>0.69171624785846164</v>
      </c>
      <c r="P468" s="5">
        <f t="shared" si="140"/>
        <v>2.5904558375375228</v>
      </c>
      <c r="Q468" s="5">
        <f t="shared" si="140"/>
        <v>-0.83950447801380113</v>
      </c>
      <c r="R468" s="5">
        <f t="shared" si="140"/>
        <v>1.3427980078763091</v>
      </c>
      <c r="S468" s="5">
        <f t="shared" si="146"/>
        <v>4.1946022674500245</v>
      </c>
      <c r="T468" s="5">
        <f t="shared" si="147"/>
        <v>0.99954548727026959</v>
      </c>
      <c r="U468" s="6">
        <f t="shared" si="148"/>
        <v>1.032909107434922E-7</v>
      </c>
      <c r="V468" s="6">
        <f t="shared" si="149"/>
        <v>9.3872729572244116E-11</v>
      </c>
      <c r="W468" s="6">
        <f t="shared" si="150"/>
        <v>-2.7811955282191053E-11</v>
      </c>
      <c r="X468" s="6">
        <f t="shared" si="151"/>
        <v>6.5739786769110133E-11</v>
      </c>
      <c r="Y468" s="7">
        <f t="shared" si="136"/>
        <v>0.3797760925242844</v>
      </c>
      <c r="Z468" s="7">
        <f t="shared" si="136"/>
        <v>1.5433244339080132</v>
      </c>
      <c r="AA468" s="7">
        <f t="shared" si="136"/>
        <v>5.2545845457429699E-2</v>
      </c>
      <c r="AB468" s="7">
        <f t="shared" si="137"/>
        <v>2.2017998933852558</v>
      </c>
      <c r="AC468" s="7">
        <f t="shared" si="137"/>
        <v>1.699749024535361</v>
      </c>
      <c r="AD468" s="7">
        <f t="shared" si="137"/>
        <v>0.34918822709110847</v>
      </c>
      <c r="AE468" s="7">
        <f t="shared" si="152"/>
        <v>2.59045583754691</v>
      </c>
      <c r="AF468" s="7">
        <f t="shared" si="153"/>
        <v>-0.83950447802135242</v>
      </c>
      <c r="AG468" s="7">
        <f t="shared" si="154"/>
        <v>1.3427980078828023</v>
      </c>
    </row>
    <row r="469" spans="1:33" x14ac:dyDescent="0.25">
      <c r="A469" s="8">
        <f t="shared" si="141"/>
        <v>455</v>
      </c>
      <c r="B469" s="2">
        <v>1</v>
      </c>
      <c r="C469" s="2">
        <v>1</v>
      </c>
      <c r="D469" s="2">
        <v>-1</v>
      </c>
      <c r="E469" s="2">
        <v>1</v>
      </c>
      <c r="F469" s="3">
        <f t="shared" si="138"/>
        <v>0.3797760925242844</v>
      </c>
      <c r="G469" s="3">
        <f t="shared" si="138"/>
        <v>1.5433244339080132</v>
      </c>
      <c r="H469" s="3">
        <f t="shared" si="138"/>
        <v>5.2545845457429699E-2</v>
      </c>
      <c r="I469" s="3">
        <f t="shared" si="142"/>
        <v>1.8705546809748679</v>
      </c>
      <c r="J469" s="3">
        <f t="shared" si="143"/>
        <v>0.95364438352405689</v>
      </c>
      <c r="K469" s="4">
        <f t="shared" si="139"/>
        <v>2.2017998933852558</v>
      </c>
      <c r="L469" s="4">
        <f t="shared" si="139"/>
        <v>1.699749024535361</v>
      </c>
      <c r="M469" s="4">
        <f t="shared" si="139"/>
        <v>0.34918822709110847</v>
      </c>
      <c r="N469" s="4">
        <f t="shared" si="144"/>
        <v>3.5523606908295084</v>
      </c>
      <c r="O469" s="4">
        <f t="shared" si="145"/>
        <v>0.99835891075290339</v>
      </c>
      <c r="P469" s="5">
        <f t="shared" si="140"/>
        <v>2.59045583754691</v>
      </c>
      <c r="Q469" s="5">
        <f t="shared" si="140"/>
        <v>-0.83950447802135242</v>
      </c>
      <c r="R469" s="5">
        <f t="shared" si="140"/>
        <v>1.3427980078828023</v>
      </c>
      <c r="S469" s="5">
        <f t="shared" si="146"/>
        <v>3.1304614636495955</v>
      </c>
      <c r="T469" s="5">
        <f t="shared" si="147"/>
        <v>0.9961883130113347</v>
      </c>
      <c r="U469" s="6">
        <f t="shared" si="148"/>
        <v>7.26447884978016E-6</v>
      </c>
      <c r="V469" s="6">
        <f t="shared" si="149"/>
        <v>5.5274293716364754E-8</v>
      </c>
      <c r="W469" s="6">
        <f t="shared" si="150"/>
        <v>-4.2023681207432215E-9</v>
      </c>
      <c r="X469" s="6">
        <f t="shared" si="151"/>
        <v>2.4341065301813658E-10</v>
      </c>
      <c r="Y469" s="7">
        <f t="shared" si="136"/>
        <v>0.37977609210404761</v>
      </c>
      <c r="Z469" s="7">
        <f t="shared" si="136"/>
        <v>1.5433244334877765</v>
      </c>
      <c r="AA469" s="7">
        <f t="shared" si="136"/>
        <v>5.254584587766651E-2</v>
      </c>
      <c r="AB469" s="7">
        <f t="shared" si="137"/>
        <v>2.2017998934095968</v>
      </c>
      <c r="AC469" s="7">
        <f t="shared" si="137"/>
        <v>1.699749024559702</v>
      </c>
      <c r="AD469" s="7">
        <f t="shared" si="137"/>
        <v>0.34918822706676739</v>
      </c>
      <c r="AE469" s="7">
        <f t="shared" si="152"/>
        <v>2.5904558430743392</v>
      </c>
      <c r="AF469" s="7">
        <f t="shared" si="153"/>
        <v>-0.83950447275015039</v>
      </c>
      <c r="AG469" s="7">
        <f t="shared" si="154"/>
        <v>1.3427980134011608</v>
      </c>
    </row>
    <row r="470" spans="1:33" x14ac:dyDescent="0.25">
      <c r="A470" s="8">
        <f t="shared" si="141"/>
        <v>456</v>
      </c>
      <c r="B470" s="2">
        <v>1</v>
      </c>
      <c r="C470" s="2">
        <v>1</v>
      </c>
      <c r="D470" s="2">
        <v>1</v>
      </c>
      <c r="E470" s="2">
        <v>-1</v>
      </c>
      <c r="F470" s="3">
        <f t="shared" si="138"/>
        <v>0.37977609210404761</v>
      </c>
      <c r="G470" s="3">
        <f t="shared" si="138"/>
        <v>1.5433244334877765</v>
      </c>
      <c r="H470" s="3">
        <f t="shared" si="138"/>
        <v>5.254584587766651E-2</v>
      </c>
      <c r="I470" s="3">
        <f t="shared" si="142"/>
        <v>1.9756463714694905</v>
      </c>
      <c r="J470" s="3">
        <f t="shared" si="143"/>
        <v>0.96226596597113823</v>
      </c>
      <c r="K470" s="4">
        <f t="shared" si="139"/>
        <v>2.2017998934095968</v>
      </c>
      <c r="L470" s="4">
        <f t="shared" si="139"/>
        <v>1.699749024559702</v>
      </c>
      <c r="M470" s="4">
        <f t="shared" si="139"/>
        <v>0.34918822706676739</v>
      </c>
      <c r="N470" s="4">
        <f t="shared" si="144"/>
        <v>4.2507371450360658</v>
      </c>
      <c r="O470" s="4">
        <f t="shared" si="145"/>
        <v>0.9995937453009498</v>
      </c>
      <c r="P470" s="5">
        <f t="shared" si="140"/>
        <v>2.5904558430743392</v>
      </c>
      <c r="Q470" s="5">
        <f t="shared" si="140"/>
        <v>-0.83950447275015039</v>
      </c>
      <c r="R470" s="5">
        <f t="shared" si="140"/>
        <v>1.3427980134011608</v>
      </c>
      <c r="S470" s="5">
        <f t="shared" si="146"/>
        <v>3.1248817560646658</v>
      </c>
      <c r="T470" s="5">
        <f t="shared" si="147"/>
        <v>0.9961456210232783</v>
      </c>
      <c r="U470" s="6">
        <f t="shared" si="148"/>
        <v>1.992298670165205</v>
      </c>
      <c r="V470" s="6">
        <f t="shared" si="149"/>
        <v>1.5328550157461849E-2</v>
      </c>
      <c r="W470" s="6">
        <f t="shared" si="150"/>
        <v>-9.5282951573355556E-4</v>
      </c>
      <c r="X470" s="6">
        <f t="shared" si="151"/>
        <v>1.6720603034213052E-5</v>
      </c>
      <c r="Y470" s="7">
        <f t="shared" si="136"/>
        <v>0.37968080915247426</v>
      </c>
      <c r="Z470" s="7">
        <f t="shared" si="136"/>
        <v>1.543229150536203</v>
      </c>
      <c r="AA470" s="7">
        <f t="shared" si="136"/>
        <v>5.2450562926093153E-2</v>
      </c>
      <c r="AB470" s="7">
        <f t="shared" si="137"/>
        <v>2.2018015654699004</v>
      </c>
      <c r="AC470" s="7">
        <f t="shared" si="137"/>
        <v>1.6997506966200053</v>
      </c>
      <c r="AD470" s="7">
        <f t="shared" si="137"/>
        <v>0.34918989912707082</v>
      </c>
      <c r="AE470" s="7">
        <f t="shared" si="152"/>
        <v>2.5919886980900855</v>
      </c>
      <c r="AF470" s="7">
        <f t="shared" si="153"/>
        <v>-0.8380294585377297</v>
      </c>
      <c r="AG470" s="7">
        <f t="shared" si="154"/>
        <v>1.3443302456873538</v>
      </c>
    </row>
    <row r="471" spans="1:33" x14ac:dyDescent="0.25">
      <c r="A471" s="8">
        <f t="shared" si="141"/>
        <v>457</v>
      </c>
      <c r="B471" s="2">
        <v>1</v>
      </c>
      <c r="C471" s="2">
        <v>-1</v>
      </c>
      <c r="D471" s="2">
        <v>-1</v>
      </c>
      <c r="E471" s="2">
        <v>-1</v>
      </c>
      <c r="F471" s="3">
        <f t="shared" si="138"/>
        <v>0.37968080915247426</v>
      </c>
      <c r="G471" s="3">
        <f t="shared" si="138"/>
        <v>1.543229150536203</v>
      </c>
      <c r="H471" s="3">
        <f t="shared" si="138"/>
        <v>5.2450562926093153E-2</v>
      </c>
      <c r="I471" s="3">
        <f t="shared" si="142"/>
        <v>-1.215998904309822</v>
      </c>
      <c r="J471" s="3">
        <f t="shared" si="143"/>
        <v>-0.83846995687835824</v>
      </c>
      <c r="K471" s="4">
        <f t="shared" si="139"/>
        <v>2.2018015654699004</v>
      </c>
      <c r="L471" s="4">
        <f t="shared" si="139"/>
        <v>1.6997506966200053</v>
      </c>
      <c r="M471" s="4">
        <f t="shared" si="139"/>
        <v>0.34918989912707082</v>
      </c>
      <c r="N471" s="4">
        <f t="shared" si="144"/>
        <v>0.1528609697228242</v>
      </c>
      <c r="O471" s="4">
        <f t="shared" si="145"/>
        <v>0.15168138618480362</v>
      </c>
      <c r="P471" s="5">
        <f t="shared" si="140"/>
        <v>2.5919886980900855</v>
      </c>
      <c r="Q471" s="5">
        <f t="shared" si="140"/>
        <v>-0.8380294585377297</v>
      </c>
      <c r="R471" s="5">
        <f t="shared" si="140"/>
        <v>1.3443302456873538</v>
      </c>
      <c r="S471" s="5">
        <f t="shared" si="146"/>
        <v>3.4985610972090253</v>
      </c>
      <c r="T471" s="5">
        <f t="shared" si="147"/>
        <v>0.9981726512003134</v>
      </c>
      <c r="U471" s="6">
        <f t="shared" si="148"/>
        <v>1.9963469720024449</v>
      </c>
      <c r="V471" s="6">
        <f t="shared" si="149"/>
        <v>7.2893782770262362E-3</v>
      </c>
      <c r="W471" s="6">
        <f t="shared" si="150"/>
        <v>-1.8140933019015555E-3</v>
      </c>
      <c r="X471" s="6">
        <f t="shared" si="151"/>
        <v>9.5738760854653625E-3</v>
      </c>
      <c r="Y471" s="7">
        <f t="shared" si="136"/>
        <v>0.37949939982228409</v>
      </c>
      <c r="Z471" s="7">
        <f t="shared" si="136"/>
        <v>1.5434105598663932</v>
      </c>
      <c r="AA471" s="7">
        <f t="shared" si="136"/>
        <v>5.2631972256283306E-2</v>
      </c>
      <c r="AB471" s="7">
        <f t="shared" si="137"/>
        <v>2.202758953078447</v>
      </c>
      <c r="AC471" s="7">
        <f t="shared" si="137"/>
        <v>1.6987933090114589</v>
      </c>
      <c r="AD471" s="7">
        <f t="shared" si="137"/>
        <v>0.3482325115185243</v>
      </c>
      <c r="AE471" s="7">
        <f t="shared" si="152"/>
        <v>2.5927176359177881</v>
      </c>
      <c r="AF471" s="7">
        <f t="shared" si="153"/>
        <v>-0.8386406510066905</v>
      </c>
      <c r="AG471" s="7">
        <f t="shared" si="154"/>
        <v>1.3444408119875022</v>
      </c>
    </row>
    <row r="472" spans="1:33" x14ac:dyDescent="0.25">
      <c r="A472" s="8">
        <f t="shared" si="141"/>
        <v>458</v>
      </c>
      <c r="B472" s="2">
        <v>1</v>
      </c>
      <c r="C472" s="2">
        <v>-1</v>
      </c>
      <c r="D472" s="2">
        <v>1</v>
      </c>
      <c r="E472" s="2">
        <v>1</v>
      </c>
      <c r="F472" s="3">
        <f t="shared" si="138"/>
        <v>0.37949939982228409</v>
      </c>
      <c r="G472" s="3">
        <f t="shared" si="138"/>
        <v>1.5434105598663932</v>
      </c>
      <c r="H472" s="3">
        <f t="shared" si="138"/>
        <v>5.2631972256283306E-2</v>
      </c>
      <c r="I472" s="3">
        <f t="shared" si="142"/>
        <v>-1.1112791877878259</v>
      </c>
      <c r="J472" s="3">
        <f t="shared" si="143"/>
        <v>-0.8045140985513678</v>
      </c>
      <c r="K472" s="4">
        <f t="shared" si="139"/>
        <v>2.202758953078447</v>
      </c>
      <c r="L472" s="4">
        <f t="shared" si="139"/>
        <v>1.6987933090114589</v>
      </c>
      <c r="M472" s="4">
        <f t="shared" si="139"/>
        <v>0.3482325115185243</v>
      </c>
      <c r="N472" s="4">
        <f t="shared" si="144"/>
        <v>0.85219815558551248</v>
      </c>
      <c r="O472" s="4">
        <f t="shared" si="145"/>
        <v>0.69221609318436705</v>
      </c>
      <c r="P472" s="5">
        <f t="shared" si="140"/>
        <v>2.5927176359177881</v>
      </c>
      <c r="Q472" s="5">
        <f t="shared" si="140"/>
        <v>-0.8386406510066905</v>
      </c>
      <c r="R472" s="5">
        <f t="shared" si="140"/>
        <v>1.3444408119875022</v>
      </c>
      <c r="S472" s="5">
        <f t="shared" si="146"/>
        <v>4.1980594296625755</v>
      </c>
      <c r="T472" s="5">
        <f t="shared" si="147"/>
        <v>0.99954861837226983</v>
      </c>
      <c r="U472" s="6">
        <f t="shared" si="148"/>
        <v>1.0187268692617073E-7</v>
      </c>
      <c r="V472" s="6">
        <f t="shared" si="149"/>
        <v>9.1946162403279614E-11</v>
      </c>
      <c r="W472" s="6">
        <f t="shared" si="150"/>
        <v>-2.7201023043079582E-11</v>
      </c>
      <c r="X472" s="6">
        <f t="shared" si="151"/>
        <v>6.4383862029779298E-11</v>
      </c>
      <c r="Y472" s="7">
        <f t="shared" si="136"/>
        <v>0.37949939981956399</v>
      </c>
      <c r="Z472" s="7">
        <f t="shared" si="136"/>
        <v>1.5434105598691132</v>
      </c>
      <c r="AA472" s="7">
        <f t="shared" si="136"/>
        <v>5.2631972253563204E-2</v>
      </c>
      <c r="AB472" s="7">
        <f t="shared" si="137"/>
        <v>2.2027589530848855</v>
      </c>
      <c r="AC472" s="7">
        <f t="shared" si="137"/>
        <v>1.6987933090050205</v>
      </c>
      <c r="AD472" s="7">
        <f t="shared" si="137"/>
        <v>0.34823251152496271</v>
      </c>
      <c r="AE472" s="7">
        <f t="shared" si="152"/>
        <v>2.5927176359269826</v>
      </c>
      <c r="AF472" s="7">
        <f t="shared" si="153"/>
        <v>-0.83864065101408769</v>
      </c>
      <c r="AG472" s="7">
        <f t="shared" si="154"/>
        <v>1.3444408119938669</v>
      </c>
    </row>
    <row r="473" spans="1:33" x14ac:dyDescent="0.25">
      <c r="A473" s="8">
        <f t="shared" si="141"/>
        <v>459</v>
      </c>
      <c r="B473" s="2">
        <v>1</v>
      </c>
      <c r="C473" s="2">
        <v>1</v>
      </c>
      <c r="D473" s="2">
        <v>-1</v>
      </c>
      <c r="E473" s="2">
        <v>1</v>
      </c>
      <c r="F473" s="3">
        <f t="shared" si="138"/>
        <v>0.37949939981956399</v>
      </c>
      <c r="G473" s="3">
        <f t="shared" si="138"/>
        <v>1.5434105598691132</v>
      </c>
      <c r="H473" s="3">
        <f t="shared" si="138"/>
        <v>5.2631972253563204E-2</v>
      </c>
      <c r="I473" s="3">
        <f t="shared" si="142"/>
        <v>1.8702779874351139</v>
      </c>
      <c r="J473" s="3">
        <f t="shared" si="143"/>
        <v>0.95361931888276397</v>
      </c>
      <c r="K473" s="4">
        <f t="shared" si="139"/>
        <v>2.2027589530848855</v>
      </c>
      <c r="L473" s="4">
        <f t="shared" si="139"/>
        <v>1.6987933090050205</v>
      </c>
      <c r="M473" s="4">
        <f t="shared" si="139"/>
        <v>0.34823251152496271</v>
      </c>
      <c r="N473" s="4">
        <f t="shared" si="144"/>
        <v>3.5533197505649432</v>
      </c>
      <c r="O473" s="4">
        <f t="shared" si="145"/>
        <v>0.99836205296563907</v>
      </c>
      <c r="P473" s="5">
        <f t="shared" si="140"/>
        <v>2.5927176359269826</v>
      </c>
      <c r="Q473" s="5">
        <f t="shared" si="140"/>
        <v>-0.83864065101408769</v>
      </c>
      <c r="R473" s="5">
        <f t="shared" si="140"/>
        <v>1.3444408119938669</v>
      </c>
      <c r="S473" s="5">
        <f t="shared" si="146"/>
        <v>3.1352123986725182</v>
      </c>
      <c r="T473" s="5">
        <f t="shared" si="147"/>
        <v>0.99622429158858372</v>
      </c>
      <c r="U473" s="6">
        <f t="shared" si="148"/>
        <v>7.1279870040198189E-6</v>
      </c>
      <c r="V473" s="6">
        <f t="shared" si="149"/>
        <v>5.3724784577628153E-8</v>
      </c>
      <c r="W473" s="6">
        <f t="shared" si="150"/>
        <v>-4.0825137493812289E-9</v>
      </c>
      <c r="X473" s="6">
        <f t="shared" si="151"/>
        <v>2.3642336729946113E-10</v>
      </c>
      <c r="Y473" s="7">
        <f t="shared" si="136"/>
        <v>0.37949939941131261</v>
      </c>
      <c r="Z473" s="7">
        <f t="shared" si="136"/>
        <v>1.5434105594608618</v>
      </c>
      <c r="AA473" s="7">
        <f t="shared" si="136"/>
        <v>5.2631972661814581E-2</v>
      </c>
      <c r="AB473" s="7">
        <f t="shared" si="137"/>
        <v>2.2027589531085279</v>
      </c>
      <c r="AC473" s="7">
        <f t="shared" si="137"/>
        <v>1.6987933090286629</v>
      </c>
      <c r="AD473" s="7">
        <f t="shared" si="137"/>
        <v>0.3482325115013204</v>
      </c>
      <c r="AE473" s="7">
        <f t="shared" si="152"/>
        <v>2.592717641299461</v>
      </c>
      <c r="AF473" s="7">
        <f t="shared" si="153"/>
        <v>-0.83864064589078846</v>
      </c>
      <c r="AG473" s="7">
        <f t="shared" si="154"/>
        <v>1.3444408173575455</v>
      </c>
    </row>
    <row r="474" spans="1:33" x14ac:dyDescent="0.25">
      <c r="A474" s="8">
        <f t="shared" si="141"/>
        <v>460</v>
      </c>
      <c r="B474" s="2">
        <v>1</v>
      </c>
      <c r="C474" s="2">
        <v>1</v>
      </c>
      <c r="D474" s="2">
        <v>1</v>
      </c>
      <c r="E474" s="2">
        <v>-1</v>
      </c>
      <c r="F474" s="3">
        <f t="shared" si="138"/>
        <v>0.37949939941131261</v>
      </c>
      <c r="G474" s="3">
        <f t="shared" si="138"/>
        <v>1.5434105594608618</v>
      </c>
      <c r="H474" s="3">
        <f t="shared" si="138"/>
        <v>5.2631972661814581E-2</v>
      </c>
      <c r="I474" s="3">
        <f t="shared" si="142"/>
        <v>1.9755419315339888</v>
      </c>
      <c r="J474" s="3">
        <f t="shared" si="143"/>
        <v>0.96225823202131888</v>
      </c>
      <c r="K474" s="4">
        <f t="shared" si="139"/>
        <v>2.2027589531085279</v>
      </c>
      <c r="L474" s="4">
        <f t="shared" si="139"/>
        <v>1.6987933090286629</v>
      </c>
      <c r="M474" s="4">
        <f t="shared" si="139"/>
        <v>0.3482325115013204</v>
      </c>
      <c r="N474" s="4">
        <f t="shared" si="144"/>
        <v>4.2497847736385115</v>
      </c>
      <c r="O474" s="4">
        <f t="shared" si="145"/>
        <v>0.99959297091044752</v>
      </c>
      <c r="P474" s="5">
        <f t="shared" si="140"/>
        <v>2.592717641299461</v>
      </c>
      <c r="Q474" s="5">
        <f t="shared" si="140"/>
        <v>-0.83864064589078846</v>
      </c>
      <c r="R474" s="5">
        <f t="shared" si="140"/>
        <v>1.3444408173575455</v>
      </c>
      <c r="S474" s="5">
        <f t="shared" si="146"/>
        <v>3.1296223669190733</v>
      </c>
      <c r="T474" s="5">
        <f t="shared" si="147"/>
        <v>0.99618192311455123</v>
      </c>
      <c r="U474" s="6">
        <f t="shared" si="148"/>
        <v>1.992371135084654</v>
      </c>
      <c r="V474" s="6">
        <f t="shared" si="149"/>
        <v>1.5185008145386493E-2</v>
      </c>
      <c r="W474" s="6">
        <f t="shared" si="150"/>
        <v>-9.4312517263714173E-4</v>
      </c>
      <c r="X474" s="6">
        <f t="shared" si="151"/>
        <v>1.6615896118338479E-5</v>
      </c>
      <c r="Y474" s="7">
        <f t="shared" si="136"/>
        <v>0.37940508689404889</v>
      </c>
      <c r="Z474" s="7">
        <f t="shared" si="136"/>
        <v>1.5433162469435981</v>
      </c>
      <c r="AA474" s="7">
        <f t="shared" si="136"/>
        <v>5.2537660144550864E-2</v>
      </c>
      <c r="AB474" s="7">
        <f t="shared" si="137"/>
        <v>2.2027606146981396</v>
      </c>
      <c r="AC474" s="7">
        <f t="shared" si="137"/>
        <v>1.6987949706182748</v>
      </c>
      <c r="AD474" s="7">
        <f t="shared" si="137"/>
        <v>0.34823417309093224</v>
      </c>
      <c r="AE474" s="7">
        <f t="shared" si="152"/>
        <v>2.5942361421139997</v>
      </c>
      <c r="AF474" s="7">
        <f t="shared" si="153"/>
        <v>-0.83717945598166754</v>
      </c>
      <c r="AG474" s="7">
        <f t="shared" si="154"/>
        <v>1.3459587000980802</v>
      </c>
    </row>
    <row r="475" spans="1:33" x14ac:dyDescent="0.25">
      <c r="A475" s="8">
        <f t="shared" si="141"/>
        <v>461</v>
      </c>
      <c r="B475" s="2">
        <v>1</v>
      </c>
      <c r="C475" s="2">
        <v>-1</v>
      </c>
      <c r="D475" s="2">
        <v>-1</v>
      </c>
      <c r="E475" s="2">
        <v>-1</v>
      </c>
      <c r="F475" s="3">
        <f t="shared" si="138"/>
        <v>0.37940508689404889</v>
      </c>
      <c r="G475" s="3">
        <f t="shared" si="138"/>
        <v>1.5433162469435981</v>
      </c>
      <c r="H475" s="3">
        <f t="shared" si="138"/>
        <v>5.2537660144550864E-2</v>
      </c>
      <c r="I475" s="3">
        <f t="shared" si="142"/>
        <v>-1.2164488201941002</v>
      </c>
      <c r="J475" s="3">
        <f t="shared" si="143"/>
        <v>-0.83860351716438353</v>
      </c>
      <c r="K475" s="4">
        <f t="shared" si="139"/>
        <v>2.2027606146981396</v>
      </c>
      <c r="L475" s="4">
        <f t="shared" si="139"/>
        <v>1.6987949706182748</v>
      </c>
      <c r="M475" s="4">
        <f t="shared" si="139"/>
        <v>0.34823417309093224</v>
      </c>
      <c r="N475" s="4">
        <f t="shared" si="144"/>
        <v>0.15573147098893253</v>
      </c>
      <c r="O475" s="4">
        <f t="shared" si="145"/>
        <v>0.15448461690049681</v>
      </c>
      <c r="P475" s="5">
        <f t="shared" si="140"/>
        <v>2.5942361421139997</v>
      </c>
      <c r="Q475" s="5">
        <f t="shared" si="140"/>
        <v>-0.83717945598166754</v>
      </c>
      <c r="R475" s="5">
        <f t="shared" si="140"/>
        <v>1.3459587000980802</v>
      </c>
      <c r="S475" s="5">
        <f t="shared" si="146"/>
        <v>3.5042276925465341</v>
      </c>
      <c r="T475" s="5">
        <f t="shared" si="147"/>
        <v>0.99819322537806343</v>
      </c>
      <c r="U475" s="6">
        <f t="shared" si="148"/>
        <v>1.9963880829733942</v>
      </c>
      <c r="V475" s="6">
        <f t="shared" si="149"/>
        <v>7.2075295695035804E-3</v>
      </c>
      <c r="W475" s="6">
        <f t="shared" si="150"/>
        <v>-1.7905528660341629E-3</v>
      </c>
      <c r="X475" s="6">
        <f t="shared" si="151"/>
        <v>9.4695170591266309E-3</v>
      </c>
      <c r="Y475" s="7">
        <f t="shared" si="136"/>
        <v>0.3792260316074455</v>
      </c>
      <c r="Z475" s="7">
        <f t="shared" si="136"/>
        <v>1.5434953022302016</v>
      </c>
      <c r="AA475" s="7">
        <f t="shared" si="136"/>
        <v>5.2716715431154283E-2</v>
      </c>
      <c r="AB475" s="7">
        <f t="shared" si="137"/>
        <v>2.2037075664040522</v>
      </c>
      <c r="AC475" s="7">
        <f t="shared" si="137"/>
        <v>1.6978480189123621</v>
      </c>
      <c r="AD475" s="7">
        <f t="shared" si="137"/>
        <v>0.34728722138501955</v>
      </c>
      <c r="AE475" s="7">
        <f t="shared" si="152"/>
        <v>2.5949568950709501</v>
      </c>
      <c r="AF475" s="7">
        <f t="shared" si="153"/>
        <v>-0.83778388194637277</v>
      </c>
      <c r="AG475" s="7">
        <f t="shared" si="154"/>
        <v>1.3460700453425145</v>
      </c>
    </row>
    <row r="476" spans="1:33" x14ac:dyDescent="0.25">
      <c r="A476" s="8">
        <f t="shared" si="141"/>
        <v>462</v>
      </c>
      <c r="B476" s="2">
        <v>1</v>
      </c>
      <c r="C476" s="2">
        <v>-1</v>
      </c>
      <c r="D476" s="2">
        <v>1</v>
      </c>
      <c r="E476" s="2">
        <v>1</v>
      </c>
      <c r="F476" s="3">
        <f t="shared" si="138"/>
        <v>0.3792260316074455</v>
      </c>
      <c r="G476" s="3">
        <f t="shared" si="138"/>
        <v>1.5434953022302016</v>
      </c>
      <c r="H476" s="3">
        <f t="shared" si="138"/>
        <v>5.2716715431154283E-2</v>
      </c>
      <c r="I476" s="3">
        <f t="shared" si="142"/>
        <v>-1.1115525551916019</v>
      </c>
      <c r="J476" s="3">
        <f t="shared" si="143"/>
        <v>-0.80461050962856373</v>
      </c>
      <c r="K476" s="4">
        <f t="shared" si="139"/>
        <v>2.2037075664040522</v>
      </c>
      <c r="L476" s="4">
        <f t="shared" si="139"/>
        <v>1.6978480189123621</v>
      </c>
      <c r="M476" s="4">
        <f t="shared" si="139"/>
        <v>0.34728722138501955</v>
      </c>
      <c r="N476" s="4">
        <f t="shared" si="144"/>
        <v>0.85314676887670959</v>
      </c>
      <c r="O476" s="4">
        <f t="shared" si="145"/>
        <v>0.69270984160587434</v>
      </c>
      <c r="P476" s="5">
        <f t="shared" si="140"/>
        <v>2.5949568950709501</v>
      </c>
      <c r="Q476" s="5">
        <f t="shared" si="140"/>
        <v>-0.83778388194637277</v>
      </c>
      <c r="R476" s="5">
        <f t="shared" si="140"/>
        <v>1.3460700453425145</v>
      </c>
      <c r="S476" s="5">
        <f t="shared" si="146"/>
        <v>4.2014825791820432</v>
      </c>
      <c r="T476" s="5">
        <f t="shared" si="147"/>
        <v>0.9995516974211095</v>
      </c>
      <c r="U476" s="6">
        <f t="shared" si="148"/>
        <v>1.0048760111993767E-7</v>
      </c>
      <c r="V476" s="6">
        <f t="shared" si="149"/>
        <v>9.0077505941218758E-11</v>
      </c>
      <c r="W476" s="6">
        <f t="shared" si="150"/>
        <v>-2.6609274647987527E-11</v>
      </c>
      <c r="X476" s="6">
        <f t="shared" si="151"/>
        <v>6.3068889385534078E-11</v>
      </c>
      <c r="Y476" s="7">
        <f t="shared" si="136"/>
        <v>0.37922603160478457</v>
      </c>
      <c r="Z476" s="7">
        <f t="shared" si="136"/>
        <v>1.5434953022328626</v>
      </c>
      <c r="AA476" s="7">
        <f t="shared" si="136"/>
        <v>5.2716715428493356E-2</v>
      </c>
      <c r="AB476" s="7">
        <f t="shared" si="137"/>
        <v>2.2037075664103591</v>
      </c>
      <c r="AC476" s="7">
        <f t="shared" si="137"/>
        <v>1.6978480189060552</v>
      </c>
      <c r="AD476" s="7">
        <f t="shared" si="137"/>
        <v>0.34728722139132645</v>
      </c>
      <c r="AE476" s="7">
        <f t="shared" si="152"/>
        <v>2.594956895079958</v>
      </c>
      <c r="AF476" s="7">
        <f t="shared" si="153"/>
        <v>-0.83778388195362052</v>
      </c>
      <c r="AG476" s="7">
        <f t="shared" si="154"/>
        <v>1.3460700453487542</v>
      </c>
    </row>
    <row r="477" spans="1:33" x14ac:dyDescent="0.25">
      <c r="A477" s="8">
        <f t="shared" si="141"/>
        <v>463</v>
      </c>
      <c r="B477" s="2">
        <v>1</v>
      </c>
      <c r="C477" s="2">
        <v>1</v>
      </c>
      <c r="D477" s="2">
        <v>-1</v>
      </c>
      <c r="E477" s="2">
        <v>1</v>
      </c>
      <c r="F477" s="3">
        <f t="shared" si="138"/>
        <v>0.37922603160478457</v>
      </c>
      <c r="G477" s="3">
        <f t="shared" si="138"/>
        <v>1.5434953022328626</v>
      </c>
      <c r="H477" s="3">
        <f t="shared" si="138"/>
        <v>5.2716715428493356E-2</v>
      </c>
      <c r="I477" s="3">
        <f t="shared" si="142"/>
        <v>1.8700046184091539</v>
      </c>
      <c r="J477" s="3">
        <f t="shared" si="143"/>
        <v>0.95359454240374675</v>
      </c>
      <c r="K477" s="4">
        <f t="shared" si="139"/>
        <v>2.2037075664103591</v>
      </c>
      <c r="L477" s="4">
        <f t="shared" si="139"/>
        <v>1.6978480189060552</v>
      </c>
      <c r="M477" s="4">
        <f t="shared" si="139"/>
        <v>0.34728722139132645</v>
      </c>
      <c r="N477" s="4">
        <f t="shared" si="144"/>
        <v>3.5542683639250878</v>
      </c>
      <c r="O477" s="4">
        <f t="shared" si="145"/>
        <v>0.99836515503873391</v>
      </c>
      <c r="P477" s="5">
        <f t="shared" si="140"/>
        <v>2.594956895079958</v>
      </c>
      <c r="Q477" s="5">
        <f t="shared" si="140"/>
        <v>-0.83778388195362052</v>
      </c>
      <c r="R477" s="5">
        <f t="shared" si="140"/>
        <v>1.3460700453487542</v>
      </c>
      <c r="S477" s="5">
        <f t="shared" si="146"/>
        <v>3.1399201870527653</v>
      </c>
      <c r="T477" s="5">
        <f t="shared" si="147"/>
        <v>0.99625960904658906</v>
      </c>
      <c r="U477" s="6">
        <f t="shared" si="148"/>
        <v>6.9952622421792142E-6</v>
      </c>
      <c r="V477" s="6">
        <f t="shared" si="149"/>
        <v>5.2232163827094854E-8</v>
      </c>
      <c r="W477" s="6">
        <f t="shared" si="150"/>
        <v>-3.9671033194243786E-9</v>
      </c>
      <c r="X477" s="6">
        <f t="shared" si="151"/>
        <v>2.2969793936180528E-10</v>
      </c>
      <c r="Y477" s="7">
        <f t="shared" si="136"/>
        <v>0.37922603120807424</v>
      </c>
      <c r="Z477" s="7">
        <f t="shared" si="136"/>
        <v>1.5434953018361521</v>
      </c>
      <c r="AA477" s="7">
        <f t="shared" si="136"/>
        <v>5.2716715825203687E-2</v>
      </c>
      <c r="AB477" s="7">
        <f t="shared" si="137"/>
        <v>2.2037075664333288</v>
      </c>
      <c r="AC477" s="7">
        <f t="shared" si="137"/>
        <v>1.697848018929025</v>
      </c>
      <c r="AD477" s="7">
        <f t="shared" si="137"/>
        <v>0.34728722136835666</v>
      </c>
      <c r="AE477" s="7">
        <f t="shared" si="152"/>
        <v>2.5949569003031745</v>
      </c>
      <c r="AF477" s="7">
        <f t="shared" si="153"/>
        <v>-0.83778387697278989</v>
      </c>
      <c r="AG477" s="7">
        <f t="shared" si="154"/>
        <v>1.3460700505634313</v>
      </c>
    </row>
    <row r="478" spans="1:33" x14ac:dyDescent="0.25">
      <c r="A478" s="8">
        <f t="shared" si="141"/>
        <v>464</v>
      </c>
      <c r="B478" s="2">
        <v>1</v>
      </c>
      <c r="C478" s="2">
        <v>1</v>
      </c>
      <c r="D478" s="2">
        <v>1</v>
      </c>
      <c r="E478" s="2">
        <v>-1</v>
      </c>
      <c r="F478" s="3">
        <f t="shared" si="138"/>
        <v>0.37922603120807424</v>
      </c>
      <c r="G478" s="3">
        <f t="shared" si="138"/>
        <v>1.5434953018361521</v>
      </c>
      <c r="H478" s="3">
        <f t="shared" si="138"/>
        <v>5.2716715825203687E-2</v>
      </c>
      <c r="I478" s="3">
        <f t="shared" si="142"/>
        <v>1.9754380488694301</v>
      </c>
      <c r="J478" s="3">
        <f t="shared" si="143"/>
        <v>0.96225053779610292</v>
      </c>
      <c r="K478" s="4">
        <f t="shared" si="139"/>
        <v>2.2037075664333288</v>
      </c>
      <c r="L478" s="4">
        <f t="shared" si="139"/>
        <v>1.697848018929025</v>
      </c>
      <c r="M478" s="4">
        <f t="shared" si="139"/>
        <v>0.34728722136835666</v>
      </c>
      <c r="N478" s="4">
        <f t="shared" si="144"/>
        <v>4.2488428067307105</v>
      </c>
      <c r="O478" s="4">
        <f t="shared" si="145"/>
        <v>0.99959220352831246</v>
      </c>
      <c r="P478" s="5">
        <f t="shared" si="140"/>
        <v>2.5949569003031745</v>
      </c>
      <c r="Q478" s="5">
        <f t="shared" si="140"/>
        <v>-0.83778387697278989</v>
      </c>
      <c r="R478" s="5">
        <f t="shared" si="140"/>
        <v>1.3460700505634313</v>
      </c>
      <c r="S478" s="5">
        <f t="shared" si="146"/>
        <v>3.1343200420753705</v>
      </c>
      <c r="T478" s="5">
        <f t="shared" si="147"/>
        <v>0.99621755977066262</v>
      </c>
      <c r="U478" s="6">
        <f t="shared" si="148"/>
        <v>1.9924422729683695</v>
      </c>
      <c r="V478" s="6">
        <f t="shared" si="149"/>
        <v>1.5044082034936805E-2</v>
      </c>
      <c r="W478" s="6">
        <f t="shared" si="150"/>
        <v>-9.336044578756316E-4</v>
      </c>
      <c r="X478" s="6">
        <f t="shared" si="151"/>
        <v>1.6512706171599922E-5</v>
      </c>
      <c r="Y478" s="7">
        <f t="shared" si="136"/>
        <v>0.37913267076228668</v>
      </c>
      <c r="Z478" s="7">
        <f t="shared" si="136"/>
        <v>1.5434019413903646</v>
      </c>
      <c r="AA478" s="7">
        <f t="shared" si="136"/>
        <v>5.2623355379416127E-2</v>
      </c>
      <c r="AB478" s="7">
        <f t="shared" si="137"/>
        <v>2.2037092177039459</v>
      </c>
      <c r="AC478" s="7">
        <f t="shared" si="137"/>
        <v>1.6978496701996422</v>
      </c>
      <c r="AD478" s="7">
        <f t="shared" si="137"/>
        <v>0.34728887263897384</v>
      </c>
      <c r="AE478" s="7">
        <f t="shared" si="152"/>
        <v>2.5964613085066683</v>
      </c>
      <c r="AF478" s="7">
        <f t="shared" si="153"/>
        <v>-0.83633625936991318</v>
      </c>
      <c r="AG478" s="7">
        <f t="shared" si="154"/>
        <v>1.3475738452745676</v>
      </c>
    </row>
    <row r="479" spans="1:33" x14ac:dyDescent="0.25">
      <c r="A479" s="8">
        <f t="shared" si="141"/>
        <v>465</v>
      </c>
      <c r="B479" s="2">
        <v>1</v>
      </c>
      <c r="C479" s="2">
        <v>-1</v>
      </c>
      <c r="D479" s="2">
        <v>-1</v>
      </c>
      <c r="E479" s="2">
        <v>-1</v>
      </c>
      <c r="F479" s="3">
        <f t="shared" si="138"/>
        <v>0.37913267076228668</v>
      </c>
      <c r="G479" s="3">
        <f t="shared" si="138"/>
        <v>1.5434019413903646</v>
      </c>
      <c r="H479" s="3">
        <f t="shared" si="138"/>
        <v>5.2623355379416127E-2</v>
      </c>
      <c r="I479" s="3">
        <f t="shared" si="142"/>
        <v>-1.2168926260074941</v>
      </c>
      <c r="J479" s="3">
        <f t="shared" si="143"/>
        <v>-0.83873516493431921</v>
      </c>
      <c r="K479" s="4">
        <f t="shared" si="139"/>
        <v>2.2037092177039459</v>
      </c>
      <c r="L479" s="4">
        <f t="shared" si="139"/>
        <v>1.6978496701996422</v>
      </c>
      <c r="M479" s="4">
        <f t="shared" si="139"/>
        <v>0.34728887263897384</v>
      </c>
      <c r="N479" s="4">
        <f t="shared" si="144"/>
        <v>0.15857067486532989</v>
      </c>
      <c r="O479" s="4">
        <f t="shared" si="145"/>
        <v>0.15725483926560671</v>
      </c>
      <c r="P479" s="5">
        <f t="shared" si="140"/>
        <v>2.5964613085066683</v>
      </c>
      <c r="Q479" s="5">
        <f t="shared" si="140"/>
        <v>-0.83633625936991318</v>
      </c>
      <c r="R479" s="5">
        <f t="shared" si="140"/>
        <v>1.3475738452745676</v>
      </c>
      <c r="S479" s="5">
        <f t="shared" si="146"/>
        <v>3.5098384473870321</v>
      </c>
      <c r="T479" s="5">
        <f t="shared" si="147"/>
        <v>0.99821336877420153</v>
      </c>
      <c r="U479" s="6">
        <f t="shared" si="148"/>
        <v>1.9964283335739719</v>
      </c>
      <c r="V479" s="6">
        <f t="shared" si="149"/>
        <v>7.1273897003320211E-3</v>
      </c>
      <c r="W479" s="6">
        <f t="shared" si="150"/>
        <v>-1.7675442283231718E-3</v>
      </c>
      <c r="X479" s="6">
        <f t="shared" si="151"/>
        <v>9.3671689046335611E-3</v>
      </c>
      <c r="Y479" s="7">
        <f t="shared" si="136"/>
        <v>0.37895591633945436</v>
      </c>
      <c r="Z479" s="7">
        <f t="shared" si="136"/>
        <v>1.543578695813197</v>
      </c>
      <c r="AA479" s="7">
        <f t="shared" si="136"/>
        <v>5.2800109802248446E-2</v>
      </c>
      <c r="AB479" s="7">
        <f t="shared" si="137"/>
        <v>2.2046459345944092</v>
      </c>
      <c r="AC479" s="7">
        <f t="shared" si="137"/>
        <v>1.6969129533091789</v>
      </c>
      <c r="AD479" s="7">
        <f t="shared" si="137"/>
        <v>0.34635215574851047</v>
      </c>
      <c r="AE479" s="7">
        <f t="shared" si="152"/>
        <v>2.5971740474767016</v>
      </c>
      <c r="AF479" s="7">
        <f t="shared" si="153"/>
        <v>-0.83693405860749914</v>
      </c>
      <c r="AG479" s="7">
        <f t="shared" si="154"/>
        <v>1.3476859269267385</v>
      </c>
    </row>
    <row r="480" spans="1:33" x14ac:dyDescent="0.25">
      <c r="A480" s="8">
        <f t="shared" si="141"/>
        <v>466</v>
      </c>
      <c r="B480" s="2">
        <v>1</v>
      </c>
      <c r="C480" s="2">
        <v>-1</v>
      </c>
      <c r="D480" s="2">
        <v>1</v>
      </c>
      <c r="E480" s="2">
        <v>1</v>
      </c>
      <c r="F480" s="3">
        <f t="shared" si="138"/>
        <v>0.37895591633945436</v>
      </c>
      <c r="G480" s="3">
        <f t="shared" si="138"/>
        <v>1.543578695813197</v>
      </c>
      <c r="H480" s="3">
        <f t="shared" si="138"/>
        <v>5.2800109802248446E-2</v>
      </c>
      <c r="I480" s="3">
        <f t="shared" si="142"/>
        <v>-1.1118226696714941</v>
      </c>
      <c r="J480" s="3">
        <f t="shared" si="143"/>
        <v>-0.80470573181728333</v>
      </c>
      <c r="K480" s="4">
        <f t="shared" si="139"/>
        <v>2.2046459345944092</v>
      </c>
      <c r="L480" s="4">
        <f t="shared" si="139"/>
        <v>1.6969129533091789</v>
      </c>
      <c r="M480" s="4">
        <f t="shared" si="139"/>
        <v>0.34635215574851047</v>
      </c>
      <c r="N480" s="4">
        <f t="shared" si="144"/>
        <v>0.85408513703374078</v>
      </c>
      <c r="O480" s="4">
        <f t="shared" si="145"/>
        <v>0.69319761948154712</v>
      </c>
      <c r="P480" s="5">
        <f t="shared" si="140"/>
        <v>2.5971740474767016</v>
      </c>
      <c r="Q480" s="5">
        <f t="shared" si="140"/>
        <v>-0.83693405860749914</v>
      </c>
      <c r="R480" s="5">
        <f t="shared" si="140"/>
        <v>1.3476859269267385</v>
      </c>
      <c r="S480" s="5">
        <f t="shared" si="146"/>
        <v>4.2048723579456553</v>
      </c>
      <c r="T480" s="5">
        <f t="shared" si="147"/>
        <v>0.99955472576057314</v>
      </c>
      <c r="U480" s="6">
        <f t="shared" si="148"/>
        <v>9.9134574148585537E-8</v>
      </c>
      <c r="V480" s="6">
        <f t="shared" si="149"/>
        <v>8.8264488882251461E-11</v>
      </c>
      <c r="W480" s="6">
        <f t="shared" si="150"/>
        <v>-2.6035933105560879E-11</v>
      </c>
      <c r="X480" s="6">
        <f t="shared" si="151"/>
        <v>6.1793255806121059E-11</v>
      </c>
      <c r="Y480" s="7">
        <f t="shared" ref="Y480:AA527" si="155">F480+($B$1*B480*$W480)</f>
        <v>0.37895591633685077</v>
      </c>
      <c r="Z480" s="7">
        <f t="shared" si="155"/>
        <v>1.5435786958158006</v>
      </c>
      <c r="AA480" s="7">
        <f t="shared" si="155"/>
        <v>5.2800109799644855E-2</v>
      </c>
      <c r="AB480" s="7">
        <f t="shared" ref="AB480:AD527" si="156">K480+($B$1*B480*$X480)</f>
        <v>2.2046459346005887</v>
      </c>
      <c r="AC480" s="7">
        <f t="shared" si="156"/>
        <v>1.6969129533029996</v>
      </c>
      <c r="AD480" s="7">
        <f t="shared" si="156"/>
        <v>0.34635215575468981</v>
      </c>
      <c r="AE480" s="7">
        <f t="shared" si="152"/>
        <v>2.5971740474855278</v>
      </c>
      <c r="AF480" s="7">
        <f t="shared" si="153"/>
        <v>-0.83693405861460179</v>
      </c>
      <c r="AG480" s="7">
        <f t="shared" si="154"/>
        <v>1.3476859269328569</v>
      </c>
    </row>
    <row r="481" spans="1:33" x14ac:dyDescent="0.25">
      <c r="A481" s="8">
        <f t="shared" si="141"/>
        <v>467</v>
      </c>
      <c r="B481" s="2">
        <v>1</v>
      </c>
      <c r="C481" s="2">
        <v>1</v>
      </c>
      <c r="D481" s="2">
        <v>-1</v>
      </c>
      <c r="E481" s="2">
        <v>1</v>
      </c>
      <c r="F481" s="3">
        <f t="shared" ref="F481:H528" si="157">Y480</f>
        <v>0.37895591633685077</v>
      </c>
      <c r="G481" s="3">
        <f t="shared" si="157"/>
        <v>1.5435786958158006</v>
      </c>
      <c r="H481" s="3">
        <f t="shared" si="157"/>
        <v>5.2800109799644855E-2</v>
      </c>
      <c r="I481" s="3">
        <f t="shared" si="142"/>
        <v>1.8697345023530065</v>
      </c>
      <c r="J481" s="3">
        <f t="shared" si="143"/>
        <v>0.95357004806255818</v>
      </c>
      <c r="K481" s="4">
        <f t="shared" ref="K481:M528" si="158">AB480</f>
        <v>2.2046459346005887</v>
      </c>
      <c r="L481" s="4">
        <f t="shared" si="158"/>
        <v>1.6969129533029996</v>
      </c>
      <c r="M481" s="4">
        <f t="shared" si="158"/>
        <v>0.34635215575468981</v>
      </c>
      <c r="N481" s="4">
        <f t="shared" si="144"/>
        <v>3.5552067321488989</v>
      </c>
      <c r="O481" s="4">
        <f t="shared" si="145"/>
        <v>0.99836821783363539</v>
      </c>
      <c r="P481" s="5">
        <f t="shared" ref="P481:R528" si="159">AE480</f>
        <v>2.5971740474855278</v>
      </c>
      <c r="Q481" s="5">
        <f t="shared" si="159"/>
        <v>-0.83693405861460179</v>
      </c>
      <c r="R481" s="5">
        <f t="shared" si="159"/>
        <v>1.3476859269328569</v>
      </c>
      <c r="S481" s="5">
        <f t="shared" si="146"/>
        <v>3.1445855940586371</v>
      </c>
      <c r="T481" s="5">
        <f t="shared" si="147"/>
        <v>0.99629428325164393</v>
      </c>
      <c r="U481" s="6">
        <f t="shared" si="148"/>
        <v>6.8661683095233399E-6</v>
      </c>
      <c r="V481" s="6">
        <f t="shared" si="149"/>
        <v>5.0793861268755233E-8</v>
      </c>
      <c r="W481" s="6">
        <f t="shared" si="150"/>
        <v>-3.8559348928978288E-9</v>
      </c>
      <c r="X481" s="6">
        <f t="shared" si="151"/>
        <v>2.2322232037052516E-10</v>
      </c>
      <c r="Y481" s="7">
        <f t="shared" si="155"/>
        <v>0.37895591595125727</v>
      </c>
      <c r="Z481" s="7">
        <f t="shared" si="155"/>
        <v>1.5435786954302071</v>
      </c>
      <c r="AA481" s="7">
        <f t="shared" si="155"/>
        <v>5.2800110185238343E-2</v>
      </c>
      <c r="AB481" s="7">
        <f t="shared" si="156"/>
        <v>2.2046459346229108</v>
      </c>
      <c r="AC481" s="7">
        <f t="shared" si="156"/>
        <v>1.6969129533253218</v>
      </c>
      <c r="AD481" s="7">
        <f t="shared" si="156"/>
        <v>0.34635215573236755</v>
      </c>
      <c r="AE481" s="7">
        <f t="shared" si="152"/>
        <v>2.5971740525649141</v>
      </c>
      <c r="AF481" s="7">
        <f t="shared" si="153"/>
        <v>-0.83693405377105135</v>
      </c>
      <c r="AG481" s="7">
        <f t="shared" si="154"/>
        <v>1.3476859320039547</v>
      </c>
    </row>
    <row r="482" spans="1:33" x14ac:dyDescent="0.25">
      <c r="A482" s="8">
        <f t="shared" si="141"/>
        <v>468</v>
      </c>
      <c r="B482" s="2">
        <v>1</v>
      </c>
      <c r="C482" s="2">
        <v>1</v>
      </c>
      <c r="D482" s="2">
        <v>1</v>
      </c>
      <c r="E482" s="2">
        <v>-1</v>
      </c>
      <c r="F482" s="3">
        <f t="shared" si="157"/>
        <v>0.37895591595125727</v>
      </c>
      <c r="G482" s="3">
        <f t="shared" si="157"/>
        <v>1.5435786954302071</v>
      </c>
      <c r="H482" s="3">
        <f t="shared" si="157"/>
        <v>5.2800110185238343E-2</v>
      </c>
      <c r="I482" s="3">
        <f t="shared" si="142"/>
        <v>1.9753347215667028</v>
      </c>
      <c r="J482" s="3">
        <f t="shared" si="143"/>
        <v>0.96224288317850759</v>
      </c>
      <c r="K482" s="4">
        <f t="shared" si="158"/>
        <v>2.2046459346229108</v>
      </c>
      <c r="L482" s="4">
        <f t="shared" si="158"/>
        <v>1.6969129533253218</v>
      </c>
      <c r="M482" s="4">
        <f t="shared" si="158"/>
        <v>0.34635215573236755</v>
      </c>
      <c r="N482" s="4">
        <f t="shared" si="144"/>
        <v>4.2479110436806007</v>
      </c>
      <c r="O482" s="4">
        <f t="shared" si="145"/>
        <v>0.99959144303580427</v>
      </c>
      <c r="P482" s="5">
        <f t="shared" si="159"/>
        <v>2.5971740525649141</v>
      </c>
      <c r="Q482" s="5">
        <f t="shared" si="159"/>
        <v>-0.83693405377105135</v>
      </c>
      <c r="R482" s="5">
        <f t="shared" si="159"/>
        <v>1.3476859320039547</v>
      </c>
      <c r="S482" s="5">
        <f t="shared" si="146"/>
        <v>3.138975541164867</v>
      </c>
      <c r="T482" s="5">
        <f t="shared" si="147"/>
        <v>0.99625254893055049</v>
      </c>
      <c r="U482" s="6">
        <f t="shared" si="148"/>
        <v>1.9925121195558599</v>
      </c>
      <c r="V482" s="6">
        <f t="shared" si="149"/>
        <v>1.4905701722827357E-2</v>
      </c>
      <c r="W482" s="6">
        <f t="shared" si="150"/>
        <v>-9.2426232740247082E-4</v>
      </c>
      <c r="X482" s="6">
        <f t="shared" si="151"/>
        <v>1.641099860959215E-5</v>
      </c>
      <c r="Y482" s="7">
        <f t="shared" si="155"/>
        <v>0.37886348971851702</v>
      </c>
      <c r="Z482" s="7">
        <f t="shared" si="155"/>
        <v>1.5434862691974669</v>
      </c>
      <c r="AA482" s="7">
        <f t="shared" si="155"/>
        <v>5.2707683952498093E-2</v>
      </c>
      <c r="AB482" s="7">
        <f t="shared" si="156"/>
        <v>2.2046475757227717</v>
      </c>
      <c r="AC482" s="7">
        <f t="shared" si="156"/>
        <v>1.6969145944251827</v>
      </c>
      <c r="AD482" s="7">
        <f t="shared" si="156"/>
        <v>0.3463537968322285</v>
      </c>
      <c r="AE482" s="7">
        <f t="shared" si="152"/>
        <v>2.5986646227371968</v>
      </c>
      <c r="AF482" s="7">
        <f t="shared" si="153"/>
        <v>-0.83549976323089414</v>
      </c>
      <c r="AG482" s="7">
        <f t="shared" si="154"/>
        <v>1.349175893193413</v>
      </c>
    </row>
    <row r="483" spans="1:33" x14ac:dyDescent="0.25">
      <c r="A483" s="8">
        <f t="shared" si="141"/>
        <v>469</v>
      </c>
      <c r="B483" s="2">
        <v>1</v>
      </c>
      <c r="C483" s="2">
        <v>-1</v>
      </c>
      <c r="D483" s="2">
        <v>-1</v>
      </c>
      <c r="E483" s="2">
        <v>-1</v>
      </c>
      <c r="F483" s="3">
        <f t="shared" si="157"/>
        <v>0.37886348971851702</v>
      </c>
      <c r="G483" s="3">
        <f t="shared" si="157"/>
        <v>1.5434862691974669</v>
      </c>
      <c r="H483" s="3">
        <f t="shared" si="157"/>
        <v>5.2707683952498093E-2</v>
      </c>
      <c r="I483" s="3">
        <f t="shared" si="142"/>
        <v>-1.2173304634314479</v>
      </c>
      <c r="J483" s="3">
        <f t="shared" si="143"/>
        <v>-0.83886494627440022</v>
      </c>
      <c r="K483" s="4">
        <f t="shared" si="158"/>
        <v>2.2046475757227717</v>
      </c>
      <c r="L483" s="4">
        <f t="shared" si="158"/>
        <v>1.6969145944251827</v>
      </c>
      <c r="M483" s="4">
        <f t="shared" si="158"/>
        <v>0.3463537968322285</v>
      </c>
      <c r="N483" s="4">
        <f t="shared" si="144"/>
        <v>0.16137918446536054</v>
      </c>
      <c r="O483" s="4">
        <f t="shared" si="145"/>
        <v>0.15999268062369207</v>
      </c>
      <c r="P483" s="5">
        <f t="shared" si="159"/>
        <v>2.5986646227371968</v>
      </c>
      <c r="Q483" s="5">
        <f t="shared" si="159"/>
        <v>-0.83549976323089414</v>
      </c>
      <c r="R483" s="5">
        <f t="shared" si="159"/>
        <v>1.349175893193413</v>
      </c>
      <c r="S483" s="5">
        <f t="shared" si="146"/>
        <v>3.5153943545170332</v>
      </c>
      <c r="T483" s="5">
        <f t="shared" si="147"/>
        <v>0.99823309415425432</v>
      </c>
      <c r="U483" s="6">
        <f t="shared" si="148"/>
        <v>1.9964677492866425</v>
      </c>
      <c r="V483" s="6">
        <f t="shared" si="149"/>
        <v>7.0489081891113754E-3</v>
      </c>
      <c r="W483" s="6">
        <f t="shared" si="150"/>
        <v>-1.7450506924394436E-3</v>
      </c>
      <c r="X483" s="6">
        <f t="shared" si="151"/>
        <v>9.266777721154135E-3</v>
      </c>
      <c r="Y483" s="7">
        <f t="shared" si="155"/>
        <v>0.37868898464927309</v>
      </c>
      <c r="Z483" s="7">
        <f t="shared" si="155"/>
        <v>1.5436607742667108</v>
      </c>
      <c r="AA483" s="7">
        <f t="shared" si="155"/>
        <v>5.2882189021742035E-2</v>
      </c>
      <c r="AB483" s="7">
        <f t="shared" si="156"/>
        <v>2.2055742534948872</v>
      </c>
      <c r="AC483" s="7">
        <f t="shared" si="156"/>
        <v>1.6959879166530674</v>
      </c>
      <c r="AD483" s="7">
        <f t="shared" si="156"/>
        <v>0.34542711906011309</v>
      </c>
      <c r="AE483" s="7">
        <f t="shared" si="152"/>
        <v>2.5993695135561081</v>
      </c>
      <c r="AF483" s="7">
        <f t="shared" si="153"/>
        <v>-0.8360910714298293</v>
      </c>
      <c r="AG483" s="7">
        <f t="shared" si="154"/>
        <v>1.3492886705650777</v>
      </c>
    </row>
    <row r="484" spans="1:33" x14ac:dyDescent="0.25">
      <c r="A484" s="8">
        <f t="shared" si="141"/>
        <v>470</v>
      </c>
      <c r="B484" s="2">
        <v>1</v>
      </c>
      <c r="C484" s="2">
        <v>-1</v>
      </c>
      <c r="D484" s="2">
        <v>1</v>
      </c>
      <c r="E484" s="2">
        <v>1</v>
      </c>
      <c r="F484" s="3">
        <f t="shared" si="157"/>
        <v>0.37868898464927309</v>
      </c>
      <c r="G484" s="3">
        <f t="shared" si="157"/>
        <v>1.5436607742667108</v>
      </c>
      <c r="H484" s="3">
        <f t="shared" si="157"/>
        <v>5.2882189021742035E-2</v>
      </c>
      <c r="I484" s="3">
        <f t="shared" si="142"/>
        <v>-1.1120896005956955</v>
      </c>
      <c r="J484" s="3">
        <f t="shared" si="143"/>
        <v>-0.80479979106431254</v>
      </c>
      <c r="K484" s="4">
        <f t="shared" si="158"/>
        <v>2.2055742534948872</v>
      </c>
      <c r="L484" s="4">
        <f t="shared" si="158"/>
        <v>1.6959879166530674</v>
      </c>
      <c r="M484" s="4">
        <f t="shared" si="158"/>
        <v>0.34542711906011309</v>
      </c>
      <c r="N484" s="4">
        <f t="shared" si="144"/>
        <v>0.8550134559019329</v>
      </c>
      <c r="O484" s="4">
        <f t="shared" si="145"/>
        <v>0.693679549573743</v>
      </c>
      <c r="P484" s="5">
        <f t="shared" si="159"/>
        <v>2.5993695135561081</v>
      </c>
      <c r="Q484" s="5">
        <f t="shared" si="159"/>
        <v>-0.8360910714298293</v>
      </c>
      <c r="R484" s="5">
        <f t="shared" si="159"/>
        <v>1.3492886705650777</v>
      </c>
      <c r="S484" s="5">
        <f t="shared" si="146"/>
        <v>4.2082293903961094</v>
      </c>
      <c r="T484" s="5">
        <f t="shared" si="147"/>
        <v>0.99955770468802585</v>
      </c>
      <c r="U484" s="6">
        <f t="shared" si="148"/>
        <v>9.781257149715541E-8</v>
      </c>
      <c r="V484" s="6">
        <f t="shared" si="149"/>
        <v>8.6504949052370671E-11</v>
      </c>
      <c r="W484" s="6">
        <f t="shared" si="150"/>
        <v>-2.548025972610542E-11</v>
      </c>
      <c r="X484" s="6">
        <f t="shared" si="151"/>
        <v>6.0555426051977294E-11</v>
      </c>
      <c r="Y484" s="7">
        <f t="shared" si="155"/>
        <v>0.37868898464672507</v>
      </c>
      <c r="Z484" s="7">
        <f t="shared" si="155"/>
        <v>1.5436607742692587</v>
      </c>
      <c r="AA484" s="7">
        <f t="shared" si="155"/>
        <v>5.2882189019194011E-2</v>
      </c>
      <c r="AB484" s="7">
        <f t="shared" si="156"/>
        <v>2.2055742535009428</v>
      </c>
      <c r="AC484" s="7">
        <f t="shared" si="156"/>
        <v>1.6959879166470118</v>
      </c>
      <c r="AD484" s="7">
        <f t="shared" si="156"/>
        <v>0.34542711906616863</v>
      </c>
      <c r="AE484" s="7">
        <f t="shared" si="152"/>
        <v>2.5993695135647585</v>
      </c>
      <c r="AF484" s="7">
        <f t="shared" si="153"/>
        <v>-0.83609107143679118</v>
      </c>
      <c r="AG484" s="7">
        <f t="shared" si="154"/>
        <v>1.3492886705710785</v>
      </c>
    </row>
    <row r="485" spans="1:33" x14ac:dyDescent="0.25">
      <c r="A485" s="8">
        <f t="shared" si="141"/>
        <v>471</v>
      </c>
      <c r="B485" s="2">
        <v>1</v>
      </c>
      <c r="C485" s="2">
        <v>1</v>
      </c>
      <c r="D485" s="2">
        <v>-1</v>
      </c>
      <c r="E485" s="2">
        <v>1</v>
      </c>
      <c r="F485" s="3">
        <f t="shared" si="157"/>
        <v>0.37868898464672507</v>
      </c>
      <c r="G485" s="3">
        <f t="shared" si="157"/>
        <v>1.5436607742692587</v>
      </c>
      <c r="H485" s="3">
        <f t="shared" si="157"/>
        <v>5.2882189019194011E-2</v>
      </c>
      <c r="I485" s="3">
        <f t="shared" si="142"/>
        <v>1.86946756989679</v>
      </c>
      <c r="J485" s="3">
        <f t="shared" si="143"/>
        <v>0.95354583001356463</v>
      </c>
      <c r="K485" s="4">
        <f t="shared" si="158"/>
        <v>2.2055742535009428</v>
      </c>
      <c r="L485" s="4">
        <f t="shared" si="158"/>
        <v>1.6959879166470118</v>
      </c>
      <c r="M485" s="4">
        <f t="shared" si="158"/>
        <v>0.34542711906616863</v>
      </c>
      <c r="N485" s="4">
        <f t="shared" si="144"/>
        <v>3.5561350510817862</v>
      </c>
      <c r="O485" s="4">
        <f t="shared" si="145"/>
        <v>0.99837124218649576</v>
      </c>
      <c r="P485" s="5">
        <f t="shared" si="159"/>
        <v>2.5993695135647585</v>
      </c>
      <c r="Q485" s="5">
        <f t="shared" si="159"/>
        <v>-0.83609107143679118</v>
      </c>
      <c r="R485" s="5">
        <f t="shared" si="159"/>
        <v>1.3492886705710785</v>
      </c>
      <c r="S485" s="5">
        <f t="shared" si="146"/>
        <v>3.1492093649908459</v>
      </c>
      <c r="T485" s="5">
        <f t="shared" si="147"/>
        <v>0.99632833143697708</v>
      </c>
      <c r="U485" s="6">
        <f t="shared" si="148"/>
        <v>6.7405750183454074E-6</v>
      </c>
      <c r="V485" s="6">
        <f t="shared" si="149"/>
        <v>4.9407444079957107E-8</v>
      </c>
      <c r="W485" s="6">
        <f t="shared" si="150"/>
        <v>-3.7488173601682755E-9</v>
      </c>
      <c r="X485" s="6">
        <f t="shared" si="151"/>
        <v>2.1698511618235273E-10</v>
      </c>
      <c r="Y485" s="7">
        <f t="shared" si="155"/>
        <v>0.37868898427184333</v>
      </c>
      <c r="Z485" s="7">
        <f t="shared" si="155"/>
        <v>1.5436607738943771</v>
      </c>
      <c r="AA485" s="7">
        <f t="shared" si="155"/>
        <v>5.2882189394075747E-2</v>
      </c>
      <c r="AB485" s="7">
        <f t="shared" si="156"/>
        <v>2.2055742535226415</v>
      </c>
      <c r="AC485" s="7">
        <f t="shared" si="156"/>
        <v>1.6959879166687102</v>
      </c>
      <c r="AD485" s="7">
        <f t="shared" si="156"/>
        <v>0.3454271190444701</v>
      </c>
      <c r="AE485" s="7">
        <f t="shared" si="152"/>
        <v>2.5993695185055028</v>
      </c>
      <c r="AF485" s="7">
        <f t="shared" si="153"/>
        <v>-0.83609106672556499</v>
      </c>
      <c r="AG485" s="7">
        <f t="shared" si="154"/>
        <v>1.3492886755037756</v>
      </c>
    </row>
    <row r="486" spans="1:33" x14ac:dyDescent="0.25">
      <c r="A486" s="8">
        <f t="shared" si="141"/>
        <v>472</v>
      </c>
      <c r="B486" s="2">
        <v>1</v>
      </c>
      <c r="C486" s="2">
        <v>1</v>
      </c>
      <c r="D486" s="2">
        <v>1</v>
      </c>
      <c r="E486" s="2">
        <v>-1</v>
      </c>
      <c r="F486" s="3">
        <f t="shared" si="157"/>
        <v>0.37868898427184333</v>
      </c>
      <c r="G486" s="3">
        <f t="shared" si="157"/>
        <v>1.5436607738943771</v>
      </c>
      <c r="H486" s="3">
        <f t="shared" si="157"/>
        <v>5.2882189394075747E-2</v>
      </c>
      <c r="I486" s="3">
        <f t="shared" si="142"/>
        <v>1.9752319475602962</v>
      </c>
      <c r="J486" s="3">
        <f t="shared" si="143"/>
        <v>0.96223526803972437</v>
      </c>
      <c r="K486" s="4">
        <f t="shared" si="158"/>
        <v>2.2055742535226415</v>
      </c>
      <c r="L486" s="4">
        <f t="shared" si="158"/>
        <v>1.6959879166687102</v>
      </c>
      <c r="M486" s="4">
        <f t="shared" si="158"/>
        <v>0.3454271190444701</v>
      </c>
      <c r="N486" s="4">
        <f t="shared" si="144"/>
        <v>4.2469892892358221</v>
      </c>
      <c r="O486" s="4">
        <f t="shared" si="145"/>
        <v>0.99959068931702089</v>
      </c>
      <c r="P486" s="5">
        <f t="shared" si="159"/>
        <v>2.5993695185055028</v>
      </c>
      <c r="Q486" s="5">
        <f t="shared" si="159"/>
        <v>-0.83609106672556499</v>
      </c>
      <c r="R486" s="5">
        <f t="shared" si="159"/>
        <v>1.3492886755037756</v>
      </c>
      <c r="S486" s="5">
        <f t="shared" si="146"/>
        <v>3.1435896040436786</v>
      </c>
      <c r="T486" s="5">
        <f t="shared" si="147"/>
        <v>0.99628690789903762</v>
      </c>
      <c r="U486" s="6">
        <f t="shared" si="148"/>
        <v>1.9925807093245507</v>
      </c>
      <c r="V486" s="6">
        <f t="shared" si="149"/>
        <v>1.4769799568898942E-2</v>
      </c>
      <c r="W486" s="6">
        <f t="shared" si="150"/>
        <v>-9.1509391782635438E-4</v>
      </c>
      <c r="X486" s="6">
        <f t="shared" si="151"/>
        <v>1.6310739924483905E-5</v>
      </c>
      <c r="Y486" s="7">
        <f t="shared" si="155"/>
        <v>0.37859747488006068</v>
      </c>
      <c r="Z486" s="7">
        <f t="shared" si="155"/>
        <v>1.5435692645025945</v>
      </c>
      <c r="AA486" s="7">
        <f t="shared" si="155"/>
        <v>5.279068000229311E-2</v>
      </c>
      <c r="AB486" s="7">
        <f t="shared" si="156"/>
        <v>2.2055758845966338</v>
      </c>
      <c r="AC486" s="7">
        <f t="shared" si="156"/>
        <v>1.6959895477427027</v>
      </c>
      <c r="AD486" s="7">
        <f t="shared" si="156"/>
        <v>0.34542875011846252</v>
      </c>
      <c r="AE486" s="7">
        <f t="shared" si="152"/>
        <v>2.6008464984623929</v>
      </c>
      <c r="AF486" s="7">
        <f t="shared" si="153"/>
        <v>-0.83466986452085778</v>
      </c>
      <c r="AG486" s="7">
        <f t="shared" si="154"/>
        <v>1.3507650509169906</v>
      </c>
    </row>
    <row r="487" spans="1:33" x14ac:dyDescent="0.25">
      <c r="A487" s="8">
        <f t="shared" si="141"/>
        <v>473</v>
      </c>
      <c r="B487" s="2">
        <v>1</v>
      </c>
      <c r="C487" s="2">
        <v>-1</v>
      </c>
      <c r="D487" s="2">
        <v>-1</v>
      </c>
      <c r="E487" s="2">
        <v>-1</v>
      </c>
      <c r="F487" s="3">
        <f t="shared" si="157"/>
        <v>0.37859747488006068</v>
      </c>
      <c r="G487" s="3">
        <f t="shared" si="157"/>
        <v>1.5435692645025945</v>
      </c>
      <c r="H487" s="3">
        <f t="shared" si="157"/>
        <v>5.279068000229311E-2</v>
      </c>
      <c r="I487" s="3">
        <f t="shared" si="142"/>
        <v>-1.2177624696248268</v>
      </c>
      <c r="J487" s="3">
        <f t="shared" si="143"/>
        <v>-0.83899290574974361</v>
      </c>
      <c r="K487" s="4">
        <f t="shared" si="158"/>
        <v>2.2055758845966338</v>
      </c>
      <c r="L487" s="4">
        <f t="shared" si="158"/>
        <v>1.6959895477427027</v>
      </c>
      <c r="M487" s="4">
        <f t="shared" si="158"/>
        <v>0.34542875011846252</v>
      </c>
      <c r="N487" s="4">
        <f t="shared" si="144"/>
        <v>0.16415758673546854</v>
      </c>
      <c r="O487" s="4">
        <f t="shared" si="145"/>
        <v>0.16269875242598891</v>
      </c>
      <c r="P487" s="5">
        <f t="shared" si="159"/>
        <v>2.6008464984623929</v>
      </c>
      <c r="Q487" s="5">
        <f t="shared" si="159"/>
        <v>-0.83466986452085778</v>
      </c>
      <c r="R487" s="5">
        <f t="shared" si="159"/>
        <v>1.3507650509169906</v>
      </c>
      <c r="S487" s="5">
        <f t="shared" si="146"/>
        <v>3.5208963820433143</v>
      </c>
      <c r="T487" s="5">
        <f t="shared" si="147"/>
        <v>0.99825241380199814</v>
      </c>
      <c r="U487" s="6">
        <f t="shared" si="148"/>
        <v>1.9965063546327559</v>
      </c>
      <c r="V487" s="6">
        <f t="shared" si="149"/>
        <v>6.9720364539134346E-3</v>
      </c>
      <c r="W487" s="6">
        <f t="shared" si="150"/>
        <v>-1.7230562245045525E-3</v>
      </c>
      <c r="X487" s="6">
        <f t="shared" si="151"/>
        <v>9.1682914234762335E-3</v>
      </c>
      <c r="Y487" s="7">
        <f t="shared" si="155"/>
        <v>0.37842516925761022</v>
      </c>
      <c r="Z487" s="7">
        <f t="shared" si="155"/>
        <v>1.543741570125045</v>
      </c>
      <c r="AA487" s="7">
        <f t="shared" si="155"/>
        <v>5.2962985624743567E-2</v>
      </c>
      <c r="AB487" s="7">
        <f t="shared" si="156"/>
        <v>2.2064927137389816</v>
      </c>
      <c r="AC487" s="7">
        <f t="shared" si="156"/>
        <v>1.6950727186003551</v>
      </c>
      <c r="AD487" s="7">
        <f t="shared" si="156"/>
        <v>0.34451192097611488</v>
      </c>
      <c r="AE487" s="7">
        <f t="shared" si="152"/>
        <v>2.6015437021077843</v>
      </c>
      <c r="AF487" s="7">
        <f t="shared" si="153"/>
        <v>-0.83525481343320396</v>
      </c>
      <c r="AG487" s="7">
        <f t="shared" si="154"/>
        <v>1.3508784850802826</v>
      </c>
    </row>
    <row r="488" spans="1:33" x14ac:dyDescent="0.25">
      <c r="A488" s="8">
        <f t="shared" si="141"/>
        <v>474</v>
      </c>
      <c r="B488" s="2">
        <v>1</v>
      </c>
      <c r="C488" s="2">
        <v>-1</v>
      </c>
      <c r="D488" s="2">
        <v>1</v>
      </c>
      <c r="E488" s="2">
        <v>1</v>
      </c>
      <c r="F488" s="3">
        <f t="shared" si="157"/>
        <v>0.37842516925761022</v>
      </c>
      <c r="G488" s="3">
        <f t="shared" si="157"/>
        <v>1.543741570125045</v>
      </c>
      <c r="H488" s="3">
        <f t="shared" si="157"/>
        <v>5.2962985624743567E-2</v>
      </c>
      <c r="I488" s="3">
        <f t="shared" si="142"/>
        <v>-1.1123534152426913</v>
      </c>
      <c r="J488" s="3">
        <f t="shared" si="143"/>
        <v>-0.80489271252012329</v>
      </c>
      <c r="K488" s="4">
        <f t="shared" si="158"/>
        <v>2.2064927137389816</v>
      </c>
      <c r="L488" s="4">
        <f t="shared" si="158"/>
        <v>1.6950727186003551</v>
      </c>
      <c r="M488" s="4">
        <f t="shared" si="158"/>
        <v>0.34451192097611488</v>
      </c>
      <c r="N488" s="4">
        <f t="shared" si="144"/>
        <v>0.8559319161147414</v>
      </c>
      <c r="O488" s="4">
        <f t="shared" si="145"/>
        <v>0.69415575117661044</v>
      </c>
      <c r="P488" s="5">
        <f t="shared" si="159"/>
        <v>2.6015437021077843</v>
      </c>
      <c r="Q488" s="5">
        <f t="shared" si="159"/>
        <v>-0.83525481343320396</v>
      </c>
      <c r="R488" s="5">
        <f t="shared" si="159"/>
        <v>1.3508784850802826</v>
      </c>
      <c r="S488" s="5">
        <f t="shared" si="146"/>
        <v>4.211554284096751</v>
      </c>
      <c r="T488" s="5">
        <f t="shared" si="147"/>
        <v>0.99956063545640284</v>
      </c>
      <c r="U488" s="6">
        <f t="shared" si="148"/>
        <v>9.6520601085172514E-8</v>
      </c>
      <c r="V488" s="6">
        <f t="shared" si="149"/>
        <v>8.4796827234154001E-11</v>
      </c>
      <c r="W488" s="6">
        <f t="shared" si="150"/>
        <v>-2.4941551907732769E-11</v>
      </c>
      <c r="X488" s="6">
        <f t="shared" si="151"/>
        <v>5.935393825962659E-11</v>
      </c>
      <c r="Y488" s="7">
        <f t="shared" si="155"/>
        <v>0.37842516925511605</v>
      </c>
      <c r="Z488" s="7">
        <f t="shared" si="155"/>
        <v>1.5437415701275392</v>
      </c>
      <c r="AA488" s="7">
        <f t="shared" si="155"/>
        <v>5.2962985622249409E-2</v>
      </c>
      <c r="AB488" s="7">
        <f t="shared" si="156"/>
        <v>2.2064927137449168</v>
      </c>
      <c r="AC488" s="7">
        <f t="shared" si="156"/>
        <v>1.6950727185944197</v>
      </c>
      <c r="AD488" s="7">
        <f t="shared" si="156"/>
        <v>0.3445119209820503</v>
      </c>
      <c r="AE488" s="7">
        <f t="shared" si="152"/>
        <v>2.6015437021162642</v>
      </c>
      <c r="AF488" s="7">
        <f t="shared" si="153"/>
        <v>-0.83525481344002916</v>
      </c>
      <c r="AG488" s="7">
        <f t="shared" si="154"/>
        <v>1.3508784850861688</v>
      </c>
    </row>
    <row r="489" spans="1:33" x14ac:dyDescent="0.25">
      <c r="A489" s="8">
        <f t="shared" si="141"/>
        <v>475</v>
      </c>
      <c r="B489" s="2">
        <v>1</v>
      </c>
      <c r="C489" s="2">
        <v>1</v>
      </c>
      <c r="D489" s="2">
        <v>-1</v>
      </c>
      <c r="E489" s="2">
        <v>1</v>
      </c>
      <c r="F489" s="3">
        <f t="shared" si="157"/>
        <v>0.37842516925511605</v>
      </c>
      <c r="G489" s="3">
        <f t="shared" si="157"/>
        <v>1.5437415701275392</v>
      </c>
      <c r="H489" s="3">
        <f t="shared" si="157"/>
        <v>5.2962985622249409E-2</v>
      </c>
      <c r="I489" s="3">
        <f t="shared" si="142"/>
        <v>1.869203753760406</v>
      </c>
      <c r="J489" s="3">
        <f t="shared" si="143"/>
        <v>0.95352188258315684</v>
      </c>
      <c r="K489" s="4">
        <f t="shared" si="158"/>
        <v>2.2064927137449168</v>
      </c>
      <c r="L489" s="4">
        <f t="shared" si="158"/>
        <v>1.6950727185944197</v>
      </c>
      <c r="M489" s="4">
        <f t="shared" si="158"/>
        <v>0.3445119209820503</v>
      </c>
      <c r="N489" s="4">
        <f t="shared" si="144"/>
        <v>3.5570535113572861</v>
      </c>
      <c r="O489" s="4">
        <f t="shared" si="145"/>
        <v>0.99837422890909899</v>
      </c>
      <c r="P489" s="5">
        <f t="shared" si="159"/>
        <v>2.6015437021162642</v>
      </c>
      <c r="Q489" s="5">
        <f t="shared" si="159"/>
        <v>-0.83525481344002916</v>
      </c>
      <c r="R489" s="5">
        <f t="shared" si="159"/>
        <v>1.3508784850861688</v>
      </c>
      <c r="S489" s="5">
        <f t="shared" si="146"/>
        <v>3.1537922258660798</v>
      </c>
      <c r="T489" s="5">
        <f t="shared" si="147"/>
        <v>0.99636177023037842</v>
      </c>
      <c r="U489" s="6">
        <f t="shared" si="148"/>
        <v>6.6183579282803534E-6</v>
      </c>
      <c r="V489" s="6">
        <f t="shared" si="149"/>
        <v>4.8070608358027534E-8</v>
      </c>
      <c r="W489" s="6">
        <f t="shared" si="150"/>
        <v>-3.6455697725693494E-9</v>
      </c>
      <c r="X489" s="6">
        <f t="shared" si="151"/>
        <v>2.1097554645074561E-10</v>
      </c>
      <c r="Y489" s="7">
        <f t="shared" si="155"/>
        <v>0.37842516889055905</v>
      </c>
      <c r="Z489" s="7">
        <f t="shared" si="155"/>
        <v>1.5437415697629822</v>
      </c>
      <c r="AA489" s="7">
        <f t="shared" si="155"/>
        <v>5.2962985986806384E-2</v>
      </c>
      <c r="AB489" s="7">
        <f t="shared" si="156"/>
        <v>2.2064927137660142</v>
      </c>
      <c r="AC489" s="7">
        <f t="shared" si="156"/>
        <v>1.6950727186155172</v>
      </c>
      <c r="AD489" s="7">
        <f t="shared" si="156"/>
        <v>0.34451192096095273</v>
      </c>
      <c r="AE489" s="7">
        <f t="shared" si="152"/>
        <v>2.6015437069233251</v>
      </c>
      <c r="AF489" s="7">
        <f t="shared" si="153"/>
        <v>-0.83525480885639147</v>
      </c>
      <c r="AG489" s="7">
        <f t="shared" si="154"/>
        <v>1.3508784898854145</v>
      </c>
    </row>
    <row r="490" spans="1:33" x14ac:dyDescent="0.25">
      <c r="A490" s="8">
        <f t="shared" si="141"/>
        <v>476</v>
      </c>
      <c r="B490" s="2">
        <v>1</v>
      </c>
      <c r="C490" s="2">
        <v>1</v>
      </c>
      <c r="D490" s="2">
        <v>1</v>
      </c>
      <c r="E490" s="2">
        <v>-1</v>
      </c>
      <c r="F490" s="3">
        <f t="shared" si="157"/>
        <v>0.37842516889055905</v>
      </c>
      <c r="G490" s="3">
        <f t="shared" si="157"/>
        <v>1.5437415697629822</v>
      </c>
      <c r="H490" s="3">
        <f t="shared" si="157"/>
        <v>5.2962985986806384E-2</v>
      </c>
      <c r="I490" s="3">
        <f t="shared" si="142"/>
        <v>1.9751297246403476</v>
      </c>
      <c r="J490" s="3">
        <f t="shared" si="143"/>
        <v>0.96222769224000282</v>
      </c>
      <c r="K490" s="4">
        <f t="shared" si="158"/>
        <v>2.2064927137660142</v>
      </c>
      <c r="L490" s="4">
        <f t="shared" si="158"/>
        <v>1.6950727186155172</v>
      </c>
      <c r="M490" s="4">
        <f t="shared" si="158"/>
        <v>0.34451192096095273</v>
      </c>
      <c r="N490" s="4">
        <f t="shared" si="144"/>
        <v>4.2460773533424838</v>
      </c>
      <c r="O490" s="4">
        <f t="shared" si="145"/>
        <v>0.99958994225881215</v>
      </c>
      <c r="P490" s="5">
        <f t="shared" si="159"/>
        <v>2.6015437069233251</v>
      </c>
      <c r="Q490" s="5">
        <f t="shared" si="159"/>
        <v>-0.83525480885639147</v>
      </c>
      <c r="R490" s="5">
        <f t="shared" si="159"/>
        <v>1.3508784898854145</v>
      </c>
      <c r="S490" s="5">
        <f t="shared" si="146"/>
        <v>3.1481629514683078</v>
      </c>
      <c r="T490" s="5">
        <f t="shared" si="147"/>
        <v>0.99632065337443931</v>
      </c>
      <c r="U490" s="6">
        <f t="shared" si="148"/>
        <v>1.992648075544674</v>
      </c>
      <c r="V490" s="6">
        <f t="shared" si="149"/>
        <v>1.463631028953922E-2</v>
      </c>
      <c r="W490" s="6">
        <f t="shared" si="150"/>
        <v>-9.0609453846572912E-4</v>
      </c>
      <c r="X490" s="6">
        <f t="shared" si="151"/>
        <v>1.6211897642567957E-5</v>
      </c>
      <c r="Y490" s="7">
        <f t="shared" si="155"/>
        <v>0.37833455943671246</v>
      </c>
      <c r="Z490" s="7">
        <f t="shared" si="155"/>
        <v>1.5436509603091355</v>
      </c>
      <c r="AA490" s="7">
        <f t="shared" si="155"/>
        <v>5.2872376532959814E-2</v>
      </c>
      <c r="AB490" s="7">
        <f t="shared" si="156"/>
        <v>2.2064943349557784</v>
      </c>
      <c r="AC490" s="7">
        <f t="shared" si="156"/>
        <v>1.6950743398052814</v>
      </c>
      <c r="AD490" s="7">
        <f t="shared" si="156"/>
        <v>0.344513542150717</v>
      </c>
      <c r="AE490" s="7">
        <f t="shared" si="152"/>
        <v>2.6030073379522789</v>
      </c>
      <c r="AF490" s="7">
        <f t="shared" si="153"/>
        <v>-0.83384646254911032</v>
      </c>
      <c r="AG490" s="7">
        <f t="shared" si="154"/>
        <v>1.3523415207411347</v>
      </c>
    </row>
    <row r="491" spans="1:33" x14ac:dyDescent="0.25">
      <c r="A491" s="8">
        <f t="shared" si="141"/>
        <v>477</v>
      </c>
      <c r="B491" s="2">
        <v>1</v>
      </c>
      <c r="C491" s="2">
        <v>-1</v>
      </c>
      <c r="D491" s="2">
        <v>-1</v>
      </c>
      <c r="E491" s="2">
        <v>-1</v>
      </c>
      <c r="F491" s="3">
        <f t="shared" si="157"/>
        <v>0.37833455943671246</v>
      </c>
      <c r="G491" s="3">
        <f t="shared" si="157"/>
        <v>1.5436509603091355</v>
      </c>
      <c r="H491" s="3">
        <f t="shared" si="157"/>
        <v>5.2872376532959814E-2</v>
      </c>
      <c r="I491" s="3">
        <f t="shared" si="142"/>
        <v>-1.2181887774053828</v>
      </c>
      <c r="J491" s="3">
        <f t="shared" si="143"/>
        <v>-0.83911908646731326</v>
      </c>
      <c r="K491" s="4">
        <f t="shared" si="158"/>
        <v>2.2064943349557784</v>
      </c>
      <c r="L491" s="4">
        <f t="shared" si="158"/>
        <v>1.6950743398052814</v>
      </c>
      <c r="M491" s="4">
        <f t="shared" si="158"/>
        <v>0.344513542150717</v>
      </c>
      <c r="N491" s="4">
        <f t="shared" si="144"/>
        <v>0.16690645299977996</v>
      </c>
      <c r="O491" s="4">
        <f t="shared" si="145"/>
        <v>0.16537365071897603</v>
      </c>
      <c r="P491" s="5">
        <f t="shared" si="159"/>
        <v>2.6030073379522789</v>
      </c>
      <c r="Q491" s="5">
        <f t="shared" si="159"/>
        <v>-0.83384646254911032</v>
      </c>
      <c r="R491" s="5">
        <f t="shared" si="159"/>
        <v>1.3523415207411347</v>
      </c>
      <c r="S491" s="5">
        <f t="shared" si="146"/>
        <v>3.5263454741643021</v>
      </c>
      <c r="T491" s="5">
        <f t="shared" si="147"/>
        <v>0.9982713395413324</v>
      </c>
      <c r="U491" s="6">
        <f t="shared" si="148"/>
        <v>1.9965441732161553</v>
      </c>
      <c r="V491" s="6">
        <f t="shared" si="149"/>
        <v>6.8967277254142626E-3</v>
      </c>
      <c r="W491" s="6">
        <f t="shared" si="150"/>
        <v>-1.7015454215831478E-3</v>
      </c>
      <c r="X491" s="6">
        <f t="shared" si="151"/>
        <v>9.0716596694640963E-3</v>
      </c>
      <c r="Y491" s="7">
        <f t="shared" si="155"/>
        <v>0.37816440489455416</v>
      </c>
      <c r="Z491" s="7">
        <f t="shared" si="155"/>
        <v>1.5438211148512939</v>
      </c>
      <c r="AA491" s="7">
        <f t="shared" si="155"/>
        <v>5.3042531075118131E-2</v>
      </c>
      <c r="AB491" s="7">
        <f t="shared" si="156"/>
        <v>2.207401500922725</v>
      </c>
      <c r="AC491" s="7">
        <f t="shared" si="156"/>
        <v>1.694167173838335</v>
      </c>
      <c r="AD491" s="7">
        <f t="shared" si="156"/>
        <v>0.3436063761837706</v>
      </c>
      <c r="AE491" s="7">
        <f t="shared" si="152"/>
        <v>2.6036970107248205</v>
      </c>
      <c r="AF491" s="7">
        <f t="shared" si="153"/>
        <v>-0.83442518013596667</v>
      </c>
      <c r="AG491" s="7">
        <f t="shared" si="154"/>
        <v>1.3524555744453313</v>
      </c>
    </row>
    <row r="492" spans="1:33" x14ac:dyDescent="0.25">
      <c r="A492" s="8">
        <f t="shared" si="141"/>
        <v>478</v>
      </c>
      <c r="B492" s="2">
        <v>1</v>
      </c>
      <c r="C492" s="2">
        <v>-1</v>
      </c>
      <c r="D492" s="2">
        <v>1</v>
      </c>
      <c r="E492" s="2">
        <v>1</v>
      </c>
      <c r="F492" s="3">
        <f t="shared" si="157"/>
        <v>0.37816440489455416</v>
      </c>
      <c r="G492" s="3">
        <f t="shared" si="157"/>
        <v>1.5438211148512939</v>
      </c>
      <c r="H492" s="3">
        <f t="shared" si="157"/>
        <v>5.3042531075118131E-2</v>
      </c>
      <c r="I492" s="3">
        <f t="shared" si="142"/>
        <v>-1.1126141788816217</v>
      </c>
      <c r="J492" s="3">
        <f t="shared" si="143"/>
        <v>-0.80498452057000447</v>
      </c>
      <c r="K492" s="4">
        <f t="shared" si="158"/>
        <v>2.207401500922725</v>
      </c>
      <c r="L492" s="4">
        <f t="shared" si="158"/>
        <v>1.694167173838335</v>
      </c>
      <c r="M492" s="4">
        <f t="shared" si="158"/>
        <v>0.3436063761837706</v>
      </c>
      <c r="N492" s="4">
        <f t="shared" si="144"/>
        <v>0.85684070326816064</v>
      </c>
      <c r="O492" s="4">
        <f t="shared" si="145"/>
        <v>0.69462634023868419</v>
      </c>
      <c r="P492" s="5">
        <f t="shared" si="159"/>
        <v>2.6036970107248205</v>
      </c>
      <c r="Q492" s="5">
        <f t="shared" si="159"/>
        <v>-0.83442518013596667</v>
      </c>
      <c r="R492" s="5">
        <f t="shared" si="159"/>
        <v>1.3524555744453313</v>
      </c>
      <c r="S492" s="5">
        <f t="shared" si="146"/>
        <v>4.2148476303204792</v>
      </c>
      <c r="T492" s="5">
        <f t="shared" si="147"/>
        <v>0.99956351927610254</v>
      </c>
      <c r="U492" s="6">
        <f t="shared" si="148"/>
        <v>9.5257711167024854E-8</v>
      </c>
      <c r="V492" s="6">
        <f t="shared" si="149"/>
        <v>8.313816139092256E-11</v>
      </c>
      <c r="W492" s="6">
        <f t="shared" si="150"/>
        <v>-2.4419141067918278E-11</v>
      </c>
      <c r="X492" s="6">
        <f t="shared" si="151"/>
        <v>5.818739981207831E-11</v>
      </c>
      <c r="Y492" s="7">
        <f t="shared" si="155"/>
        <v>0.37816440489211223</v>
      </c>
      <c r="Z492" s="7">
        <f t="shared" si="155"/>
        <v>1.5438211148537357</v>
      </c>
      <c r="AA492" s="7">
        <f t="shared" si="155"/>
        <v>5.3042531072676216E-2</v>
      </c>
      <c r="AB492" s="7">
        <f t="shared" si="156"/>
        <v>2.2074015009285439</v>
      </c>
      <c r="AC492" s="7">
        <f t="shared" si="156"/>
        <v>1.6941671738325164</v>
      </c>
      <c r="AD492" s="7">
        <f t="shared" si="156"/>
        <v>0.34360637618958934</v>
      </c>
      <c r="AE492" s="7">
        <f t="shared" si="152"/>
        <v>2.6036970107331343</v>
      </c>
      <c r="AF492" s="7">
        <f t="shared" si="153"/>
        <v>-0.83442518014265921</v>
      </c>
      <c r="AG492" s="7">
        <f t="shared" si="154"/>
        <v>1.3524555744511062</v>
      </c>
    </row>
    <row r="493" spans="1:33" x14ac:dyDescent="0.25">
      <c r="A493" s="8">
        <f t="shared" si="141"/>
        <v>479</v>
      </c>
      <c r="B493" s="2">
        <v>1</v>
      </c>
      <c r="C493" s="2">
        <v>1</v>
      </c>
      <c r="D493" s="2">
        <v>-1</v>
      </c>
      <c r="E493" s="2">
        <v>1</v>
      </c>
      <c r="F493" s="3">
        <f t="shared" si="157"/>
        <v>0.37816440489211223</v>
      </c>
      <c r="G493" s="3">
        <f t="shared" si="157"/>
        <v>1.5438211148537357</v>
      </c>
      <c r="H493" s="3">
        <f t="shared" si="157"/>
        <v>5.3042531072676216E-2</v>
      </c>
      <c r="I493" s="3">
        <f t="shared" si="142"/>
        <v>1.8689429886731717</v>
      </c>
      <c r="J493" s="3">
        <f t="shared" si="143"/>
        <v>0.95349820026326959</v>
      </c>
      <c r="K493" s="4">
        <f t="shared" si="158"/>
        <v>2.2074015009285439</v>
      </c>
      <c r="L493" s="4">
        <f t="shared" si="158"/>
        <v>1.6941671738325164</v>
      </c>
      <c r="M493" s="4">
        <f t="shared" si="158"/>
        <v>0.34360637618958934</v>
      </c>
      <c r="N493" s="4">
        <f t="shared" si="144"/>
        <v>3.5579622985714714</v>
      </c>
      <c r="O493" s="4">
        <f t="shared" si="145"/>
        <v>0.9983771787897483</v>
      </c>
      <c r="P493" s="5">
        <f t="shared" si="159"/>
        <v>2.6036970107331343</v>
      </c>
      <c r="Q493" s="5">
        <f t="shared" si="159"/>
        <v>-0.83442518014265921</v>
      </c>
      <c r="R493" s="5">
        <f t="shared" si="159"/>
        <v>1.3524555744511062</v>
      </c>
      <c r="S493" s="5">
        <f t="shared" si="146"/>
        <v>3.158334884071718</v>
      </c>
      <c r="T493" s="5">
        <f t="shared" si="147"/>
        <v>0.99639461568039789</v>
      </c>
      <c r="U493" s="6">
        <f t="shared" si="148"/>
        <v>6.4993980460163917E-6</v>
      </c>
      <c r="V493" s="6">
        <f t="shared" si="149"/>
        <v>4.678117125399908E-8</v>
      </c>
      <c r="W493" s="6">
        <f t="shared" si="150"/>
        <v>-3.546020721396618E-9</v>
      </c>
      <c r="X493" s="6">
        <f t="shared" si="151"/>
        <v>2.0518340661044269E-10</v>
      </c>
      <c r="Y493" s="7">
        <f t="shared" si="155"/>
        <v>0.37816440453751016</v>
      </c>
      <c r="Z493" s="7">
        <f t="shared" si="155"/>
        <v>1.5438211144991336</v>
      </c>
      <c r="AA493" s="7">
        <f t="shared" si="155"/>
        <v>5.3042531427278286E-2</v>
      </c>
      <c r="AB493" s="7">
        <f t="shared" si="156"/>
        <v>2.2074015009490622</v>
      </c>
      <c r="AC493" s="7">
        <f t="shared" si="156"/>
        <v>1.6941671738530346</v>
      </c>
      <c r="AD493" s="7">
        <f t="shared" si="156"/>
        <v>0.34360637616907097</v>
      </c>
      <c r="AE493" s="7">
        <f t="shared" si="152"/>
        <v>2.6036970154112513</v>
      </c>
      <c r="AF493" s="7">
        <f t="shared" si="153"/>
        <v>-0.83442517568208296</v>
      </c>
      <c r="AG493" s="7">
        <f t="shared" si="154"/>
        <v>1.3524555791216315</v>
      </c>
    </row>
    <row r="494" spans="1:33" x14ac:dyDescent="0.25">
      <c r="A494" s="8">
        <f t="shared" si="141"/>
        <v>480</v>
      </c>
      <c r="B494" s="2">
        <v>1</v>
      </c>
      <c r="C494" s="2">
        <v>1</v>
      </c>
      <c r="D494" s="2">
        <v>1</v>
      </c>
      <c r="E494" s="2">
        <v>-1</v>
      </c>
      <c r="F494" s="3">
        <f t="shared" si="157"/>
        <v>0.37816440453751016</v>
      </c>
      <c r="G494" s="3">
        <f t="shared" si="157"/>
        <v>1.5438211144991336</v>
      </c>
      <c r="H494" s="3">
        <f t="shared" si="157"/>
        <v>5.3042531427278286E-2</v>
      </c>
      <c r="I494" s="3">
        <f t="shared" si="142"/>
        <v>1.9750280504639219</v>
      </c>
      <c r="J494" s="3">
        <f t="shared" si="143"/>
        <v>0.96222015562947782</v>
      </c>
      <c r="K494" s="4">
        <f t="shared" si="158"/>
        <v>2.2074015009490622</v>
      </c>
      <c r="L494" s="4">
        <f t="shared" si="158"/>
        <v>1.6941671738530346</v>
      </c>
      <c r="M494" s="4">
        <f t="shared" si="158"/>
        <v>0.34360637616907097</v>
      </c>
      <c r="N494" s="4">
        <f t="shared" si="144"/>
        <v>4.2451750509711683</v>
      </c>
      <c r="O494" s="4">
        <f t="shared" si="145"/>
        <v>0.99958920175070032</v>
      </c>
      <c r="P494" s="5">
        <f t="shared" si="159"/>
        <v>2.6036970154112513</v>
      </c>
      <c r="Q494" s="5">
        <f t="shared" si="159"/>
        <v>-0.83442517568208296</v>
      </c>
      <c r="R494" s="5">
        <f t="shared" si="159"/>
        <v>1.3524555791216315</v>
      </c>
      <c r="S494" s="5">
        <f t="shared" si="146"/>
        <v>3.1526962857427563</v>
      </c>
      <c r="T494" s="5">
        <f t="shared" si="147"/>
        <v>0.9963538014747465</v>
      </c>
      <c r="U494" s="6">
        <f t="shared" si="148"/>
        <v>1.992714250331336</v>
      </c>
      <c r="V494" s="6">
        <f t="shared" si="149"/>
        <v>1.4505170856568486E-2</v>
      </c>
      <c r="W494" s="6">
        <f t="shared" si="150"/>
        <v>-8.9725966381668963E-4</v>
      </c>
      <c r="X494" s="6">
        <f t="shared" si="151"/>
        <v>1.6114440283694572E-5</v>
      </c>
      <c r="Y494" s="7">
        <f t="shared" si="155"/>
        <v>0.37807467857112848</v>
      </c>
      <c r="Z494" s="7">
        <f t="shared" si="155"/>
        <v>1.5437313885327519</v>
      </c>
      <c r="AA494" s="7">
        <f t="shared" si="155"/>
        <v>5.2952805460896618E-2</v>
      </c>
      <c r="AB494" s="7">
        <f t="shared" si="156"/>
        <v>2.2074031123930906</v>
      </c>
      <c r="AC494" s="7">
        <f t="shared" si="156"/>
        <v>1.6941687852970631</v>
      </c>
      <c r="AD494" s="7">
        <f t="shared" si="156"/>
        <v>0.34360798761309935</v>
      </c>
      <c r="AE494" s="7">
        <f t="shared" si="152"/>
        <v>2.605147532496908</v>
      </c>
      <c r="AF494" s="7">
        <f t="shared" si="153"/>
        <v>-0.83302945890617897</v>
      </c>
      <c r="AG494" s="7">
        <f t="shared" si="154"/>
        <v>1.353905500337409</v>
      </c>
    </row>
    <row r="495" spans="1:33" x14ac:dyDescent="0.25">
      <c r="A495" s="8">
        <f t="shared" si="141"/>
        <v>481</v>
      </c>
      <c r="B495" s="2">
        <v>1</v>
      </c>
      <c r="C495" s="2">
        <v>-1</v>
      </c>
      <c r="D495" s="2">
        <v>-1</v>
      </c>
      <c r="E495" s="2">
        <v>-1</v>
      </c>
      <c r="F495" s="3">
        <f t="shared" si="157"/>
        <v>0.37807467857112848</v>
      </c>
      <c r="G495" s="3">
        <f t="shared" si="157"/>
        <v>1.5437313885327519</v>
      </c>
      <c r="H495" s="3">
        <f t="shared" si="157"/>
        <v>5.2952805460896618E-2</v>
      </c>
      <c r="I495" s="3">
        <f t="shared" si="142"/>
        <v>-1.2186095154225201</v>
      </c>
      <c r="J495" s="3">
        <f t="shared" si="143"/>
        <v>-0.83924353013577491</v>
      </c>
      <c r="K495" s="4">
        <f t="shared" si="158"/>
        <v>2.2074031123930906</v>
      </c>
      <c r="L495" s="4">
        <f t="shared" si="158"/>
        <v>1.6941687852970631</v>
      </c>
      <c r="M495" s="4">
        <f t="shared" si="158"/>
        <v>0.34360798761309935</v>
      </c>
      <c r="N495" s="4">
        <f t="shared" si="144"/>
        <v>0.16962633948292821</v>
      </c>
      <c r="O495" s="4">
        <f t="shared" si="145"/>
        <v>0.16801795661499969</v>
      </c>
      <c r="P495" s="5">
        <f t="shared" si="159"/>
        <v>2.605147532496908</v>
      </c>
      <c r="Q495" s="5">
        <f t="shared" si="159"/>
        <v>-0.83302945890617897</v>
      </c>
      <c r="R495" s="5">
        <f t="shared" si="159"/>
        <v>1.353905500337409</v>
      </c>
      <c r="S495" s="5">
        <f t="shared" si="146"/>
        <v>3.5317425519129242</v>
      </c>
      <c r="T495" s="5">
        <f t="shared" si="147"/>
        <v>0.99828988275699726</v>
      </c>
      <c r="U495" s="6">
        <f t="shared" si="148"/>
        <v>1.996581227764487</v>
      </c>
      <c r="V495" s="6">
        <f t="shared" si="149"/>
        <v>6.8229369655443996E-3</v>
      </c>
      <c r="W495" s="6">
        <f t="shared" si="150"/>
        <v>-1.6805034819150344E-3</v>
      </c>
      <c r="X495" s="6">
        <f t="shared" si="151"/>
        <v>8.9768337908372707E-3</v>
      </c>
      <c r="Y495" s="7">
        <f t="shared" si="155"/>
        <v>0.37790662822293697</v>
      </c>
      <c r="Z495" s="7">
        <f t="shared" si="155"/>
        <v>1.5438994388809435</v>
      </c>
      <c r="AA495" s="7">
        <f t="shared" si="155"/>
        <v>5.3120855809088124E-2</v>
      </c>
      <c r="AB495" s="7">
        <f t="shared" si="156"/>
        <v>2.2083007957721743</v>
      </c>
      <c r="AC495" s="7">
        <f t="shared" si="156"/>
        <v>1.6932711019179794</v>
      </c>
      <c r="AD495" s="7">
        <f t="shared" si="156"/>
        <v>0.34271030423401561</v>
      </c>
      <c r="AE495" s="7">
        <f t="shared" si="152"/>
        <v>2.6058298261934625</v>
      </c>
      <c r="AF495" s="7">
        <f t="shared" si="153"/>
        <v>-0.83360206947666471</v>
      </c>
      <c r="AG495" s="7">
        <f t="shared" si="154"/>
        <v>1.3540201379301153</v>
      </c>
    </row>
    <row r="496" spans="1:33" x14ac:dyDescent="0.25">
      <c r="A496" s="8">
        <f t="shared" si="141"/>
        <v>482</v>
      </c>
      <c r="B496" s="2">
        <v>1</v>
      </c>
      <c r="C496" s="2">
        <v>-1</v>
      </c>
      <c r="D496" s="2">
        <v>1</v>
      </c>
      <c r="E496" s="2">
        <v>1</v>
      </c>
      <c r="F496" s="3">
        <f t="shared" si="157"/>
        <v>0.37790662822293697</v>
      </c>
      <c r="G496" s="3">
        <f t="shared" si="157"/>
        <v>1.5438994388809435</v>
      </c>
      <c r="H496" s="3">
        <f t="shared" si="157"/>
        <v>5.3120855809088124E-2</v>
      </c>
      <c r="I496" s="3">
        <f t="shared" si="142"/>
        <v>-1.1128719548489185</v>
      </c>
      <c r="J496" s="3">
        <f t="shared" si="143"/>
        <v>-0.80507523886372534</v>
      </c>
      <c r="K496" s="4">
        <f t="shared" si="158"/>
        <v>2.2083007957721743</v>
      </c>
      <c r="L496" s="4">
        <f t="shared" si="158"/>
        <v>1.6932711019179794</v>
      </c>
      <c r="M496" s="4">
        <f t="shared" si="158"/>
        <v>0.34271030423401561</v>
      </c>
      <c r="N496" s="4">
        <f t="shared" si="144"/>
        <v>0.85773999808821055</v>
      </c>
      <c r="O496" s="4">
        <f t="shared" si="145"/>
        <v>0.69509142948034486</v>
      </c>
      <c r="P496" s="5">
        <f t="shared" si="159"/>
        <v>2.6058298261934625</v>
      </c>
      <c r="Q496" s="5">
        <f t="shared" si="159"/>
        <v>-0.83360206947666471</v>
      </c>
      <c r="R496" s="5">
        <f t="shared" si="159"/>
        <v>1.3540201379301153</v>
      </c>
      <c r="S496" s="5">
        <f t="shared" si="146"/>
        <v>4.2181100046137017</v>
      </c>
      <c r="T496" s="5">
        <f t="shared" si="147"/>
        <v>0.99956635731677801</v>
      </c>
      <c r="U496" s="6">
        <f t="shared" si="148"/>
        <v>9.4022988355983943E-8</v>
      </c>
      <c r="V496" s="6">
        <f t="shared" si="149"/>
        <v>8.1527081265798984E-11</v>
      </c>
      <c r="W496" s="6">
        <f t="shared" si="150"/>
        <v>-2.3912390711603265E-11</v>
      </c>
      <c r="X496" s="6">
        <f t="shared" si="151"/>
        <v>5.7054483477946311E-11</v>
      </c>
      <c r="Y496" s="7">
        <f t="shared" si="155"/>
        <v>0.37790662822054572</v>
      </c>
      <c r="Z496" s="7">
        <f t="shared" si="155"/>
        <v>1.5438994388833347</v>
      </c>
      <c r="AA496" s="7">
        <f t="shared" si="155"/>
        <v>5.3120855806696884E-2</v>
      </c>
      <c r="AB496" s="7">
        <f t="shared" si="156"/>
        <v>2.20830079577788</v>
      </c>
      <c r="AC496" s="7">
        <f t="shared" si="156"/>
        <v>1.6932711019122739</v>
      </c>
      <c r="AD496" s="7">
        <f t="shared" si="156"/>
        <v>0.34271030423972104</v>
      </c>
      <c r="AE496" s="7">
        <f t="shared" si="152"/>
        <v>2.6058298262016151</v>
      </c>
      <c r="AF496" s="7">
        <f t="shared" si="153"/>
        <v>-0.83360206948322824</v>
      </c>
      <c r="AG496" s="7">
        <f t="shared" si="154"/>
        <v>1.3540201379357821</v>
      </c>
    </row>
    <row r="497" spans="1:33" x14ac:dyDescent="0.25">
      <c r="A497" s="8">
        <f t="shared" si="141"/>
        <v>483</v>
      </c>
      <c r="B497" s="2">
        <v>1</v>
      </c>
      <c r="C497" s="2">
        <v>1</v>
      </c>
      <c r="D497" s="2">
        <v>-1</v>
      </c>
      <c r="E497" s="2">
        <v>1</v>
      </c>
      <c r="F497" s="3">
        <f t="shared" si="157"/>
        <v>0.37790662822054572</v>
      </c>
      <c r="G497" s="3">
        <f t="shared" si="157"/>
        <v>1.5438994388833347</v>
      </c>
      <c r="H497" s="3">
        <f t="shared" si="157"/>
        <v>5.3120855806696884E-2</v>
      </c>
      <c r="I497" s="3">
        <f t="shared" si="142"/>
        <v>1.8686852112971835</v>
      </c>
      <c r="J497" s="3">
        <f t="shared" si="143"/>
        <v>0.95347477770519962</v>
      </c>
      <c r="K497" s="4">
        <f t="shared" si="158"/>
        <v>2.20830079577788</v>
      </c>
      <c r="L497" s="4">
        <f t="shared" si="158"/>
        <v>1.6932711019122739</v>
      </c>
      <c r="M497" s="4">
        <f t="shared" si="158"/>
        <v>0.34271030423972104</v>
      </c>
      <c r="N497" s="4">
        <f t="shared" si="144"/>
        <v>3.5588615934504331</v>
      </c>
      <c r="O497" s="4">
        <f t="shared" si="145"/>
        <v>0.99838009259411675</v>
      </c>
      <c r="P497" s="5">
        <f t="shared" si="159"/>
        <v>2.6058298262016151</v>
      </c>
      <c r="Q497" s="5">
        <f t="shared" si="159"/>
        <v>-0.83360206948322824</v>
      </c>
      <c r="R497" s="5">
        <f t="shared" si="159"/>
        <v>1.3540201379357821</v>
      </c>
      <c r="S497" s="5">
        <f t="shared" si="146"/>
        <v>3.1628380289931246</v>
      </c>
      <c r="T497" s="5">
        <f t="shared" si="147"/>
        <v>0.9964268832812021</v>
      </c>
      <c r="U497" s="6">
        <f t="shared" si="148"/>
        <v>6.3835815430765259E-6</v>
      </c>
      <c r="V497" s="6">
        <f t="shared" si="149"/>
        <v>4.5537063648118611E-8</v>
      </c>
      <c r="W497" s="6">
        <f t="shared" si="150"/>
        <v>-3.4500077596936579E-9</v>
      </c>
      <c r="X497" s="6">
        <f t="shared" si="151"/>
        <v>1.9959903251610078E-10</v>
      </c>
      <c r="Y497" s="7">
        <f t="shared" si="155"/>
        <v>0.37790662787554496</v>
      </c>
      <c r="Z497" s="7">
        <f t="shared" si="155"/>
        <v>1.543899438538334</v>
      </c>
      <c r="AA497" s="7">
        <f t="shared" si="155"/>
        <v>5.3120856151697662E-2</v>
      </c>
      <c r="AB497" s="7">
        <f t="shared" si="156"/>
        <v>2.20830079579784</v>
      </c>
      <c r="AC497" s="7">
        <f t="shared" si="156"/>
        <v>1.6932711019322337</v>
      </c>
      <c r="AD497" s="7">
        <f t="shared" si="156"/>
        <v>0.34271030421976112</v>
      </c>
      <c r="AE497" s="7">
        <f t="shared" si="152"/>
        <v>2.6058298307553214</v>
      </c>
      <c r="AF497" s="7">
        <f t="shared" si="153"/>
        <v>-0.83360206514138402</v>
      </c>
      <c r="AG497" s="7">
        <f t="shared" si="154"/>
        <v>1.3540201424821119</v>
      </c>
    </row>
    <row r="498" spans="1:33" x14ac:dyDescent="0.25">
      <c r="A498" s="8">
        <f t="shared" si="141"/>
        <v>484</v>
      </c>
      <c r="B498" s="2">
        <v>1</v>
      </c>
      <c r="C498" s="2">
        <v>1</v>
      </c>
      <c r="D498" s="2">
        <v>1</v>
      </c>
      <c r="E498" s="2">
        <v>-1</v>
      </c>
      <c r="F498" s="3">
        <f t="shared" si="157"/>
        <v>0.37790662787554496</v>
      </c>
      <c r="G498" s="3">
        <f t="shared" si="157"/>
        <v>1.543899438538334</v>
      </c>
      <c r="H498" s="3">
        <f t="shared" si="157"/>
        <v>5.3120856151697662E-2</v>
      </c>
      <c r="I498" s="3">
        <f t="shared" si="142"/>
        <v>1.9749269225655766</v>
      </c>
      <c r="J498" s="3">
        <f t="shared" si="143"/>
        <v>0.96221265804894396</v>
      </c>
      <c r="K498" s="4">
        <f t="shared" si="158"/>
        <v>2.20830079579784</v>
      </c>
      <c r="L498" s="4">
        <f t="shared" si="158"/>
        <v>1.6932711019322337</v>
      </c>
      <c r="M498" s="4">
        <f t="shared" si="158"/>
        <v>0.34271030421976112</v>
      </c>
      <c r="N498" s="4">
        <f t="shared" si="144"/>
        <v>4.2442822019498347</v>
      </c>
      <c r="O498" s="4">
        <f t="shared" si="145"/>
        <v>0.99958846768479759</v>
      </c>
      <c r="P498" s="5">
        <f t="shared" si="159"/>
        <v>2.6058298307553214</v>
      </c>
      <c r="Q498" s="5">
        <f t="shared" si="159"/>
        <v>-0.83360206514138402</v>
      </c>
      <c r="R498" s="5">
        <f t="shared" si="159"/>
        <v>1.3540201424821119</v>
      </c>
      <c r="S498" s="5">
        <f t="shared" si="146"/>
        <v>3.157190291338587</v>
      </c>
      <c r="T498" s="5">
        <f t="shared" si="147"/>
        <v>0.99638636776247247</v>
      </c>
      <c r="U498" s="6">
        <f t="shared" si="148"/>
        <v>1.9927792646939191</v>
      </c>
      <c r="V498" s="6">
        <f t="shared" si="149"/>
        <v>1.4376320401254373E-2</v>
      </c>
      <c r="W498" s="6">
        <f t="shared" si="150"/>
        <v>-8.8858492640868662E-4</v>
      </c>
      <c r="X498" s="6">
        <f t="shared" si="151"/>
        <v>1.6018337322847197E-5</v>
      </c>
      <c r="Y498" s="7">
        <f t="shared" si="155"/>
        <v>0.37781776938290412</v>
      </c>
      <c r="Z498" s="7">
        <f t="shared" si="155"/>
        <v>1.5438105800456932</v>
      </c>
      <c r="AA498" s="7">
        <f t="shared" si="155"/>
        <v>5.3031997659056793E-2</v>
      </c>
      <c r="AB498" s="7">
        <f t="shared" si="156"/>
        <v>2.2083023976315723</v>
      </c>
      <c r="AC498" s="7">
        <f t="shared" si="156"/>
        <v>1.6932727037659661</v>
      </c>
      <c r="AD498" s="7">
        <f t="shared" si="156"/>
        <v>0.34271190605349339</v>
      </c>
      <c r="AE498" s="7">
        <f t="shared" si="152"/>
        <v>2.6072674627954466</v>
      </c>
      <c r="AF498" s="7">
        <f t="shared" si="153"/>
        <v>-0.83221875739475859</v>
      </c>
      <c r="AG498" s="7">
        <f t="shared" si="154"/>
        <v>1.3554571828901953</v>
      </c>
    </row>
    <row r="499" spans="1:33" x14ac:dyDescent="0.25">
      <c r="A499" s="8">
        <f t="shared" si="141"/>
        <v>485</v>
      </c>
      <c r="B499" s="2">
        <v>1</v>
      </c>
      <c r="C499" s="2">
        <v>-1</v>
      </c>
      <c r="D499" s="2">
        <v>-1</v>
      </c>
      <c r="E499" s="2">
        <v>-1</v>
      </c>
      <c r="F499" s="3">
        <f t="shared" si="157"/>
        <v>0.37781776938290412</v>
      </c>
      <c r="G499" s="3">
        <f t="shared" si="157"/>
        <v>1.5438105800456932</v>
      </c>
      <c r="H499" s="3">
        <f t="shared" si="157"/>
        <v>5.3031997659056793E-2</v>
      </c>
      <c r="I499" s="3">
        <f t="shared" si="142"/>
        <v>-1.2190248083218458</v>
      </c>
      <c r="J499" s="3">
        <f t="shared" si="143"/>
        <v>-0.83936627712241796</v>
      </c>
      <c r="K499" s="4">
        <f t="shared" si="158"/>
        <v>2.2083023976315723</v>
      </c>
      <c r="L499" s="4">
        <f t="shared" si="158"/>
        <v>1.6932727037659661</v>
      </c>
      <c r="M499" s="4">
        <f t="shared" si="158"/>
        <v>0.34271190605349339</v>
      </c>
      <c r="N499" s="4">
        <f t="shared" si="144"/>
        <v>0.17231778781211288</v>
      </c>
      <c r="O499" s="4">
        <f t="shared" si="145"/>
        <v>0.1706322367465804</v>
      </c>
      <c r="P499" s="5">
        <f t="shared" si="159"/>
        <v>2.6072674627954466</v>
      </c>
      <c r="Q499" s="5">
        <f t="shared" si="159"/>
        <v>-0.83221875739475859</v>
      </c>
      <c r="R499" s="5">
        <f t="shared" si="159"/>
        <v>1.3554571828901953</v>
      </c>
      <c r="S499" s="5">
        <f t="shared" si="146"/>
        <v>3.5370885138721024</v>
      </c>
      <c r="T499" s="5">
        <f t="shared" si="147"/>
        <v>0.99830805441421056</v>
      </c>
      <c r="U499" s="6">
        <f t="shared" si="148"/>
        <v>1.9966175401683539</v>
      </c>
      <c r="V499" s="6">
        <f t="shared" si="149"/>
        <v>6.7506207903643631E-3</v>
      </c>
      <c r="W499" s="6">
        <f t="shared" si="150"/>
        <v>-1.6599161767724049E-3</v>
      </c>
      <c r="X499" s="6">
        <f t="shared" si="151"/>
        <v>8.8837667270722388E-3</v>
      </c>
      <c r="Y499" s="7">
        <f t="shared" si="155"/>
        <v>0.3776517777652269</v>
      </c>
      <c r="Z499" s="7">
        <f t="shared" si="155"/>
        <v>1.5439765716633704</v>
      </c>
      <c r="AA499" s="7">
        <f t="shared" si="155"/>
        <v>5.3197989276734033E-2</v>
      </c>
      <c r="AB499" s="7">
        <f t="shared" si="156"/>
        <v>2.2091907743042793</v>
      </c>
      <c r="AC499" s="7">
        <f t="shared" si="156"/>
        <v>1.6923843270932588</v>
      </c>
      <c r="AD499" s="7">
        <f t="shared" si="156"/>
        <v>0.34182352938078614</v>
      </c>
      <c r="AE499" s="7">
        <f t="shared" si="152"/>
        <v>2.607942524874483</v>
      </c>
      <c r="AF499" s="7">
        <f t="shared" si="153"/>
        <v>-0.83278538173886596</v>
      </c>
      <c r="AG499" s="7">
        <f t="shared" si="154"/>
        <v>1.3555723702426841</v>
      </c>
    </row>
    <row r="500" spans="1:33" x14ac:dyDescent="0.25">
      <c r="A500" s="8">
        <f t="shared" si="141"/>
        <v>486</v>
      </c>
      <c r="B500" s="2">
        <v>1</v>
      </c>
      <c r="C500" s="2">
        <v>-1</v>
      </c>
      <c r="D500" s="2">
        <v>1</v>
      </c>
      <c r="E500" s="2">
        <v>1</v>
      </c>
      <c r="F500" s="3">
        <f t="shared" si="157"/>
        <v>0.3776517777652269</v>
      </c>
      <c r="G500" s="3">
        <f t="shared" si="157"/>
        <v>1.5439765716633704</v>
      </c>
      <c r="H500" s="3">
        <f t="shared" si="157"/>
        <v>5.3197989276734033E-2</v>
      </c>
      <c r="I500" s="3">
        <f t="shared" si="142"/>
        <v>-1.1131268046214096</v>
      </c>
      <c r="J500" s="3">
        <f t="shared" si="143"/>
        <v>-0.80516489034381178</v>
      </c>
      <c r="K500" s="4">
        <f t="shared" si="158"/>
        <v>2.2091907743042793</v>
      </c>
      <c r="L500" s="4">
        <f t="shared" si="158"/>
        <v>1.6923843270932588</v>
      </c>
      <c r="M500" s="4">
        <f t="shared" si="158"/>
        <v>0.34182352938078614</v>
      </c>
      <c r="N500" s="4">
        <f t="shared" si="144"/>
        <v>0.85862997659180662</v>
      </c>
      <c r="O500" s="4">
        <f t="shared" si="145"/>
        <v>0.69555112850638323</v>
      </c>
      <c r="P500" s="5">
        <f t="shared" si="159"/>
        <v>2.607942524874483</v>
      </c>
      <c r="Q500" s="5">
        <f t="shared" si="159"/>
        <v>-0.83278538173886596</v>
      </c>
      <c r="R500" s="5">
        <f t="shared" si="159"/>
        <v>1.3555723702426841</v>
      </c>
      <c r="S500" s="5">
        <f t="shared" si="146"/>
        <v>4.2213419673365582</v>
      </c>
      <c r="T500" s="5">
        <f t="shared" si="147"/>
        <v>0.99956915070904384</v>
      </c>
      <c r="U500" s="6">
        <f t="shared" si="148"/>
        <v>9.2815555758712467E-8</v>
      </c>
      <c r="V500" s="6">
        <f t="shared" si="149"/>
        <v>7.9961803321904613E-11</v>
      </c>
      <c r="W500" s="6">
        <f t="shared" si="150"/>
        <v>-2.342069462384591E-11</v>
      </c>
      <c r="X500" s="6">
        <f t="shared" si="151"/>
        <v>5.5953923795158016E-11</v>
      </c>
      <c r="Y500" s="7">
        <f t="shared" si="155"/>
        <v>0.37765177776288483</v>
      </c>
      <c r="Z500" s="7">
        <f t="shared" si="155"/>
        <v>1.5439765716657126</v>
      </c>
      <c r="AA500" s="7">
        <f t="shared" si="155"/>
        <v>5.3197989274391962E-2</v>
      </c>
      <c r="AB500" s="7">
        <f t="shared" si="156"/>
        <v>2.2091907743098749</v>
      </c>
      <c r="AC500" s="7">
        <f t="shared" si="156"/>
        <v>1.6923843270876635</v>
      </c>
      <c r="AD500" s="7">
        <f t="shared" si="156"/>
        <v>0.34182352938638155</v>
      </c>
      <c r="AE500" s="7">
        <f t="shared" si="152"/>
        <v>2.6079425248824792</v>
      </c>
      <c r="AF500" s="7">
        <f t="shared" si="153"/>
        <v>-0.83278538174530425</v>
      </c>
      <c r="AG500" s="7">
        <f t="shared" si="154"/>
        <v>1.3555723702482458</v>
      </c>
    </row>
    <row r="501" spans="1:33" x14ac:dyDescent="0.25">
      <c r="A501" s="8">
        <f t="shared" si="141"/>
        <v>487</v>
      </c>
      <c r="B501" s="2">
        <v>1</v>
      </c>
      <c r="C501" s="2">
        <v>1</v>
      </c>
      <c r="D501" s="2">
        <v>-1</v>
      </c>
      <c r="E501" s="2">
        <v>1</v>
      </c>
      <c r="F501" s="3">
        <f t="shared" si="157"/>
        <v>0.37765177776288483</v>
      </c>
      <c r="G501" s="3">
        <f t="shared" si="157"/>
        <v>1.5439765716657126</v>
      </c>
      <c r="H501" s="3">
        <f t="shared" si="157"/>
        <v>5.3197989274391962E-2</v>
      </c>
      <c r="I501" s="3">
        <f t="shared" si="142"/>
        <v>1.8684303601542054</v>
      </c>
      <c r="J501" s="3">
        <f t="shared" si="143"/>
        <v>0.95345160971370035</v>
      </c>
      <c r="K501" s="4">
        <f t="shared" si="158"/>
        <v>2.2091907743098749</v>
      </c>
      <c r="L501" s="4">
        <f t="shared" si="158"/>
        <v>1.6923843270876635</v>
      </c>
      <c r="M501" s="4">
        <f t="shared" si="158"/>
        <v>0.34182352938638155</v>
      </c>
      <c r="N501" s="4">
        <f t="shared" si="144"/>
        <v>3.559751572011157</v>
      </c>
      <c r="O501" s="4">
        <f t="shared" si="145"/>
        <v>0.99838297106605867</v>
      </c>
      <c r="P501" s="5">
        <f t="shared" si="159"/>
        <v>2.6079425248824792</v>
      </c>
      <c r="Q501" s="5">
        <f t="shared" si="159"/>
        <v>-0.83278538174530425</v>
      </c>
      <c r="R501" s="5">
        <f t="shared" si="159"/>
        <v>1.3555723702482458</v>
      </c>
      <c r="S501" s="5">
        <f t="shared" si="146"/>
        <v>3.1673023326148835</v>
      </c>
      <c r="T501" s="5">
        <f t="shared" si="147"/>
        <v>0.99645858799616538</v>
      </c>
      <c r="U501" s="6">
        <f t="shared" si="148"/>
        <v>6.2707994904519723E-6</v>
      </c>
      <c r="V501" s="6">
        <f t="shared" si="149"/>
        <v>4.4336323325754374E-8</v>
      </c>
      <c r="W501" s="6">
        <f t="shared" si="150"/>
        <v>-3.3573768635618793E-9</v>
      </c>
      <c r="X501" s="6">
        <f t="shared" si="151"/>
        <v>1.9421326753020809E-10</v>
      </c>
      <c r="Y501" s="7">
        <f t="shared" si="155"/>
        <v>0.37765177742714717</v>
      </c>
      <c r="Z501" s="7">
        <f t="shared" si="155"/>
        <v>1.5439765713299749</v>
      </c>
      <c r="AA501" s="7">
        <f t="shared" si="155"/>
        <v>5.3197989610129649E-2</v>
      </c>
      <c r="AB501" s="7">
        <f t="shared" si="156"/>
        <v>2.2091907743292962</v>
      </c>
      <c r="AC501" s="7">
        <f t="shared" si="156"/>
        <v>1.6923843271070849</v>
      </c>
      <c r="AD501" s="7">
        <f t="shared" si="156"/>
        <v>0.3418235293669602</v>
      </c>
      <c r="AE501" s="7">
        <f t="shared" si="152"/>
        <v>2.6079425293161114</v>
      </c>
      <c r="AF501" s="7">
        <f t="shared" si="153"/>
        <v>-0.83278537751805037</v>
      </c>
      <c r="AG501" s="7">
        <f t="shared" si="154"/>
        <v>1.3555723746747088</v>
      </c>
    </row>
    <row r="502" spans="1:33" x14ac:dyDescent="0.25">
      <c r="A502" s="8">
        <f t="shared" si="141"/>
        <v>488</v>
      </c>
      <c r="B502" s="2">
        <v>1</v>
      </c>
      <c r="C502" s="2">
        <v>1</v>
      </c>
      <c r="D502" s="2">
        <v>1</v>
      </c>
      <c r="E502" s="2">
        <v>-1</v>
      </c>
      <c r="F502" s="3">
        <f t="shared" si="157"/>
        <v>0.37765177742714717</v>
      </c>
      <c r="G502" s="3">
        <f t="shared" si="157"/>
        <v>1.5439765713299749</v>
      </c>
      <c r="H502" s="3">
        <f t="shared" si="157"/>
        <v>5.3197989610129649E-2</v>
      </c>
      <c r="I502" s="3">
        <f t="shared" si="142"/>
        <v>1.9748263383672515</v>
      </c>
      <c r="J502" s="3">
        <f t="shared" si="143"/>
        <v>0.96220519933058324</v>
      </c>
      <c r="K502" s="4">
        <f t="shared" si="158"/>
        <v>2.2091907743292962</v>
      </c>
      <c r="L502" s="4">
        <f t="shared" si="158"/>
        <v>1.6923843271070849</v>
      </c>
      <c r="M502" s="4">
        <f t="shared" si="158"/>
        <v>0.3418235293669602</v>
      </c>
      <c r="N502" s="4">
        <f t="shared" si="144"/>
        <v>4.2433986308033411</v>
      </c>
      <c r="O502" s="4">
        <f t="shared" si="145"/>
        <v>0.99958773995573291</v>
      </c>
      <c r="P502" s="5">
        <f t="shared" si="159"/>
        <v>2.6079425293161114</v>
      </c>
      <c r="Q502" s="5">
        <f t="shared" si="159"/>
        <v>-0.83278537751805037</v>
      </c>
      <c r="R502" s="5">
        <f t="shared" si="159"/>
        <v>1.3555723746747088</v>
      </c>
      <c r="S502" s="5">
        <f t="shared" si="146"/>
        <v>3.161645635489279</v>
      </c>
      <c r="T502" s="5">
        <f t="shared" si="147"/>
        <v>0.99641836726823685</v>
      </c>
      <c r="U502" s="6">
        <f t="shared" si="148"/>
        <v>1.9928431485829865</v>
      </c>
      <c r="V502" s="6">
        <f t="shared" si="149"/>
        <v>1.4249700123174794E-2</v>
      </c>
      <c r="W502" s="6">
        <f t="shared" si="150"/>
        <v>-8.8006611002618184E-4</v>
      </c>
      <c r="X502" s="6">
        <f t="shared" si="151"/>
        <v>1.5923559153283242E-5</v>
      </c>
      <c r="Y502" s="7">
        <f t="shared" si="155"/>
        <v>0.37756377081614456</v>
      </c>
      <c r="Z502" s="7">
        <f t="shared" si="155"/>
        <v>1.5438885647189722</v>
      </c>
      <c r="AA502" s="7">
        <f t="shared" si="155"/>
        <v>5.3109982999127031E-2</v>
      </c>
      <c r="AB502" s="7">
        <f t="shared" si="156"/>
        <v>2.2091923666852114</v>
      </c>
      <c r="AC502" s="7">
        <f t="shared" si="156"/>
        <v>1.6923859194630002</v>
      </c>
      <c r="AD502" s="7">
        <f t="shared" si="156"/>
        <v>0.34182512172287555</v>
      </c>
      <c r="AE502" s="7">
        <f t="shared" si="152"/>
        <v>2.609367499328429</v>
      </c>
      <c r="AF502" s="7">
        <f t="shared" si="153"/>
        <v>-0.83141426396330831</v>
      </c>
      <c r="AG502" s="7">
        <f t="shared" si="154"/>
        <v>1.356996757228826</v>
      </c>
    </row>
    <row r="503" spans="1:33" x14ac:dyDescent="0.25">
      <c r="A503" s="8">
        <f t="shared" si="141"/>
        <v>489</v>
      </c>
      <c r="B503" s="2">
        <v>1</v>
      </c>
      <c r="C503" s="2">
        <v>-1</v>
      </c>
      <c r="D503" s="2">
        <v>-1</v>
      </c>
      <c r="E503" s="2">
        <v>-1</v>
      </c>
      <c r="F503" s="3">
        <f t="shared" si="157"/>
        <v>0.37756377081614456</v>
      </c>
      <c r="G503" s="3">
        <f t="shared" si="157"/>
        <v>1.5438885647189722</v>
      </c>
      <c r="H503" s="3">
        <f t="shared" si="157"/>
        <v>5.3109982999127031E-2</v>
      </c>
      <c r="I503" s="3">
        <f t="shared" si="142"/>
        <v>-1.2194347769019547</v>
      </c>
      <c r="J503" s="3">
        <f t="shared" si="143"/>
        <v>-0.83948736650731093</v>
      </c>
      <c r="K503" s="4">
        <f t="shared" si="158"/>
        <v>2.2091923666852114</v>
      </c>
      <c r="L503" s="4">
        <f t="shared" si="158"/>
        <v>1.6923859194630002</v>
      </c>
      <c r="M503" s="4">
        <f t="shared" si="158"/>
        <v>0.34182512172287555</v>
      </c>
      <c r="N503" s="4">
        <f t="shared" si="144"/>
        <v>0.17498132549933559</v>
      </c>
      <c r="O503" s="4">
        <f t="shared" si="145"/>
        <v>0.17321704370500371</v>
      </c>
      <c r="P503" s="5">
        <f t="shared" si="159"/>
        <v>2.609367499328429</v>
      </c>
      <c r="Q503" s="5">
        <f t="shared" si="159"/>
        <v>-0.83141426396330831</v>
      </c>
      <c r="R503" s="5">
        <f t="shared" si="159"/>
        <v>1.356996757228826</v>
      </c>
      <c r="S503" s="5">
        <f t="shared" si="146"/>
        <v>3.5423842368640548</v>
      </c>
      <c r="T503" s="5">
        <f t="shared" si="147"/>
        <v>0.99832586507727938</v>
      </c>
      <c r="U503" s="6">
        <f t="shared" si="148"/>
        <v>1.9966531315184288</v>
      </c>
      <c r="V503" s="6">
        <f t="shared" si="149"/>
        <v>6.6797373969511497E-3</v>
      </c>
      <c r="W503" s="6">
        <f t="shared" si="150"/>
        <v>-1.6397698238501623E-3</v>
      </c>
      <c r="X503" s="6">
        <f t="shared" si="151"/>
        <v>8.7924129623158792E-3</v>
      </c>
      <c r="Y503" s="7">
        <f t="shared" si="155"/>
        <v>0.37739979383375954</v>
      </c>
      <c r="Z503" s="7">
        <f t="shared" si="155"/>
        <v>1.5440525417013571</v>
      </c>
      <c r="AA503" s="7">
        <f t="shared" si="155"/>
        <v>5.3273959981512048E-2</v>
      </c>
      <c r="AB503" s="7">
        <f t="shared" si="156"/>
        <v>2.2100716079814431</v>
      </c>
      <c r="AC503" s="7">
        <f t="shared" si="156"/>
        <v>1.6915066781667687</v>
      </c>
      <c r="AD503" s="7">
        <f t="shared" si="156"/>
        <v>0.34094588042664398</v>
      </c>
      <c r="AE503" s="7">
        <f t="shared" si="152"/>
        <v>2.6100354730681241</v>
      </c>
      <c r="AF503" s="7">
        <f t="shared" si="153"/>
        <v>-0.83197501947894104</v>
      </c>
      <c r="AG503" s="7">
        <f t="shared" si="154"/>
        <v>1.3571124616652885</v>
      </c>
    </row>
    <row r="504" spans="1:33" x14ac:dyDescent="0.25">
      <c r="A504" s="8">
        <f t="shared" si="141"/>
        <v>490</v>
      </c>
      <c r="B504" s="2">
        <v>1</v>
      </c>
      <c r="C504" s="2">
        <v>-1</v>
      </c>
      <c r="D504" s="2">
        <v>1</v>
      </c>
      <c r="E504" s="2">
        <v>1</v>
      </c>
      <c r="F504" s="3">
        <f t="shared" si="157"/>
        <v>0.37739979383375954</v>
      </c>
      <c r="G504" s="3">
        <f t="shared" si="157"/>
        <v>1.5440525417013571</v>
      </c>
      <c r="H504" s="3">
        <f t="shared" si="157"/>
        <v>5.3273959981512048E-2</v>
      </c>
      <c r="I504" s="3">
        <f t="shared" si="142"/>
        <v>-1.1133787878860857</v>
      </c>
      <c r="J504" s="3">
        <f t="shared" si="143"/>
        <v>-0.8052534972725125</v>
      </c>
      <c r="K504" s="4">
        <f t="shared" si="158"/>
        <v>2.2100716079814431</v>
      </c>
      <c r="L504" s="4">
        <f t="shared" si="158"/>
        <v>1.6915066781667687</v>
      </c>
      <c r="M504" s="4">
        <f t="shared" si="158"/>
        <v>0.34094588042664398</v>
      </c>
      <c r="N504" s="4">
        <f t="shared" si="144"/>
        <v>0.85951081024131837</v>
      </c>
      <c r="O504" s="4">
        <f t="shared" si="145"/>
        <v>0.69600554391390634</v>
      </c>
      <c r="P504" s="5">
        <f t="shared" si="159"/>
        <v>2.6100354730681241</v>
      </c>
      <c r="Q504" s="5">
        <f t="shared" si="159"/>
        <v>-0.83197501947894104</v>
      </c>
      <c r="R504" s="5">
        <f t="shared" si="159"/>
        <v>1.3571124616652885</v>
      </c>
      <c r="S504" s="5">
        <f t="shared" si="146"/>
        <v>4.2245440641805976</v>
      </c>
      <c r="T504" s="5">
        <f t="shared" si="147"/>
        <v>0.99957190054609557</v>
      </c>
      <c r="U504" s="6">
        <f t="shared" si="148"/>
        <v>9.1634571216635233E-8</v>
      </c>
      <c r="V504" s="6">
        <f t="shared" si="149"/>
        <v>7.8440626003932018E-11</v>
      </c>
      <c r="W504" s="6">
        <f t="shared" si="150"/>
        <v>-2.2943475179322333E-11</v>
      </c>
      <c r="X504" s="6">
        <f t="shared" si="151"/>
        <v>5.4884513684961876E-11</v>
      </c>
      <c r="Y504" s="7">
        <f t="shared" si="155"/>
        <v>0.37739979383146521</v>
      </c>
      <c r="Z504" s="7">
        <f t="shared" si="155"/>
        <v>1.5440525417036515</v>
      </c>
      <c r="AA504" s="7">
        <f t="shared" si="155"/>
        <v>5.3273959979217703E-2</v>
      </c>
      <c r="AB504" s="7">
        <f t="shared" si="156"/>
        <v>2.2100716079869316</v>
      </c>
      <c r="AC504" s="7">
        <f t="shared" si="156"/>
        <v>1.6915066781612802</v>
      </c>
      <c r="AD504" s="7">
        <f t="shared" si="156"/>
        <v>0.34094588043213242</v>
      </c>
      <c r="AE504" s="7">
        <f t="shared" si="152"/>
        <v>2.6100354730759681</v>
      </c>
      <c r="AF504" s="7">
        <f t="shared" si="153"/>
        <v>-0.83197501948525754</v>
      </c>
      <c r="AG504" s="7">
        <f t="shared" si="154"/>
        <v>1.3571124616707479</v>
      </c>
    </row>
    <row r="505" spans="1:33" x14ac:dyDescent="0.25">
      <c r="A505" s="8">
        <f t="shared" si="141"/>
        <v>491</v>
      </c>
      <c r="B505" s="2">
        <v>1</v>
      </c>
      <c r="C505" s="2">
        <v>1</v>
      </c>
      <c r="D505" s="2">
        <v>-1</v>
      </c>
      <c r="E505" s="2">
        <v>1</v>
      </c>
      <c r="F505" s="3">
        <f t="shared" si="157"/>
        <v>0.37739979383146521</v>
      </c>
      <c r="G505" s="3">
        <f t="shared" si="157"/>
        <v>1.5440525417036515</v>
      </c>
      <c r="H505" s="3">
        <f t="shared" si="157"/>
        <v>5.3273959979217703E-2</v>
      </c>
      <c r="I505" s="3">
        <f t="shared" si="142"/>
        <v>1.8681783755558989</v>
      </c>
      <c r="J505" s="3">
        <f t="shared" si="143"/>
        <v>0.95342869124134211</v>
      </c>
      <c r="K505" s="4">
        <f t="shared" si="158"/>
        <v>2.2100716079869316</v>
      </c>
      <c r="L505" s="4">
        <f t="shared" si="158"/>
        <v>1.6915066781612802</v>
      </c>
      <c r="M505" s="4">
        <f t="shared" si="158"/>
        <v>0.34094588043213242</v>
      </c>
      <c r="N505" s="4">
        <f t="shared" si="144"/>
        <v>3.560632405716079</v>
      </c>
      <c r="O505" s="4">
        <f t="shared" si="145"/>
        <v>0.99838581492838896</v>
      </c>
      <c r="P505" s="5">
        <f t="shared" si="159"/>
        <v>2.6100354730759681</v>
      </c>
      <c r="Q505" s="5">
        <f t="shared" si="159"/>
        <v>-0.83197501948525754</v>
      </c>
      <c r="R505" s="5">
        <f t="shared" si="159"/>
        <v>1.3571124616707479</v>
      </c>
      <c r="S505" s="5">
        <f t="shared" si="146"/>
        <v>3.1717284500972704</v>
      </c>
      <c r="T505" s="5">
        <f t="shared" si="147"/>
        <v>0.99648974428027604</v>
      </c>
      <c r="U505" s="6">
        <f t="shared" si="148"/>
        <v>6.160947608927405E-6</v>
      </c>
      <c r="V505" s="6">
        <f t="shared" si="149"/>
        <v>4.3177088615434319E-8</v>
      </c>
      <c r="W505" s="6">
        <f t="shared" si="150"/>
        <v>-3.2679819299730892E-9</v>
      </c>
      <c r="X505" s="6">
        <f t="shared" si="151"/>
        <v>1.8901743187008332E-10</v>
      </c>
      <c r="Y505" s="7">
        <f t="shared" si="155"/>
        <v>0.37739979350466701</v>
      </c>
      <c r="Z505" s="7">
        <f t="shared" si="155"/>
        <v>1.5440525413768533</v>
      </c>
      <c r="AA505" s="7">
        <f t="shared" si="155"/>
        <v>5.3273960306015895E-2</v>
      </c>
      <c r="AB505" s="7">
        <f t="shared" si="156"/>
        <v>2.2100716080058334</v>
      </c>
      <c r="AC505" s="7">
        <f t="shared" si="156"/>
        <v>1.691506678180182</v>
      </c>
      <c r="AD505" s="7">
        <f t="shared" si="156"/>
        <v>0.34094588041323065</v>
      </c>
      <c r="AE505" s="7">
        <f t="shared" si="152"/>
        <v>2.6100354773936769</v>
      </c>
      <c r="AF505" s="7">
        <f t="shared" si="153"/>
        <v>-0.83197501536863006</v>
      </c>
      <c r="AG505" s="7">
        <f t="shared" si="154"/>
        <v>1.3571124659814873</v>
      </c>
    </row>
    <row r="506" spans="1:33" x14ac:dyDescent="0.25">
      <c r="A506" s="8">
        <f t="shared" si="141"/>
        <v>492</v>
      </c>
      <c r="B506" s="2">
        <v>1</v>
      </c>
      <c r="C506" s="2">
        <v>1</v>
      </c>
      <c r="D506" s="2">
        <v>1</v>
      </c>
      <c r="E506" s="2">
        <v>-1</v>
      </c>
      <c r="F506" s="3">
        <f t="shared" si="157"/>
        <v>0.37739979350466701</v>
      </c>
      <c r="G506" s="3">
        <f t="shared" si="157"/>
        <v>1.5440525413768533</v>
      </c>
      <c r="H506" s="3">
        <f t="shared" si="157"/>
        <v>5.3273960306015895E-2</v>
      </c>
      <c r="I506" s="3">
        <f t="shared" si="142"/>
        <v>1.9747262951875362</v>
      </c>
      <c r="J506" s="3">
        <f t="shared" si="143"/>
        <v>0.96219777929864492</v>
      </c>
      <c r="K506" s="4">
        <f t="shared" si="158"/>
        <v>2.2100716080058334</v>
      </c>
      <c r="L506" s="4">
        <f t="shared" si="158"/>
        <v>1.691506678180182</v>
      </c>
      <c r="M506" s="4">
        <f t="shared" si="158"/>
        <v>0.34094588041323065</v>
      </c>
      <c r="N506" s="4">
        <f t="shared" si="144"/>
        <v>4.2425241665992459</v>
      </c>
      <c r="O506" s="4">
        <f t="shared" si="145"/>
        <v>0.99958701846057452</v>
      </c>
      <c r="P506" s="5">
        <f t="shared" si="159"/>
        <v>2.6100354773936769</v>
      </c>
      <c r="Q506" s="5">
        <f t="shared" si="159"/>
        <v>-0.83197501536863006</v>
      </c>
      <c r="R506" s="5">
        <f t="shared" si="159"/>
        <v>1.3571124659814873</v>
      </c>
      <c r="S506" s="5">
        <f t="shared" si="146"/>
        <v>3.166062968760138</v>
      </c>
      <c r="T506" s="5">
        <f t="shared" si="147"/>
        <v>0.9964498145131675</v>
      </c>
      <c r="U506" s="6">
        <f t="shared" si="148"/>
        <v>1.9929059309348305</v>
      </c>
      <c r="V506" s="6">
        <f t="shared" si="149"/>
        <v>1.4125253203620892E-2</v>
      </c>
      <c r="W506" s="6">
        <f t="shared" si="150"/>
        <v>-8.7169914327315167E-4</v>
      </c>
      <c r="X506" s="6">
        <f t="shared" si="151"/>
        <v>1.5830077051642586E-5</v>
      </c>
      <c r="Y506" s="7">
        <f t="shared" si="155"/>
        <v>0.37731262359033968</v>
      </c>
      <c r="Z506" s="7">
        <f t="shared" si="155"/>
        <v>1.5439653714625261</v>
      </c>
      <c r="AA506" s="7">
        <f t="shared" si="155"/>
        <v>5.3186790391688582E-2</v>
      </c>
      <c r="AB506" s="7">
        <f t="shared" si="156"/>
        <v>2.2100731910135387</v>
      </c>
      <c r="AC506" s="7">
        <f t="shared" si="156"/>
        <v>1.6915082611878871</v>
      </c>
      <c r="AD506" s="7">
        <f t="shared" si="156"/>
        <v>0.34094746342093579</v>
      </c>
      <c r="AE506" s="7">
        <f t="shared" si="152"/>
        <v>2.611448002714039</v>
      </c>
      <c r="AF506" s="7">
        <f t="shared" si="153"/>
        <v>-0.83061588664217456</v>
      </c>
      <c r="AG506" s="7">
        <f t="shared" si="154"/>
        <v>1.3585244079549681</v>
      </c>
    </row>
    <row r="507" spans="1:33" x14ac:dyDescent="0.25">
      <c r="A507" s="8">
        <f t="shared" si="141"/>
        <v>493</v>
      </c>
      <c r="B507" s="2">
        <v>1</v>
      </c>
      <c r="C507" s="2">
        <v>-1</v>
      </c>
      <c r="D507" s="2">
        <v>-1</v>
      </c>
      <c r="E507" s="2">
        <v>-1</v>
      </c>
      <c r="F507" s="3">
        <f t="shared" si="157"/>
        <v>0.37731262359033968</v>
      </c>
      <c r="G507" s="3">
        <f t="shared" si="157"/>
        <v>1.5439653714625261</v>
      </c>
      <c r="H507" s="3">
        <f t="shared" si="157"/>
        <v>5.3186790391688582E-2</v>
      </c>
      <c r="I507" s="3">
        <f t="shared" si="142"/>
        <v>-1.2198395382638749</v>
      </c>
      <c r="J507" s="3">
        <f t="shared" si="143"/>
        <v>-0.83960683613484544</v>
      </c>
      <c r="K507" s="4">
        <f t="shared" si="158"/>
        <v>2.2100731910135387</v>
      </c>
      <c r="L507" s="4">
        <f t="shared" si="158"/>
        <v>1.6915082611878871</v>
      </c>
      <c r="M507" s="4">
        <f t="shared" si="158"/>
        <v>0.34094746342093579</v>
      </c>
      <c r="N507" s="4">
        <f t="shared" si="144"/>
        <v>0.17761746640471582</v>
      </c>
      <c r="O507" s="4">
        <f t="shared" si="145"/>
        <v>0.17577291646378604</v>
      </c>
      <c r="P507" s="5">
        <f t="shared" si="159"/>
        <v>2.611448002714039</v>
      </c>
      <c r="Q507" s="5">
        <f t="shared" si="159"/>
        <v>-0.83061588664217456</v>
      </c>
      <c r="R507" s="5">
        <f t="shared" si="159"/>
        <v>1.3585244079549681</v>
      </c>
      <c r="S507" s="5">
        <f t="shared" si="146"/>
        <v>3.5476305766144973</v>
      </c>
      <c r="T507" s="5">
        <f t="shared" si="147"/>
        <v>0.99834332492726074</v>
      </c>
      <c r="U507" s="6">
        <f t="shared" si="148"/>
        <v>1.99668802214067</v>
      </c>
      <c r="V507" s="6">
        <f t="shared" si="149"/>
        <v>6.6102464940043983E-3</v>
      </c>
      <c r="W507" s="6">
        <f t="shared" si="150"/>
        <v>-1.6200512620812033E-3</v>
      </c>
      <c r="X507" s="6">
        <f t="shared" si="151"/>
        <v>8.7027284650853676E-3</v>
      </c>
      <c r="Y507" s="7">
        <f t="shared" si="155"/>
        <v>0.37715061846413156</v>
      </c>
      <c r="Z507" s="7">
        <f t="shared" si="155"/>
        <v>1.5441273765887342</v>
      </c>
      <c r="AA507" s="7">
        <f t="shared" si="155"/>
        <v>5.3348795517896702E-2</v>
      </c>
      <c r="AB507" s="7">
        <f t="shared" si="156"/>
        <v>2.2109434638600471</v>
      </c>
      <c r="AC507" s="7">
        <f t="shared" si="156"/>
        <v>1.6906379883413785</v>
      </c>
      <c r="AD507" s="7">
        <f t="shared" si="156"/>
        <v>0.34007719057442726</v>
      </c>
      <c r="AE507" s="7">
        <f t="shared" si="152"/>
        <v>2.6121090273634393</v>
      </c>
      <c r="AF507" s="7">
        <f t="shared" si="153"/>
        <v>-0.83117088745666479</v>
      </c>
      <c r="AG507" s="7">
        <f t="shared" si="154"/>
        <v>1.3586405981854477</v>
      </c>
    </row>
    <row r="508" spans="1:33" x14ac:dyDescent="0.25">
      <c r="A508" s="8">
        <f t="shared" si="141"/>
        <v>494</v>
      </c>
      <c r="B508" s="2">
        <v>1</v>
      </c>
      <c r="C508" s="2">
        <v>-1</v>
      </c>
      <c r="D508" s="2">
        <v>1</v>
      </c>
      <c r="E508" s="2">
        <v>1</v>
      </c>
      <c r="F508" s="3">
        <f t="shared" si="157"/>
        <v>0.37715061846413156</v>
      </c>
      <c r="G508" s="3">
        <f t="shared" si="157"/>
        <v>1.5441273765887342</v>
      </c>
      <c r="H508" s="3">
        <f t="shared" si="157"/>
        <v>5.3348795517896702E-2</v>
      </c>
      <c r="I508" s="3">
        <f t="shared" si="142"/>
        <v>-1.113627962606706</v>
      </c>
      <c r="J508" s="3">
        <f t="shared" si="143"/>
        <v>-0.80534108125752479</v>
      </c>
      <c r="K508" s="4">
        <f t="shared" si="158"/>
        <v>2.2109434638600471</v>
      </c>
      <c r="L508" s="4">
        <f t="shared" si="158"/>
        <v>1.6906379883413785</v>
      </c>
      <c r="M508" s="4">
        <f t="shared" si="158"/>
        <v>0.34007719057442726</v>
      </c>
      <c r="N508" s="4">
        <f t="shared" si="144"/>
        <v>0.86038266609309599</v>
      </c>
      <c r="O508" s="4">
        <f t="shared" si="145"/>
        <v>0.69645477939580736</v>
      </c>
      <c r="P508" s="5">
        <f t="shared" si="159"/>
        <v>2.6121090273634393</v>
      </c>
      <c r="Q508" s="5">
        <f t="shared" si="159"/>
        <v>-0.83117088745666479</v>
      </c>
      <c r="R508" s="5">
        <f t="shared" si="159"/>
        <v>1.3586405981854477</v>
      </c>
      <c r="S508" s="5">
        <f t="shared" si="146"/>
        <v>4.2277168266649996</v>
      </c>
      <c r="T508" s="5">
        <f t="shared" si="147"/>
        <v>0.99957460788524877</v>
      </c>
      <c r="U508" s="6">
        <f t="shared" si="148"/>
        <v>9.0479225646263078E-8</v>
      </c>
      <c r="V508" s="6">
        <f t="shared" si="149"/>
        <v>7.6961925296888594E-11</v>
      </c>
      <c r="W508" s="6">
        <f t="shared" si="150"/>
        <v>-2.2480181759831626E-11</v>
      </c>
      <c r="X508" s="6">
        <f t="shared" si="151"/>
        <v>5.3845101278872689E-11</v>
      </c>
      <c r="Y508" s="7">
        <f t="shared" si="155"/>
        <v>0.37715061846188352</v>
      </c>
      <c r="Z508" s="7">
        <f t="shared" si="155"/>
        <v>1.5441273765909822</v>
      </c>
      <c r="AA508" s="7">
        <f t="shared" si="155"/>
        <v>5.3348795515648681E-2</v>
      </c>
      <c r="AB508" s="7">
        <f t="shared" si="156"/>
        <v>2.2109434638654317</v>
      </c>
      <c r="AC508" s="7">
        <f t="shared" si="156"/>
        <v>1.6906379883359939</v>
      </c>
      <c r="AD508" s="7">
        <f t="shared" si="156"/>
        <v>0.34007719057981178</v>
      </c>
      <c r="AE508" s="7">
        <f t="shared" si="152"/>
        <v>2.6121090273711354</v>
      </c>
      <c r="AF508" s="7">
        <f t="shared" si="153"/>
        <v>-0.83117088746286283</v>
      </c>
      <c r="AG508" s="7">
        <f t="shared" si="154"/>
        <v>1.3586405981908078</v>
      </c>
    </row>
    <row r="509" spans="1:33" x14ac:dyDescent="0.25">
      <c r="A509" s="8">
        <f t="shared" si="141"/>
        <v>495</v>
      </c>
      <c r="B509" s="2">
        <v>1</v>
      </c>
      <c r="C509" s="2">
        <v>1</v>
      </c>
      <c r="D509" s="2">
        <v>-1</v>
      </c>
      <c r="E509" s="2">
        <v>1</v>
      </c>
      <c r="F509" s="3">
        <f t="shared" si="157"/>
        <v>0.37715061846188352</v>
      </c>
      <c r="G509" s="3">
        <f t="shared" si="157"/>
        <v>1.5441273765909822</v>
      </c>
      <c r="H509" s="3">
        <f t="shared" si="157"/>
        <v>5.3348795515648681E-2</v>
      </c>
      <c r="I509" s="3">
        <f t="shared" si="142"/>
        <v>1.8679291995372171</v>
      </c>
      <c r="J509" s="3">
        <f t="shared" si="143"/>
        <v>0.95340601738312247</v>
      </c>
      <c r="K509" s="4">
        <f t="shared" si="158"/>
        <v>2.2109434638654317</v>
      </c>
      <c r="L509" s="4">
        <f t="shared" si="158"/>
        <v>1.6906379883359939</v>
      </c>
      <c r="M509" s="4">
        <f t="shared" si="158"/>
        <v>0.34007719057981178</v>
      </c>
      <c r="N509" s="4">
        <f t="shared" si="144"/>
        <v>3.5615042616216139</v>
      </c>
      <c r="O509" s="4">
        <f t="shared" si="145"/>
        <v>0.99838862488362812</v>
      </c>
      <c r="P509" s="5">
        <f t="shared" si="159"/>
        <v>2.6121090273711354</v>
      </c>
      <c r="Q509" s="5">
        <f t="shared" si="159"/>
        <v>-0.83117088746286283</v>
      </c>
      <c r="R509" s="5">
        <f t="shared" si="159"/>
        <v>1.3586405981908078</v>
      </c>
      <c r="S509" s="5">
        <f t="shared" si="146"/>
        <v>3.176117020329162</v>
      </c>
      <c r="T509" s="5">
        <f t="shared" si="147"/>
        <v>0.99652036610141881</v>
      </c>
      <c r="U509" s="6">
        <f t="shared" si="148"/>
        <v>6.0539260340776703E-6</v>
      </c>
      <c r="V509" s="6">
        <f t="shared" si="149"/>
        <v>4.2057592454507544E-8</v>
      </c>
      <c r="W509" s="6">
        <f t="shared" si="150"/>
        <v>-3.1816843083588522E-9</v>
      </c>
      <c r="X509" s="6">
        <f t="shared" si="151"/>
        <v>1.8400329404348298E-10</v>
      </c>
      <c r="Y509" s="7">
        <f t="shared" si="155"/>
        <v>0.37715061814371509</v>
      </c>
      <c r="Z509" s="7">
        <f t="shared" si="155"/>
        <v>1.5441273762728138</v>
      </c>
      <c r="AA509" s="7">
        <f t="shared" si="155"/>
        <v>5.334879583381711E-2</v>
      </c>
      <c r="AB509" s="7">
        <f t="shared" si="156"/>
        <v>2.2109434638838321</v>
      </c>
      <c r="AC509" s="7">
        <f t="shared" si="156"/>
        <v>1.6906379883543943</v>
      </c>
      <c r="AD509" s="7">
        <f t="shared" si="156"/>
        <v>0.34007719056141145</v>
      </c>
      <c r="AE509" s="7">
        <f t="shared" si="152"/>
        <v>2.6121090315768947</v>
      </c>
      <c r="AF509" s="7">
        <f t="shared" si="153"/>
        <v>-0.83117088345306667</v>
      </c>
      <c r="AG509" s="7">
        <f t="shared" si="154"/>
        <v>1.3586406023897901</v>
      </c>
    </row>
    <row r="510" spans="1:33" x14ac:dyDescent="0.25">
      <c r="A510" s="8">
        <f t="shared" si="141"/>
        <v>496</v>
      </c>
      <c r="B510" s="2">
        <v>1</v>
      </c>
      <c r="C510" s="2">
        <v>1</v>
      </c>
      <c r="D510" s="2">
        <v>1</v>
      </c>
      <c r="E510" s="2">
        <v>-1</v>
      </c>
      <c r="F510" s="3">
        <f t="shared" si="157"/>
        <v>0.37715061814371509</v>
      </c>
      <c r="G510" s="3">
        <f t="shared" si="157"/>
        <v>1.5441273762728138</v>
      </c>
      <c r="H510" s="3">
        <f t="shared" si="157"/>
        <v>5.334879583381711E-2</v>
      </c>
      <c r="I510" s="3">
        <f t="shared" si="142"/>
        <v>1.974626790250346</v>
      </c>
      <c r="J510" s="3">
        <f t="shared" si="143"/>
        <v>0.96219039777008375</v>
      </c>
      <c r="K510" s="4">
        <f t="shared" si="158"/>
        <v>2.2109434638838321</v>
      </c>
      <c r="L510" s="4">
        <f t="shared" si="158"/>
        <v>1.6906379883543943</v>
      </c>
      <c r="M510" s="4">
        <f t="shared" si="158"/>
        <v>0.34007719056141145</v>
      </c>
      <c r="N510" s="4">
        <f t="shared" si="144"/>
        <v>4.2416586427996377</v>
      </c>
      <c r="O510" s="4">
        <f t="shared" si="145"/>
        <v>0.99958630309876251</v>
      </c>
      <c r="P510" s="5">
        <f t="shared" si="159"/>
        <v>2.6121090315768947</v>
      </c>
      <c r="Q510" s="5">
        <f t="shared" si="159"/>
        <v>-0.83117088345306667</v>
      </c>
      <c r="R510" s="5">
        <f t="shared" si="159"/>
        <v>1.3586406023897901</v>
      </c>
      <c r="S510" s="5">
        <f t="shared" si="146"/>
        <v>3.1704429255949629</v>
      </c>
      <c r="T510" s="5">
        <f t="shared" si="147"/>
        <v>0.99648072353018036</v>
      </c>
      <c r="U510" s="6">
        <f t="shared" si="148"/>
        <v>1.9929676397137961</v>
      </c>
      <c r="V510" s="6">
        <f t="shared" si="149"/>
        <v>1.4002924723311628E-2</v>
      </c>
      <c r="W510" s="6">
        <f t="shared" si="150"/>
        <v>-8.63480093462398E-4</v>
      </c>
      <c r="X510" s="6">
        <f t="shared" si="151"/>
        <v>1.5737863144400902E-5</v>
      </c>
      <c r="Y510" s="7">
        <f t="shared" si="155"/>
        <v>0.37706427013436883</v>
      </c>
      <c r="Z510" s="7">
        <f t="shared" si="155"/>
        <v>1.5440410282634676</v>
      </c>
      <c r="AA510" s="7">
        <f t="shared" si="155"/>
        <v>5.3262447824470871E-2</v>
      </c>
      <c r="AB510" s="7">
        <f t="shared" si="156"/>
        <v>2.2109450376701467</v>
      </c>
      <c r="AC510" s="7">
        <f t="shared" si="156"/>
        <v>1.6906395621407087</v>
      </c>
      <c r="AD510" s="7">
        <f t="shared" si="156"/>
        <v>0.34007876434772588</v>
      </c>
      <c r="AE510" s="7">
        <f t="shared" si="152"/>
        <v>2.6135093240492258</v>
      </c>
      <c r="AF510" s="7">
        <f t="shared" si="153"/>
        <v>-0.82982353548211985</v>
      </c>
      <c r="AG510" s="7">
        <f t="shared" si="154"/>
        <v>1.3600403155654646</v>
      </c>
    </row>
    <row r="511" spans="1:33" x14ac:dyDescent="0.25">
      <c r="A511" s="8">
        <f t="shared" si="141"/>
        <v>497</v>
      </c>
      <c r="B511" s="2">
        <v>1</v>
      </c>
      <c r="C511" s="2">
        <v>-1</v>
      </c>
      <c r="D511" s="2">
        <v>-1</v>
      </c>
      <c r="E511" s="2">
        <v>-1</v>
      </c>
      <c r="F511" s="3">
        <f t="shared" si="157"/>
        <v>0.37706427013436883</v>
      </c>
      <c r="G511" s="3">
        <f t="shared" si="157"/>
        <v>1.5440410282634676</v>
      </c>
      <c r="H511" s="3">
        <f t="shared" si="157"/>
        <v>5.3262447824470871E-2</v>
      </c>
      <c r="I511" s="3">
        <f t="shared" si="142"/>
        <v>-1.2202392059535696</v>
      </c>
      <c r="J511" s="3">
        <f t="shared" si="143"/>
        <v>-0.83972472266281395</v>
      </c>
      <c r="K511" s="4">
        <f t="shared" si="158"/>
        <v>2.2109450376701467</v>
      </c>
      <c r="L511" s="4">
        <f t="shared" si="158"/>
        <v>1.6906395621407087</v>
      </c>
      <c r="M511" s="4">
        <f t="shared" si="158"/>
        <v>0.34007876434772588</v>
      </c>
      <c r="N511" s="4">
        <f t="shared" si="144"/>
        <v>0.18022671118171218</v>
      </c>
      <c r="O511" s="4">
        <f t="shared" si="145"/>
        <v>0.17830038078754973</v>
      </c>
      <c r="P511" s="5">
        <f t="shared" si="159"/>
        <v>2.6135093240492258</v>
      </c>
      <c r="Q511" s="5">
        <f t="shared" si="159"/>
        <v>-0.82982353548211985</v>
      </c>
      <c r="R511" s="5">
        <f t="shared" si="159"/>
        <v>1.3600403155654646</v>
      </c>
      <c r="S511" s="5">
        <f t="shared" si="146"/>
        <v>3.5528283683927659</v>
      </c>
      <c r="T511" s="5">
        <f t="shared" si="147"/>
        <v>0.99836044377870947</v>
      </c>
      <c r="U511" s="6">
        <f t="shared" si="148"/>
        <v>1.9967222316297204</v>
      </c>
      <c r="V511" s="6">
        <f t="shared" si="149"/>
        <v>6.542109236025038E-3</v>
      </c>
      <c r="W511" s="6">
        <f t="shared" si="150"/>
        <v>-1.600747827806698E-3</v>
      </c>
      <c r="X511" s="6">
        <f t="shared" si="151"/>
        <v>8.6146706307071858E-3</v>
      </c>
      <c r="Y511" s="7">
        <f t="shared" si="155"/>
        <v>0.37690419535158814</v>
      </c>
      <c r="Z511" s="7">
        <f t="shared" si="155"/>
        <v>1.5442011030462481</v>
      </c>
      <c r="AA511" s="7">
        <f t="shared" si="155"/>
        <v>5.3422522607251541E-2</v>
      </c>
      <c r="AB511" s="7">
        <f t="shared" si="156"/>
        <v>2.2118065047332176</v>
      </c>
      <c r="AC511" s="7">
        <f t="shared" si="156"/>
        <v>1.689778095077638</v>
      </c>
      <c r="AD511" s="7">
        <f t="shared" si="156"/>
        <v>0.33921729728465516</v>
      </c>
      <c r="AE511" s="7">
        <f t="shared" si="152"/>
        <v>2.6141635349728283</v>
      </c>
      <c r="AF511" s="7">
        <f t="shared" si="153"/>
        <v>-0.83037289256850499</v>
      </c>
      <c r="AG511" s="7">
        <f t="shared" si="154"/>
        <v>1.3601569616222582</v>
      </c>
    </row>
    <row r="512" spans="1:33" x14ac:dyDescent="0.25">
      <c r="A512" s="8">
        <f t="shared" si="141"/>
        <v>498</v>
      </c>
      <c r="B512" s="2">
        <v>1</v>
      </c>
      <c r="C512" s="2">
        <v>-1</v>
      </c>
      <c r="D512" s="2">
        <v>1</v>
      </c>
      <c r="E512" s="2">
        <v>1</v>
      </c>
      <c r="F512" s="3">
        <f t="shared" si="157"/>
        <v>0.37690419535158814</v>
      </c>
      <c r="G512" s="3">
        <f t="shared" si="157"/>
        <v>1.5442011030462481</v>
      </c>
      <c r="H512" s="3">
        <f t="shared" si="157"/>
        <v>5.3422522607251541E-2</v>
      </c>
      <c r="I512" s="3">
        <f t="shared" si="142"/>
        <v>-1.1138743850874084</v>
      </c>
      <c r="J512" s="3">
        <f t="shared" si="143"/>
        <v>-0.80542766327654469</v>
      </c>
      <c r="K512" s="4">
        <f t="shared" si="158"/>
        <v>2.2118065047332176</v>
      </c>
      <c r="L512" s="4">
        <f t="shared" si="158"/>
        <v>1.689778095077638</v>
      </c>
      <c r="M512" s="4">
        <f t="shared" si="158"/>
        <v>0.33921729728465516</v>
      </c>
      <c r="N512" s="4">
        <f t="shared" si="144"/>
        <v>0.86124570694023483</v>
      </c>
      <c r="O512" s="4">
        <f t="shared" si="145"/>
        <v>0.69689893584000273</v>
      </c>
      <c r="P512" s="5">
        <f t="shared" si="159"/>
        <v>2.6141635349728283</v>
      </c>
      <c r="Q512" s="5">
        <f t="shared" si="159"/>
        <v>-0.83037289256850499</v>
      </c>
      <c r="R512" s="5">
        <f t="shared" si="159"/>
        <v>1.3601569616222582</v>
      </c>
      <c r="S512" s="5">
        <f t="shared" si="146"/>
        <v>4.2308607726123881</v>
      </c>
      <c r="T512" s="5">
        <f t="shared" si="147"/>
        <v>0.99957727374940475</v>
      </c>
      <c r="U512" s="6">
        <f t="shared" si="148"/>
        <v>8.9348741471159538E-8</v>
      </c>
      <c r="V512" s="6">
        <f t="shared" si="149"/>
        <v>7.5524150559810435E-11</v>
      </c>
      <c r="W512" s="6">
        <f t="shared" si="150"/>
        <v>-2.2030289271697976E-11</v>
      </c>
      <c r="X512" s="6">
        <f t="shared" si="151"/>
        <v>5.2834586942633278E-11</v>
      </c>
      <c r="Y512" s="7">
        <f t="shared" si="155"/>
        <v>0.37690419534938513</v>
      </c>
      <c r="Z512" s="7">
        <f t="shared" si="155"/>
        <v>1.5442011030484513</v>
      </c>
      <c r="AA512" s="7">
        <f t="shared" si="155"/>
        <v>5.3422522605048511E-2</v>
      </c>
      <c r="AB512" s="7">
        <f t="shared" si="156"/>
        <v>2.2118065047385009</v>
      </c>
      <c r="AC512" s="7">
        <f t="shared" si="156"/>
        <v>1.6897780950723544</v>
      </c>
      <c r="AD512" s="7">
        <f t="shared" si="156"/>
        <v>0.3392172972899386</v>
      </c>
      <c r="AE512" s="7">
        <f t="shared" si="152"/>
        <v>2.6141635349803809</v>
      </c>
      <c r="AF512" s="7">
        <f t="shared" si="153"/>
        <v>-0.83037289257458791</v>
      </c>
      <c r="AG512" s="7">
        <f t="shared" si="154"/>
        <v>1.3601569616275215</v>
      </c>
    </row>
    <row r="513" spans="1:33" x14ac:dyDescent="0.25">
      <c r="A513" s="8">
        <f t="shared" si="141"/>
        <v>499</v>
      </c>
      <c r="B513" s="2">
        <v>1</v>
      </c>
      <c r="C513" s="2">
        <v>1</v>
      </c>
      <c r="D513" s="2">
        <v>-1</v>
      </c>
      <c r="E513" s="2">
        <v>1</v>
      </c>
      <c r="F513" s="3">
        <f t="shared" si="157"/>
        <v>0.37690419534938513</v>
      </c>
      <c r="G513" s="3">
        <f t="shared" si="157"/>
        <v>1.5442011030484513</v>
      </c>
      <c r="H513" s="3">
        <f t="shared" si="157"/>
        <v>5.3422522605048511E-2</v>
      </c>
      <c r="I513" s="3">
        <f t="shared" si="142"/>
        <v>1.8676827757927881</v>
      </c>
      <c r="J513" s="3">
        <f t="shared" si="143"/>
        <v>0.95338358337131501</v>
      </c>
      <c r="K513" s="4">
        <f t="shared" si="158"/>
        <v>2.2118065047385009</v>
      </c>
      <c r="L513" s="4">
        <f t="shared" si="158"/>
        <v>1.6897780950723544</v>
      </c>
      <c r="M513" s="4">
        <f t="shared" si="158"/>
        <v>0.3392172972899386</v>
      </c>
      <c r="N513" s="4">
        <f t="shared" si="144"/>
        <v>3.5623673025209168</v>
      </c>
      <c r="O513" s="4">
        <f t="shared" si="145"/>
        <v>0.99839140161471562</v>
      </c>
      <c r="P513" s="5">
        <f t="shared" si="159"/>
        <v>2.6141635349803809</v>
      </c>
      <c r="Q513" s="5">
        <f t="shared" si="159"/>
        <v>-0.83037289257458791</v>
      </c>
      <c r="R513" s="5">
        <f t="shared" si="159"/>
        <v>1.3601569616275215</v>
      </c>
      <c r="S513" s="5">
        <f t="shared" si="146"/>
        <v>3.1804686664585304</v>
      </c>
      <c r="T513" s="5">
        <f t="shared" si="147"/>
        <v>0.99655046696060301</v>
      </c>
      <c r="U513" s="6">
        <f t="shared" si="148"/>
        <v>5.9496390949457185E-6</v>
      </c>
      <c r="V513" s="6">
        <f t="shared" si="149"/>
        <v>4.0976156850286314E-8</v>
      </c>
      <c r="W513" s="6">
        <f t="shared" si="150"/>
        <v>-3.0983523634388255E-9</v>
      </c>
      <c r="X513" s="6">
        <f t="shared" si="151"/>
        <v>1.7916304421380432E-10</v>
      </c>
      <c r="Y513" s="7">
        <f t="shared" si="155"/>
        <v>0.37690419503954992</v>
      </c>
      <c r="Z513" s="7">
        <f t="shared" si="155"/>
        <v>1.544201102738616</v>
      </c>
      <c r="AA513" s="7">
        <f t="shared" si="155"/>
        <v>5.3422522914883745E-2</v>
      </c>
      <c r="AB513" s="7">
        <f t="shared" si="156"/>
        <v>2.2118065047564173</v>
      </c>
      <c r="AC513" s="7">
        <f t="shared" si="156"/>
        <v>1.6897780950902708</v>
      </c>
      <c r="AD513" s="7">
        <f t="shared" si="156"/>
        <v>0.33921729727202232</v>
      </c>
      <c r="AE513" s="7">
        <f t="shared" si="152"/>
        <v>2.6141635390779965</v>
      </c>
      <c r="AF513" s="7">
        <f t="shared" si="153"/>
        <v>-0.83037288866798842</v>
      </c>
      <c r="AG513" s="7">
        <f t="shared" si="154"/>
        <v>1.3601569657185457</v>
      </c>
    </row>
    <row r="514" spans="1:33" x14ac:dyDescent="0.25">
      <c r="A514" s="8">
        <f t="shared" si="141"/>
        <v>500</v>
      </c>
      <c r="B514" s="2">
        <v>1</v>
      </c>
      <c r="C514" s="2">
        <v>1</v>
      </c>
      <c r="D514" s="2">
        <v>1</v>
      </c>
      <c r="E514" s="2">
        <v>-1</v>
      </c>
      <c r="F514" s="3">
        <f t="shared" si="157"/>
        <v>0.37690419503954992</v>
      </c>
      <c r="G514" s="3">
        <f t="shared" si="157"/>
        <v>1.544201102738616</v>
      </c>
      <c r="H514" s="3">
        <f t="shared" si="157"/>
        <v>5.3422522914883745E-2</v>
      </c>
      <c r="I514" s="3">
        <f t="shared" si="142"/>
        <v>1.9745278206930497</v>
      </c>
      <c r="J514" s="3">
        <f t="shared" si="143"/>
        <v>0.96218305455515885</v>
      </c>
      <c r="K514" s="4">
        <f t="shared" si="158"/>
        <v>2.2118065047564173</v>
      </c>
      <c r="L514" s="4">
        <f t="shared" si="158"/>
        <v>1.6897780950902708</v>
      </c>
      <c r="M514" s="4">
        <f t="shared" si="158"/>
        <v>0.33921729727202232</v>
      </c>
      <c r="N514" s="4">
        <f t="shared" si="144"/>
        <v>4.2408018971187103</v>
      </c>
      <c r="O514" s="4">
        <f t="shared" si="145"/>
        <v>0.99958559377203604</v>
      </c>
      <c r="P514" s="5">
        <f t="shared" si="159"/>
        <v>2.6141635390779965</v>
      </c>
      <c r="Q514" s="5">
        <f t="shared" si="159"/>
        <v>-0.83037288866798842</v>
      </c>
      <c r="R514" s="5">
        <f t="shared" si="159"/>
        <v>1.3601569657185457</v>
      </c>
      <c r="S514" s="5">
        <f t="shared" si="146"/>
        <v>3.1747861248405842</v>
      </c>
      <c r="T514" s="5">
        <f t="shared" si="147"/>
        <v>0.99651110788421127</v>
      </c>
      <c r="U514" s="6">
        <f t="shared" si="148"/>
        <v>1.9930283019525203</v>
      </c>
      <c r="V514" s="6">
        <f t="shared" si="149"/>
        <v>1.3882661584136268E-2</v>
      </c>
      <c r="W514" s="6">
        <f t="shared" si="150"/>
        <v>-8.5540516080856216E-4</v>
      </c>
      <c r="X514" s="6">
        <f t="shared" si="151"/>
        <v>1.5646890376135595E-5</v>
      </c>
      <c r="Y514" s="7">
        <f t="shared" si="155"/>
        <v>0.37681865452346908</v>
      </c>
      <c r="Z514" s="7">
        <f t="shared" si="155"/>
        <v>1.5441155622225351</v>
      </c>
      <c r="AA514" s="7">
        <f t="shared" si="155"/>
        <v>5.3336982398802892E-2</v>
      </c>
      <c r="AB514" s="7">
        <f t="shared" si="156"/>
        <v>2.2118080694454547</v>
      </c>
      <c r="AC514" s="7">
        <f t="shared" si="156"/>
        <v>1.6897796597793084</v>
      </c>
      <c r="AD514" s="7">
        <f t="shared" si="156"/>
        <v>0.33921886196105994</v>
      </c>
      <c r="AE514" s="7">
        <f t="shared" si="152"/>
        <v>2.61555180523641</v>
      </c>
      <c r="AF514" s="7">
        <f t="shared" si="153"/>
        <v>-0.82903712249515049</v>
      </c>
      <c r="AG514" s="7">
        <f t="shared" si="154"/>
        <v>1.3615446565708171</v>
      </c>
    </row>
  </sheetData>
  <mergeCells count="6">
    <mergeCell ref="B13:E13"/>
    <mergeCell ref="F13:J13"/>
    <mergeCell ref="K13:O13"/>
    <mergeCell ref="P13:T13"/>
    <mergeCell ref="U13:X13"/>
    <mergeCell ref="Y13:AG1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SIGMOID</vt:lpstr>
      <vt:lpstr>TANH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Solomon</dc:creator>
  <cp:lastModifiedBy>Kaye Solomon</cp:lastModifiedBy>
  <dcterms:created xsi:type="dcterms:W3CDTF">2011-11-22T03:30:48Z</dcterms:created>
  <dcterms:modified xsi:type="dcterms:W3CDTF">2017-06-08T01:04:31Z</dcterms:modified>
</cp:coreProperties>
</file>