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sktop\Final\Activities\"/>
    </mc:Choice>
  </mc:AlternateContent>
  <bookViews>
    <workbookView xWindow="0" yWindow="0" windowWidth="20490" windowHeight="7155" activeTab="3"/>
  </bookViews>
  <sheets>
    <sheet name="Perceptron" sheetId="1" r:id="rId1"/>
    <sheet name="Guide" sheetId="3" r:id="rId2"/>
    <sheet name="Perceptron (2)" sheetId="4" r:id="rId3"/>
    <sheet name="Perceptron (3)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2" i="5"/>
  <c r="D83" i="5" l="1"/>
  <c r="C83" i="5"/>
  <c r="I83" i="5" s="1"/>
  <c r="D82" i="5"/>
  <c r="C82" i="5"/>
  <c r="I82" i="5" s="1"/>
  <c r="D81" i="5"/>
  <c r="C81" i="5"/>
  <c r="I81" i="5" s="1"/>
  <c r="D80" i="5"/>
  <c r="C80" i="5"/>
  <c r="D79" i="5"/>
  <c r="C79" i="5"/>
  <c r="I79" i="5" s="1"/>
  <c r="D78" i="5"/>
  <c r="C78" i="5"/>
  <c r="I78" i="5" s="1"/>
  <c r="D77" i="5"/>
  <c r="C77" i="5"/>
  <c r="I77" i="5" s="1"/>
  <c r="D76" i="5"/>
  <c r="C76" i="5"/>
  <c r="D75" i="5"/>
  <c r="C75" i="5"/>
  <c r="I75" i="5" s="1"/>
  <c r="D74" i="5"/>
  <c r="C74" i="5"/>
  <c r="I74" i="5" s="1"/>
  <c r="D73" i="5"/>
  <c r="C73" i="5"/>
  <c r="I73" i="5" s="1"/>
  <c r="D72" i="5"/>
  <c r="C72" i="5"/>
  <c r="D71" i="5"/>
  <c r="C71" i="5"/>
  <c r="I71" i="5" s="1"/>
  <c r="D70" i="5"/>
  <c r="C70" i="5"/>
  <c r="I70" i="5" s="1"/>
  <c r="D69" i="5"/>
  <c r="C69" i="5"/>
  <c r="I69" i="5" s="1"/>
  <c r="D68" i="5"/>
  <c r="C68" i="5"/>
  <c r="D67" i="5"/>
  <c r="C67" i="5"/>
  <c r="I67" i="5" s="1"/>
  <c r="D66" i="5"/>
  <c r="C66" i="5"/>
  <c r="I66" i="5" s="1"/>
  <c r="D65" i="5"/>
  <c r="C65" i="5"/>
  <c r="I65" i="5" s="1"/>
  <c r="D64" i="5"/>
  <c r="C64" i="5"/>
  <c r="D63" i="5"/>
  <c r="C63" i="5"/>
  <c r="I63" i="5" s="1"/>
  <c r="D62" i="5"/>
  <c r="C62" i="5"/>
  <c r="I62" i="5" s="1"/>
  <c r="D61" i="5"/>
  <c r="C61" i="5"/>
  <c r="I61" i="5" s="1"/>
  <c r="D60" i="5"/>
  <c r="C60" i="5"/>
  <c r="D59" i="5"/>
  <c r="C59" i="5"/>
  <c r="I59" i="5" s="1"/>
  <c r="D58" i="5"/>
  <c r="C58" i="5"/>
  <c r="I58" i="5" s="1"/>
  <c r="D57" i="5"/>
  <c r="C57" i="5"/>
  <c r="I57" i="5" s="1"/>
  <c r="D56" i="5"/>
  <c r="C56" i="5"/>
  <c r="D55" i="5"/>
  <c r="C55" i="5"/>
  <c r="I55" i="5" s="1"/>
  <c r="D54" i="5"/>
  <c r="C54" i="5"/>
  <c r="I54" i="5" s="1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L2" i="5"/>
  <c r="H2" i="5"/>
  <c r="G2" i="5"/>
  <c r="F2" i="5"/>
  <c r="B2" i="5"/>
  <c r="J2" i="5" s="1"/>
  <c r="K2" i="5" s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2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H2" i="4"/>
  <c r="G2" i="4"/>
  <c r="F2" i="4"/>
  <c r="B2" i="4"/>
  <c r="J2" i="4" s="1"/>
  <c r="K2" i="4" s="1"/>
  <c r="L2" i="4" s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D54" i="1"/>
  <c r="C54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I56" i="4" l="1"/>
  <c r="I60" i="4"/>
  <c r="I64" i="4"/>
  <c r="I68" i="4"/>
  <c r="I72" i="4"/>
  <c r="I76" i="4"/>
  <c r="I80" i="4"/>
  <c r="I56" i="5"/>
  <c r="I60" i="5"/>
  <c r="I64" i="5"/>
  <c r="I68" i="5"/>
  <c r="I72" i="5"/>
  <c r="I76" i="5"/>
  <c r="I80" i="5"/>
  <c r="I54" i="4"/>
  <c r="I58" i="4"/>
  <c r="I62" i="4"/>
  <c r="I66" i="4"/>
  <c r="I70" i="4"/>
  <c r="I74" i="4"/>
  <c r="I78" i="4"/>
  <c r="I82" i="4"/>
  <c r="I55" i="4"/>
  <c r="I59" i="4"/>
  <c r="I63" i="4"/>
  <c r="I67" i="4"/>
  <c r="I71" i="4"/>
  <c r="I75" i="4"/>
  <c r="I79" i="4"/>
  <c r="I83" i="4"/>
  <c r="O2" i="5"/>
  <c r="G3" i="5" s="1"/>
  <c r="P2" i="5"/>
  <c r="H3" i="5" s="1"/>
  <c r="Q2" i="5"/>
  <c r="N2" i="5"/>
  <c r="F3" i="5" s="1"/>
  <c r="I57" i="4"/>
  <c r="I61" i="4"/>
  <c r="I65" i="4"/>
  <c r="I69" i="4"/>
  <c r="I73" i="4"/>
  <c r="I77" i="4"/>
  <c r="I81" i="4"/>
  <c r="N2" i="4"/>
  <c r="F3" i="4" s="1"/>
  <c r="Q2" i="4"/>
  <c r="O2" i="4"/>
  <c r="G3" i="4" s="1"/>
  <c r="J3" i="4" s="1"/>
  <c r="K3" i="4" s="1"/>
  <c r="L3" i="4" s="1"/>
  <c r="P2" i="4"/>
  <c r="H3" i="4" s="1"/>
  <c r="I55" i="1"/>
  <c r="I75" i="1"/>
  <c r="I63" i="1"/>
  <c r="I59" i="1"/>
  <c r="I73" i="1"/>
  <c r="I65" i="1"/>
  <c r="I57" i="1"/>
  <c r="I77" i="1"/>
  <c r="I69" i="1"/>
  <c r="I61" i="1"/>
  <c r="I81" i="1"/>
  <c r="I80" i="1"/>
  <c r="I74" i="1"/>
  <c r="I58" i="1"/>
  <c r="I66" i="1"/>
  <c r="I82" i="1"/>
  <c r="I72" i="1"/>
  <c r="I60" i="1"/>
  <c r="I76" i="1"/>
  <c r="I64" i="1"/>
  <c r="I68" i="1"/>
  <c r="I71" i="1"/>
  <c r="I78" i="1"/>
  <c r="I70" i="1"/>
  <c r="I62" i="1"/>
  <c r="I79" i="1"/>
  <c r="I67" i="1"/>
  <c r="I83" i="1"/>
  <c r="I54" i="1"/>
  <c r="I56" i="1"/>
  <c r="B5" i="1"/>
  <c r="B4" i="1"/>
  <c r="B3" i="1"/>
  <c r="B2" i="1"/>
  <c r="H2" i="1"/>
  <c r="G2" i="1"/>
  <c r="F2" i="1"/>
  <c r="J3" i="5" l="1"/>
  <c r="K3" i="5" s="1"/>
  <c r="L3" i="5" s="1"/>
  <c r="Q3" i="5" s="1"/>
  <c r="Q3" i="4"/>
  <c r="N3" i="4"/>
  <c r="F4" i="4" s="1"/>
  <c r="P3" i="4"/>
  <c r="H4" i="4" s="1"/>
  <c r="O3" i="4"/>
  <c r="G4" i="4" s="1"/>
  <c r="J2" i="1"/>
  <c r="K2" i="1" s="1"/>
  <c r="L2" i="1" s="1"/>
  <c r="I5" i="1"/>
  <c r="I4" i="1"/>
  <c r="I3" i="1"/>
  <c r="I2" i="1"/>
  <c r="P3" i="5" l="1"/>
  <c r="H4" i="5" s="1"/>
  <c r="N3" i="5"/>
  <c r="F4" i="5" s="1"/>
  <c r="O3" i="5"/>
  <c r="G4" i="5" s="1"/>
  <c r="J4" i="4"/>
  <c r="K4" i="4" s="1"/>
  <c r="L4" i="4" s="1"/>
  <c r="Q4" i="4" s="1"/>
  <c r="P2" i="1"/>
  <c r="H3" i="1" s="1"/>
  <c r="O2" i="1"/>
  <c r="G3" i="1" s="1"/>
  <c r="N2" i="1"/>
  <c r="F3" i="1" s="1"/>
  <c r="Q2" i="1"/>
  <c r="J4" i="5" l="1"/>
  <c r="K4" i="5" s="1"/>
  <c r="L4" i="5" s="1"/>
  <c r="Q4" i="5" s="1"/>
  <c r="N4" i="4"/>
  <c r="F5" i="4" s="1"/>
  <c r="P4" i="4"/>
  <c r="H5" i="4" s="1"/>
  <c r="O4" i="4"/>
  <c r="G5" i="4" s="1"/>
  <c r="J3" i="1"/>
  <c r="K3" i="1" s="1"/>
  <c r="L3" i="1" s="1"/>
  <c r="N3" i="1" s="1"/>
  <c r="O4" i="5" l="1"/>
  <c r="G5" i="5" s="1"/>
  <c r="N4" i="5"/>
  <c r="F5" i="5" s="1"/>
  <c r="J5" i="5" s="1"/>
  <c r="K5" i="5" s="1"/>
  <c r="L5" i="5" s="1"/>
  <c r="P4" i="5"/>
  <c r="H5" i="5" s="1"/>
  <c r="J5" i="4"/>
  <c r="K5" i="4" s="1"/>
  <c r="L5" i="4" s="1"/>
  <c r="Q5" i="4" s="1"/>
  <c r="P3" i="1"/>
  <c r="H4" i="1" s="1"/>
  <c r="O3" i="1"/>
  <c r="G4" i="1" s="1"/>
  <c r="Q3" i="1"/>
  <c r="F4" i="1"/>
  <c r="Q5" i="5" l="1"/>
  <c r="O5" i="5"/>
  <c r="G6" i="5" s="1"/>
  <c r="P5" i="5"/>
  <c r="H6" i="5" s="1"/>
  <c r="N5" i="5"/>
  <c r="F6" i="5" s="1"/>
  <c r="P5" i="4"/>
  <c r="H6" i="4" s="1"/>
  <c r="O5" i="4"/>
  <c r="G6" i="4" s="1"/>
  <c r="N5" i="4"/>
  <c r="F6" i="4" s="1"/>
  <c r="J4" i="1"/>
  <c r="K4" i="1" s="1"/>
  <c r="L4" i="1" s="1"/>
  <c r="Q4" i="1" s="1"/>
  <c r="J6" i="5" l="1"/>
  <c r="K6" i="5" s="1"/>
  <c r="L6" i="5" s="1"/>
  <c r="Q6" i="5" s="1"/>
  <c r="J6" i="4"/>
  <c r="K6" i="4" s="1"/>
  <c r="L6" i="4" s="1"/>
  <c r="Q6" i="4" s="1"/>
  <c r="P4" i="1"/>
  <c r="H5" i="1" s="1"/>
  <c r="O4" i="1"/>
  <c r="G5" i="1" s="1"/>
  <c r="N4" i="1"/>
  <c r="F5" i="1" s="1"/>
  <c r="O6" i="5" l="1"/>
  <c r="G7" i="5" s="1"/>
  <c r="P6" i="5"/>
  <c r="H7" i="5" s="1"/>
  <c r="N6" i="5"/>
  <c r="F7" i="5" s="1"/>
  <c r="P6" i="4"/>
  <c r="H7" i="4" s="1"/>
  <c r="N6" i="4"/>
  <c r="F7" i="4" s="1"/>
  <c r="O6" i="4"/>
  <c r="G7" i="4" s="1"/>
  <c r="J5" i="1"/>
  <c r="K5" i="1" s="1"/>
  <c r="L5" i="1" s="1"/>
  <c r="Q5" i="1" s="1"/>
  <c r="J7" i="5" l="1"/>
  <c r="K7" i="5" s="1"/>
  <c r="L7" i="5" s="1"/>
  <c r="J7" i="4"/>
  <c r="K7" i="4" s="1"/>
  <c r="L7" i="4" s="1"/>
  <c r="Q7" i="4" s="1"/>
  <c r="P7" i="4"/>
  <c r="H8" i="4" s="1"/>
  <c r="P5" i="1"/>
  <c r="H6" i="1" s="1"/>
  <c r="O5" i="1"/>
  <c r="G6" i="1" s="1"/>
  <c r="N5" i="1"/>
  <c r="F6" i="1" s="1"/>
  <c r="Q7" i="5" l="1"/>
  <c r="O7" i="5"/>
  <c r="G8" i="5" s="1"/>
  <c r="N7" i="5"/>
  <c r="F8" i="5" s="1"/>
  <c r="P7" i="5"/>
  <c r="H8" i="5" s="1"/>
  <c r="N7" i="4"/>
  <c r="F8" i="4" s="1"/>
  <c r="O7" i="4"/>
  <c r="G8" i="4" s="1"/>
  <c r="J6" i="1"/>
  <c r="K6" i="1" s="1"/>
  <c r="L6" i="1" s="1"/>
  <c r="Q6" i="1" s="1"/>
  <c r="J8" i="5" l="1"/>
  <c r="K8" i="5" s="1"/>
  <c r="L8" i="5" s="1"/>
  <c r="Q8" i="5" s="1"/>
  <c r="J8" i="4"/>
  <c r="K8" i="4" s="1"/>
  <c r="L8" i="4" s="1"/>
  <c r="O6" i="1"/>
  <c r="G7" i="1" s="1"/>
  <c r="P6" i="1"/>
  <c r="H7" i="1" s="1"/>
  <c r="N6" i="1"/>
  <c r="F7" i="1" s="1"/>
  <c r="O8" i="5" l="1"/>
  <c r="G9" i="5" s="1"/>
  <c r="N8" i="5"/>
  <c r="F9" i="5" s="1"/>
  <c r="P8" i="5"/>
  <c r="H9" i="5" s="1"/>
  <c r="Q8" i="4"/>
  <c r="P8" i="4"/>
  <c r="H9" i="4" s="1"/>
  <c r="N8" i="4"/>
  <c r="F9" i="4" s="1"/>
  <c r="O8" i="4"/>
  <c r="G9" i="4" s="1"/>
  <c r="J7" i="1"/>
  <c r="K7" i="1" s="1"/>
  <c r="L7" i="1" s="1"/>
  <c r="Q7" i="1" s="1"/>
  <c r="J9" i="5" l="1"/>
  <c r="K9" i="5" s="1"/>
  <c r="L9" i="5" s="1"/>
  <c r="Q9" i="5" s="1"/>
  <c r="J9" i="4"/>
  <c r="K9" i="4" s="1"/>
  <c r="L9" i="4" s="1"/>
  <c r="Q9" i="4" s="1"/>
  <c r="P9" i="4"/>
  <c r="H10" i="4" s="1"/>
  <c r="P7" i="1"/>
  <c r="H8" i="1" s="1"/>
  <c r="N7" i="1"/>
  <c r="F8" i="1" s="1"/>
  <c r="O7" i="1"/>
  <c r="G8" i="1" s="1"/>
  <c r="O9" i="5" l="1"/>
  <c r="G10" i="5" s="1"/>
  <c r="N9" i="5"/>
  <c r="F10" i="5" s="1"/>
  <c r="P9" i="5"/>
  <c r="H10" i="5" s="1"/>
  <c r="O9" i="4"/>
  <c r="G10" i="4" s="1"/>
  <c r="N9" i="4"/>
  <c r="F10" i="4" s="1"/>
  <c r="J8" i="1"/>
  <c r="K8" i="1" s="1"/>
  <c r="L8" i="1" s="1"/>
  <c r="Q8" i="1" s="1"/>
  <c r="J10" i="5" l="1"/>
  <c r="K10" i="5" s="1"/>
  <c r="L10" i="5" s="1"/>
  <c r="Q10" i="5" s="1"/>
  <c r="J10" i="4"/>
  <c r="K10" i="4" s="1"/>
  <c r="L10" i="4" s="1"/>
  <c r="P8" i="1"/>
  <c r="H9" i="1" s="1"/>
  <c r="O8" i="1"/>
  <c r="G9" i="1" s="1"/>
  <c r="N8" i="1"/>
  <c r="F9" i="1" s="1"/>
  <c r="O10" i="5" l="1"/>
  <c r="G11" i="5" s="1"/>
  <c r="N10" i="5"/>
  <c r="F11" i="5" s="1"/>
  <c r="P10" i="5"/>
  <c r="H11" i="5" s="1"/>
  <c r="Q10" i="4"/>
  <c r="O10" i="4"/>
  <c r="G11" i="4" s="1"/>
  <c r="P10" i="4"/>
  <c r="H11" i="4" s="1"/>
  <c r="N10" i="4"/>
  <c r="F11" i="4" s="1"/>
  <c r="J9" i="1"/>
  <c r="K9" i="1" s="1"/>
  <c r="L9" i="1" s="1"/>
  <c r="Q9" i="1" s="1"/>
  <c r="J11" i="5" l="1"/>
  <c r="K11" i="5" s="1"/>
  <c r="L11" i="5" s="1"/>
  <c r="Q11" i="5" s="1"/>
  <c r="J11" i="4"/>
  <c r="K11" i="4" s="1"/>
  <c r="L11" i="4" s="1"/>
  <c r="Q11" i="4" s="1"/>
  <c r="O9" i="1"/>
  <c r="G10" i="1" s="1"/>
  <c r="N9" i="1"/>
  <c r="F10" i="1" s="1"/>
  <c r="P9" i="1"/>
  <c r="H10" i="1" s="1"/>
  <c r="O11" i="5" l="1"/>
  <c r="G12" i="5" s="1"/>
  <c r="P11" i="5"/>
  <c r="H12" i="5" s="1"/>
  <c r="N11" i="5"/>
  <c r="F12" i="5" s="1"/>
  <c r="O11" i="4"/>
  <c r="G12" i="4" s="1"/>
  <c r="N11" i="4"/>
  <c r="F12" i="4" s="1"/>
  <c r="P11" i="4"/>
  <c r="H12" i="4" s="1"/>
  <c r="J10" i="1"/>
  <c r="K10" i="1" s="1"/>
  <c r="L10" i="1" s="1"/>
  <c r="N10" i="1" s="1"/>
  <c r="F11" i="1" s="1"/>
  <c r="Q10" i="1"/>
  <c r="P10" i="1"/>
  <c r="H11" i="1" s="1"/>
  <c r="J12" i="5" l="1"/>
  <c r="K12" i="5" s="1"/>
  <c r="L12" i="5" s="1"/>
  <c r="Q12" i="5" s="1"/>
  <c r="J12" i="4"/>
  <c r="K12" i="4" s="1"/>
  <c r="L12" i="4" s="1"/>
  <c r="Q12" i="4" s="1"/>
  <c r="O10" i="1"/>
  <c r="G11" i="1" s="1"/>
  <c r="J11" i="1"/>
  <c r="K11" i="1" s="1"/>
  <c r="L11" i="1" s="1"/>
  <c r="O12" i="5" l="1"/>
  <c r="G13" i="5" s="1"/>
  <c r="P12" i="5"/>
  <c r="H13" i="5" s="1"/>
  <c r="N12" i="5"/>
  <c r="F13" i="5" s="1"/>
  <c r="O12" i="4"/>
  <c r="G13" i="4" s="1"/>
  <c r="N12" i="4"/>
  <c r="F13" i="4" s="1"/>
  <c r="P12" i="4"/>
  <c r="H13" i="4" s="1"/>
  <c r="Q11" i="1"/>
  <c r="O11" i="1"/>
  <c r="G12" i="1" s="1"/>
  <c r="N11" i="1"/>
  <c r="F12" i="1" s="1"/>
  <c r="P11" i="1"/>
  <c r="H12" i="1" s="1"/>
  <c r="J13" i="5" l="1"/>
  <c r="K13" i="5" s="1"/>
  <c r="L13" i="5" s="1"/>
  <c r="Q13" i="5" s="1"/>
  <c r="J13" i="4"/>
  <c r="K13" i="4" s="1"/>
  <c r="L13" i="4" s="1"/>
  <c r="Q13" i="4" s="1"/>
  <c r="O13" i="4"/>
  <c r="G14" i="4" s="1"/>
  <c r="P13" i="4"/>
  <c r="H14" i="4" s="1"/>
  <c r="N13" i="4"/>
  <c r="F14" i="4" s="1"/>
  <c r="J12" i="1"/>
  <c r="K12" i="1" s="1"/>
  <c r="L12" i="1" s="1"/>
  <c r="Q12" i="1" s="1"/>
  <c r="O13" i="5" l="1"/>
  <c r="G14" i="5" s="1"/>
  <c r="P13" i="5"/>
  <c r="H14" i="5" s="1"/>
  <c r="N13" i="5"/>
  <c r="F14" i="5" s="1"/>
  <c r="J14" i="4"/>
  <c r="K14" i="4" s="1"/>
  <c r="L14" i="4" s="1"/>
  <c r="Q14" i="4" s="1"/>
  <c r="O12" i="1"/>
  <c r="G13" i="1" s="1"/>
  <c r="P12" i="1"/>
  <c r="H13" i="1" s="1"/>
  <c r="N12" i="1"/>
  <c r="F13" i="1" s="1"/>
  <c r="J14" i="5" l="1"/>
  <c r="K14" i="5" s="1"/>
  <c r="L14" i="5" s="1"/>
  <c r="Q14" i="5" s="1"/>
  <c r="N14" i="4"/>
  <c r="F15" i="4" s="1"/>
  <c r="O14" i="4"/>
  <c r="G15" i="4" s="1"/>
  <c r="P14" i="4"/>
  <c r="H15" i="4" s="1"/>
  <c r="J13" i="1"/>
  <c r="K13" i="1" s="1"/>
  <c r="L13" i="1" s="1"/>
  <c r="N13" i="1" s="1"/>
  <c r="F14" i="1" s="1"/>
  <c r="O14" i="5" l="1"/>
  <c r="G15" i="5" s="1"/>
  <c r="N14" i="5"/>
  <c r="F15" i="5" s="1"/>
  <c r="P14" i="5"/>
  <c r="H15" i="5" s="1"/>
  <c r="J15" i="4"/>
  <c r="K15" i="4" s="1"/>
  <c r="L15" i="4" s="1"/>
  <c r="Q13" i="1"/>
  <c r="P13" i="1"/>
  <c r="H14" i="1" s="1"/>
  <c r="O13" i="1"/>
  <c r="G14" i="1" s="1"/>
  <c r="J15" i="5" l="1"/>
  <c r="K15" i="5" s="1"/>
  <c r="L15" i="5" s="1"/>
  <c r="Q15" i="5" s="1"/>
  <c r="Q15" i="4"/>
  <c r="N15" i="4"/>
  <c r="F16" i="4" s="1"/>
  <c r="O15" i="4"/>
  <c r="G16" i="4" s="1"/>
  <c r="P15" i="4"/>
  <c r="H16" i="4" s="1"/>
  <c r="J14" i="1"/>
  <c r="K14" i="1" s="1"/>
  <c r="L14" i="1" s="1"/>
  <c r="P14" i="1" s="1"/>
  <c r="H15" i="1" s="1"/>
  <c r="P15" i="5" l="1"/>
  <c r="H16" i="5" s="1"/>
  <c r="N15" i="5"/>
  <c r="F16" i="5" s="1"/>
  <c r="O15" i="5"/>
  <c r="G16" i="5" s="1"/>
  <c r="J16" i="4"/>
  <c r="K16" i="4" s="1"/>
  <c r="L16" i="4" s="1"/>
  <c r="Q16" i="4" s="1"/>
  <c r="Q14" i="1"/>
  <c r="N14" i="1"/>
  <c r="F15" i="1" s="1"/>
  <c r="O14" i="1"/>
  <c r="G15" i="1" s="1"/>
  <c r="J16" i="5" l="1"/>
  <c r="K16" i="5" s="1"/>
  <c r="L16" i="5" s="1"/>
  <c r="Q16" i="5" s="1"/>
  <c r="N16" i="4"/>
  <c r="F17" i="4" s="1"/>
  <c r="O16" i="4"/>
  <c r="G17" i="4" s="1"/>
  <c r="P16" i="4"/>
  <c r="H17" i="4" s="1"/>
  <c r="J15" i="1"/>
  <c r="K15" i="1" s="1"/>
  <c r="L15" i="1" s="1"/>
  <c r="N15" i="1" s="1"/>
  <c r="F16" i="1" s="1"/>
  <c r="N16" i="5" l="1"/>
  <c r="F17" i="5" s="1"/>
  <c r="P16" i="5"/>
  <c r="H17" i="5" s="1"/>
  <c r="O16" i="5"/>
  <c r="G17" i="5" s="1"/>
  <c r="J17" i="4"/>
  <c r="K17" i="4" s="1"/>
  <c r="L17" i="4" s="1"/>
  <c r="Q17" i="4" s="1"/>
  <c r="O15" i="1"/>
  <c r="G16" i="1" s="1"/>
  <c r="Q15" i="1"/>
  <c r="P15" i="1"/>
  <c r="H16" i="1" s="1"/>
  <c r="J17" i="5" l="1"/>
  <c r="K17" i="5" s="1"/>
  <c r="L17" i="5" s="1"/>
  <c r="Q17" i="5" s="1"/>
  <c r="N17" i="4"/>
  <c r="F18" i="4" s="1"/>
  <c r="P17" i="4"/>
  <c r="H18" i="4" s="1"/>
  <c r="O17" i="4"/>
  <c r="G18" i="4" s="1"/>
  <c r="J16" i="1"/>
  <c r="K16" i="1" s="1"/>
  <c r="L16" i="1" s="1"/>
  <c r="N17" i="5" l="1"/>
  <c r="F18" i="5" s="1"/>
  <c r="P17" i="5"/>
  <c r="H18" i="5" s="1"/>
  <c r="O17" i="5"/>
  <c r="G18" i="5" s="1"/>
  <c r="J18" i="4"/>
  <c r="K18" i="4" s="1"/>
  <c r="L18" i="4" s="1"/>
  <c r="Q18" i="4" s="1"/>
  <c r="Q16" i="1"/>
  <c r="O16" i="1"/>
  <c r="G17" i="1" s="1"/>
  <c r="N16" i="1"/>
  <c r="F17" i="1" s="1"/>
  <c r="P16" i="1"/>
  <c r="H17" i="1" s="1"/>
  <c r="J18" i="5" l="1"/>
  <c r="K18" i="5" s="1"/>
  <c r="L18" i="5" s="1"/>
  <c r="Q18" i="5" s="1"/>
  <c r="P18" i="4"/>
  <c r="H19" i="4" s="1"/>
  <c r="N18" i="4"/>
  <c r="F19" i="4" s="1"/>
  <c r="O18" i="4"/>
  <c r="G19" i="4" s="1"/>
  <c r="J17" i="1"/>
  <c r="K17" i="1" s="1"/>
  <c r="L17" i="1" s="1"/>
  <c r="Q17" i="1" s="1"/>
  <c r="N18" i="5" l="1"/>
  <c r="F19" i="5" s="1"/>
  <c r="P18" i="5"/>
  <c r="H19" i="5" s="1"/>
  <c r="O18" i="5"/>
  <c r="G19" i="5" s="1"/>
  <c r="J19" i="4"/>
  <c r="K19" i="4" s="1"/>
  <c r="L19" i="4" s="1"/>
  <c r="Q19" i="4" s="1"/>
  <c r="N17" i="1"/>
  <c r="F18" i="1" s="1"/>
  <c r="P17" i="1"/>
  <c r="H18" i="1" s="1"/>
  <c r="O17" i="1"/>
  <c r="G18" i="1" s="1"/>
  <c r="J19" i="5" l="1"/>
  <c r="K19" i="5" s="1"/>
  <c r="L19" i="5" s="1"/>
  <c r="Q19" i="5" s="1"/>
  <c r="N19" i="4"/>
  <c r="F20" i="4" s="1"/>
  <c r="P19" i="4"/>
  <c r="H20" i="4" s="1"/>
  <c r="O19" i="4"/>
  <c r="G20" i="4" s="1"/>
  <c r="J18" i="1"/>
  <c r="K18" i="1" s="1"/>
  <c r="L18" i="1" s="1"/>
  <c r="O18" i="1" s="1"/>
  <c r="G19" i="1" s="1"/>
  <c r="P19" i="5" l="1"/>
  <c r="H20" i="5" s="1"/>
  <c r="N19" i="5"/>
  <c r="F20" i="5" s="1"/>
  <c r="O19" i="5"/>
  <c r="G20" i="5" s="1"/>
  <c r="J20" i="4"/>
  <c r="K20" i="4" s="1"/>
  <c r="L20" i="4" s="1"/>
  <c r="Q20" i="4" s="1"/>
  <c r="Q18" i="1"/>
  <c r="N18" i="1"/>
  <c r="F19" i="1" s="1"/>
  <c r="P18" i="1"/>
  <c r="H19" i="1" s="1"/>
  <c r="J20" i="5" l="1"/>
  <c r="K20" i="5" s="1"/>
  <c r="L20" i="5" s="1"/>
  <c r="Q20" i="5" s="1"/>
  <c r="P20" i="4"/>
  <c r="H21" i="4" s="1"/>
  <c r="N20" i="4"/>
  <c r="F21" i="4" s="1"/>
  <c r="O20" i="4"/>
  <c r="G21" i="4" s="1"/>
  <c r="J19" i="1"/>
  <c r="K19" i="1" s="1"/>
  <c r="L19" i="1" s="1"/>
  <c r="N19" i="1" s="1"/>
  <c r="F20" i="1" s="1"/>
  <c r="O19" i="1"/>
  <c r="G20" i="1" s="1"/>
  <c r="P20" i="5" l="1"/>
  <c r="H21" i="5" s="1"/>
  <c r="N20" i="5"/>
  <c r="F21" i="5" s="1"/>
  <c r="O20" i="5"/>
  <c r="G21" i="5" s="1"/>
  <c r="J21" i="4"/>
  <c r="K21" i="4" s="1"/>
  <c r="L21" i="4" s="1"/>
  <c r="Q21" i="4" s="1"/>
  <c r="P19" i="1"/>
  <c r="H20" i="1" s="1"/>
  <c r="Q19" i="1"/>
  <c r="J20" i="1"/>
  <c r="K20" i="1" s="1"/>
  <c r="L20" i="1" s="1"/>
  <c r="Q20" i="1" s="1"/>
  <c r="J21" i="5" l="1"/>
  <c r="K21" i="5" s="1"/>
  <c r="L21" i="5" s="1"/>
  <c r="Q21" i="5" s="1"/>
  <c r="O21" i="4"/>
  <c r="G22" i="4" s="1"/>
  <c r="P21" i="4"/>
  <c r="H22" i="4" s="1"/>
  <c r="N21" i="4"/>
  <c r="F22" i="4" s="1"/>
  <c r="N20" i="1"/>
  <c r="F21" i="1" s="1"/>
  <c r="O20" i="1"/>
  <c r="G21" i="1" s="1"/>
  <c r="P20" i="1"/>
  <c r="H21" i="1" s="1"/>
  <c r="P21" i="5" l="1"/>
  <c r="H22" i="5" s="1"/>
  <c r="N21" i="5"/>
  <c r="F22" i="5" s="1"/>
  <c r="O21" i="5"/>
  <c r="G22" i="5" s="1"/>
  <c r="J22" i="4"/>
  <c r="K22" i="4" s="1"/>
  <c r="L22" i="4" s="1"/>
  <c r="P22" i="4" s="1"/>
  <c r="H23" i="4" s="1"/>
  <c r="J21" i="1"/>
  <c r="K21" i="1" s="1"/>
  <c r="L21" i="1" s="1"/>
  <c r="Q21" i="1" s="1"/>
  <c r="J22" i="5" l="1"/>
  <c r="K22" i="5" s="1"/>
  <c r="L22" i="5" s="1"/>
  <c r="Q22" i="5" s="1"/>
  <c r="Q22" i="4"/>
  <c r="O22" i="4"/>
  <c r="G23" i="4" s="1"/>
  <c r="N22" i="4"/>
  <c r="F23" i="4" s="1"/>
  <c r="N21" i="1"/>
  <c r="F22" i="1" s="1"/>
  <c r="P21" i="1"/>
  <c r="H22" i="1" s="1"/>
  <c r="O21" i="1"/>
  <c r="G22" i="1" s="1"/>
  <c r="P22" i="5" l="1"/>
  <c r="H23" i="5" s="1"/>
  <c r="N22" i="5"/>
  <c r="F23" i="5" s="1"/>
  <c r="O22" i="5"/>
  <c r="G23" i="5" s="1"/>
  <c r="J23" i="4"/>
  <c r="K23" i="4" s="1"/>
  <c r="L23" i="4" s="1"/>
  <c r="N23" i="4" s="1"/>
  <c r="F24" i="4" s="1"/>
  <c r="J22" i="1"/>
  <c r="K22" i="1" s="1"/>
  <c r="L22" i="1" s="1"/>
  <c r="Q22" i="1" s="1"/>
  <c r="J23" i="5" l="1"/>
  <c r="K23" i="5" s="1"/>
  <c r="L23" i="5" s="1"/>
  <c r="Q23" i="5" s="1"/>
  <c r="Q23" i="4"/>
  <c r="P23" i="4"/>
  <c r="H24" i="4" s="1"/>
  <c r="O23" i="4"/>
  <c r="G24" i="4" s="1"/>
  <c r="N22" i="1"/>
  <c r="F23" i="1" s="1"/>
  <c r="O22" i="1"/>
  <c r="G23" i="1" s="1"/>
  <c r="P22" i="1"/>
  <c r="H23" i="1" s="1"/>
  <c r="P23" i="5" l="1"/>
  <c r="H24" i="5" s="1"/>
  <c r="N23" i="5"/>
  <c r="F24" i="5" s="1"/>
  <c r="O23" i="5"/>
  <c r="G24" i="5" s="1"/>
  <c r="J24" i="4"/>
  <c r="K24" i="4" s="1"/>
  <c r="L24" i="4" s="1"/>
  <c r="J23" i="1"/>
  <c r="K23" i="1" s="1"/>
  <c r="L23" i="1" s="1"/>
  <c r="Q23" i="1" s="1"/>
  <c r="J24" i="5" l="1"/>
  <c r="K24" i="5" s="1"/>
  <c r="L24" i="5" s="1"/>
  <c r="Q24" i="5" s="1"/>
  <c r="Q24" i="4"/>
  <c r="N24" i="4"/>
  <c r="F25" i="4" s="1"/>
  <c r="P24" i="4"/>
  <c r="H25" i="4" s="1"/>
  <c r="O24" i="4"/>
  <c r="G25" i="4" s="1"/>
  <c r="N23" i="1"/>
  <c r="F24" i="1" s="1"/>
  <c r="O23" i="1"/>
  <c r="G24" i="1" s="1"/>
  <c r="P23" i="1"/>
  <c r="H24" i="1" s="1"/>
  <c r="P24" i="5" l="1"/>
  <c r="H25" i="5" s="1"/>
  <c r="N24" i="5"/>
  <c r="F25" i="5" s="1"/>
  <c r="O24" i="5"/>
  <c r="G25" i="5" s="1"/>
  <c r="J25" i="4"/>
  <c r="K25" i="4" s="1"/>
  <c r="L25" i="4" s="1"/>
  <c r="Q25" i="4" s="1"/>
  <c r="J24" i="1"/>
  <c r="K24" i="1" s="1"/>
  <c r="L24" i="1" s="1"/>
  <c r="Q24" i="1" s="1"/>
  <c r="J25" i="5" l="1"/>
  <c r="K25" i="5" s="1"/>
  <c r="L25" i="5" s="1"/>
  <c r="Q25" i="5" s="1"/>
  <c r="P25" i="4"/>
  <c r="H26" i="4" s="1"/>
  <c r="N25" i="4"/>
  <c r="F26" i="4" s="1"/>
  <c r="O25" i="4"/>
  <c r="G26" i="4" s="1"/>
  <c r="N24" i="1"/>
  <c r="F25" i="1" s="1"/>
  <c r="P24" i="1"/>
  <c r="H25" i="1" s="1"/>
  <c r="O24" i="1"/>
  <c r="G25" i="1" s="1"/>
  <c r="P25" i="5" l="1"/>
  <c r="H26" i="5" s="1"/>
  <c r="N25" i="5"/>
  <c r="F26" i="5" s="1"/>
  <c r="O25" i="5"/>
  <c r="G26" i="5" s="1"/>
  <c r="J26" i="4"/>
  <c r="K26" i="4" s="1"/>
  <c r="L26" i="4" s="1"/>
  <c r="Q26" i="4" s="1"/>
  <c r="J25" i="1"/>
  <c r="K25" i="1" s="1"/>
  <c r="L25" i="1" s="1"/>
  <c r="Q25" i="1" s="1"/>
  <c r="J26" i="5" l="1"/>
  <c r="K26" i="5" s="1"/>
  <c r="L26" i="5" s="1"/>
  <c r="Q26" i="5" s="1"/>
  <c r="P26" i="4"/>
  <c r="H27" i="4" s="1"/>
  <c r="N26" i="4"/>
  <c r="F27" i="4" s="1"/>
  <c r="O26" i="4"/>
  <c r="G27" i="4" s="1"/>
  <c r="N25" i="1"/>
  <c r="F26" i="1" s="1"/>
  <c r="O25" i="1"/>
  <c r="G26" i="1" s="1"/>
  <c r="P25" i="1"/>
  <c r="H26" i="1" s="1"/>
  <c r="P26" i="5" l="1"/>
  <c r="H27" i="5" s="1"/>
  <c r="N26" i="5"/>
  <c r="F27" i="5" s="1"/>
  <c r="O26" i="5"/>
  <c r="G27" i="5" s="1"/>
  <c r="J27" i="4"/>
  <c r="K27" i="4" s="1"/>
  <c r="L27" i="4" s="1"/>
  <c r="Q27" i="4" s="1"/>
  <c r="J26" i="1"/>
  <c r="K26" i="1" s="1"/>
  <c r="L26" i="1" s="1"/>
  <c r="J27" i="5" l="1"/>
  <c r="K27" i="5" s="1"/>
  <c r="L27" i="5" s="1"/>
  <c r="Q27" i="5" s="1"/>
  <c r="P27" i="4"/>
  <c r="H28" i="4" s="1"/>
  <c r="N27" i="4"/>
  <c r="F28" i="4" s="1"/>
  <c r="O27" i="4"/>
  <c r="G28" i="4" s="1"/>
  <c r="Q26" i="1"/>
  <c r="N26" i="1"/>
  <c r="F27" i="1" s="1"/>
  <c r="O26" i="1"/>
  <c r="G27" i="1" s="1"/>
  <c r="P26" i="1"/>
  <c r="H27" i="1" s="1"/>
  <c r="P27" i="5" l="1"/>
  <c r="H28" i="5" s="1"/>
  <c r="N27" i="5"/>
  <c r="F28" i="5" s="1"/>
  <c r="O27" i="5"/>
  <c r="G28" i="5" s="1"/>
  <c r="J28" i="4"/>
  <c r="K28" i="4" s="1"/>
  <c r="L28" i="4" s="1"/>
  <c r="Q28" i="4" s="1"/>
  <c r="J27" i="1"/>
  <c r="K27" i="1" s="1"/>
  <c r="L27" i="1" s="1"/>
  <c r="Q27" i="1" s="1"/>
  <c r="J28" i="5" l="1"/>
  <c r="K28" i="5" s="1"/>
  <c r="L28" i="5" s="1"/>
  <c r="Q28" i="5" s="1"/>
  <c r="P28" i="4"/>
  <c r="H29" i="4" s="1"/>
  <c r="N28" i="4"/>
  <c r="F29" i="4" s="1"/>
  <c r="O28" i="4"/>
  <c r="G29" i="4" s="1"/>
  <c r="N27" i="1"/>
  <c r="F28" i="1" s="1"/>
  <c r="P27" i="1"/>
  <c r="H28" i="1" s="1"/>
  <c r="O27" i="1"/>
  <c r="G28" i="1" s="1"/>
  <c r="P28" i="5" l="1"/>
  <c r="H29" i="5" s="1"/>
  <c r="N28" i="5"/>
  <c r="F29" i="5" s="1"/>
  <c r="O28" i="5"/>
  <c r="G29" i="5" s="1"/>
  <c r="J29" i="4"/>
  <c r="K29" i="4" s="1"/>
  <c r="L29" i="4" s="1"/>
  <c r="Q29" i="4" s="1"/>
  <c r="J28" i="1"/>
  <c r="K28" i="1" s="1"/>
  <c r="L28" i="1" s="1"/>
  <c r="Q28" i="1" s="1"/>
  <c r="J29" i="5" l="1"/>
  <c r="K29" i="5" s="1"/>
  <c r="L29" i="5" s="1"/>
  <c r="Q29" i="5" s="1"/>
  <c r="P29" i="4"/>
  <c r="H30" i="4" s="1"/>
  <c r="N29" i="4"/>
  <c r="F30" i="4" s="1"/>
  <c r="O29" i="4"/>
  <c r="G30" i="4" s="1"/>
  <c r="N28" i="1"/>
  <c r="F29" i="1" s="1"/>
  <c r="P28" i="1"/>
  <c r="H29" i="1" s="1"/>
  <c r="O28" i="1"/>
  <c r="G29" i="1" s="1"/>
  <c r="P29" i="5" l="1"/>
  <c r="H30" i="5" s="1"/>
  <c r="N29" i="5"/>
  <c r="F30" i="5" s="1"/>
  <c r="O29" i="5"/>
  <c r="G30" i="5" s="1"/>
  <c r="J30" i="4"/>
  <c r="K30" i="4" s="1"/>
  <c r="L30" i="4" s="1"/>
  <c r="Q30" i="4" s="1"/>
  <c r="J29" i="1"/>
  <c r="K29" i="1" s="1"/>
  <c r="L29" i="1" s="1"/>
  <c r="Q29" i="1" s="1"/>
  <c r="J30" i="5" l="1"/>
  <c r="K30" i="5" s="1"/>
  <c r="L30" i="5" s="1"/>
  <c r="Q30" i="5" s="1"/>
  <c r="P30" i="4"/>
  <c r="H31" i="4" s="1"/>
  <c r="N30" i="4"/>
  <c r="F31" i="4" s="1"/>
  <c r="O30" i="4"/>
  <c r="G31" i="4" s="1"/>
  <c r="N29" i="1"/>
  <c r="F30" i="1" s="1"/>
  <c r="P29" i="1"/>
  <c r="H30" i="1" s="1"/>
  <c r="O29" i="1"/>
  <c r="G30" i="1" s="1"/>
  <c r="P30" i="5" l="1"/>
  <c r="H31" i="5" s="1"/>
  <c r="N30" i="5"/>
  <c r="F31" i="5" s="1"/>
  <c r="O30" i="5"/>
  <c r="G31" i="5" s="1"/>
  <c r="J31" i="4"/>
  <c r="K31" i="4" s="1"/>
  <c r="L31" i="4" s="1"/>
  <c r="Q31" i="4" s="1"/>
  <c r="J30" i="1"/>
  <c r="K30" i="1" s="1"/>
  <c r="L30" i="1" s="1"/>
  <c r="P30" i="1" s="1"/>
  <c r="H31" i="1" s="1"/>
  <c r="J31" i="5" l="1"/>
  <c r="K31" i="5" s="1"/>
  <c r="L31" i="5" s="1"/>
  <c r="Q31" i="5" s="1"/>
  <c r="P31" i="4"/>
  <c r="H32" i="4" s="1"/>
  <c r="O31" i="4"/>
  <c r="G32" i="4" s="1"/>
  <c r="N31" i="4"/>
  <c r="F32" i="4" s="1"/>
  <c r="Q30" i="1"/>
  <c r="N30" i="1"/>
  <c r="F31" i="1" s="1"/>
  <c r="O30" i="1"/>
  <c r="G31" i="1" s="1"/>
  <c r="P31" i="5" l="1"/>
  <c r="H32" i="5" s="1"/>
  <c r="N31" i="5"/>
  <c r="F32" i="5" s="1"/>
  <c r="O31" i="5"/>
  <c r="G32" i="5" s="1"/>
  <c r="J32" i="4"/>
  <c r="K32" i="4" s="1"/>
  <c r="L32" i="4" s="1"/>
  <c r="O32" i="4" s="1"/>
  <c r="G33" i="4" s="1"/>
  <c r="J31" i="1"/>
  <c r="K31" i="1" s="1"/>
  <c r="L31" i="1" s="1"/>
  <c r="J32" i="5" l="1"/>
  <c r="K32" i="5" s="1"/>
  <c r="L32" i="5" s="1"/>
  <c r="Q32" i="5" s="1"/>
  <c r="Q32" i="4"/>
  <c r="P32" i="4"/>
  <c r="H33" i="4" s="1"/>
  <c r="N32" i="4"/>
  <c r="F33" i="4" s="1"/>
  <c r="Q31" i="1"/>
  <c r="P31" i="1"/>
  <c r="H32" i="1" s="1"/>
  <c r="N31" i="1"/>
  <c r="F32" i="1" s="1"/>
  <c r="O31" i="1"/>
  <c r="G32" i="1" s="1"/>
  <c r="P32" i="5" l="1"/>
  <c r="H33" i="5" s="1"/>
  <c r="N32" i="5"/>
  <c r="F33" i="5" s="1"/>
  <c r="O32" i="5"/>
  <c r="G33" i="5" s="1"/>
  <c r="J33" i="4"/>
  <c r="K33" i="4" s="1"/>
  <c r="L33" i="4" s="1"/>
  <c r="P33" i="4" s="1"/>
  <c r="H34" i="4" s="1"/>
  <c r="J32" i="1"/>
  <c r="K32" i="1" s="1"/>
  <c r="L32" i="1" s="1"/>
  <c r="Q32" i="1" s="1"/>
  <c r="J33" i="5" l="1"/>
  <c r="K33" i="5" s="1"/>
  <c r="L33" i="5" s="1"/>
  <c r="Q33" i="5" s="1"/>
  <c r="Q33" i="4"/>
  <c r="O33" i="4"/>
  <c r="G34" i="4" s="1"/>
  <c r="N33" i="4"/>
  <c r="F34" i="4" s="1"/>
  <c r="P32" i="1"/>
  <c r="H33" i="1" s="1"/>
  <c r="O32" i="1"/>
  <c r="G33" i="1" s="1"/>
  <c r="N32" i="1"/>
  <c r="F33" i="1" s="1"/>
  <c r="J33" i="1" s="1"/>
  <c r="K33" i="1" s="1"/>
  <c r="L33" i="1" s="1"/>
  <c r="Q33" i="1" s="1"/>
  <c r="P33" i="5" l="1"/>
  <c r="H34" i="5" s="1"/>
  <c r="N33" i="5"/>
  <c r="F34" i="5" s="1"/>
  <c r="O33" i="5"/>
  <c r="G34" i="5" s="1"/>
  <c r="J34" i="4"/>
  <c r="K34" i="4" s="1"/>
  <c r="L34" i="4" s="1"/>
  <c r="N34" i="4" s="1"/>
  <c r="F35" i="4" s="1"/>
  <c r="O33" i="1"/>
  <c r="G34" i="1" s="1"/>
  <c r="N33" i="1"/>
  <c r="F34" i="1" s="1"/>
  <c r="P33" i="1"/>
  <c r="H34" i="1" s="1"/>
  <c r="J34" i="5" l="1"/>
  <c r="K34" i="5" s="1"/>
  <c r="L34" i="5" s="1"/>
  <c r="Q34" i="5" s="1"/>
  <c r="Q34" i="4"/>
  <c r="P34" i="4"/>
  <c r="H35" i="4" s="1"/>
  <c r="O34" i="4"/>
  <c r="G35" i="4" s="1"/>
  <c r="J34" i="1"/>
  <c r="K34" i="1" s="1"/>
  <c r="L34" i="1" s="1"/>
  <c r="P34" i="5" l="1"/>
  <c r="H35" i="5" s="1"/>
  <c r="N34" i="5"/>
  <c r="F35" i="5" s="1"/>
  <c r="O34" i="5"/>
  <c r="G35" i="5" s="1"/>
  <c r="J35" i="4"/>
  <c r="K35" i="4" s="1"/>
  <c r="L35" i="4" s="1"/>
  <c r="Q34" i="1"/>
  <c r="O34" i="1"/>
  <c r="G35" i="1" s="1"/>
  <c r="N34" i="1"/>
  <c r="F35" i="1" s="1"/>
  <c r="P34" i="1"/>
  <c r="H35" i="1" s="1"/>
  <c r="J35" i="5" l="1"/>
  <c r="K35" i="5" s="1"/>
  <c r="L35" i="5" s="1"/>
  <c r="Q35" i="5" s="1"/>
  <c r="Q35" i="4"/>
  <c r="N35" i="4"/>
  <c r="F36" i="4" s="1"/>
  <c r="P35" i="4"/>
  <c r="H36" i="4" s="1"/>
  <c r="O35" i="4"/>
  <c r="G36" i="4" s="1"/>
  <c r="J35" i="1"/>
  <c r="K35" i="1" s="1"/>
  <c r="L35" i="1" s="1"/>
  <c r="Q35" i="1" s="1"/>
  <c r="P35" i="5" l="1"/>
  <c r="H36" i="5" s="1"/>
  <c r="N35" i="5"/>
  <c r="F36" i="5" s="1"/>
  <c r="O35" i="5"/>
  <c r="G36" i="5" s="1"/>
  <c r="J36" i="4"/>
  <c r="K36" i="4" s="1"/>
  <c r="L36" i="4" s="1"/>
  <c r="Q36" i="4" s="1"/>
  <c r="O35" i="1"/>
  <c r="G36" i="1" s="1"/>
  <c r="N35" i="1"/>
  <c r="F36" i="1" s="1"/>
  <c r="P35" i="1"/>
  <c r="H36" i="1" s="1"/>
  <c r="J36" i="5" l="1"/>
  <c r="K36" i="5" s="1"/>
  <c r="L36" i="5" s="1"/>
  <c r="Q36" i="5" s="1"/>
  <c r="O36" i="4"/>
  <c r="G37" i="4" s="1"/>
  <c r="N36" i="4"/>
  <c r="F37" i="4" s="1"/>
  <c r="P36" i="4"/>
  <c r="H37" i="4" s="1"/>
  <c r="J36" i="1"/>
  <c r="K36" i="1" s="1"/>
  <c r="L36" i="1" s="1"/>
  <c r="Q36" i="1" s="1"/>
  <c r="P36" i="1"/>
  <c r="H37" i="1" s="1"/>
  <c r="O36" i="1"/>
  <c r="G37" i="1" s="1"/>
  <c r="P36" i="5" l="1"/>
  <c r="H37" i="5" s="1"/>
  <c r="N36" i="5"/>
  <c r="F37" i="5" s="1"/>
  <c r="O36" i="5"/>
  <c r="G37" i="5" s="1"/>
  <c r="J37" i="4"/>
  <c r="K37" i="4" s="1"/>
  <c r="L37" i="4" s="1"/>
  <c r="Q37" i="4" s="1"/>
  <c r="N36" i="1"/>
  <c r="F37" i="1" s="1"/>
  <c r="J37" i="1"/>
  <c r="K37" i="1" s="1"/>
  <c r="L37" i="1" s="1"/>
  <c r="Q37" i="1" s="1"/>
  <c r="J37" i="5" l="1"/>
  <c r="K37" i="5" s="1"/>
  <c r="L37" i="5" s="1"/>
  <c r="Q37" i="5" s="1"/>
  <c r="O37" i="4"/>
  <c r="G38" i="4" s="1"/>
  <c r="N37" i="4"/>
  <c r="F38" i="4" s="1"/>
  <c r="P37" i="4"/>
  <c r="H38" i="4" s="1"/>
  <c r="P37" i="1"/>
  <c r="H38" i="1" s="1"/>
  <c r="N37" i="1"/>
  <c r="F38" i="1" s="1"/>
  <c r="O37" i="1"/>
  <c r="G38" i="1" s="1"/>
  <c r="P37" i="5" l="1"/>
  <c r="H38" i="5" s="1"/>
  <c r="N37" i="5"/>
  <c r="F38" i="5" s="1"/>
  <c r="O37" i="5"/>
  <c r="G38" i="5" s="1"/>
  <c r="J38" i="4"/>
  <c r="K38" i="4" s="1"/>
  <c r="L38" i="4" s="1"/>
  <c r="Q38" i="4" s="1"/>
  <c r="O38" i="4"/>
  <c r="G39" i="4" s="1"/>
  <c r="J38" i="1"/>
  <c r="K38" i="1" s="1"/>
  <c r="L38" i="1" s="1"/>
  <c r="Q38" i="1" s="1"/>
  <c r="P38" i="1"/>
  <c r="H39" i="1" s="1"/>
  <c r="N38" i="1"/>
  <c r="F39" i="1" s="1"/>
  <c r="O38" i="1"/>
  <c r="G39" i="1" s="1"/>
  <c r="J38" i="5" l="1"/>
  <c r="K38" i="5" s="1"/>
  <c r="L38" i="5" s="1"/>
  <c r="Q38" i="5" s="1"/>
  <c r="P38" i="4"/>
  <c r="H39" i="4" s="1"/>
  <c r="N38" i="4"/>
  <c r="F39" i="4" s="1"/>
  <c r="J39" i="1"/>
  <c r="K39" i="1" s="1"/>
  <c r="L39" i="1" s="1"/>
  <c r="Q39" i="1" s="1"/>
  <c r="P38" i="5" l="1"/>
  <c r="H39" i="5" s="1"/>
  <c r="N38" i="5"/>
  <c r="F39" i="5" s="1"/>
  <c r="O38" i="5"/>
  <c r="G39" i="5" s="1"/>
  <c r="J39" i="4"/>
  <c r="K39" i="4" s="1"/>
  <c r="L39" i="4" s="1"/>
  <c r="N39" i="1"/>
  <c r="F40" i="1" s="1"/>
  <c r="O39" i="1"/>
  <c r="G40" i="1" s="1"/>
  <c r="P39" i="1"/>
  <c r="H40" i="1" s="1"/>
  <c r="J39" i="5" l="1"/>
  <c r="K39" i="5" s="1"/>
  <c r="L39" i="5" s="1"/>
  <c r="Q39" i="5" s="1"/>
  <c r="Q39" i="4"/>
  <c r="O39" i="4"/>
  <c r="G40" i="4" s="1"/>
  <c r="P39" i="4"/>
  <c r="H40" i="4" s="1"/>
  <c r="N39" i="4"/>
  <c r="F40" i="4" s="1"/>
  <c r="J40" i="1"/>
  <c r="K40" i="1" s="1"/>
  <c r="L40" i="1" s="1"/>
  <c r="Q40" i="1" s="1"/>
  <c r="P39" i="5" l="1"/>
  <c r="H40" i="5" s="1"/>
  <c r="N39" i="5"/>
  <c r="F40" i="5" s="1"/>
  <c r="O39" i="5"/>
  <c r="G40" i="5" s="1"/>
  <c r="J40" i="4"/>
  <c r="K40" i="4" s="1"/>
  <c r="L40" i="4" s="1"/>
  <c r="Q40" i="4" s="1"/>
  <c r="N40" i="1"/>
  <c r="F41" i="1" s="1"/>
  <c r="P40" i="1"/>
  <c r="H41" i="1" s="1"/>
  <c r="O40" i="1"/>
  <c r="G41" i="1" s="1"/>
  <c r="J40" i="5" l="1"/>
  <c r="K40" i="5" s="1"/>
  <c r="L40" i="5" s="1"/>
  <c r="Q40" i="5" s="1"/>
  <c r="O40" i="4"/>
  <c r="G41" i="4" s="1"/>
  <c r="N40" i="4"/>
  <c r="F41" i="4" s="1"/>
  <c r="P40" i="4"/>
  <c r="H41" i="4" s="1"/>
  <c r="J41" i="1"/>
  <c r="K41" i="1" s="1"/>
  <c r="L41" i="1" s="1"/>
  <c r="Q41" i="1" s="1"/>
  <c r="P40" i="5" l="1"/>
  <c r="H41" i="5" s="1"/>
  <c r="N40" i="5"/>
  <c r="F41" i="5" s="1"/>
  <c r="O40" i="5"/>
  <c r="G41" i="5" s="1"/>
  <c r="J41" i="4"/>
  <c r="K41" i="4" s="1"/>
  <c r="L41" i="4" s="1"/>
  <c r="N41" i="1"/>
  <c r="F42" i="1" s="1"/>
  <c r="O41" i="1"/>
  <c r="G42" i="1" s="1"/>
  <c r="P41" i="1"/>
  <c r="H42" i="1" s="1"/>
  <c r="J41" i="5" l="1"/>
  <c r="K41" i="5" s="1"/>
  <c r="L41" i="5" s="1"/>
  <c r="Q41" i="5" s="1"/>
  <c r="Q41" i="4"/>
  <c r="O41" i="4"/>
  <c r="G42" i="4" s="1"/>
  <c r="N41" i="4"/>
  <c r="F42" i="4" s="1"/>
  <c r="P41" i="4"/>
  <c r="H42" i="4" s="1"/>
  <c r="J42" i="1"/>
  <c r="K42" i="1" s="1"/>
  <c r="L42" i="1" s="1"/>
  <c r="Q42" i="1" s="1"/>
  <c r="P41" i="5" l="1"/>
  <c r="H42" i="5" s="1"/>
  <c r="N41" i="5"/>
  <c r="F42" i="5" s="1"/>
  <c r="O41" i="5"/>
  <c r="G42" i="5" s="1"/>
  <c r="J42" i="4"/>
  <c r="K42" i="4" s="1"/>
  <c r="L42" i="4" s="1"/>
  <c r="Q42" i="4" s="1"/>
  <c r="N42" i="1"/>
  <c r="F43" i="1" s="1"/>
  <c r="P42" i="1"/>
  <c r="H43" i="1" s="1"/>
  <c r="O42" i="1"/>
  <c r="G43" i="1" s="1"/>
  <c r="J42" i="5" l="1"/>
  <c r="K42" i="5" s="1"/>
  <c r="L42" i="5" s="1"/>
  <c r="Q42" i="5" s="1"/>
  <c r="O42" i="4"/>
  <c r="G43" i="4" s="1"/>
  <c r="P42" i="4"/>
  <c r="H43" i="4" s="1"/>
  <c r="N42" i="4"/>
  <c r="F43" i="4" s="1"/>
  <c r="J43" i="1"/>
  <c r="K43" i="1" s="1"/>
  <c r="L43" i="1" s="1"/>
  <c r="Q43" i="1" s="1"/>
  <c r="P42" i="5" l="1"/>
  <c r="H43" i="5" s="1"/>
  <c r="N42" i="5"/>
  <c r="F43" i="5" s="1"/>
  <c r="O42" i="5"/>
  <c r="G43" i="5" s="1"/>
  <c r="J43" i="4"/>
  <c r="K43" i="4" s="1"/>
  <c r="L43" i="4" s="1"/>
  <c r="Q43" i="4" s="1"/>
  <c r="N43" i="1"/>
  <c r="F44" i="1" s="1"/>
  <c r="O43" i="1"/>
  <c r="G44" i="1" s="1"/>
  <c r="P43" i="1"/>
  <c r="H44" i="1" s="1"/>
  <c r="J43" i="5" l="1"/>
  <c r="K43" i="5" s="1"/>
  <c r="L43" i="5" s="1"/>
  <c r="Q43" i="5" s="1"/>
  <c r="O43" i="4"/>
  <c r="G44" i="4" s="1"/>
  <c r="N43" i="4"/>
  <c r="F44" i="4" s="1"/>
  <c r="P43" i="4"/>
  <c r="H44" i="4" s="1"/>
  <c r="J44" i="1"/>
  <c r="K44" i="1" s="1"/>
  <c r="L44" i="1" s="1"/>
  <c r="Q44" i="1" s="1"/>
  <c r="P43" i="5" l="1"/>
  <c r="H44" i="5" s="1"/>
  <c r="N43" i="5"/>
  <c r="F44" i="5" s="1"/>
  <c r="O43" i="5"/>
  <c r="G44" i="5" s="1"/>
  <c r="J44" i="4"/>
  <c r="K44" i="4" s="1"/>
  <c r="L44" i="4" s="1"/>
  <c r="Q44" i="4" s="1"/>
  <c r="N44" i="1"/>
  <c r="F45" i="1" s="1"/>
  <c r="O44" i="1"/>
  <c r="G45" i="1" s="1"/>
  <c r="P44" i="1"/>
  <c r="H45" i="1" s="1"/>
  <c r="J44" i="5" l="1"/>
  <c r="K44" i="5" s="1"/>
  <c r="L44" i="5" s="1"/>
  <c r="Q44" i="5" s="1"/>
  <c r="O44" i="4"/>
  <c r="G45" i="4" s="1"/>
  <c r="N44" i="4"/>
  <c r="F45" i="4" s="1"/>
  <c r="P44" i="4"/>
  <c r="H45" i="4" s="1"/>
  <c r="J45" i="1"/>
  <c r="K45" i="1" s="1"/>
  <c r="L45" i="1" s="1"/>
  <c r="Q45" i="1" s="1"/>
  <c r="P44" i="5" l="1"/>
  <c r="H45" i="5" s="1"/>
  <c r="N44" i="5"/>
  <c r="F45" i="5" s="1"/>
  <c r="O44" i="5"/>
  <c r="G45" i="5" s="1"/>
  <c r="J45" i="4"/>
  <c r="K45" i="4" s="1"/>
  <c r="L45" i="4" s="1"/>
  <c r="Q45" i="4" s="1"/>
  <c r="N45" i="1"/>
  <c r="F46" i="1" s="1"/>
  <c r="P45" i="1"/>
  <c r="H46" i="1" s="1"/>
  <c r="O45" i="1"/>
  <c r="G46" i="1" s="1"/>
  <c r="J45" i="5" l="1"/>
  <c r="K45" i="5" s="1"/>
  <c r="L45" i="5" s="1"/>
  <c r="Q45" i="5" s="1"/>
  <c r="O45" i="4"/>
  <c r="G46" i="4" s="1"/>
  <c r="N45" i="4"/>
  <c r="F46" i="4" s="1"/>
  <c r="P45" i="4"/>
  <c r="H46" i="4" s="1"/>
  <c r="J46" i="1"/>
  <c r="K46" i="1" s="1"/>
  <c r="L46" i="1" s="1"/>
  <c r="Q46" i="1" s="1"/>
  <c r="P45" i="5" l="1"/>
  <c r="H46" i="5" s="1"/>
  <c r="N45" i="5"/>
  <c r="F46" i="5" s="1"/>
  <c r="O45" i="5"/>
  <c r="G46" i="5" s="1"/>
  <c r="J46" i="4"/>
  <c r="K46" i="4" s="1"/>
  <c r="L46" i="4" s="1"/>
  <c r="N46" i="1"/>
  <c r="F47" i="1" s="1"/>
  <c r="P46" i="1"/>
  <c r="H47" i="1" s="1"/>
  <c r="O46" i="1"/>
  <c r="G47" i="1" s="1"/>
  <c r="J46" i="5" l="1"/>
  <c r="K46" i="5" s="1"/>
  <c r="L46" i="5" s="1"/>
  <c r="Q46" i="5" s="1"/>
  <c r="Q46" i="4"/>
  <c r="O46" i="4"/>
  <c r="G47" i="4" s="1"/>
  <c r="N46" i="4"/>
  <c r="F47" i="4" s="1"/>
  <c r="P46" i="4"/>
  <c r="H47" i="4" s="1"/>
  <c r="J47" i="1"/>
  <c r="K47" i="1" s="1"/>
  <c r="L47" i="1" s="1"/>
  <c r="Q47" i="1" s="1"/>
  <c r="P46" i="5" l="1"/>
  <c r="H47" i="5" s="1"/>
  <c r="N46" i="5"/>
  <c r="F47" i="5" s="1"/>
  <c r="O46" i="5"/>
  <c r="G47" i="5" s="1"/>
  <c r="J47" i="4"/>
  <c r="K47" i="4" s="1"/>
  <c r="L47" i="4" s="1"/>
  <c r="Q47" i="4" s="1"/>
  <c r="N47" i="1"/>
  <c r="F48" i="1" s="1"/>
  <c r="O47" i="1"/>
  <c r="G48" i="1" s="1"/>
  <c r="P47" i="1"/>
  <c r="H48" i="1" s="1"/>
  <c r="J47" i="5" l="1"/>
  <c r="K47" i="5" s="1"/>
  <c r="L47" i="5" s="1"/>
  <c r="Q47" i="5" s="1"/>
  <c r="O47" i="4"/>
  <c r="G48" i="4" s="1"/>
  <c r="N47" i="4"/>
  <c r="F48" i="4" s="1"/>
  <c r="P47" i="4"/>
  <c r="H48" i="4" s="1"/>
  <c r="J48" i="1"/>
  <c r="K48" i="1" s="1"/>
  <c r="L48" i="1" s="1"/>
  <c r="Q48" i="1" s="1"/>
  <c r="P47" i="5" l="1"/>
  <c r="H48" i="5" s="1"/>
  <c r="N47" i="5"/>
  <c r="F48" i="5" s="1"/>
  <c r="O47" i="5"/>
  <c r="G48" i="5" s="1"/>
  <c r="J48" i="4"/>
  <c r="K48" i="4" s="1"/>
  <c r="L48" i="4" s="1"/>
  <c r="N48" i="1"/>
  <c r="F49" i="1" s="1"/>
  <c r="P48" i="1"/>
  <c r="H49" i="1" s="1"/>
  <c r="O48" i="1"/>
  <c r="G49" i="1" s="1"/>
  <c r="J48" i="5" l="1"/>
  <c r="K48" i="5" s="1"/>
  <c r="L48" i="5" s="1"/>
  <c r="Q48" i="5" s="1"/>
  <c r="Q48" i="4"/>
  <c r="O48" i="4"/>
  <c r="G49" i="4" s="1"/>
  <c r="N48" i="4"/>
  <c r="F49" i="4" s="1"/>
  <c r="P48" i="4"/>
  <c r="H49" i="4" s="1"/>
  <c r="J49" i="1"/>
  <c r="K49" i="1" s="1"/>
  <c r="L49" i="1" s="1"/>
  <c r="Q49" i="1" s="1"/>
  <c r="P48" i="5" l="1"/>
  <c r="H49" i="5" s="1"/>
  <c r="N48" i="5"/>
  <c r="F49" i="5" s="1"/>
  <c r="O48" i="5"/>
  <c r="G49" i="5" s="1"/>
  <c r="J49" i="4"/>
  <c r="K49" i="4" s="1"/>
  <c r="L49" i="4" s="1"/>
  <c r="Q49" i="4" s="1"/>
  <c r="N49" i="1"/>
  <c r="F50" i="1" s="1"/>
  <c r="O49" i="1"/>
  <c r="G50" i="1" s="1"/>
  <c r="P49" i="1"/>
  <c r="H50" i="1" s="1"/>
  <c r="J49" i="5" l="1"/>
  <c r="K49" i="5" s="1"/>
  <c r="L49" i="5" s="1"/>
  <c r="Q49" i="5" s="1"/>
  <c r="O49" i="4"/>
  <c r="G50" i="4" s="1"/>
  <c r="N49" i="4"/>
  <c r="F50" i="4" s="1"/>
  <c r="P49" i="4"/>
  <c r="H50" i="4" s="1"/>
  <c r="J50" i="1"/>
  <c r="K50" i="1" s="1"/>
  <c r="L50" i="1" s="1"/>
  <c r="Q50" i="1" s="1"/>
  <c r="P49" i="5" l="1"/>
  <c r="H50" i="5" s="1"/>
  <c r="N49" i="5"/>
  <c r="F50" i="5" s="1"/>
  <c r="O49" i="5"/>
  <c r="G50" i="5" s="1"/>
  <c r="J50" i="4"/>
  <c r="K50" i="4" s="1"/>
  <c r="L50" i="4" s="1"/>
  <c r="N50" i="1"/>
  <c r="F51" i="1" s="1"/>
  <c r="O50" i="1"/>
  <c r="G51" i="1" s="1"/>
  <c r="P50" i="1"/>
  <c r="H51" i="1" s="1"/>
  <c r="J50" i="5" l="1"/>
  <c r="K50" i="5" s="1"/>
  <c r="L50" i="5" s="1"/>
  <c r="Q50" i="5" s="1"/>
  <c r="Q50" i="4"/>
  <c r="O50" i="4"/>
  <c r="G51" i="4" s="1"/>
  <c r="N50" i="4"/>
  <c r="F51" i="4" s="1"/>
  <c r="P50" i="4"/>
  <c r="H51" i="4" s="1"/>
  <c r="J51" i="1"/>
  <c r="K51" i="1" s="1"/>
  <c r="L51" i="1" s="1"/>
  <c r="Q51" i="1" s="1"/>
  <c r="P50" i="5" l="1"/>
  <c r="H51" i="5" s="1"/>
  <c r="N50" i="5"/>
  <c r="F51" i="5" s="1"/>
  <c r="O50" i="5"/>
  <c r="G51" i="5" s="1"/>
  <c r="J51" i="4"/>
  <c r="K51" i="4" s="1"/>
  <c r="L51" i="4" s="1"/>
  <c r="Q51" i="4" s="1"/>
  <c r="P51" i="4"/>
  <c r="H52" i="4" s="1"/>
  <c r="O51" i="4"/>
  <c r="G52" i="4" s="1"/>
  <c r="N51" i="1"/>
  <c r="F52" i="1" s="1"/>
  <c r="P51" i="1"/>
  <c r="H52" i="1" s="1"/>
  <c r="O51" i="1"/>
  <c r="G52" i="1" s="1"/>
  <c r="J51" i="5" l="1"/>
  <c r="K51" i="5" s="1"/>
  <c r="L51" i="5" s="1"/>
  <c r="Q51" i="5" s="1"/>
  <c r="N51" i="4"/>
  <c r="F52" i="4" s="1"/>
  <c r="J52" i="1"/>
  <c r="K52" i="1" s="1"/>
  <c r="L52" i="1" s="1"/>
  <c r="Q52" i="1" s="1"/>
  <c r="P51" i="5" l="1"/>
  <c r="H52" i="5" s="1"/>
  <c r="N51" i="5"/>
  <c r="F52" i="5" s="1"/>
  <c r="O51" i="5"/>
  <c r="G52" i="5" s="1"/>
  <c r="J52" i="4"/>
  <c r="K52" i="4" s="1"/>
  <c r="L52" i="4" s="1"/>
  <c r="N52" i="1"/>
  <c r="F53" i="1" s="1"/>
  <c r="P52" i="1"/>
  <c r="H53" i="1" s="1"/>
  <c r="O52" i="1"/>
  <c r="G53" i="1" s="1"/>
  <c r="J52" i="5" l="1"/>
  <c r="K52" i="5" s="1"/>
  <c r="L52" i="5" s="1"/>
  <c r="Q52" i="5" s="1"/>
  <c r="Q52" i="4"/>
  <c r="P52" i="4"/>
  <c r="H53" i="4" s="1"/>
  <c r="O52" i="4"/>
  <c r="G53" i="4" s="1"/>
  <c r="N52" i="4"/>
  <c r="F53" i="4" s="1"/>
  <c r="J53" i="1"/>
  <c r="K53" i="1" s="1"/>
  <c r="L53" i="1" s="1"/>
  <c r="Q53" i="1" s="1"/>
  <c r="P52" i="5" l="1"/>
  <c r="H53" i="5" s="1"/>
  <c r="N52" i="5"/>
  <c r="F53" i="5" s="1"/>
  <c r="O52" i="5"/>
  <c r="G53" i="5" s="1"/>
  <c r="J53" i="4"/>
  <c r="K53" i="4" s="1"/>
  <c r="L53" i="4" s="1"/>
  <c r="Q53" i="4" s="1"/>
  <c r="N53" i="1"/>
  <c r="F54" i="1" s="1"/>
  <c r="P53" i="1"/>
  <c r="H54" i="1" s="1"/>
  <c r="O53" i="1"/>
  <c r="G54" i="1" s="1"/>
  <c r="J53" i="5" l="1"/>
  <c r="K53" i="5" s="1"/>
  <c r="L53" i="5" s="1"/>
  <c r="Q53" i="5" s="1"/>
  <c r="P53" i="4"/>
  <c r="H54" i="4" s="1"/>
  <c r="O53" i="4"/>
  <c r="G54" i="4" s="1"/>
  <c r="N53" i="4"/>
  <c r="F54" i="4" s="1"/>
  <c r="J54" i="1"/>
  <c r="K54" i="1" s="1"/>
  <c r="L54" i="1" s="1"/>
  <c r="Q54" i="1" s="1"/>
  <c r="P53" i="5" l="1"/>
  <c r="H54" i="5" s="1"/>
  <c r="N53" i="5"/>
  <c r="F54" i="5" s="1"/>
  <c r="O53" i="5"/>
  <c r="G54" i="5" s="1"/>
  <c r="J54" i="4"/>
  <c r="K54" i="4" s="1"/>
  <c r="L54" i="4" s="1"/>
  <c r="Q54" i="4" s="1"/>
  <c r="O54" i="1"/>
  <c r="G55" i="1" s="1"/>
  <c r="N54" i="1"/>
  <c r="F55" i="1" s="1"/>
  <c r="P54" i="1"/>
  <c r="H55" i="1" s="1"/>
  <c r="J54" i="5" l="1"/>
  <c r="K54" i="5" s="1"/>
  <c r="L54" i="5" s="1"/>
  <c r="Q54" i="5" s="1"/>
  <c r="P54" i="4"/>
  <c r="H55" i="4" s="1"/>
  <c r="O54" i="4"/>
  <c r="G55" i="4" s="1"/>
  <c r="N54" i="4"/>
  <c r="F55" i="4" s="1"/>
  <c r="J55" i="1"/>
  <c r="K55" i="1" s="1"/>
  <c r="L55" i="1" s="1"/>
  <c r="Q55" i="1" s="1"/>
  <c r="P54" i="5" l="1"/>
  <c r="H55" i="5" s="1"/>
  <c r="N54" i="5"/>
  <c r="F55" i="5" s="1"/>
  <c r="O54" i="5"/>
  <c r="G55" i="5" s="1"/>
  <c r="J55" i="4"/>
  <c r="K55" i="4" s="1"/>
  <c r="L55" i="4" s="1"/>
  <c r="Q55" i="4" s="1"/>
  <c r="O55" i="1"/>
  <c r="G56" i="1" s="1"/>
  <c r="N55" i="1"/>
  <c r="F56" i="1" s="1"/>
  <c r="P55" i="1"/>
  <c r="H56" i="1" s="1"/>
  <c r="J55" i="5" l="1"/>
  <c r="K55" i="5" s="1"/>
  <c r="L55" i="5" s="1"/>
  <c r="Q55" i="5" s="1"/>
  <c r="P55" i="4"/>
  <c r="H56" i="4" s="1"/>
  <c r="N55" i="4"/>
  <c r="F56" i="4" s="1"/>
  <c r="O55" i="4"/>
  <c r="G56" i="4" s="1"/>
  <c r="J56" i="1"/>
  <c r="K56" i="1" s="1"/>
  <c r="L56" i="1" s="1"/>
  <c r="Q56" i="1" s="1"/>
  <c r="P55" i="5" l="1"/>
  <c r="H56" i="5" s="1"/>
  <c r="N55" i="5"/>
  <c r="F56" i="5" s="1"/>
  <c r="O55" i="5"/>
  <c r="G56" i="5" s="1"/>
  <c r="J56" i="4"/>
  <c r="K56" i="4" s="1"/>
  <c r="L56" i="4" s="1"/>
  <c r="Q56" i="4" s="1"/>
  <c r="O56" i="1"/>
  <c r="G57" i="1" s="1"/>
  <c r="N56" i="1"/>
  <c r="F57" i="1" s="1"/>
  <c r="P56" i="1"/>
  <c r="H57" i="1" s="1"/>
  <c r="J56" i="5" l="1"/>
  <c r="K56" i="5" s="1"/>
  <c r="L56" i="5" s="1"/>
  <c r="Q56" i="5" s="1"/>
  <c r="P56" i="4"/>
  <c r="H57" i="4" s="1"/>
  <c r="O56" i="4"/>
  <c r="G57" i="4" s="1"/>
  <c r="N56" i="4"/>
  <c r="F57" i="4" s="1"/>
  <c r="J57" i="1"/>
  <c r="K57" i="1" s="1"/>
  <c r="L57" i="1" s="1"/>
  <c r="Q57" i="1" s="1"/>
  <c r="P56" i="5" l="1"/>
  <c r="H57" i="5" s="1"/>
  <c r="N56" i="5"/>
  <c r="F57" i="5" s="1"/>
  <c r="O56" i="5"/>
  <c r="G57" i="5" s="1"/>
  <c r="J57" i="4"/>
  <c r="K57" i="4" s="1"/>
  <c r="L57" i="4" s="1"/>
  <c r="N57" i="4" s="1"/>
  <c r="F58" i="4" s="1"/>
  <c r="O57" i="1"/>
  <c r="G58" i="1" s="1"/>
  <c r="P57" i="1"/>
  <c r="H58" i="1" s="1"/>
  <c r="N57" i="1"/>
  <c r="F58" i="1" s="1"/>
  <c r="J57" i="5" l="1"/>
  <c r="K57" i="5" s="1"/>
  <c r="L57" i="5" s="1"/>
  <c r="Q57" i="5" s="1"/>
  <c r="O57" i="4"/>
  <c r="G58" i="4" s="1"/>
  <c r="Q57" i="4"/>
  <c r="P57" i="4"/>
  <c r="H58" i="4" s="1"/>
  <c r="J58" i="1"/>
  <c r="K58" i="1" s="1"/>
  <c r="L58" i="1" s="1"/>
  <c r="N58" i="1" s="1"/>
  <c r="F59" i="1" s="1"/>
  <c r="P57" i="5" l="1"/>
  <c r="H58" i="5" s="1"/>
  <c r="N57" i="5"/>
  <c r="F58" i="5" s="1"/>
  <c r="O57" i="5"/>
  <c r="G58" i="5" s="1"/>
  <c r="J58" i="4"/>
  <c r="K58" i="4" s="1"/>
  <c r="L58" i="4" s="1"/>
  <c r="Q58" i="1"/>
  <c r="P58" i="1"/>
  <c r="H59" i="1" s="1"/>
  <c r="O58" i="1"/>
  <c r="G59" i="1" s="1"/>
  <c r="J58" i="5" l="1"/>
  <c r="K58" i="5" s="1"/>
  <c r="L58" i="5" s="1"/>
  <c r="Q58" i="5" s="1"/>
  <c r="Q58" i="4"/>
  <c r="N58" i="4"/>
  <c r="F59" i="4" s="1"/>
  <c r="O58" i="4"/>
  <c r="G59" i="4" s="1"/>
  <c r="P58" i="4"/>
  <c r="H59" i="4" s="1"/>
  <c r="J59" i="1"/>
  <c r="K59" i="1" s="1"/>
  <c r="L59" i="1" s="1"/>
  <c r="P59" i="1" s="1"/>
  <c r="H60" i="1" s="1"/>
  <c r="P58" i="5" l="1"/>
  <c r="H59" i="5" s="1"/>
  <c r="N58" i="5"/>
  <c r="F59" i="5" s="1"/>
  <c r="O58" i="5"/>
  <c r="G59" i="5" s="1"/>
  <c r="J59" i="4"/>
  <c r="K59" i="4" s="1"/>
  <c r="L59" i="4" s="1"/>
  <c r="Q59" i="4" s="1"/>
  <c r="Q59" i="1"/>
  <c r="N59" i="1"/>
  <c r="F60" i="1" s="1"/>
  <c r="O59" i="1"/>
  <c r="G60" i="1" s="1"/>
  <c r="J59" i="5" l="1"/>
  <c r="K59" i="5" s="1"/>
  <c r="L59" i="5" s="1"/>
  <c r="Q59" i="5" s="1"/>
  <c r="N59" i="4"/>
  <c r="F60" i="4" s="1"/>
  <c r="P59" i="4"/>
  <c r="H60" i="4" s="1"/>
  <c r="O59" i="4"/>
  <c r="G60" i="4" s="1"/>
  <c r="J60" i="1"/>
  <c r="K60" i="1" s="1"/>
  <c r="L60" i="1" s="1"/>
  <c r="P59" i="5" l="1"/>
  <c r="H60" i="5" s="1"/>
  <c r="N59" i="5"/>
  <c r="F60" i="5" s="1"/>
  <c r="O59" i="5"/>
  <c r="G60" i="5" s="1"/>
  <c r="J60" i="4"/>
  <c r="K60" i="4" s="1"/>
  <c r="L60" i="4" s="1"/>
  <c r="Q60" i="4" s="1"/>
  <c r="Q60" i="1"/>
  <c r="P60" i="1"/>
  <c r="H61" i="1" s="1"/>
  <c r="N60" i="1"/>
  <c r="F61" i="1" s="1"/>
  <c r="O60" i="1"/>
  <c r="G61" i="1" s="1"/>
  <c r="J60" i="5" l="1"/>
  <c r="K60" i="5" s="1"/>
  <c r="L60" i="5" s="1"/>
  <c r="Q60" i="5" s="1"/>
  <c r="N60" i="4"/>
  <c r="F61" i="4" s="1"/>
  <c r="O60" i="4"/>
  <c r="G61" i="4" s="1"/>
  <c r="P60" i="4"/>
  <c r="H61" i="4" s="1"/>
  <c r="J61" i="1"/>
  <c r="K61" i="1" s="1"/>
  <c r="L61" i="1" s="1"/>
  <c r="Q61" i="1" s="1"/>
  <c r="P60" i="5" l="1"/>
  <c r="H61" i="5" s="1"/>
  <c r="N60" i="5"/>
  <c r="F61" i="5" s="1"/>
  <c r="O60" i="5"/>
  <c r="G61" i="5" s="1"/>
  <c r="J61" i="4"/>
  <c r="K61" i="4" s="1"/>
  <c r="L61" i="4" s="1"/>
  <c r="Q61" i="4" s="1"/>
  <c r="N61" i="1"/>
  <c r="F62" i="1" s="1"/>
  <c r="P61" i="1"/>
  <c r="H62" i="1" s="1"/>
  <c r="O61" i="1"/>
  <c r="G62" i="1" s="1"/>
  <c r="J61" i="5" l="1"/>
  <c r="K61" i="5" s="1"/>
  <c r="L61" i="5" s="1"/>
  <c r="Q61" i="5" s="1"/>
  <c r="N61" i="4"/>
  <c r="F62" i="4" s="1"/>
  <c r="O61" i="4"/>
  <c r="G62" i="4" s="1"/>
  <c r="P61" i="4"/>
  <c r="H62" i="4" s="1"/>
  <c r="J62" i="1"/>
  <c r="K62" i="1" s="1"/>
  <c r="L62" i="1" s="1"/>
  <c r="P61" i="5" l="1"/>
  <c r="H62" i="5" s="1"/>
  <c r="N61" i="5"/>
  <c r="F62" i="5" s="1"/>
  <c r="O61" i="5"/>
  <c r="G62" i="5" s="1"/>
  <c r="J62" i="4"/>
  <c r="K62" i="4" s="1"/>
  <c r="L62" i="4" s="1"/>
  <c r="Q62" i="4" s="1"/>
  <c r="P62" i="1"/>
  <c r="H63" i="1" s="1"/>
  <c r="Q62" i="1"/>
  <c r="N62" i="1"/>
  <c r="F63" i="1" s="1"/>
  <c r="O62" i="1"/>
  <c r="G63" i="1" s="1"/>
  <c r="J62" i="5" l="1"/>
  <c r="K62" i="5" s="1"/>
  <c r="L62" i="5" s="1"/>
  <c r="Q62" i="5" s="1"/>
  <c r="N62" i="4"/>
  <c r="F63" i="4" s="1"/>
  <c r="P62" i="4"/>
  <c r="H63" i="4" s="1"/>
  <c r="O62" i="4"/>
  <c r="G63" i="4" s="1"/>
  <c r="J63" i="1"/>
  <c r="K63" i="1" s="1"/>
  <c r="L63" i="1" s="1"/>
  <c r="Q63" i="1" s="1"/>
  <c r="P62" i="5" l="1"/>
  <c r="H63" i="5" s="1"/>
  <c r="N62" i="5"/>
  <c r="F63" i="5" s="1"/>
  <c r="O62" i="5"/>
  <c r="G63" i="5" s="1"/>
  <c r="J63" i="4"/>
  <c r="K63" i="4" s="1"/>
  <c r="L63" i="4" s="1"/>
  <c r="Q63" i="4" s="1"/>
  <c r="P63" i="1"/>
  <c r="H64" i="1" s="1"/>
  <c r="O63" i="1"/>
  <c r="G64" i="1" s="1"/>
  <c r="N63" i="1"/>
  <c r="F64" i="1" s="1"/>
  <c r="J63" i="5" l="1"/>
  <c r="K63" i="5" s="1"/>
  <c r="L63" i="5" s="1"/>
  <c r="Q63" i="5" s="1"/>
  <c r="N63" i="4"/>
  <c r="F64" i="4" s="1"/>
  <c r="P63" i="4"/>
  <c r="H64" i="4" s="1"/>
  <c r="O63" i="4"/>
  <c r="G64" i="4" s="1"/>
  <c r="J64" i="1"/>
  <c r="K64" i="1" s="1"/>
  <c r="L64" i="1" s="1"/>
  <c r="N64" i="1" s="1"/>
  <c r="F65" i="1" s="1"/>
  <c r="P63" i="5" l="1"/>
  <c r="H64" i="5" s="1"/>
  <c r="N63" i="5"/>
  <c r="F64" i="5" s="1"/>
  <c r="O63" i="5"/>
  <c r="G64" i="5" s="1"/>
  <c r="J64" i="4"/>
  <c r="K64" i="4" s="1"/>
  <c r="L64" i="4" s="1"/>
  <c r="Q64" i="4" s="1"/>
  <c r="Q64" i="1"/>
  <c r="O64" i="1"/>
  <c r="G65" i="1" s="1"/>
  <c r="P64" i="1"/>
  <c r="H65" i="1" s="1"/>
  <c r="J64" i="5" l="1"/>
  <c r="K64" i="5" s="1"/>
  <c r="L64" i="5" s="1"/>
  <c r="Q64" i="5" s="1"/>
  <c r="P64" i="4"/>
  <c r="H65" i="4" s="1"/>
  <c r="N64" i="4"/>
  <c r="F65" i="4" s="1"/>
  <c r="O64" i="4"/>
  <c r="G65" i="4" s="1"/>
  <c r="J65" i="1"/>
  <c r="K65" i="1" s="1"/>
  <c r="L65" i="1" s="1"/>
  <c r="O65" i="1" s="1"/>
  <c r="G66" i="1" s="1"/>
  <c r="P64" i="5" l="1"/>
  <c r="H65" i="5" s="1"/>
  <c r="N64" i="5"/>
  <c r="F65" i="5" s="1"/>
  <c r="O64" i="5"/>
  <c r="G65" i="5" s="1"/>
  <c r="J65" i="4"/>
  <c r="K65" i="4" s="1"/>
  <c r="L65" i="4" s="1"/>
  <c r="Q65" i="4" s="1"/>
  <c r="Q65" i="1"/>
  <c r="N65" i="1"/>
  <c r="F66" i="1" s="1"/>
  <c r="P65" i="1"/>
  <c r="H66" i="1" s="1"/>
  <c r="J65" i="5" l="1"/>
  <c r="K65" i="5" s="1"/>
  <c r="L65" i="5" s="1"/>
  <c r="Q65" i="5" s="1"/>
  <c r="P65" i="4"/>
  <c r="H66" i="4" s="1"/>
  <c r="N65" i="4"/>
  <c r="F66" i="4" s="1"/>
  <c r="O65" i="4"/>
  <c r="G66" i="4" s="1"/>
  <c r="J66" i="1"/>
  <c r="K66" i="1" s="1"/>
  <c r="L66" i="1" s="1"/>
  <c r="N66" i="1" s="1"/>
  <c r="F67" i="1" s="1"/>
  <c r="P65" i="5" l="1"/>
  <c r="H66" i="5" s="1"/>
  <c r="N65" i="5"/>
  <c r="F66" i="5" s="1"/>
  <c r="O65" i="5"/>
  <c r="G66" i="5" s="1"/>
  <c r="J66" i="4"/>
  <c r="K66" i="4" s="1"/>
  <c r="L66" i="4" s="1"/>
  <c r="Q66" i="4" s="1"/>
  <c r="Q66" i="1"/>
  <c r="O66" i="1"/>
  <c r="G67" i="1" s="1"/>
  <c r="P66" i="1"/>
  <c r="H67" i="1" s="1"/>
  <c r="J66" i="5" l="1"/>
  <c r="K66" i="5" s="1"/>
  <c r="L66" i="5" s="1"/>
  <c r="Q66" i="5" s="1"/>
  <c r="P66" i="4"/>
  <c r="H67" i="4" s="1"/>
  <c r="O66" i="4"/>
  <c r="G67" i="4" s="1"/>
  <c r="N66" i="4"/>
  <c r="F67" i="4" s="1"/>
  <c r="J67" i="1"/>
  <c r="K67" i="1" s="1"/>
  <c r="L67" i="1" s="1"/>
  <c r="P66" i="5" l="1"/>
  <c r="H67" i="5" s="1"/>
  <c r="N66" i="5"/>
  <c r="F67" i="5" s="1"/>
  <c r="O66" i="5"/>
  <c r="G67" i="5" s="1"/>
  <c r="J67" i="4"/>
  <c r="K67" i="4" s="1"/>
  <c r="L67" i="4" s="1"/>
  <c r="N67" i="4" s="1"/>
  <c r="F68" i="4" s="1"/>
  <c r="Q67" i="1"/>
  <c r="N67" i="1"/>
  <c r="F68" i="1" s="1"/>
  <c r="O67" i="1"/>
  <c r="G68" i="1" s="1"/>
  <c r="P67" i="1"/>
  <c r="H68" i="1" s="1"/>
  <c r="J67" i="5" l="1"/>
  <c r="K67" i="5" s="1"/>
  <c r="L67" i="5" s="1"/>
  <c r="Q67" i="5" s="1"/>
  <c r="Q67" i="4"/>
  <c r="P67" i="4"/>
  <c r="H68" i="4" s="1"/>
  <c r="O67" i="4"/>
  <c r="G68" i="4" s="1"/>
  <c r="J68" i="1"/>
  <c r="K68" i="1" s="1"/>
  <c r="L68" i="1" s="1"/>
  <c r="Q68" i="1" s="1"/>
  <c r="P67" i="5" l="1"/>
  <c r="H68" i="5" s="1"/>
  <c r="N67" i="5"/>
  <c r="F68" i="5" s="1"/>
  <c r="O67" i="5"/>
  <c r="G68" i="5" s="1"/>
  <c r="J68" i="4"/>
  <c r="K68" i="4" s="1"/>
  <c r="L68" i="4" s="1"/>
  <c r="O68" i="4" s="1"/>
  <c r="G69" i="4" s="1"/>
  <c r="N68" i="1"/>
  <c r="F69" i="1" s="1"/>
  <c r="O68" i="1"/>
  <c r="G69" i="1" s="1"/>
  <c r="P68" i="1"/>
  <c r="H69" i="1" s="1"/>
  <c r="J68" i="5" l="1"/>
  <c r="K68" i="5" s="1"/>
  <c r="L68" i="5" s="1"/>
  <c r="Q68" i="5" s="1"/>
  <c r="Q68" i="4"/>
  <c r="N68" i="4"/>
  <c r="F69" i="4" s="1"/>
  <c r="P68" i="4"/>
  <c r="H69" i="4" s="1"/>
  <c r="J69" i="1"/>
  <c r="K69" i="1" s="1"/>
  <c r="L69" i="1" s="1"/>
  <c r="Q69" i="1" s="1"/>
  <c r="P68" i="5" l="1"/>
  <c r="H69" i="5" s="1"/>
  <c r="N68" i="5"/>
  <c r="F69" i="5" s="1"/>
  <c r="O68" i="5"/>
  <c r="G69" i="5" s="1"/>
  <c r="J69" i="4"/>
  <c r="K69" i="4" s="1"/>
  <c r="L69" i="4" s="1"/>
  <c r="P69" i="4" s="1"/>
  <c r="H70" i="4" s="1"/>
  <c r="N69" i="1"/>
  <c r="F70" i="1" s="1"/>
  <c r="P69" i="1"/>
  <c r="H70" i="1" s="1"/>
  <c r="O69" i="1"/>
  <c r="G70" i="1" s="1"/>
  <c r="J69" i="5" l="1"/>
  <c r="K69" i="5" s="1"/>
  <c r="L69" i="5" s="1"/>
  <c r="Q69" i="5" s="1"/>
  <c r="Q69" i="4"/>
  <c r="O69" i="4"/>
  <c r="G70" i="4" s="1"/>
  <c r="N69" i="4"/>
  <c r="F70" i="4" s="1"/>
  <c r="J70" i="1"/>
  <c r="K70" i="1" s="1"/>
  <c r="L70" i="1" s="1"/>
  <c r="Q70" i="1" s="1"/>
  <c r="P69" i="5" l="1"/>
  <c r="H70" i="5" s="1"/>
  <c r="N69" i="5"/>
  <c r="F70" i="5" s="1"/>
  <c r="O69" i="5"/>
  <c r="G70" i="5" s="1"/>
  <c r="J70" i="4"/>
  <c r="K70" i="4" s="1"/>
  <c r="L70" i="4" s="1"/>
  <c r="O70" i="4" s="1"/>
  <c r="G71" i="4" s="1"/>
  <c r="N70" i="1"/>
  <c r="F71" i="1" s="1"/>
  <c r="O70" i="1"/>
  <c r="G71" i="1" s="1"/>
  <c r="P70" i="1"/>
  <c r="H71" i="1" s="1"/>
  <c r="J70" i="5" l="1"/>
  <c r="K70" i="5" s="1"/>
  <c r="L70" i="5" s="1"/>
  <c r="Q70" i="5" s="1"/>
  <c r="Q70" i="4"/>
  <c r="P70" i="4"/>
  <c r="H71" i="4" s="1"/>
  <c r="N70" i="4"/>
  <c r="F71" i="4" s="1"/>
  <c r="J71" i="1"/>
  <c r="K71" i="1" s="1"/>
  <c r="L71" i="1" s="1"/>
  <c r="Q71" i="1" s="1"/>
  <c r="P70" i="5" l="1"/>
  <c r="H71" i="5" s="1"/>
  <c r="N70" i="5"/>
  <c r="F71" i="5" s="1"/>
  <c r="O70" i="5"/>
  <c r="G71" i="5" s="1"/>
  <c r="J71" i="4"/>
  <c r="K71" i="4" s="1"/>
  <c r="L71" i="4" s="1"/>
  <c r="N71" i="1"/>
  <c r="F72" i="1" s="1"/>
  <c r="P71" i="1"/>
  <c r="H72" i="1" s="1"/>
  <c r="O71" i="1"/>
  <c r="G72" i="1" s="1"/>
  <c r="J71" i="5" l="1"/>
  <c r="K71" i="5" s="1"/>
  <c r="L71" i="5" s="1"/>
  <c r="Q71" i="5" s="1"/>
  <c r="Q71" i="4"/>
  <c r="O71" i="4"/>
  <c r="G72" i="4" s="1"/>
  <c r="N71" i="4"/>
  <c r="F72" i="4" s="1"/>
  <c r="P71" i="4"/>
  <c r="H72" i="4" s="1"/>
  <c r="J72" i="1"/>
  <c r="K72" i="1" s="1"/>
  <c r="L72" i="1" s="1"/>
  <c r="Q72" i="1" s="1"/>
  <c r="P71" i="5" l="1"/>
  <c r="H72" i="5" s="1"/>
  <c r="N71" i="5"/>
  <c r="F72" i="5" s="1"/>
  <c r="O71" i="5"/>
  <c r="G72" i="5" s="1"/>
  <c r="J72" i="4"/>
  <c r="K72" i="4" s="1"/>
  <c r="L72" i="4" s="1"/>
  <c r="Q72" i="4" s="1"/>
  <c r="N72" i="1"/>
  <c r="F73" i="1" s="1"/>
  <c r="O72" i="1"/>
  <c r="G73" i="1" s="1"/>
  <c r="P72" i="1"/>
  <c r="H73" i="1" s="1"/>
  <c r="J72" i="5" l="1"/>
  <c r="K72" i="5" s="1"/>
  <c r="L72" i="5" s="1"/>
  <c r="Q72" i="5" s="1"/>
  <c r="N72" i="4"/>
  <c r="F73" i="4" s="1"/>
  <c r="O72" i="4"/>
  <c r="G73" i="4" s="1"/>
  <c r="P72" i="4"/>
  <c r="H73" i="4" s="1"/>
  <c r="J73" i="1"/>
  <c r="K73" i="1" s="1"/>
  <c r="L73" i="1" s="1"/>
  <c r="Q73" i="1" s="1"/>
  <c r="P72" i="5" l="1"/>
  <c r="H73" i="5" s="1"/>
  <c r="N72" i="5"/>
  <c r="F73" i="5" s="1"/>
  <c r="O72" i="5"/>
  <c r="G73" i="5" s="1"/>
  <c r="J73" i="4"/>
  <c r="K73" i="4" s="1"/>
  <c r="L73" i="4" s="1"/>
  <c r="Q73" i="4" s="1"/>
  <c r="N73" i="1"/>
  <c r="F74" i="1" s="1"/>
  <c r="O73" i="1"/>
  <c r="G74" i="1" s="1"/>
  <c r="P73" i="1"/>
  <c r="H74" i="1" s="1"/>
  <c r="J73" i="5" l="1"/>
  <c r="K73" i="5" s="1"/>
  <c r="L73" i="5" s="1"/>
  <c r="Q73" i="5" s="1"/>
  <c r="N73" i="4"/>
  <c r="F74" i="4" s="1"/>
  <c r="O73" i="4"/>
  <c r="G74" i="4" s="1"/>
  <c r="P73" i="4"/>
  <c r="H74" i="4" s="1"/>
  <c r="J74" i="1"/>
  <c r="K74" i="1" s="1"/>
  <c r="L74" i="1" s="1"/>
  <c r="Q74" i="1" s="1"/>
  <c r="P73" i="5" l="1"/>
  <c r="H74" i="5" s="1"/>
  <c r="N73" i="5"/>
  <c r="F74" i="5" s="1"/>
  <c r="O73" i="5"/>
  <c r="G74" i="5" s="1"/>
  <c r="J74" i="4"/>
  <c r="K74" i="4" s="1"/>
  <c r="L74" i="4" s="1"/>
  <c r="Q74" i="4" s="1"/>
  <c r="N74" i="1"/>
  <c r="F75" i="1" s="1"/>
  <c r="P74" i="1"/>
  <c r="H75" i="1" s="1"/>
  <c r="O74" i="1"/>
  <c r="G75" i="1" s="1"/>
  <c r="J74" i="5" l="1"/>
  <c r="K74" i="5" s="1"/>
  <c r="L74" i="5" s="1"/>
  <c r="Q74" i="5" s="1"/>
  <c r="N74" i="4"/>
  <c r="F75" i="4" s="1"/>
  <c r="P74" i="4"/>
  <c r="H75" i="4" s="1"/>
  <c r="O74" i="4"/>
  <c r="G75" i="4" s="1"/>
  <c r="J75" i="1"/>
  <c r="K75" i="1" s="1"/>
  <c r="L75" i="1" s="1"/>
  <c r="Q75" i="1" s="1"/>
  <c r="P74" i="5" l="1"/>
  <c r="H75" i="5" s="1"/>
  <c r="N74" i="5"/>
  <c r="F75" i="5" s="1"/>
  <c r="O74" i="5"/>
  <c r="G75" i="5" s="1"/>
  <c r="J75" i="4"/>
  <c r="K75" i="4" s="1"/>
  <c r="L75" i="4" s="1"/>
  <c r="Q75" i="4" s="1"/>
  <c r="N75" i="1"/>
  <c r="F76" i="1" s="1"/>
  <c r="O75" i="1"/>
  <c r="G76" i="1" s="1"/>
  <c r="P75" i="1"/>
  <c r="H76" i="1" s="1"/>
  <c r="J75" i="5" l="1"/>
  <c r="K75" i="5" s="1"/>
  <c r="L75" i="5" s="1"/>
  <c r="Q75" i="5" s="1"/>
  <c r="P75" i="4"/>
  <c r="H76" i="4" s="1"/>
  <c r="N75" i="4"/>
  <c r="F76" i="4" s="1"/>
  <c r="O75" i="4"/>
  <c r="G76" i="4" s="1"/>
  <c r="J76" i="1"/>
  <c r="K76" i="1" s="1"/>
  <c r="L76" i="1" s="1"/>
  <c r="Q76" i="1" s="1"/>
  <c r="P75" i="5" l="1"/>
  <c r="H76" i="5" s="1"/>
  <c r="N75" i="5"/>
  <c r="F76" i="5" s="1"/>
  <c r="O75" i="5"/>
  <c r="G76" i="5" s="1"/>
  <c r="J76" i="4"/>
  <c r="K76" i="4" s="1"/>
  <c r="L76" i="4" s="1"/>
  <c r="Q76" i="4" s="1"/>
  <c r="N76" i="1"/>
  <c r="F77" i="1" s="1"/>
  <c r="O76" i="1"/>
  <c r="G77" i="1" s="1"/>
  <c r="P76" i="1"/>
  <c r="H77" i="1" s="1"/>
  <c r="J76" i="5" l="1"/>
  <c r="K76" i="5" s="1"/>
  <c r="L76" i="5" s="1"/>
  <c r="Q76" i="5" s="1"/>
  <c r="P76" i="4"/>
  <c r="H77" i="4" s="1"/>
  <c r="O76" i="4"/>
  <c r="G77" i="4" s="1"/>
  <c r="N76" i="4"/>
  <c r="F77" i="4" s="1"/>
  <c r="J77" i="1"/>
  <c r="K77" i="1" s="1"/>
  <c r="L77" i="1" s="1"/>
  <c r="Q77" i="1" s="1"/>
  <c r="P76" i="5" l="1"/>
  <c r="H77" i="5" s="1"/>
  <c r="N76" i="5"/>
  <c r="F77" i="5" s="1"/>
  <c r="O76" i="5"/>
  <c r="G77" i="5" s="1"/>
  <c r="J77" i="4"/>
  <c r="K77" i="4" s="1"/>
  <c r="L77" i="4" s="1"/>
  <c r="N77" i="1"/>
  <c r="F78" i="1" s="1"/>
  <c r="O77" i="1"/>
  <c r="G78" i="1" s="1"/>
  <c r="P77" i="1"/>
  <c r="H78" i="1" s="1"/>
  <c r="J77" i="5" l="1"/>
  <c r="K77" i="5" s="1"/>
  <c r="L77" i="5" s="1"/>
  <c r="Q77" i="5" s="1"/>
  <c r="Q77" i="4"/>
  <c r="O77" i="4"/>
  <c r="G78" i="4" s="1"/>
  <c r="P77" i="4"/>
  <c r="H78" i="4" s="1"/>
  <c r="N77" i="4"/>
  <c r="F78" i="4" s="1"/>
  <c r="J78" i="1"/>
  <c r="K78" i="1" s="1"/>
  <c r="L78" i="1" s="1"/>
  <c r="Q78" i="1" s="1"/>
  <c r="P77" i="5" l="1"/>
  <c r="H78" i="5" s="1"/>
  <c r="N77" i="5"/>
  <c r="F78" i="5" s="1"/>
  <c r="O77" i="5"/>
  <c r="G78" i="5" s="1"/>
  <c r="J78" i="4"/>
  <c r="K78" i="4" s="1"/>
  <c r="L78" i="4" s="1"/>
  <c r="Q78" i="4" s="1"/>
  <c r="N78" i="1"/>
  <c r="F79" i="1" s="1"/>
  <c r="O78" i="1"/>
  <c r="G79" i="1" s="1"/>
  <c r="P78" i="1"/>
  <c r="H79" i="1" s="1"/>
  <c r="J78" i="5" l="1"/>
  <c r="K78" i="5" s="1"/>
  <c r="L78" i="5" s="1"/>
  <c r="Q78" i="5" s="1"/>
  <c r="P78" i="4"/>
  <c r="H79" i="4" s="1"/>
  <c r="O78" i="4"/>
  <c r="G79" i="4" s="1"/>
  <c r="N78" i="4"/>
  <c r="F79" i="4" s="1"/>
  <c r="J79" i="1"/>
  <c r="K79" i="1" s="1"/>
  <c r="L79" i="1" s="1"/>
  <c r="Q79" i="1" s="1"/>
  <c r="P78" i="5" l="1"/>
  <c r="H79" i="5" s="1"/>
  <c r="N78" i="5"/>
  <c r="F79" i="5" s="1"/>
  <c r="O78" i="5"/>
  <c r="G79" i="5" s="1"/>
  <c r="J79" i="4"/>
  <c r="K79" i="4" s="1"/>
  <c r="L79" i="4" s="1"/>
  <c r="Q79" i="4" s="1"/>
  <c r="N79" i="1"/>
  <c r="F80" i="1" s="1"/>
  <c r="P79" i="1"/>
  <c r="H80" i="1" s="1"/>
  <c r="O79" i="1"/>
  <c r="G80" i="1" s="1"/>
  <c r="J79" i="5" l="1"/>
  <c r="K79" i="5" s="1"/>
  <c r="L79" i="5" s="1"/>
  <c r="Q79" i="5" s="1"/>
  <c r="P79" i="4"/>
  <c r="H80" i="4" s="1"/>
  <c r="N79" i="4"/>
  <c r="F80" i="4" s="1"/>
  <c r="O79" i="4"/>
  <c r="G80" i="4" s="1"/>
  <c r="J80" i="1"/>
  <c r="K80" i="1" s="1"/>
  <c r="L80" i="1" s="1"/>
  <c r="P79" i="5" l="1"/>
  <c r="H80" i="5" s="1"/>
  <c r="N79" i="5"/>
  <c r="F80" i="5" s="1"/>
  <c r="O79" i="5"/>
  <c r="G80" i="5" s="1"/>
  <c r="J80" i="4"/>
  <c r="K80" i="4" s="1"/>
  <c r="L80" i="4" s="1"/>
  <c r="Q80" i="4" s="1"/>
  <c r="Q80" i="1"/>
  <c r="N80" i="1"/>
  <c r="F81" i="1" s="1"/>
  <c r="O80" i="1"/>
  <c r="G81" i="1" s="1"/>
  <c r="P80" i="1"/>
  <c r="H81" i="1" s="1"/>
  <c r="J80" i="5" l="1"/>
  <c r="K80" i="5" s="1"/>
  <c r="L80" i="5" s="1"/>
  <c r="Q80" i="5" s="1"/>
  <c r="P80" i="4"/>
  <c r="H81" i="4" s="1"/>
  <c r="N80" i="4"/>
  <c r="F81" i="4" s="1"/>
  <c r="O80" i="4"/>
  <c r="G81" i="4" s="1"/>
  <c r="J81" i="1"/>
  <c r="K81" i="1" s="1"/>
  <c r="L81" i="1" s="1"/>
  <c r="Q81" i="1" s="1"/>
  <c r="P80" i="5" l="1"/>
  <c r="H81" i="5" s="1"/>
  <c r="N80" i="5"/>
  <c r="F81" i="5" s="1"/>
  <c r="O80" i="5"/>
  <c r="G81" i="5" s="1"/>
  <c r="J81" i="4"/>
  <c r="K81" i="4" s="1"/>
  <c r="L81" i="4" s="1"/>
  <c r="Q81" i="4" s="1"/>
  <c r="N81" i="1"/>
  <c r="F82" i="1" s="1"/>
  <c r="P81" i="1"/>
  <c r="H82" i="1" s="1"/>
  <c r="O81" i="1"/>
  <c r="G82" i="1" s="1"/>
  <c r="J81" i="5" l="1"/>
  <c r="K81" i="5" s="1"/>
  <c r="L81" i="5" s="1"/>
  <c r="Q81" i="5" s="1"/>
  <c r="P81" i="4"/>
  <c r="H82" i="4" s="1"/>
  <c r="N81" i="4"/>
  <c r="F82" i="4" s="1"/>
  <c r="O81" i="4"/>
  <c r="G82" i="4" s="1"/>
  <c r="J82" i="1"/>
  <c r="K82" i="1" s="1"/>
  <c r="L82" i="1" s="1"/>
  <c r="Q82" i="1" s="1"/>
  <c r="P81" i="5" l="1"/>
  <c r="H82" i="5" s="1"/>
  <c r="N81" i="5"/>
  <c r="F82" i="5" s="1"/>
  <c r="O81" i="5"/>
  <c r="G82" i="5" s="1"/>
  <c r="J82" i="4"/>
  <c r="K82" i="4" s="1"/>
  <c r="L82" i="4" s="1"/>
  <c r="Q82" i="4" s="1"/>
  <c r="N82" i="1"/>
  <c r="F83" i="1" s="1"/>
  <c r="P82" i="1"/>
  <c r="H83" i="1" s="1"/>
  <c r="O82" i="1"/>
  <c r="G83" i="1" s="1"/>
  <c r="J82" i="5" l="1"/>
  <c r="K82" i="5" s="1"/>
  <c r="L82" i="5" s="1"/>
  <c r="Q82" i="5" s="1"/>
  <c r="P82" i="4"/>
  <c r="H83" i="4" s="1"/>
  <c r="N82" i="4"/>
  <c r="F83" i="4" s="1"/>
  <c r="O82" i="4"/>
  <c r="G83" i="4" s="1"/>
  <c r="J83" i="1"/>
  <c r="K83" i="1" s="1"/>
  <c r="L83" i="1" s="1"/>
  <c r="P82" i="5" l="1"/>
  <c r="H83" i="5" s="1"/>
  <c r="N82" i="5"/>
  <c r="F83" i="5" s="1"/>
  <c r="O82" i="5"/>
  <c r="G83" i="5" s="1"/>
  <c r="J83" i="4"/>
  <c r="K83" i="4" s="1"/>
  <c r="L83" i="4" s="1"/>
  <c r="Q83" i="4" s="1"/>
  <c r="Q83" i="1"/>
  <c r="N83" i="1"/>
  <c r="P83" i="1"/>
  <c r="O83" i="1"/>
  <c r="J83" i="5" l="1"/>
  <c r="K83" i="5" s="1"/>
  <c r="L83" i="5" s="1"/>
  <c r="Q83" i="5" s="1"/>
  <c r="P83" i="4"/>
  <c r="N83" i="4"/>
  <c r="O83" i="4"/>
  <c r="P83" i="5" l="1"/>
  <c r="N83" i="5"/>
  <c r="O83" i="5"/>
</calcChain>
</file>

<file path=xl/sharedStrings.xml><?xml version="1.0" encoding="utf-8"?>
<sst xmlns="http://schemas.openxmlformats.org/spreadsheetml/2006/main" count="60" uniqueCount="17">
  <si>
    <t>Cycle</t>
  </si>
  <si>
    <t>x0</t>
  </si>
  <si>
    <t>x1</t>
  </si>
  <si>
    <t>x2</t>
  </si>
  <si>
    <t>w0</t>
  </si>
  <si>
    <t>w1</t>
  </si>
  <si>
    <t>w2</t>
  </si>
  <si>
    <t>Expected</t>
  </si>
  <si>
    <t>Output</t>
  </si>
  <si>
    <t>Error</t>
  </si>
  <si>
    <t>Learning Rate</t>
  </si>
  <si>
    <t>Initial Values</t>
  </si>
  <si>
    <t>Score</t>
  </si>
  <si>
    <t>Updated
w0</t>
  </si>
  <si>
    <t>Updated
w1</t>
  </si>
  <si>
    <t>Updated
w2</t>
  </si>
  <si>
    <t>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</si>
</sst>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3" fillId="3" borderId="8" xfId="0" applyFont="1" applyFill="1" applyBorder="1" applyAlignment="1">
      <alignment horizontal="left"/>
    </xf>
    <xf numFmtId="0" fontId="3" fillId="3" borderId="5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zoomScale="230" zoomScaleNormal="230" workbookViewId="0">
      <pane ySplit="1" topLeftCell="A80" activePane="bottomLeft" state="frozen"/>
      <selection pane="bottomLeft" activeCell="U7" sqref="U7"/>
    </sheetView>
  </sheetViews>
  <sheetFormatPr defaultRowHeight="15" x14ac:dyDescent="0.25"/>
  <cols>
    <col min="1" max="1" width="6.140625" style="1" bestFit="1" customWidth="1"/>
    <col min="2" max="5" width="3.7109375" style="1" customWidth="1"/>
    <col min="6" max="6" width="6.7109375" style="1" customWidth="1"/>
    <col min="7" max="7" width="6.28515625" style="1" customWidth="1"/>
    <col min="8" max="8" width="7.28515625" style="1" customWidth="1"/>
    <col min="9" max="9" width="6.140625" style="1" customWidth="1"/>
    <col min="10" max="10" width="8.28515625" style="1" customWidth="1"/>
    <col min="11" max="11" width="8.140625" style="1" bestFit="1" customWidth="1"/>
    <col min="12" max="12" width="6" style="1" bestFit="1" customWidth="1"/>
    <col min="13" max="13" width="3.7109375" style="1" customWidth="1"/>
    <col min="14" max="16" width="9.42578125" style="1" bestFit="1" customWidth="1"/>
    <col min="17" max="17" width="6.42578125" style="1" bestFit="1" customWidth="1"/>
    <col min="18" max="18" width="12" style="1" bestFit="1" customWidth="1"/>
    <col min="19" max="16384" width="9.140625" style="1"/>
  </cols>
  <sheetData>
    <row r="1" spans="1:21" s="5" customFormat="1" ht="32.25" thickBot="1" x14ac:dyDescent="0.3">
      <c r="A1" s="6" t="s">
        <v>0</v>
      </c>
      <c r="B1" s="6" t="s">
        <v>1</v>
      </c>
      <c r="C1" s="6" t="s">
        <v>2</v>
      </c>
      <c r="D1" s="6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16</v>
      </c>
      <c r="K1" s="7" t="s">
        <v>8</v>
      </c>
      <c r="L1" s="7" t="s">
        <v>9</v>
      </c>
      <c r="N1" s="8" t="s">
        <v>13</v>
      </c>
      <c r="O1" s="8" t="s">
        <v>14</v>
      </c>
      <c r="P1" s="8" t="s">
        <v>15</v>
      </c>
      <c r="Q1" s="9" t="s">
        <v>12</v>
      </c>
    </row>
    <row r="2" spans="1:21" ht="15.75" thickTop="1" x14ac:dyDescent="0.25">
      <c r="A2" s="1">
        <v>1</v>
      </c>
      <c r="B2" s="4">
        <f>1</f>
        <v>1</v>
      </c>
      <c r="C2" s="1">
        <v>0</v>
      </c>
      <c r="D2" s="1">
        <v>0</v>
      </c>
      <c r="F2" s="1">
        <f>U4</f>
        <v>1.2</v>
      </c>
      <c r="G2" s="1">
        <f>U5</f>
        <v>0.1</v>
      </c>
      <c r="H2" s="1">
        <f>U6</f>
        <v>-0.8</v>
      </c>
      <c r="I2" s="1">
        <f>IF(AND(C2,D2),1,0)</f>
        <v>0</v>
      </c>
      <c r="J2" s="1">
        <f>(B2*F2)+(C2*G2)+(D2*H2)</f>
        <v>1.2</v>
      </c>
      <c r="K2" s="1">
        <f>IF(J2&gt;0,1,0)</f>
        <v>1</v>
      </c>
      <c r="L2" s="1">
        <f>I2-K2</f>
        <v>-1</v>
      </c>
      <c r="N2" s="1">
        <f>F2+($U$3*$L2*1)</f>
        <v>0.29999999999999993</v>
      </c>
      <c r="O2" s="1">
        <f>G2+($U$3*$L2*C2)</f>
        <v>0.1</v>
      </c>
      <c r="P2" s="1">
        <f>H2+($U$3*$L2*D2)</f>
        <v>-0.8</v>
      </c>
      <c r="Q2" s="1">
        <f>IF(L2=0,1,0)</f>
        <v>0</v>
      </c>
      <c r="S2" s="14" t="s">
        <v>11</v>
      </c>
      <c r="T2" s="15"/>
      <c r="U2" s="16"/>
    </row>
    <row r="3" spans="1:21" x14ac:dyDescent="0.25">
      <c r="A3" s="1">
        <v>2</v>
      </c>
      <c r="B3" s="4">
        <f>1</f>
        <v>1</v>
      </c>
      <c r="C3" s="1">
        <v>0</v>
      </c>
      <c r="D3" s="1">
        <v>1</v>
      </c>
      <c r="F3" s="1">
        <f t="shared" ref="F3:H4" si="0">N2</f>
        <v>0.29999999999999993</v>
      </c>
      <c r="G3" s="1">
        <f t="shared" si="0"/>
        <v>0.1</v>
      </c>
      <c r="H3" s="1">
        <f t="shared" si="0"/>
        <v>-0.8</v>
      </c>
      <c r="I3" s="1">
        <f>IF(AND(C3,D3),1,0)</f>
        <v>0</v>
      </c>
      <c r="J3" s="1">
        <f t="shared" ref="J3:J5" si="1">(B3*F3)+(C3*G3)+(D3*H3)</f>
        <v>-0.50000000000000011</v>
      </c>
      <c r="K3" s="1">
        <f t="shared" ref="K3:K66" si="2">IF(J3&gt;0,1,0)</f>
        <v>0</v>
      </c>
      <c r="L3" s="1">
        <f t="shared" ref="L3:L5" si="3">I3-K3</f>
        <v>0</v>
      </c>
      <c r="N3" s="1">
        <f t="shared" ref="N3:N5" si="4">F3+($U$3*L3*1)</f>
        <v>0.29999999999999993</v>
      </c>
      <c r="O3" s="1">
        <f t="shared" ref="O3:O5" si="5">G3+($U$3*$L3*C3)</f>
        <v>0.1</v>
      </c>
      <c r="P3" s="1">
        <f t="shared" ref="P3:P5" si="6">H3+($U$3*$L3*D3)</f>
        <v>-0.8</v>
      </c>
      <c r="Q3" s="1">
        <f>IF(L3=0,Q2+1,0)</f>
        <v>1</v>
      </c>
      <c r="S3" s="10" t="s">
        <v>10</v>
      </c>
      <c r="T3" s="11"/>
      <c r="U3" s="2">
        <v>0.9</v>
      </c>
    </row>
    <row r="4" spans="1:21" x14ac:dyDescent="0.25">
      <c r="A4" s="1">
        <v>3</v>
      </c>
      <c r="B4" s="4">
        <f>1</f>
        <v>1</v>
      </c>
      <c r="C4" s="1">
        <v>1</v>
      </c>
      <c r="D4" s="1">
        <v>0</v>
      </c>
      <c r="F4" s="1">
        <f t="shared" si="0"/>
        <v>0.29999999999999993</v>
      </c>
      <c r="G4" s="1">
        <f t="shared" si="0"/>
        <v>0.1</v>
      </c>
      <c r="H4" s="1">
        <f t="shared" si="0"/>
        <v>-0.8</v>
      </c>
      <c r="I4" s="1">
        <f>IF(AND(C4,D4),1,0)</f>
        <v>0</v>
      </c>
      <c r="J4" s="1">
        <f t="shared" si="1"/>
        <v>0.39999999999999991</v>
      </c>
      <c r="K4" s="1">
        <f t="shared" si="2"/>
        <v>1</v>
      </c>
      <c r="L4" s="1">
        <f t="shared" si="3"/>
        <v>-1</v>
      </c>
      <c r="N4" s="1">
        <f t="shared" si="4"/>
        <v>-0.60000000000000009</v>
      </c>
      <c r="O4" s="1">
        <f t="shared" si="5"/>
        <v>-0.8</v>
      </c>
      <c r="P4" s="1">
        <f t="shared" si="6"/>
        <v>-0.8</v>
      </c>
      <c r="Q4" s="1">
        <f>IF(L4=0,Q3+1,0)</f>
        <v>0</v>
      </c>
      <c r="S4" s="10" t="s">
        <v>4</v>
      </c>
      <c r="T4" s="11"/>
      <c r="U4" s="2">
        <v>1.2</v>
      </c>
    </row>
    <row r="5" spans="1:21" x14ac:dyDescent="0.25">
      <c r="A5" s="1">
        <v>4</v>
      </c>
      <c r="B5" s="4">
        <f>1</f>
        <v>1</v>
      </c>
      <c r="C5" s="1">
        <v>1</v>
      </c>
      <c r="D5" s="1">
        <v>1</v>
      </c>
      <c r="F5" s="1">
        <f t="shared" ref="F5" si="7">N4</f>
        <v>-0.60000000000000009</v>
      </c>
      <c r="G5" s="1">
        <f t="shared" ref="G5" si="8">O4</f>
        <v>-0.8</v>
      </c>
      <c r="H5" s="1">
        <f t="shared" ref="H5" si="9">P4</f>
        <v>-0.8</v>
      </c>
      <c r="I5" s="1">
        <f t="shared" ref="I5" si="10">IF(AND(C5,D5),1,0)</f>
        <v>1</v>
      </c>
      <c r="J5" s="1">
        <f t="shared" si="1"/>
        <v>-2.2000000000000002</v>
      </c>
      <c r="K5" s="1">
        <f t="shared" si="2"/>
        <v>0</v>
      </c>
      <c r="L5" s="1">
        <f t="shared" si="3"/>
        <v>1</v>
      </c>
      <c r="N5" s="1">
        <f t="shared" si="4"/>
        <v>0.29999999999999993</v>
      </c>
      <c r="O5" s="1">
        <f t="shared" si="5"/>
        <v>9.9999999999999978E-2</v>
      </c>
      <c r="P5" s="1">
        <f t="shared" si="6"/>
        <v>9.9999999999999978E-2</v>
      </c>
      <c r="Q5" s="1">
        <f t="shared" ref="Q5" si="11">IF(L5=0,Q4+1,0)</f>
        <v>0</v>
      </c>
      <c r="S5" s="10" t="s">
        <v>5</v>
      </c>
      <c r="T5" s="11"/>
      <c r="U5" s="2">
        <v>0.1</v>
      </c>
    </row>
    <row r="6" spans="1:21" ht="15.75" thickBot="1" x14ac:dyDescent="0.3">
      <c r="A6" s="1">
        <v>5</v>
      </c>
      <c r="B6" s="4">
        <f>1</f>
        <v>1</v>
      </c>
      <c r="C6" s="1">
        <v>0</v>
      </c>
      <c r="D6" s="1">
        <v>0</v>
      </c>
      <c r="F6" s="1">
        <f t="shared" ref="F6:F53" si="12">N5</f>
        <v>0.29999999999999993</v>
      </c>
      <c r="G6" s="1">
        <f t="shared" ref="G6:G53" si="13">O5</f>
        <v>9.9999999999999978E-2</v>
      </c>
      <c r="H6" s="1">
        <f t="shared" ref="H6:H53" si="14">P5</f>
        <v>9.9999999999999978E-2</v>
      </c>
      <c r="I6" s="1">
        <f t="shared" ref="I6:I53" si="15">IF(AND(C6,D6),1,0)</f>
        <v>0</v>
      </c>
      <c r="J6" s="1">
        <f t="shared" ref="J6:J53" si="16">(B6*F6)+(C6*G6)+(D6*H6)</f>
        <v>0.29999999999999993</v>
      </c>
      <c r="K6" s="1">
        <f t="shared" si="2"/>
        <v>1</v>
      </c>
      <c r="L6" s="1">
        <f t="shared" ref="L6:L53" si="17">I6-K6</f>
        <v>-1</v>
      </c>
      <c r="N6" s="1">
        <f t="shared" ref="N6:N53" si="18">F6+($U$3*L6*1)</f>
        <v>-0.60000000000000009</v>
      </c>
      <c r="O6" s="1">
        <f t="shared" ref="O6:O53" si="19">G6+($U$3*$L6*C6)</f>
        <v>9.9999999999999978E-2</v>
      </c>
      <c r="P6" s="1">
        <f t="shared" ref="P6:P53" si="20">H6+($U$3*$L6*D6)</f>
        <v>9.9999999999999978E-2</v>
      </c>
      <c r="Q6" s="1">
        <f t="shared" ref="Q6:Q53" si="21">IF(L6=0,Q5+1,0)</f>
        <v>0</v>
      </c>
      <c r="S6" s="12" t="s">
        <v>6</v>
      </c>
      <c r="T6" s="13"/>
      <c r="U6" s="3">
        <v>-0.8</v>
      </c>
    </row>
    <row r="7" spans="1:21" x14ac:dyDescent="0.25">
      <c r="A7" s="1">
        <v>6</v>
      </c>
      <c r="B7" s="4">
        <f>1</f>
        <v>1</v>
      </c>
      <c r="C7" s="1">
        <v>0</v>
      </c>
      <c r="D7" s="1">
        <v>1</v>
      </c>
      <c r="F7" s="1">
        <f t="shared" si="12"/>
        <v>-0.60000000000000009</v>
      </c>
      <c r="G7" s="1">
        <f t="shared" si="13"/>
        <v>9.9999999999999978E-2</v>
      </c>
      <c r="H7" s="1">
        <f t="shared" si="14"/>
        <v>9.9999999999999978E-2</v>
      </c>
      <c r="I7" s="1">
        <f t="shared" si="15"/>
        <v>0</v>
      </c>
      <c r="J7" s="1">
        <f t="shared" si="16"/>
        <v>-0.50000000000000011</v>
      </c>
      <c r="K7" s="1">
        <f t="shared" si="2"/>
        <v>0</v>
      </c>
      <c r="L7" s="1">
        <f t="shared" si="17"/>
        <v>0</v>
      </c>
      <c r="N7" s="1">
        <f t="shared" si="18"/>
        <v>-0.60000000000000009</v>
      </c>
      <c r="O7" s="1">
        <f t="shared" si="19"/>
        <v>9.9999999999999978E-2</v>
      </c>
      <c r="P7" s="1">
        <f t="shared" si="20"/>
        <v>9.9999999999999978E-2</v>
      </c>
      <c r="Q7" s="1">
        <f t="shared" si="21"/>
        <v>1</v>
      </c>
    </row>
    <row r="8" spans="1:21" x14ac:dyDescent="0.25">
      <c r="A8" s="1">
        <v>7</v>
      </c>
      <c r="B8" s="4">
        <f>1</f>
        <v>1</v>
      </c>
      <c r="C8" s="1">
        <v>1</v>
      </c>
      <c r="D8" s="1">
        <v>0</v>
      </c>
      <c r="F8" s="1">
        <f t="shared" si="12"/>
        <v>-0.60000000000000009</v>
      </c>
      <c r="G8" s="1">
        <f t="shared" si="13"/>
        <v>9.9999999999999978E-2</v>
      </c>
      <c r="H8" s="1">
        <f t="shared" si="14"/>
        <v>9.9999999999999978E-2</v>
      </c>
      <c r="I8" s="1">
        <f t="shared" si="15"/>
        <v>0</v>
      </c>
      <c r="J8" s="1">
        <f t="shared" si="16"/>
        <v>-0.50000000000000011</v>
      </c>
      <c r="K8" s="1">
        <f t="shared" si="2"/>
        <v>0</v>
      </c>
      <c r="L8" s="1">
        <f t="shared" si="17"/>
        <v>0</v>
      </c>
      <c r="N8" s="1">
        <f t="shared" si="18"/>
        <v>-0.60000000000000009</v>
      </c>
      <c r="O8" s="1">
        <f t="shared" si="19"/>
        <v>9.9999999999999978E-2</v>
      </c>
      <c r="P8" s="1">
        <f t="shared" si="20"/>
        <v>9.9999999999999978E-2</v>
      </c>
      <c r="Q8" s="1">
        <f t="shared" si="21"/>
        <v>2</v>
      </c>
    </row>
    <row r="9" spans="1:21" x14ac:dyDescent="0.25">
      <c r="A9" s="1">
        <v>8</v>
      </c>
      <c r="B9" s="4">
        <f>1</f>
        <v>1</v>
      </c>
      <c r="C9" s="1">
        <v>1</v>
      </c>
      <c r="D9" s="1">
        <v>1</v>
      </c>
      <c r="F9" s="1">
        <f t="shared" si="12"/>
        <v>-0.60000000000000009</v>
      </c>
      <c r="G9" s="1">
        <f t="shared" si="13"/>
        <v>9.9999999999999978E-2</v>
      </c>
      <c r="H9" s="1">
        <f t="shared" si="14"/>
        <v>9.9999999999999978E-2</v>
      </c>
      <c r="I9" s="1">
        <f t="shared" si="15"/>
        <v>1</v>
      </c>
      <c r="J9" s="1">
        <f t="shared" si="16"/>
        <v>-0.40000000000000013</v>
      </c>
      <c r="K9" s="1">
        <f t="shared" si="2"/>
        <v>0</v>
      </c>
      <c r="L9" s="1">
        <f t="shared" si="17"/>
        <v>1</v>
      </c>
      <c r="N9" s="1">
        <f t="shared" si="18"/>
        <v>0.29999999999999993</v>
      </c>
      <c r="O9" s="1">
        <f t="shared" si="19"/>
        <v>1</v>
      </c>
      <c r="P9" s="1">
        <f t="shared" si="20"/>
        <v>1</v>
      </c>
      <c r="Q9" s="1">
        <f t="shared" si="21"/>
        <v>0</v>
      </c>
    </row>
    <row r="10" spans="1:21" x14ac:dyDescent="0.25">
      <c r="A10" s="1">
        <v>9</v>
      </c>
      <c r="B10" s="4">
        <f>1</f>
        <v>1</v>
      </c>
      <c r="C10" s="1">
        <v>0</v>
      </c>
      <c r="D10" s="1">
        <v>0</v>
      </c>
      <c r="F10" s="1">
        <f t="shared" si="12"/>
        <v>0.29999999999999993</v>
      </c>
      <c r="G10" s="1">
        <f t="shared" si="13"/>
        <v>1</v>
      </c>
      <c r="H10" s="1">
        <f t="shared" si="14"/>
        <v>1</v>
      </c>
      <c r="I10" s="1">
        <f t="shared" si="15"/>
        <v>0</v>
      </c>
      <c r="J10" s="1">
        <f t="shared" si="16"/>
        <v>0.29999999999999993</v>
      </c>
      <c r="K10" s="1">
        <f t="shared" si="2"/>
        <v>1</v>
      </c>
      <c r="L10" s="1">
        <f t="shared" si="17"/>
        <v>-1</v>
      </c>
      <c r="N10" s="1">
        <f t="shared" si="18"/>
        <v>-0.60000000000000009</v>
      </c>
      <c r="O10" s="1">
        <f t="shared" si="19"/>
        <v>1</v>
      </c>
      <c r="P10" s="1">
        <f t="shared" si="20"/>
        <v>1</v>
      </c>
      <c r="Q10" s="1">
        <f t="shared" si="21"/>
        <v>0</v>
      </c>
    </row>
    <row r="11" spans="1:21" x14ac:dyDescent="0.25">
      <c r="A11" s="1">
        <v>10</v>
      </c>
      <c r="B11" s="4">
        <f>1</f>
        <v>1</v>
      </c>
      <c r="C11" s="1">
        <v>0</v>
      </c>
      <c r="D11" s="1">
        <v>1</v>
      </c>
      <c r="F11" s="1">
        <f t="shared" si="12"/>
        <v>-0.60000000000000009</v>
      </c>
      <c r="G11" s="1">
        <f t="shared" si="13"/>
        <v>1</v>
      </c>
      <c r="H11" s="1">
        <f t="shared" si="14"/>
        <v>1</v>
      </c>
      <c r="I11" s="1">
        <f t="shared" si="15"/>
        <v>0</v>
      </c>
      <c r="J11" s="1">
        <f t="shared" si="16"/>
        <v>0.39999999999999991</v>
      </c>
      <c r="K11" s="1">
        <f t="shared" si="2"/>
        <v>1</v>
      </c>
      <c r="L11" s="1">
        <f t="shared" si="17"/>
        <v>-1</v>
      </c>
      <c r="N11" s="1">
        <f t="shared" si="18"/>
        <v>-1.5</v>
      </c>
      <c r="O11" s="1">
        <f t="shared" si="19"/>
        <v>1</v>
      </c>
      <c r="P11" s="1">
        <f t="shared" si="20"/>
        <v>9.9999999999999978E-2</v>
      </c>
      <c r="Q11" s="1">
        <f t="shared" si="21"/>
        <v>0</v>
      </c>
    </row>
    <row r="12" spans="1:21" x14ac:dyDescent="0.25">
      <c r="A12" s="1">
        <v>11</v>
      </c>
      <c r="B12" s="4">
        <f>1</f>
        <v>1</v>
      </c>
      <c r="C12" s="1">
        <v>1</v>
      </c>
      <c r="D12" s="1">
        <v>0</v>
      </c>
      <c r="F12" s="1">
        <f t="shared" si="12"/>
        <v>-1.5</v>
      </c>
      <c r="G12" s="1">
        <f t="shared" si="13"/>
        <v>1</v>
      </c>
      <c r="H12" s="1">
        <f t="shared" si="14"/>
        <v>9.9999999999999978E-2</v>
      </c>
      <c r="I12" s="1">
        <f t="shared" si="15"/>
        <v>0</v>
      </c>
      <c r="J12" s="1">
        <f t="shared" si="16"/>
        <v>-0.5</v>
      </c>
      <c r="K12" s="1">
        <f t="shared" si="2"/>
        <v>0</v>
      </c>
      <c r="L12" s="1">
        <f t="shared" si="17"/>
        <v>0</v>
      </c>
      <c r="N12" s="1">
        <f t="shared" si="18"/>
        <v>-1.5</v>
      </c>
      <c r="O12" s="1">
        <f t="shared" si="19"/>
        <v>1</v>
      </c>
      <c r="P12" s="1">
        <f t="shared" si="20"/>
        <v>9.9999999999999978E-2</v>
      </c>
      <c r="Q12" s="1">
        <f t="shared" si="21"/>
        <v>1</v>
      </c>
    </row>
    <row r="13" spans="1:21" x14ac:dyDescent="0.25">
      <c r="A13" s="1">
        <v>12</v>
      </c>
      <c r="B13" s="4">
        <f>1</f>
        <v>1</v>
      </c>
      <c r="C13" s="1">
        <v>1</v>
      </c>
      <c r="D13" s="1">
        <v>1</v>
      </c>
      <c r="F13" s="1">
        <f t="shared" si="12"/>
        <v>-1.5</v>
      </c>
      <c r="G13" s="1">
        <f t="shared" si="13"/>
        <v>1</v>
      </c>
      <c r="H13" s="1">
        <f t="shared" si="14"/>
        <v>9.9999999999999978E-2</v>
      </c>
      <c r="I13" s="1">
        <f t="shared" si="15"/>
        <v>1</v>
      </c>
      <c r="J13" s="1">
        <f t="shared" si="16"/>
        <v>-0.4</v>
      </c>
      <c r="K13" s="1">
        <f t="shared" si="2"/>
        <v>0</v>
      </c>
      <c r="L13" s="1">
        <f t="shared" si="17"/>
        <v>1</v>
      </c>
      <c r="N13" s="1">
        <f t="shared" si="18"/>
        <v>-0.6</v>
      </c>
      <c r="O13" s="1">
        <f t="shared" si="19"/>
        <v>1.9</v>
      </c>
      <c r="P13" s="1">
        <f t="shared" si="20"/>
        <v>1</v>
      </c>
      <c r="Q13" s="1">
        <f t="shared" si="21"/>
        <v>0</v>
      </c>
    </row>
    <row r="14" spans="1:21" x14ac:dyDescent="0.25">
      <c r="A14" s="1">
        <v>13</v>
      </c>
      <c r="B14" s="4">
        <f>1</f>
        <v>1</v>
      </c>
      <c r="C14" s="1">
        <v>0</v>
      </c>
      <c r="D14" s="1">
        <v>0</v>
      </c>
      <c r="F14" s="1">
        <f t="shared" si="12"/>
        <v>-0.6</v>
      </c>
      <c r="G14" s="1">
        <f t="shared" si="13"/>
        <v>1.9</v>
      </c>
      <c r="H14" s="1">
        <f t="shared" si="14"/>
        <v>1</v>
      </c>
      <c r="I14" s="1">
        <f t="shared" si="15"/>
        <v>0</v>
      </c>
      <c r="J14" s="1">
        <f t="shared" si="16"/>
        <v>-0.6</v>
      </c>
      <c r="K14" s="1">
        <f t="shared" si="2"/>
        <v>0</v>
      </c>
      <c r="L14" s="1">
        <f t="shared" si="17"/>
        <v>0</v>
      </c>
      <c r="N14" s="1">
        <f t="shared" si="18"/>
        <v>-0.6</v>
      </c>
      <c r="O14" s="1">
        <f t="shared" si="19"/>
        <v>1.9</v>
      </c>
      <c r="P14" s="1">
        <f t="shared" si="20"/>
        <v>1</v>
      </c>
      <c r="Q14" s="1">
        <f t="shared" si="21"/>
        <v>1</v>
      </c>
    </row>
    <row r="15" spans="1:21" x14ac:dyDescent="0.25">
      <c r="A15" s="1">
        <v>14</v>
      </c>
      <c r="B15" s="4">
        <f>1</f>
        <v>1</v>
      </c>
      <c r="C15" s="1">
        <v>0</v>
      </c>
      <c r="D15" s="1">
        <v>1</v>
      </c>
      <c r="F15" s="1">
        <f t="shared" si="12"/>
        <v>-0.6</v>
      </c>
      <c r="G15" s="1">
        <f t="shared" si="13"/>
        <v>1.9</v>
      </c>
      <c r="H15" s="1">
        <f t="shared" si="14"/>
        <v>1</v>
      </c>
      <c r="I15" s="1">
        <f t="shared" si="15"/>
        <v>0</v>
      </c>
      <c r="J15" s="1">
        <f t="shared" si="16"/>
        <v>0.4</v>
      </c>
      <c r="K15" s="1">
        <f t="shared" si="2"/>
        <v>1</v>
      </c>
      <c r="L15" s="1">
        <f t="shared" si="17"/>
        <v>-1</v>
      </c>
      <c r="N15" s="1">
        <f t="shared" si="18"/>
        <v>-1.5</v>
      </c>
      <c r="O15" s="1">
        <f t="shared" si="19"/>
        <v>1.9</v>
      </c>
      <c r="P15" s="1">
        <f t="shared" si="20"/>
        <v>9.9999999999999978E-2</v>
      </c>
      <c r="Q15" s="1">
        <f t="shared" si="21"/>
        <v>0</v>
      </c>
    </row>
    <row r="16" spans="1:21" x14ac:dyDescent="0.25">
      <c r="A16" s="1">
        <v>15</v>
      </c>
      <c r="B16" s="4">
        <f>1</f>
        <v>1</v>
      </c>
      <c r="C16" s="1">
        <v>1</v>
      </c>
      <c r="D16" s="1">
        <v>0</v>
      </c>
      <c r="F16" s="1">
        <f t="shared" si="12"/>
        <v>-1.5</v>
      </c>
      <c r="G16" s="1">
        <f t="shared" si="13"/>
        <v>1.9</v>
      </c>
      <c r="H16" s="1">
        <f t="shared" si="14"/>
        <v>9.9999999999999978E-2</v>
      </c>
      <c r="I16" s="1">
        <f t="shared" si="15"/>
        <v>0</v>
      </c>
      <c r="J16" s="1">
        <f t="shared" si="16"/>
        <v>0.39999999999999991</v>
      </c>
      <c r="K16" s="1">
        <f t="shared" si="2"/>
        <v>1</v>
      </c>
      <c r="L16" s="1">
        <f t="shared" si="17"/>
        <v>-1</v>
      </c>
      <c r="N16" s="1">
        <f t="shared" si="18"/>
        <v>-2.4</v>
      </c>
      <c r="O16" s="1">
        <f t="shared" si="19"/>
        <v>0.99999999999999989</v>
      </c>
      <c r="P16" s="1">
        <f t="shared" si="20"/>
        <v>9.9999999999999978E-2</v>
      </c>
      <c r="Q16" s="1">
        <f t="shared" si="21"/>
        <v>0</v>
      </c>
    </row>
    <row r="17" spans="1:17" x14ac:dyDescent="0.25">
      <c r="A17" s="1">
        <v>16</v>
      </c>
      <c r="B17" s="4">
        <f>1</f>
        <v>1</v>
      </c>
      <c r="C17" s="1">
        <v>1</v>
      </c>
      <c r="D17" s="1">
        <v>1</v>
      </c>
      <c r="F17" s="1">
        <f t="shared" si="12"/>
        <v>-2.4</v>
      </c>
      <c r="G17" s="1">
        <f t="shared" si="13"/>
        <v>0.99999999999999989</v>
      </c>
      <c r="H17" s="1">
        <f t="shared" si="14"/>
        <v>9.9999999999999978E-2</v>
      </c>
      <c r="I17" s="1">
        <f t="shared" si="15"/>
        <v>1</v>
      </c>
      <c r="J17" s="1">
        <f t="shared" si="16"/>
        <v>-1.2999999999999998</v>
      </c>
      <c r="K17" s="1">
        <f t="shared" si="2"/>
        <v>0</v>
      </c>
      <c r="L17" s="1">
        <f t="shared" si="17"/>
        <v>1</v>
      </c>
      <c r="N17" s="1">
        <f t="shared" si="18"/>
        <v>-1.5</v>
      </c>
      <c r="O17" s="1">
        <f t="shared" si="19"/>
        <v>1.9</v>
      </c>
      <c r="P17" s="1">
        <f t="shared" si="20"/>
        <v>1</v>
      </c>
      <c r="Q17" s="1">
        <f t="shared" si="21"/>
        <v>0</v>
      </c>
    </row>
    <row r="18" spans="1:17" x14ac:dyDescent="0.25">
      <c r="A18" s="1">
        <v>17</v>
      </c>
      <c r="B18" s="4">
        <f>1</f>
        <v>1</v>
      </c>
      <c r="C18" s="1">
        <v>0</v>
      </c>
      <c r="D18" s="1">
        <v>0</v>
      </c>
      <c r="F18" s="1">
        <f t="shared" si="12"/>
        <v>-1.5</v>
      </c>
      <c r="G18" s="1">
        <f t="shared" si="13"/>
        <v>1.9</v>
      </c>
      <c r="H18" s="1">
        <f t="shared" si="14"/>
        <v>1</v>
      </c>
      <c r="I18" s="1">
        <f t="shared" si="15"/>
        <v>0</v>
      </c>
      <c r="J18" s="1">
        <f t="shared" si="16"/>
        <v>-1.5</v>
      </c>
      <c r="K18" s="1">
        <f t="shared" si="2"/>
        <v>0</v>
      </c>
      <c r="L18" s="1">
        <f t="shared" si="17"/>
        <v>0</v>
      </c>
      <c r="N18" s="1">
        <f t="shared" si="18"/>
        <v>-1.5</v>
      </c>
      <c r="O18" s="1">
        <f t="shared" si="19"/>
        <v>1.9</v>
      </c>
      <c r="P18" s="1">
        <f t="shared" si="20"/>
        <v>1</v>
      </c>
      <c r="Q18" s="1">
        <f t="shared" si="21"/>
        <v>1</v>
      </c>
    </row>
    <row r="19" spans="1:17" x14ac:dyDescent="0.25">
      <c r="A19" s="1">
        <v>18</v>
      </c>
      <c r="B19" s="4">
        <f>1</f>
        <v>1</v>
      </c>
      <c r="C19" s="1">
        <v>0</v>
      </c>
      <c r="D19" s="1">
        <v>1</v>
      </c>
      <c r="F19" s="1">
        <f t="shared" si="12"/>
        <v>-1.5</v>
      </c>
      <c r="G19" s="1">
        <f t="shared" si="13"/>
        <v>1.9</v>
      </c>
      <c r="H19" s="1">
        <f t="shared" si="14"/>
        <v>1</v>
      </c>
      <c r="I19" s="1">
        <f t="shared" si="15"/>
        <v>0</v>
      </c>
      <c r="J19" s="1">
        <f t="shared" si="16"/>
        <v>-0.5</v>
      </c>
      <c r="K19" s="1">
        <f t="shared" si="2"/>
        <v>0</v>
      </c>
      <c r="L19" s="1">
        <f t="shared" si="17"/>
        <v>0</v>
      </c>
      <c r="N19" s="1">
        <f t="shared" si="18"/>
        <v>-1.5</v>
      </c>
      <c r="O19" s="1">
        <f t="shared" si="19"/>
        <v>1.9</v>
      </c>
      <c r="P19" s="1">
        <f t="shared" si="20"/>
        <v>1</v>
      </c>
      <c r="Q19" s="1">
        <f t="shared" si="21"/>
        <v>2</v>
      </c>
    </row>
    <row r="20" spans="1:17" x14ac:dyDescent="0.25">
      <c r="A20" s="1">
        <v>19</v>
      </c>
      <c r="B20" s="4">
        <f>1</f>
        <v>1</v>
      </c>
      <c r="C20" s="1">
        <v>1</v>
      </c>
      <c r="D20" s="1">
        <v>0</v>
      </c>
      <c r="F20" s="1">
        <f t="shared" si="12"/>
        <v>-1.5</v>
      </c>
      <c r="G20" s="1">
        <f t="shared" si="13"/>
        <v>1.9</v>
      </c>
      <c r="H20" s="1">
        <f t="shared" si="14"/>
        <v>1</v>
      </c>
      <c r="I20" s="1">
        <f t="shared" si="15"/>
        <v>0</v>
      </c>
      <c r="J20" s="1">
        <f t="shared" si="16"/>
        <v>0.39999999999999991</v>
      </c>
      <c r="K20" s="1">
        <f t="shared" si="2"/>
        <v>1</v>
      </c>
      <c r="L20" s="1">
        <f t="shared" si="17"/>
        <v>-1</v>
      </c>
      <c r="N20" s="1">
        <f t="shared" si="18"/>
        <v>-2.4</v>
      </c>
      <c r="O20" s="1">
        <f t="shared" si="19"/>
        <v>0.99999999999999989</v>
      </c>
      <c r="P20" s="1">
        <f t="shared" si="20"/>
        <v>1</v>
      </c>
      <c r="Q20" s="1">
        <f t="shared" si="21"/>
        <v>0</v>
      </c>
    </row>
    <row r="21" spans="1:17" x14ac:dyDescent="0.25">
      <c r="A21" s="1">
        <v>20</v>
      </c>
      <c r="B21" s="4">
        <f>1</f>
        <v>1</v>
      </c>
      <c r="C21" s="1">
        <v>1</v>
      </c>
      <c r="D21" s="1">
        <v>1</v>
      </c>
      <c r="F21" s="1">
        <f t="shared" si="12"/>
        <v>-2.4</v>
      </c>
      <c r="G21" s="1">
        <f t="shared" si="13"/>
        <v>0.99999999999999989</v>
      </c>
      <c r="H21" s="1">
        <f t="shared" si="14"/>
        <v>1</v>
      </c>
      <c r="I21" s="1">
        <f t="shared" si="15"/>
        <v>1</v>
      </c>
      <c r="J21" s="1">
        <f t="shared" si="16"/>
        <v>-0.39999999999999991</v>
      </c>
      <c r="K21" s="1">
        <f t="shared" si="2"/>
        <v>0</v>
      </c>
      <c r="L21" s="1">
        <f t="shared" si="17"/>
        <v>1</v>
      </c>
      <c r="N21" s="1">
        <f t="shared" si="18"/>
        <v>-1.5</v>
      </c>
      <c r="O21" s="1">
        <f t="shared" si="19"/>
        <v>1.9</v>
      </c>
      <c r="P21" s="1">
        <f t="shared" si="20"/>
        <v>1.9</v>
      </c>
      <c r="Q21" s="1">
        <f t="shared" si="21"/>
        <v>0</v>
      </c>
    </row>
    <row r="22" spans="1:17" x14ac:dyDescent="0.25">
      <c r="A22" s="1">
        <v>21</v>
      </c>
      <c r="B22" s="4">
        <f>1</f>
        <v>1</v>
      </c>
      <c r="C22" s="1">
        <v>0</v>
      </c>
      <c r="D22" s="1">
        <v>0</v>
      </c>
      <c r="F22" s="1">
        <f t="shared" si="12"/>
        <v>-1.5</v>
      </c>
      <c r="G22" s="1">
        <f t="shared" si="13"/>
        <v>1.9</v>
      </c>
      <c r="H22" s="1">
        <f t="shared" si="14"/>
        <v>1.9</v>
      </c>
      <c r="I22" s="1">
        <f t="shared" si="15"/>
        <v>0</v>
      </c>
      <c r="J22" s="1">
        <f t="shared" si="16"/>
        <v>-1.5</v>
      </c>
      <c r="K22" s="1">
        <f t="shared" si="2"/>
        <v>0</v>
      </c>
      <c r="L22" s="1">
        <f t="shared" si="17"/>
        <v>0</v>
      </c>
      <c r="N22" s="1">
        <f t="shared" si="18"/>
        <v>-1.5</v>
      </c>
      <c r="O22" s="1">
        <f t="shared" si="19"/>
        <v>1.9</v>
      </c>
      <c r="P22" s="1">
        <f t="shared" si="20"/>
        <v>1.9</v>
      </c>
      <c r="Q22" s="1">
        <f t="shared" si="21"/>
        <v>1</v>
      </c>
    </row>
    <row r="23" spans="1:17" x14ac:dyDescent="0.25">
      <c r="A23" s="1">
        <v>22</v>
      </c>
      <c r="B23" s="4">
        <f>1</f>
        <v>1</v>
      </c>
      <c r="C23" s="1">
        <v>0</v>
      </c>
      <c r="D23" s="1">
        <v>1</v>
      </c>
      <c r="F23" s="1">
        <f t="shared" si="12"/>
        <v>-1.5</v>
      </c>
      <c r="G23" s="1">
        <f t="shared" si="13"/>
        <v>1.9</v>
      </c>
      <c r="H23" s="1">
        <f t="shared" si="14"/>
        <v>1.9</v>
      </c>
      <c r="I23" s="1">
        <f t="shared" si="15"/>
        <v>0</v>
      </c>
      <c r="J23" s="1">
        <f t="shared" si="16"/>
        <v>0.39999999999999991</v>
      </c>
      <c r="K23" s="1">
        <f t="shared" si="2"/>
        <v>1</v>
      </c>
      <c r="L23" s="1">
        <f t="shared" si="17"/>
        <v>-1</v>
      </c>
      <c r="N23" s="1">
        <f t="shared" si="18"/>
        <v>-2.4</v>
      </c>
      <c r="O23" s="1">
        <f t="shared" si="19"/>
        <v>1.9</v>
      </c>
      <c r="P23" s="1">
        <f t="shared" si="20"/>
        <v>0.99999999999999989</v>
      </c>
      <c r="Q23" s="1">
        <f t="shared" si="21"/>
        <v>0</v>
      </c>
    </row>
    <row r="24" spans="1:17" x14ac:dyDescent="0.25">
      <c r="A24" s="1">
        <v>23</v>
      </c>
      <c r="B24" s="4">
        <f>1</f>
        <v>1</v>
      </c>
      <c r="C24" s="1">
        <v>1</v>
      </c>
      <c r="D24" s="1">
        <v>0</v>
      </c>
      <c r="F24" s="1">
        <f t="shared" si="12"/>
        <v>-2.4</v>
      </c>
      <c r="G24" s="1">
        <f t="shared" si="13"/>
        <v>1.9</v>
      </c>
      <c r="H24" s="1">
        <f t="shared" si="14"/>
        <v>0.99999999999999989</v>
      </c>
      <c r="I24" s="1">
        <f t="shared" si="15"/>
        <v>0</v>
      </c>
      <c r="J24" s="1">
        <f t="shared" si="16"/>
        <v>-0.5</v>
      </c>
      <c r="K24" s="1">
        <f t="shared" si="2"/>
        <v>0</v>
      </c>
      <c r="L24" s="1">
        <f t="shared" si="17"/>
        <v>0</v>
      </c>
      <c r="N24" s="1">
        <f t="shared" si="18"/>
        <v>-2.4</v>
      </c>
      <c r="O24" s="1">
        <f t="shared" si="19"/>
        <v>1.9</v>
      </c>
      <c r="P24" s="1">
        <f t="shared" si="20"/>
        <v>0.99999999999999989</v>
      </c>
      <c r="Q24" s="1">
        <f t="shared" si="21"/>
        <v>1</v>
      </c>
    </row>
    <row r="25" spans="1:17" x14ac:dyDescent="0.25">
      <c r="A25" s="1">
        <v>24</v>
      </c>
      <c r="B25" s="4">
        <f>1</f>
        <v>1</v>
      </c>
      <c r="C25" s="1">
        <v>1</v>
      </c>
      <c r="D25" s="1">
        <v>1</v>
      </c>
      <c r="F25" s="1">
        <f t="shared" si="12"/>
        <v>-2.4</v>
      </c>
      <c r="G25" s="1">
        <f t="shared" si="13"/>
        <v>1.9</v>
      </c>
      <c r="H25" s="1">
        <f t="shared" si="14"/>
        <v>0.99999999999999989</v>
      </c>
      <c r="I25" s="1">
        <f t="shared" si="15"/>
        <v>1</v>
      </c>
      <c r="J25" s="1">
        <f t="shared" si="16"/>
        <v>0.49999999999999989</v>
      </c>
      <c r="K25" s="1">
        <f t="shared" si="2"/>
        <v>1</v>
      </c>
      <c r="L25" s="1">
        <f t="shared" si="17"/>
        <v>0</v>
      </c>
      <c r="N25" s="1">
        <f t="shared" si="18"/>
        <v>-2.4</v>
      </c>
      <c r="O25" s="1">
        <f t="shared" si="19"/>
        <v>1.9</v>
      </c>
      <c r="P25" s="1">
        <f t="shared" si="20"/>
        <v>0.99999999999999989</v>
      </c>
      <c r="Q25" s="1">
        <f t="shared" si="21"/>
        <v>2</v>
      </c>
    </row>
    <row r="26" spans="1:17" x14ac:dyDescent="0.25">
      <c r="A26" s="1">
        <v>25</v>
      </c>
      <c r="B26" s="4">
        <f>1</f>
        <v>1</v>
      </c>
      <c r="C26" s="1">
        <v>0</v>
      </c>
      <c r="D26" s="1">
        <v>0</v>
      </c>
      <c r="F26" s="1">
        <f t="shared" si="12"/>
        <v>-2.4</v>
      </c>
      <c r="G26" s="1">
        <f t="shared" si="13"/>
        <v>1.9</v>
      </c>
      <c r="H26" s="1">
        <f t="shared" si="14"/>
        <v>0.99999999999999989</v>
      </c>
      <c r="I26" s="1">
        <f t="shared" si="15"/>
        <v>0</v>
      </c>
      <c r="J26" s="1">
        <f t="shared" si="16"/>
        <v>-2.4</v>
      </c>
      <c r="K26" s="1">
        <f t="shared" si="2"/>
        <v>0</v>
      </c>
      <c r="L26" s="1">
        <f t="shared" si="17"/>
        <v>0</v>
      </c>
      <c r="N26" s="1">
        <f t="shared" si="18"/>
        <v>-2.4</v>
      </c>
      <c r="O26" s="1">
        <f t="shared" si="19"/>
        <v>1.9</v>
      </c>
      <c r="P26" s="1">
        <f t="shared" si="20"/>
        <v>0.99999999999999989</v>
      </c>
      <c r="Q26" s="1">
        <f t="shared" si="21"/>
        <v>3</v>
      </c>
    </row>
    <row r="27" spans="1:17" x14ac:dyDescent="0.25">
      <c r="A27" s="1">
        <v>26</v>
      </c>
      <c r="B27" s="4">
        <f>1</f>
        <v>1</v>
      </c>
      <c r="C27" s="1">
        <v>0</v>
      </c>
      <c r="D27" s="1">
        <v>1</v>
      </c>
      <c r="F27" s="1">
        <f t="shared" si="12"/>
        <v>-2.4</v>
      </c>
      <c r="G27" s="1">
        <f t="shared" si="13"/>
        <v>1.9</v>
      </c>
      <c r="H27" s="1">
        <f t="shared" si="14"/>
        <v>0.99999999999999989</v>
      </c>
      <c r="I27" s="1">
        <f t="shared" si="15"/>
        <v>0</v>
      </c>
      <c r="J27" s="1">
        <f t="shared" si="16"/>
        <v>-1.4</v>
      </c>
      <c r="K27" s="1">
        <f t="shared" si="2"/>
        <v>0</v>
      </c>
      <c r="L27" s="1">
        <f t="shared" si="17"/>
        <v>0</v>
      </c>
      <c r="N27" s="1">
        <f t="shared" si="18"/>
        <v>-2.4</v>
      </c>
      <c r="O27" s="1">
        <f t="shared" si="19"/>
        <v>1.9</v>
      </c>
      <c r="P27" s="1">
        <f t="shared" si="20"/>
        <v>0.99999999999999989</v>
      </c>
      <c r="Q27" s="1">
        <f t="shared" si="21"/>
        <v>4</v>
      </c>
    </row>
    <row r="28" spans="1:17" x14ac:dyDescent="0.25">
      <c r="A28" s="1">
        <v>27</v>
      </c>
      <c r="B28" s="4">
        <f>1</f>
        <v>1</v>
      </c>
      <c r="C28" s="1">
        <v>1</v>
      </c>
      <c r="D28" s="1">
        <v>0</v>
      </c>
      <c r="F28" s="1">
        <f t="shared" si="12"/>
        <v>-2.4</v>
      </c>
      <c r="G28" s="1">
        <f t="shared" si="13"/>
        <v>1.9</v>
      </c>
      <c r="H28" s="1">
        <f t="shared" si="14"/>
        <v>0.99999999999999989</v>
      </c>
      <c r="I28" s="1">
        <f t="shared" si="15"/>
        <v>0</v>
      </c>
      <c r="J28" s="1">
        <f t="shared" si="16"/>
        <v>-0.5</v>
      </c>
      <c r="K28" s="1">
        <f t="shared" si="2"/>
        <v>0</v>
      </c>
      <c r="L28" s="1">
        <f t="shared" si="17"/>
        <v>0</v>
      </c>
      <c r="N28" s="1">
        <f t="shared" si="18"/>
        <v>-2.4</v>
      </c>
      <c r="O28" s="1">
        <f t="shared" si="19"/>
        <v>1.9</v>
      </c>
      <c r="P28" s="1">
        <f t="shared" si="20"/>
        <v>0.99999999999999989</v>
      </c>
      <c r="Q28" s="1">
        <f t="shared" si="21"/>
        <v>5</v>
      </c>
    </row>
    <row r="29" spans="1:17" x14ac:dyDescent="0.25">
      <c r="A29" s="1">
        <v>28</v>
      </c>
      <c r="B29" s="4">
        <f>1</f>
        <v>1</v>
      </c>
      <c r="C29" s="1">
        <v>1</v>
      </c>
      <c r="D29" s="1">
        <v>1</v>
      </c>
      <c r="F29" s="1">
        <f t="shared" si="12"/>
        <v>-2.4</v>
      </c>
      <c r="G29" s="1">
        <f t="shared" si="13"/>
        <v>1.9</v>
      </c>
      <c r="H29" s="1">
        <f t="shared" si="14"/>
        <v>0.99999999999999989</v>
      </c>
      <c r="I29" s="1">
        <f t="shared" si="15"/>
        <v>1</v>
      </c>
      <c r="J29" s="1">
        <f t="shared" si="16"/>
        <v>0.49999999999999989</v>
      </c>
      <c r="K29" s="1">
        <f t="shared" si="2"/>
        <v>1</v>
      </c>
      <c r="L29" s="1">
        <f t="shared" si="17"/>
        <v>0</v>
      </c>
      <c r="N29" s="1">
        <f t="shared" si="18"/>
        <v>-2.4</v>
      </c>
      <c r="O29" s="1">
        <f t="shared" si="19"/>
        <v>1.9</v>
      </c>
      <c r="P29" s="1">
        <f t="shared" si="20"/>
        <v>0.99999999999999989</v>
      </c>
      <c r="Q29" s="1">
        <f t="shared" si="21"/>
        <v>6</v>
      </c>
    </row>
    <row r="30" spans="1:17" x14ac:dyDescent="0.25">
      <c r="A30" s="1">
        <v>29</v>
      </c>
      <c r="B30" s="4">
        <f>1</f>
        <v>1</v>
      </c>
      <c r="C30" s="1">
        <v>0</v>
      </c>
      <c r="D30" s="1">
        <v>0</v>
      </c>
      <c r="F30" s="1">
        <f t="shared" si="12"/>
        <v>-2.4</v>
      </c>
      <c r="G30" s="1">
        <f t="shared" si="13"/>
        <v>1.9</v>
      </c>
      <c r="H30" s="1">
        <f t="shared" si="14"/>
        <v>0.99999999999999989</v>
      </c>
      <c r="I30" s="1">
        <f t="shared" si="15"/>
        <v>0</v>
      </c>
      <c r="J30" s="1">
        <f t="shared" si="16"/>
        <v>-2.4</v>
      </c>
      <c r="K30" s="1">
        <f t="shared" si="2"/>
        <v>0</v>
      </c>
      <c r="L30" s="1">
        <f t="shared" si="17"/>
        <v>0</v>
      </c>
      <c r="N30" s="1">
        <f t="shared" si="18"/>
        <v>-2.4</v>
      </c>
      <c r="O30" s="1">
        <f t="shared" si="19"/>
        <v>1.9</v>
      </c>
      <c r="P30" s="1">
        <f t="shared" si="20"/>
        <v>0.99999999999999989</v>
      </c>
      <c r="Q30" s="1">
        <f t="shared" si="21"/>
        <v>7</v>
      </c>
    </row>
    <row r="31" spans="1:17" x14ac:dyDescent="0.25">
      <c r="A31" s="1">
        <v>30</v>
      </c>
      <c r="B31" s="4">
        <f>1</f>
        <v>1</v>
      </c>
      <c r="C31" s="1">
        <v>0</v>
      </c>
      <c r="D31" s="1">
        <v>1</v>
      </c>
      <c r="F31" s="1">
        <f t="shared" si="12"/>
        <v>-2.4</v>
      </c>
      <c r="G31" s="1">
        <f t="shared" si="13"/>
        <v>1.9</v>
      </c>
      <c r="H31" s="1">
        <f t="shared" si="14"/>
        <v>0.99999999999999989</v>
      </c>
      <c r="I31" s="1">
        <f t="shared" si="15"/>
        <v>0</v>
      </c>
      <c r="J31" s="1">
        <f t="shared" si="16"/>
        <v>-1.4</v>
      </c>
      <c r="K31" s="1">
        <f t="shared" si="2"/>
        <v>0</v>
      </c>
      <c r="L31" s="1">
        <f t="shared" si="17"/>
        <v>0</v>
      </c>
      <c r="N31" s="1">
        <f t="shared" si="18"/>
        <v>-2.4</v>
      </c>
      <c r="O31" s="1">
        <f t="shared" si="19"/>
        <v>1.9</v>
      </c>
      <c r="P31" s="1">
        <f t="shared" si="20"/>
        <v>0.99999999999999989</v>
      </c>
      <c r="Q31" s="1">
        <f t="shared" si="21"/>
        <v>8</v>
      </c>
    </row>
    <row r="32" spans="1:17" x14ac:dyDescent="0.25">
      <c r="A32" s="1">
        <v>31</v>
      </c>
      <c r="B32" s="4">
        <f>1</f>
        <v>1</v>
      </c>
      <c r="C32" s="1">
        <v>1</v>
      </c>
      <c r="D32" s="1">
        <v>0</v>
      </c>
      <c r="F32" s="1">
        <f t="shared" si="12"/>
        <v>-2.4</v>
      </c>
      <c r="G32" s="1">
        <f t="shared" si="13"/>
        <v>1.9</v>
      </c>
      <c r="H32" s="1">
        <f t="shared" si="14"/>
        <v>0.99999999999999989</v>
      </c>
      <c r="I32" s="1">
        <f t="shared" si="15"/>
        <v>0</v>
      </c>
      <c r="J32" s="1">
        <f t="shared" si="16"/>
        <v>-0.5</v>
      </c>
      <c r="K32" s="1">
        <f t="shared" si="2"/>
        <v>0</v>
      </c>
      <c r="L32" s="1">
        <f t="shared" si="17"/>
        <v>0</v>
      </c>
      <c r="N32" s="1">
        <f t="shared" si="18"/>
        <v>-2.4</v>
      </c>
      <c r="O32" s="1">
        <f t="shared" si="19"/>
        <v>1.9</v>
      </c>
      <c r="P32" s="1">
        <f t="shared" si="20"/>
        <v>0.99999999999999989</v>
      </c>
      <c r="Q32" s="1">
        <f t="shared" si="21"/>
        <v>9</v>
      </c>
    </row>
    <row r="33" spans="1:17" x14ac:dyDescent="0.25">
      <c r="A33" s="1">
        <v>32</v>
      </c>
      <c r="B33" s="4">
        <f>1</f>
        <v>1</v>
      </c>
      <c r="C33" s="1">
        <v>1</v>
      </c>
      <c r="D33" s="1">
        <v>1</v>
      </c>
      <c r="F33" s="1">
        <f t="shared" si="12"/>
        <v>-2.4</v>
      </c>
      <c r="G33" s="1">
        <f t="shared" si="13"/>
        <v>1.9</v>
      </c>
      <c r="H33" s="1">
        <f t="shared" si="14"/>
        <v>0.99999999999999989</v>
      </c>
      <c r="I33" s="1">
        <f t="shared" si="15"/>
        <v>1</v>
      </c>
      <c r="J33" s="1">
        <f t="shared" si="16"/>
        <v>0.49999999999999989</v>
      </c>
      <c r="K33" s="1">
        <f t="shared" si="2"/>
        <v>1</v>
      </c>
      <c r="L33" s="1">
        <f t="shared" si="17"/>
        <v>0</v>
      </c>
      <c r="N33" s="1">
        <f t="shared" si="18"/>
        <v>-2.4</v>
      </c>
      <c r="O33" s="1">
        <f t="shared" si="19"/>
        <v>1.9</v>
      </c>
      <c r="P33" s="1">
        <f t="shared" si="20"/>
        <v>0.99999999999999989</v>
      </c>
      <c r="Q33" s="1">
        <f t="shared" si="21"/>
        <v>10</v>
      </c>
    </row>
    <row r="34" spans="1:17" x14ac:dyDescent="0.25">
      <c r="A34" s="1">
        <v>33</v>
      </c>
      <c r="B34" s="4">
        <f>1</f>
        <v>1</v>
      </c>
      <c r="C34" s="1">
        <v>0</v>
      </c>
      <c r="D34" s="1">
        <v>0</v>
      </c>
      <c r="F34" s="1">
        <f t="shared" si="12"/>
        <v>-2.4</v>
      </c>
      <c r="G34" s="1">
        <f t="shared" si="13"/>
        <v>1.9</v>
      </c>
      <c r="H34" s="1">
        <f t="shared" si="14"/>
        <v>0.99999999999999989</v>
      </c>
      <c r="I34" s="1">
        <f t="shared" si="15"/>
        <v>0</v>
      </c>
      <c r="J34" s="1">
        <f t="shared" si="16"/>
        <v>-2.4</v>
      </c>
      <c r="K34" s="1">
        <f t="shared" si="2"/>
        <v>0</v>
      </c>
      <c r="L34" s="1">
        <f t="shared" si="17"/>
        <v>0</v>
      </c>
      <c r="N34" s="1">
        <f t="shared" si="18"/>
        <v>-2.4</v>
      </c>
      <c r="O34" s="1">
        <f t="shared" si="19"/>
        <v>1.9</v>
      </c>
      <c r="P34" s="1">
        <f t="shared" si="20"/>
        <v>0.99999999999999989</v>
      </c>
      <c r="Q34" s="1">
        <f t="shared" si="21"/>
        <v>11</v>
      </c>
    </row>
    <row r="35" spans="1:17" x14ac:dyDescent="0.25">
      <c r="A35" s="1">
        <v>34</v>
      </c>
      <c r="B35" s="4">
        <f>1</f>
        <v>1</v>
      </c>
      <c r="C35" s="1">
        <v>0</v>
      </c>
      <c r="D35" s="1">
        <v>1</v>
      </c>
      <c r="F35" s="1">
        <f t="shared" si="12"/>
        <v>-2.4</v>
      </c>
      <c r="G35" s="1">
        <f t="shared" si="13"/>
        <v>1.9</v>
      </c>
      <c r="H35" s="1">
        <f t="shared" si="14"/>
        <v>0.99999999999999989</v>
      </c>
      <c r="I35" s="1">
        <f t="shared" si="15"/>
        <v>0</v>
      </c>
      <c r="J35" s="1">
        <f t="shared" si="16"/>
        <v>-1.4</v>
      </c>
      <c r="K35" s="1">
        <f t="shared" si="2"/>
        <v>0</v>
      </c>
      <c r="L35" s="1">
        <f t="shared" si="17"/>
        <v>0</v>
      </c>
      <c r="N35" s="1">
        <f t="shared" si="18"/>
        <v>-2.4</v>
      </c>
      <c r="O35" s="1">
        <f t="shared" si="19"/>
        <v>1.9</v>
      </c>
      <c r="P35" s="1">
        <f t="shared" si="20"/>
        <v>0.99999999999999989</v>
      </c>
      <c r="Q35" s="1">
        <f t="shared" si="21"/>
        <v>12</v>
      </c>
    </row>
    <row r="36" spans="1:17" x14ac:dyDescent="0.25">
      <c r="A36" s="1">
        <v>35</v>
      </c>
      <c r="B36" s="4">
        <f>1</f>
        <v>1</v>
      </c>
      <c r="C36" s="1">
        <v>1</v>
      </c>
      <c r="D36" s="1">
        <v>0</v>
      </c>
      <c r="F36" s="1">
        <f t="shared" si="12"/>
        <v>-2.4</v>
      </c>
      <c r="G36" s="1">
        <f t="shared" si="13"/>
        <v>1.9</v>
      </c>
      <c r="H36" s="1">
        <f t="shared" si="14"/>
        <v>0.99999999999999989</v>
      </c>
      <c r="I36" s="1">
        <f t="shared" si="15"/>
        <v>0</v>
      </c>
      <c r="J36" s="1">
        <f t="shared" si="16"/>
        <v>-0.5</v>
      </c>
      <c r="K36" s="1">
        <f t="shared" si="2"/>
        <v>0</v>
      </c>
      <c r="L36" s="1">
        <f t="shared" si="17"/>
        <v>0</v>
      </c>
      <c r="N36" s="1">
        <f t="shared" si="18"/>
        <v>-2.4</v>
      </c>
      <c r="O36" s="1">
        <f t="shared" si="19"/>
        <v>1.9</v>
      </c>
      <c r="P36" s="1">
        <f t="shared" si="20"/>
        <v>0.99999999999999989</v>
      </c>
      <c r="Q36" s="1">
        <f t="shared" si="21"/>
        <v>13</v>
      </c>
    </row>
    <row r="37" spans="1:17" x14ac:dyDescent="0.25">
      <c r="A37" s="1">
        <v>36</v>
      </c>
      <c r="B37" s="4">
        <f>1</f>
        <v>1</v>
      </c>
      <c r="C37" s="1">
        <v>1</v>
      </c>
      <c r="D37" s="1">
        <v>1</v>
      </c>
      <c r="F37" s="1">
        <f t="shared" si="12"/>
        <v>-2.4</v>
      </c>
      <c r="G37" s="1">
        <f t="shared" si="13"/>
        <v>1.9</v>
      </c>
      <c r="H37" s="1">
        <f t="shared" si="14"/>
        <v>0.99999999999999989</v>
      </c>
      <c r="I37" s="1">
        <f t="shared" si="15"/>
        <v>1</v>
      </c>
      <c r="J37" s="1">
        <f t="shared" si="16"/>
        <v>0.49999999999999989</v>
      </c>
      <c r="K37" s="1">
        <f t="shared" si="2"/>
        <v>1</v>
      </c>
      <c r="L37" s="1">
        <f t="shared" si="17"/>
        <v>0</v>
      </c>
      <c r="N37" s="1">
        <f t="shared" si="18"/>
        <v>-2.4</v>
      </c>
      <c r="O37" s="1">
        <f t="shared" si="19"/>
        <v>1.9</v>
      </c>
      <c r="P37" s="1">
        <f t="shared" si="20"/>
        <v>0.99999999999999989</v>
      </c>
      <c r="Q37" s="1">
        <f t="shared" si="21"/>
        <v>14</v>
      </c>
    </row>
    <row r="38" spans="1:17" x14ac:dyDescent="0.25">
      <c r="A38" s="1">
        <v>37</v>
      </c>
      <c r="B38" s="4">
        <f>1</f>
        <v>1</v>
      </c>
      <c r="C38" s="1">
        <v>0</v>
      </c>
      <c r="D38" s="1">
        <v>0</v>
      </c>
      <c r="F38" s="1">
        <f t="shared" si="12"/>
        <v>-2.4</v>
      </c>
      <c r="G38" s="1">
        <f t="shared" si="13"/>
        <v>1.9</v>
      </c>
      <c r="H38" s="1">
        <f t="shared" si="14"/>
        <v>0.99999999999999989</v>
      </c>
      <c r="I38" s="1">
        <f t="shared" si="15"/>
        <v>0</v>
      </c>
      <c r="J38" s="1">
        <f t="shared" si="16"/>
        <v>-2.4</v>
      </c>
      <c r="K38" s="1">
        <f t="shared" si="2"/>
        <v>0</v>
      </c>
      <c r="L38" s="1">
        <f t="shared" si="17"/>
        <v>0</v>
      </c>
      <c r="N38" s="1">
        <f t="shared" si="18"/>
        <v>-2.4</v>
      </c>
      <c r="O38" s="1">
        <f t="shared" si="19"/>
        <v>1.9</v>
      </c>
      <c r="P38" s="1">
        <f t="shared" si="20"/>
        <v>0.99999999999999989</v>
      </c>
      <c r="Q38" s="1">
        <f t="shared" si="21"/>
        <v>15</v>
      </c>
    </row>
    <row r="39" spans="1:17" x14ac:dyDescent="0.25">
      <c r="A39" s="1">
        <v>38</v>
      </c>
      <c r="B39" s="4">
        <f>1</f>
        <v>1</v>
      </c>
      <c r="C39" s="1">
        <v>0</v>
      </c>
      <c r="D39" s="1">
        <v>1</v>
      </c>
      <c r="F39" s="1">
        <f t="shared" si="12"/>
        <v>-2.4</v>
      </c>
      <c r="G39" s="1">
        <f t="shared" si="13"/>
        <v>1.9</v>
      </c>
      <c r="H39" s="1">
        <f t="shared" si="14"/>
        <v>0.99999999999999989</v>
      </c>
      <c r="I39" s="1">
        <f t="shared" si="15"/>
        <v>0</v>
      </c>
      <c r="J39" s="1">
        <f t="shared" si="16"/>
        <v>-1.4</v>
      </c>
      <c r="K39" s="1">
        <f t="shared" si="2"/>
        <v>0</v>
      </c>
      <c r="L39" s="1">
        <f t="shared" si="17"/>
        <v>0</v>
      </c>
      <c r="N39" s="1">
        <f t="shared" si="18"/>
        <v>-2.4</v>
      </c>
      <c r="O39" s="1">
        <f t="shared" si="19"/>
        <v>1.9</v>
      </c>
      <c r="P39" s="1">
        <f t="shared" si="20"/>
        <v>0.99999999999999989</v>
      </c>
      <c r="Q39" s="1">
        <f t="shared" si="21"/>
        <v>16</v>
      </c>
    </row>
    <row r="40" spans="1:17" x14ac:dyDescent="0.25">
      <c r="A40" s="1">
        <v>39</v>
      </c>
      <c r="B40" s="4">
        <f>1</f>
        <v>1</v>
      </c>
      <c r="C40" s="1">
        <v>1</v>
      </c>
      <c r="D40" s="1">
        <v>0</v>
      </c>
      <c r="F40" s="1">
        <f t="shared" si="12"/>
        <v>-2.4</v>
      </c>
      <c r="G40" s="1">
        <f t="shared" si="13"/>
        <v>1.9</v>
      </c>
      <c r="H40" s="1">
        <f t="shared" si="14"/>
        <v>0.99999999999999989</v>
      </c>
      <c r="I40" s="1">
        <f t="shared" si="15"/>
        <v>0</v>
      </c>
      <c r="J40" s="1">
        <f t="shared" si="16"/>
        <v>-0.5</v>
      </c>
      <c r="K40" s="1">
        <f t="shared" si="2"/>
        <v>0</v>
      </c>
      <c r="L40" s="1">
        <f t="shared" si="17"/>
        <v>0</v>
      </c>
      <c r="N40" s="1">
        <f t="shared" si="18"/>
        <v>-2.4</v>
      </c>
      <c r="O40" s="1">
        <f t="shared" si="19"/>
        <v>1.9</v>
      </c>
      <c r="P40" s="1">
        <f t="shared" si="20"/>
        <v>0.99999999999999989</v>
      </c>
      <c r="Q40" s="1">
        <f t="shared" si="21"/>
        <v>17</v>
      </c>
    </row>
    <row r="41" spans="1:17" x14ac:dyDescent="0.25">
      <c r="A41" s="1">
        <v>40</v>
      </c>
      <c r="B41" s="4">
        <f>1</f>
        <v>1</v>
      </c>
      <c r="C41" s="1">
        <v>1</v>
      </c>
      <c r="D41" s="1">
        <v>1</v>
      </c>
      <c r="F41" s="1">
        <f t="shared" si="12"/>
        <v>-2.4</v>
      </c>
      <c r="G41" s="1">
        <f t="shared" si="13"/>
        <v>1.9</v>
      </c>
      <c r="H41" s="1">
        <f t="shared" si="14"/>
        <v>0.99999999999999989</v>
      </c>
      <c r="I41" s="1">
        <f t="shared" si="15"/>
        <v>1</v>
      </c>
      <c r="J41" s="1">
        <f t="shared" si="16"/>
        <v>0.49999999999999989</v>
      </c>
      <c r="K41" s="1">
        <f t="shared" si="2"/>
        <v>1</v>
      </c>
      <c r="L41" s="1">
        <f t="shared" si="17"/>
        <v>0</v>
      </c>
      <c r="N41" s="1">
        <f t="shared" si="18"/>
        <v>-2.4</v>
      </c>
      <c r="O41" s="1">
        <f t="shared" si="19"/>
        <v>1.9</v>
      </c>
      <c r="P41" s="1">
        <f t="shared" si="20"/>
        <v>0.99999999999999989</v>
      </c>
      <c r="Q41" s="1">
        <f t="shared" si="21"/>
        <v>18</v>
      </c>
    </row>
    <row r="42" spans="1:17" x14ac:dyDescent="0.25">
      <c r="A42" s="1">
        <v>41</v>
      </c>
      <c r="B42" s="4">
        <f>1</f>
        <v>1</v>
      </c>
      <c r="C42" s="1">
        <v>0</v>
      </c>
      <c r="D42" s="1">
        <v>0</v>
      </c>
      <c r="F42" s="1">
        <f t="shared" si="12"/>
        <v>-2.4</v>
      </c>
      <c r="G42" s="1">
        <f t="shared" si="13"/>
        <v>1.9</v>
      </c>
      <c r="H42" s="1">
        <f t="shared" si="14"/>
        <v>0.99999999999999989</v>
      </c>
      <c r="I42" s="1">
        <f t="shared" si="15"/>
        <v>0</v>
      </c>
      <c r="J42" s="1">
        <f t="shared" si="16"/>
        <v>-2.4</v>
      </c>
      <c r="K42" s="1">
        <f t="shared" si="2"/>
        <v>0</v>
      </c>
      <c r="L42" s="1">
        <f t="shared" si="17"/>
        <v>0</v>
      </c>
      <c r="N42" s="1">
        <f t="shared" si="18"/>
        <v>-2.4</v>
      </c>
      <c r="O42" s="1">
        <f t="shared" si="19"/>
        <v>1.9</v>
      </c>
      <c r="P42" s="1">
        <f t="shared" si="20"/>
        <v>0.99999999999999989</v>
      </c>
      <c r="Q42" s="1">
        <f t="shared" si="21"/>
        <v>19</v>
      </c>
    </row>
    <row r="43" spans="1:17" x14ac:dyDescent="0.25">
      <c r="A43" s="1">
        <v>42</v>
      </c>
      <c r="B43" s="4">
        <f>1</f>
        <v>1</v>
      </c>
      <c r="C43" s="1">
        <v>0</v>
      </c>
      <c r="D43" s="1">
        <v>1</v>
      </c>
      <c r="F43" s="1">
        <f t="shared" si="12"/>
        <v>-2.4</v>
      </c>
      <c r="G43" s="1">
        <f t="shared" si="13"/>
        <v>1.9</v>
      </c>
      <c r="H43" s="1">
        <f t="shared" si="14"/>
        <v>0.99999999999999989</v>
      </c>
      <c r="I43" s="1">
        <f t="shared" si="15"/>
        <v>0</v>
      </c>
      <c r="J43" s="1">
        <f t="shared" si="16"/>
        <v>-1.4</v>
      </c>
      <c r="K43" s="1">
        <f t="shared" si="2"/>
        <v>0</v>
      </c>
      <c r="L43" s="1">
        <f t="shared" si="17"/>
        <v>0</v>
      </c>
      <c r="N43" s="1">
        <f t="shared" si="18"/>
        <v>-2.4</v>
      </c>
      <c r="O43" s="1">
        <f t="shared" si="19"/>
        <v>1.9</v>
      </c>
      <c r="P43" s="1">
        <f t="shared" si="20"/>
        <v>0.99999999999999989</v>
      </c>
      <c r="Q43" s="1">
        <f t="shared" si="21"/>
        <v>20</v>
      </c>
    </row>
    <row r="44" spans="1:17" x14ac:dyDescent="0.25">
      <c r="A44" s="1">
        <v>43</v>
      </c>
      <c r="B44" s="4">
        <f>1</f>
        <v>1</v>
      </c>
      <c r="C44" s="1">
        <v>1</v>
      </c>
      <c r="D44" s="1">
        <v>0</v>
      </c>
      <c r="F44" s="1">
        <f t="shared" si="12"/>
        <v>-2.4</v>
      </c>
      <c r="G44" s="1">
        <f t="shared" si="13"/>
        <v>1.9</v>
      </c>
      <c r="H44" s="1">
        <f t="shared" si="14"/>
        <v>0.99999999999999989</v>
      </c>
      <c r="I44" s="1">
        <f t="shared" si="15"/>
        <v>0</v>
      </c>
      <c r="J44" s="1">
        <f t="shared" si="16"/>
        <v>-0.5</v>
      </c>
      <c r="K44" s="1">
        <f t="shared" si="2"/>
        <v>0</v>
      </c>
      <c r="L44" s="1">
        <f t="shared" si="17"/>
        <v>0</v>
      </c>
      <c r="N44" s="1">
        <f t="shared" si="18"/>
        <v>-2.4</v>
      </c>
      <c r="O44" s="1">
        <f t="shared" si="19"/>
        <v>1.9</v>
      </c>
      <c r="P44" s="1">
        <f t="shared" si="20"/>
        <v>0.99999999999999989</v>
      </c>
      <c r="Q44" s="1">
        <f t="shared" si="21"/>
        <v>21</v>
      </c>
    </row>
    <row r="45" spans="1:17" x14ac:dyDescent="0.25">
      <c r="A45" s="1">
        <v>44</v>
      </c>
      <c r="B45" s="4">
        <f>1</f>
        <v>1</v>
      </c>
      <c r="C45" s="1">
        <v>1</v>
      </c>
      <c r="D45" s="1">
        <v>1</v>
      </c>
      <c r="F45" s="1">
        <f t="shared" si="12"/>
        <v>-2.4</v>
      </c>
      <c r="G45" s="1">
        <f t="shared" si="13"/>
        <v>1.9</v>
      </c>
      <c r="H45" s="1">
        <f t="shared" si="14"/>
        <v>0.99999999999999989</v>
      </c>
      <c r="I45" s="1">
        <f t="shared" si="15"/>
        <v>1</v>
      </c>
      <c r="J45" s="1">
        <f t="shared" si="16"/>
        <v>0.49999999999999989</v>
      </c>
      <c r="K45" s="1">
        <f t="shared" si="2"/>
        <v>1</v>
      </c>
      <c r="L45" s="1">
        <f t="shared" si="17"/>
        <v>0</v>
      </c>
      <c r="N45" s="1">
        <f t="shared" si="18"/>
        <v>-2.4</v>
      </c>
      <c r="O45" s="1">
        <f t="shared" si="19"/>
        <v>1.9</v>
      </c>
      <c r="P45" s="1">
        <f t="shared" si="20"/>
        <v>0.99999999999999989</v>
      </c>
      <c r="Q45" s="1">
        <f t="shared" si="21"/>
        <v>22</v>
      </c>
    </row>
    <row r="46" spans="1:17" x14ac:dyDescent="0.25">
      <c r="A46" s="1">
        <v>45</v>
      </c>
      <c r="B46" s="4">
        <f>1</f>
        <v>1</v>
      </c>
      <c r="C46" s="1">
        <v>0</v>
      </c>
      <c r="D46" s="1">
        <v>0</v>
      </c>
      <c r="F46" s="1">
        <f t="shared" si="12"/>
        <v>-2.4</v>
      </c>
      <c r="G46" s="1">
        <f t="shared" si="13"/>
        <v>1.9</v>
      </c>
      <c r="H46" s="1">
        <f t="shared" si="14"/>
        <v>0.99999999999999989</v>
      </c>
      <c r="I46" s="1">
        <f t="shared" si="15"/>
        <v>0</v>
      </c>
      <c r="J46" s="1">
        <f t="shared" si="16"/>
        <v>-2.4</v>
      </c>
      <c r="K46" s="1">
        <f t="shared" si="2"/>
        <v>0</v>
      </c>
      <c r="L46" s="1">
        <f t="shared" si="17"/>
        <v>0</v>
      </c>
      <c r="N46" s="1">
        <f t="shared" si="18"/>
        <v>-2.4</v>
      </c>
      <c r="O46" s="1">
        <f t="shared" si="19"/>
        <v>1.9</v>
      </c>
      <c r="P46" s="1">
        <f t="shared" si="20"/>
        <v>0.99999999999999989</v>
      </c>
      <c r="Q46" s="1">
        <f t="shared" si="21"/>
        <v>23</v>
      </c>
    </row>
    <row r="47" spans="1:17" x14ac:dyDescent="0.25">
      <c r="A47" s="1">
        <v>46</v>
      </c>
      <c r="B47" s="4">
        <f>1</f>
        <v>1</v>
      </c>
      <c r="C47" s="1">
        <v>0</v>
      </c>
      <c r="D47" s="1">
        <v>1</v>
      </c>
      <c r="F47" s="1">
        <f t="shared" si="12"/>
        <v>-2.4</v>
      </c>
      <c r="G47" s="1">
        <f t="shared" si="13"/>
        <v>1.9</v>
      </c>
      <c r="H47" s="1">
        <f t="shared" si="14"/>
        <v>0.99999999999999989</v>
      </c>
      <c r="I47" s="1">
        <f t="shared" si="15"/>
        <v>0</v>
      </c>
      <c r="J47" s="1">
        <f t="shared" si="16"/>
        <v>-1.4</v>
      </c>
      <c r="K47" s="1">
        <f t="shared" si="2"/>
        <v>0</v>
      </c>
      <c r="L47" s="1">
        <f t="shared" si="17"/>
        <v>0</v>
      </c>
      <c r="N47" s="1">
        <f t="shared" si="18"/>
        <v>-2.4</v>
      </c>
      <c r="O47" s="1">
        <f t="shared" si="19"/>
        <v>1.9</v>
      </c>
      <c r="P47" s="1">
        <f t="shared" si="20"/>
        <v>0.99999999999999989</v>
      </c>
      <c r="Q47" s="1">
        <f t="shared" si="21"/>
        <v>24</v>
      </c>
    </row>
    <row r="48" spans="1:17" x14ac:dyDescent="0.25">
      <c r="A48" s="1">
        <v>47</v>
      </c>
      <c r="B48" s="4">
        <f>1</f>
        <v>1</v>
      </c>
      <c r="C48" s="1">
        <v>1</v>
      </c>
      <c r="D48" s="1">
        <v>0</v>
      </c>
      <c r="F48" s="1">
        <f t="shared" si="12"/>
        <v>-2.4</v>
      </c>
      <c r="G48" s="1">
        <f t="shared" si="13"/>
        <v>1.9</v>
      </c>
      <c r="H48" s="1">
        <f t="shared" si="14"/>
        <v>0.99999999999999989</v>
      </c>
      <c r="I48" s="1">
        <f t="shared" si="15"/>
        <v>0</v>
      </c>
      <c r="J48" s="1">
        <f t="shared" si="16"/>
        <v>-0.5</v>
      </c>
      <c r="K48" s="1">
        <f t="shared" si="2"/>
        <v>0</v>
      </c>
      <c r="L48" s="1">
        <f t="shared" si="17"/>
        <v>0</v>
      </c>
      <c r="N48" s="1">
        <f t="shared" si="18"/>
        <v>-2.4</v>
      </c>
      <c r="O48" s="1">
        <f t="shared" si="19"/>
        <v>1.9</v>
      </c>
      <c r="P48" s="1">
        <f t="shared" si="20"/>
        <v>0.99999999999999989</v>
      </c>
      <c r="Q48" s="1">
        <f t="shared" si="21"/>
        <v>25</v>
      </c>
    </row>
    <row r="49" spans="1:17" x14ac:dyDescent="0.25">
      <c r="A49" s="1">
        <v>48</v>
      </c>
      <c r="B49" s="4">
        <f>1</f>
        <v>1</v>
      </c>
      <c r="C49" s="1">
        <v>1</v>
      </c>
      <c r="D49" s="1">
        <v>1</v>
      </c>
      <c r="F49" s="1">
        <f t="shared" si="12"/>
        <v>-2.4</v>
      </c>
      <c r="G49" s="1">
        <f t="shared" si="13"/>
        <v>1.9</v>
      </c>
      <c r="H49" s="1">
        <f t="shared" si="14"/>
        <v>0.99999999999999989</v>
      </c>
      <c r="I49" s="1">
        <f t="shared" si="15"/>
        <v>1</v>
      </c>
      <c r="J49" s="1">
        <f t="shared" si="16"/>
        <v>0.49999999999999989</v>
      </c>
      <c r="K49" s="1">
        <f t="shared" si="2"/>
        <v>1</v>
      </c>
      <c r="L49" s="1">
        <f t="shared" si="17"/>
        <v>0</v>
      </c>
      <c r="N49" s="1">
        <f t="shared" si="18"/>
        <v>-2.4</v>
      </c>
      <c r="O49" s="1">
        <f t="shared" si="19"/>
        <v>1.9</v>
      </c>
      <c r="P49" s="1">
        <f t="shared" si="20"/>
        <v>0.99999999999999989</v>
      </c>
      <c r="Q49" s="1">
        <f t="shared" si="21"/>
        <v>26</v>
      </c>
    </row>
    <row r="50" spans="1:17" x14ac:dyDescent="0.25">
      <c r="A50" s="1">
        <v>49</v>
      </c>
      <c r="B50" s="4">
        <f>1</f>
        <v>1</v>
      </c>
      <c r="C50" s="1">
        <v>0</v>
      </c>
      <c r="D50" s="1">
        <v>0</v>
      </c>
      <c r="F50" s="1">
        <f t="shared" si="12"/>
        <v>-2.4</v>
      </c>
      <c r="G50" s="1">
        <f t="shared" si="13"/>
        <v>1.9</v>
      </c>
      <c r="H50" s="1">
        <f t="shared" si="14"/>
        <v>0.99999999999999989</v>
      </c>
      <c r="I50" s="1">
        <f t="shared" si="15"/>
        <v>0</v>
      </c>
      <c r="J50" s="1">
        <f t="shared" si="16"/>
        <v>-2.4</v>
      </c>
      <c r="K50" s="1">
        <f t="shared" si="2"/>
        <v>0</v>
      </c>
      <c r="L50" s="1">
        <f t="shared" si="17"/>
        <v>0</v>
      </c>
      <c r="N50" s="1">
        <f t="shared" si="18"/>
        <v>-2.4</v>
      </c>
      <c r="O50" s="1">
        <f t="shared" si="19"/>
        <v>1.9</v>
      </c>
      <c r="P50" s="1">
        <f t="shared" si="20"/>
        <v>0.99999999999999989</v>
      </c>
      <c r="Q50" s="1">
        <f t="shared" si="21"/>
        <v>27</v>
      </c>
    </row>
    <row r="51" spans="1:17" x14ac:dyDescent="0.25">
      <c r="A51" s="1">
        <v>50</v>
      </c>
      <c r="B51" s="4">
        <f>1</f>
        <v>1</v>
      </c>
      <c r="C51" s="1">
        <v>0</v>
      </c>
      <c r="D51" s="1">
        <v>1</v>
      </c>
      <c r="F51" s="1">
        <f t="shared" si="12"/>
        <v>-2.4</v>
      </c>
      <c r="G51" s="1">
        <f t="shared" si="13"/>
        <v>1.9</v>
      </c>
      <c r="H51" s="1">
        <f t="shared" si="14"/>
        <v>0.99999999999999989</v>
      </c>
      <c r="I51" s="1">
        <f t="shared" si="15"/>
        <v>0</v>
      </c>
      <c r="J51" s="1">
        <f t="shared" si="16"/>
        <v>-1.4</v>
      </c>
      <c r="K51" s="1">
        <f t="shared" si="2"/>
        <v>0</v>
      </c>
      <c r="L51" s="1">
        <f t="shared" si="17"/>
        <v>0</v>
      </c>
      <c r="N51" s="1">
        <f t="shared" si="18"/>
        <v>-2.4</v>
      </c>
      <c r="O51" s="1">
        <f t="shared" si="19"/>
        <v>1.9</v>
      </c>
      <c r="P51" s="1">
        <f t="shared" si="20"/>
        <v>0.99999999999999989</v>
      </c>
      <c r="Q51" s="1">
        <f t="shared" si="21"/>
        <v>28</v>
      </c>
    </row>
    <row r="52" spans="1:17" x14ac:dyDescent="0.25">
      <c r="A52" s="1">
        <v>51</v>
      </c>
      <c r="B52" s="4">
        <f>1</f>
        <v>1</v>
      </c>
      <c r="C52" s="1">
        <v>1</v>
      </c>
      <c r="D52" s="1">
        <v>0</v>
      </c>
      <c r="F52" s="1">
        <f t="shared" si="12"/>
        <v>-2.4</v>
      </c>
      <c r="G52" s="1">
        <f t="shared" si="13"/>
        <v>1.9</v>
      </c>
      <c r="H52" s="1">
        <f t="shared" si="14"/>
        <v>0.99999999999999989</v>
      </c>
      <c r="I52" s="1">
        <f t="shared" si="15"/>
        <v>0</v>
      </c>
      <c r="J52" s="1">
        <f t="shared" si="16"/>
        <v>-0.5</v>
      </c>
      <c r="K52" s="1">
        <f t="shared" si="2"/>
        <v>0</v>
      </c>
      <c r="L52" s="1">
        <f t="shared" si="17"/>
        <v>0</v>
      </c>
      <c r="N52" s="1">
        <f t="shared" si="18"/>
        <v>-2.4</v>
      </c>
      <c r="O52" s="1">
        <f t="shared" si="19"/>
        <v>1.9</v>
      </c>
      <c r="P52" s="1">
        <f t="shared" si="20"/>
        <v>0.99999999999999989</v>
      </c>
      <c r="Q52" s="1">
        <f t="shared" si="21"/>
        <v>29</v>
      </c>
    </row>
    <row r="53" spans="1:17" x14ac:dyDescent="0.25">
      <c r="A53" s="1">
        <v>52</v>
      </c>
      <c r="B53" s="4">
        <f>1</f>
        <v>1</v>
      </c>
      <c r="C53" s="1">
        <v>1</v>
      </c>
      <c r="D53" s="1">
        <v>1</v>
      </c>
      <c r="F53" s="1">
        <f t="shared" si="12"/>
        <v>-2.4</v>
      </c>
      <c r="G53" s="1">
        <f t="shared" si="13"/>
        <v>1.9</v>
      </c>
      <c r="H53" s="1">
        <f t="shared" si="14"/>
        <v>0.99999999999999989</v>
      </c>
      <c r="I53" s="1">
        <f t="shared" si="15"/>
        <v>1</v>
      </c>
      <c r="J53" s="1">
        <f t="shared" si="16"/>
        <v>0.49999999999999989</v>
      </c>
      <c r="K53" s="1">
        <f t="shared" si="2"/>
        <v>1</v>
      </c>
      <c r="L53" s="1">
        <f t="shared" si="17"/>
        <v>0</v>
      </c>
      <c r="N53" s="1">
        <f t="shared" si="18"/>
        <v>-2.4</v>
      </c>
      <c r="O53" s="1">
        <f t="shared" si="19"/>
        <v>1.9</v>
      </c>
      <c r="P53" s="1">
        <f t="shared" si="20"/>
        <v>0.99999999999999989</v>
      </c>
      <c r="Q53" s="1">
        <f t="shared" si="21"/>
        <v>30</v>
      </c>
    </row>
    <row r="54" spans="1:17" x14ac:dyDescent="0.25">
      <c r="B54" s="1">
        <v>1</v>
      </c>
      <c r="C54" s="4">
        <f ca="1">RANDBETWEEN(0,1)</f>
        <v>0</v>
      </c>
      <c r="D54" s="4">
        <f ca="1">RANDBETWEEN(0,1)</f>
        <v>0</v>
      </c>
      <c r="F54" s="1">
        <f t="shared" ref="F54:F83" si="22">N53</f>
        <v>-2.4</v>
      </c>
      <c r="G54" s="1">
        <f t="shared" ref="G54:G83" si="23">O53</f>
        <v>1.9</v>
      </c>
      <c r="H54" s="1">
        <f t="shared" ref="H54:H83" si="24">P53</f>
        <v>0.99999999999999989</v>
      </c>
      <c r="I54" s="1">
        <f t="shared" ref="I54:I83" ca="1" si="25">IF(AND(C54,D54),1,0)</f>
        <v>0</v>
      </c>
      <c r="J54" s="1">
        <f t="shared" ref="J54:J83" ca="1" si="26">(B54*F54)+(C54*G54)+(D54*H54)</f>
        <v>-2.4</v>
      </c>
      <c r="K54" s="1">
        <f t="shared" ca="1" si="2"/>
        <v>0</v>
      </c>
      <c r="L54" s="1">
        <f t="shared" ref="L54:L83" ca="1" si="27">I54-K54</f>
        <v>0</v>
      </c>
      <c r="N54" s="1">
        <f t="shared" ref="N54:N83" ca="1" si="28">F54+($U$3*L54*1)</f>
        <v>-2.4</v>
      </c>
      <c r="O54" s="1">
        <f t="shared" ref="O54:O83" ca="1" si="29">G54+($U$3*$L54*C54)</f>
        <v>1.9</v>
      </c>
      <c r="P54" s="1">
        <f t="shared" ref="P54:P83" ca="1" si="30">H54+($U$3*$L54*D54)</f>
        <v>0.99999999999999989</v>
      </c>
      <c r="Q54" s="1">
        <f t="shared" ref="Q54:Q83" ca="1" si="31">IF(L54=0,Q53+1,0)</f>
        <v>31</v>
      </c>
    </row>
    <row r="55" spans="1:17" x14ac:dyDescent="0.25">
      <c r="B55" s="1">
        <v>1</v>
      </c>
      <c r="C55" s="4">
        <f t="shared" ref="C55:D83" ca="1" si="32">RANDBETWEEN(0,1)</f>
        <v>1</v>
      </c>
      <c r="D55" s="4">
        <f t="shared" ca="1" si="32"/>
        <v>1</v>
      </c>
      <c r="F55" s="1">
        <f t="shared" ca="1" si="22"/>
        <v>-2.4</v>
      </c>
      <c r="G55" s="1">
        <f t="shared" ca="1" si="23"/>
        <v>1.9</v>
      </c>
      <c r="H55" s="1">
        <f t="shared" ca="1" si="24"/>
        <v>0.99999999999999989</v>
      </c>
      <c r="I55" s="1">
        <f t="shared" ca="1" si="25"/>
        <v>1</v>
      </c>
      <c r="J55" s="1">
        <f t="shared" ca="1" si="26"/>
        <v>0.49999999999999989</v>
      </c>
      <c r="K55" s="1">
        <f t="shared" ca="1" si="2"/>
        <v>1</v>
      </c>
      <c r="L55" s="1">
        <f t="shared" ca="1" si="27"/>
        <v>0</v>
      </c>
      <c r="N55" s="1">
        <f t="shared" ca="1" si="28"/>
        <v>-2.4</v>
      </c>
      <c r="O55" s="1">
        <f t="shared" ca="1" si="29"/>
        <v>1.9</v>
      </c>
      <c r="P55" s="1">
        <f t="shared" ca="1" si="30"/>
        <v>0.99999999999999989</v>
      </c>
      <c r="Q55" s="1">
        <f t="shared" ca="1" si="31"/>
        <v>32</v>
      </c>
    </row>
    <row r="56" spans="1:17" x14ac:dyDescent="0.25">
      <c r="B56" s="1">
        <v>1</v>
      </c>
      <c r="C56" s="4">
        <f t="shared" ca="1" si="32"/>
        <v>1</v>
      </c>
      <c r="D56" s="4">
        <f t="shared" ca="1" si="32"/>
        <v>0</v>
      </c>
      <c r="F56" s="1">
        <f t="shared" ca="1" si="22"/>
        <v>-2.4</v>
      </c>
      <c r="G56" s="1">
        <f t="shared" ca="1" si="23"/>
        <v>1.9</v>
      </c>
      <c r="H56" s="1">
        <f t="shared" ca="1" si="24"/>
        <v>0.99999999999999989</v>
      </c>
      <c r="I56" s="1">
        <f t="shared" ca="1" si="25"/>
        <v>0</v>
      </c>
      <c r="J56" s="1">
        <f t="shared" ca="1" si="26"/>
        <v>-0.5</v>
      </c>
      <c r="K56" s="1">
        <f t="shared" ca="1" si="2"/>
        <v>0</v>
      </c>
      <c r="L56" s="1">
        <f t="shared" ca="1" si="27"/>
        <v>0</v>
      </c>
      <c r="N56" s="1">
        <f t="shared" ca="1" si="28"/>
        <v>-2.4</v>
      </c>
      <c r="O56" s="1">
        <f t="shared" ca="1" si="29"/>
        <v>1.9</v>
      </c>
      <c r="P56" s="1">
        <f t="shared" ca="1" si="30"/>
        <v>0.99999999999999989</v>
      </c>
      <c r="Q56" s="1">
        <f t="shared" ca="1" si="31"/>
        <v>33</v>
      </c>
    </row>
    <row r="57" spans="1:17" x14ac:dyDescent="0.25">
      <c r="B57" s="1">
        <v>1</v>
      </c>
      <c r="C57" s="4">
        <f t="shared" ca="1" si="32"/>
        <v>0</v>
      </c>
      <c r="D57" s="4">
        <f t="shared" ca="1" si="32"/>
        <v>0</v>
      </c>
      <c r="F57" s="1">
        <f t="shared" ca="1" si="22"/>
        <v>-2.4</v>
      </c>
      <c r="G57" s="1">
        <f t="shared" ca="1" si="23"/>
        <v>1.9</v>
      </c>
      <c r="H57" s="1">
        <f t="shared" ca="1" si="24"/>
        <v>0.99999999999999989</v>
      </c>
      <c r="I57" s="1">
        <f t="shared" ca="1" si="25"/>
        <v>0</v>
      </c>
      <c r="J57" s="1">
        <f t="shared" ca="1" si="26"/>
        <v>-2.4</v>
      </c>
      <c r="K57" s="1">
        <f t="shared" ca="1" si="2"/>
        <v>0</v>
      </c>
      <c r="L57" s="1">
        <f t="shared" ca="1" si="27"/>
        <v>0</v>
      </c>
      <c r="N57" s="1">
        <f t="shared" ca="1" si="28"/>
        <v>-2.4</v>
      </c>
      <c r="O57" s="1">
        <f t="shared" ca="1" si="29"/>
        <v>1.9</v>
      </c>
      <c r="P57" s="1">
        <f t="shared" ca="1" si="30"/>
        <v>0.99999999999999989</v>
      </c>
      <c r="Q57" s="1">
        <f t="shared" ca="1" si="31"/>
        <v>34</v>
      </c>
    </row>
    <row r="58" spans="1:17" x14ac:dyDescent="0.25">
      <c r="B58" s="1">
        <v>1</v>
      </c>
      <c r="C58" s="4">
        <f t="shared" ca="1" si="32"/>
        <v>1</v>
      </c>
      <c r="D58" s="4">
        <f t="shared" ca="1" si="32"/>
        <v>0</v>
      </c>
      <c r="F58" s="1">
        <f t="shared" ca="1" si="22"/>
        <v>-2.4</v>
      </c>
      <c r="G58" s="1">
        <f t="shared" ca="1" si="23"/>
        <v>1.9</v>
      </c>
      <c r="H58" s="1">
        <f t="shared" ca="1" si="24"/>
        <v>0.99999999999999989</v>
      </c>
      <c r="I58" s="1">
        <f t="shared" ca="1" si="25"/>
        <v>0</v>
      </c>
      <c r="J58" s="1">
        <f t="shared" ca="1" si="26"/>
        <v>-0.5</v>
      </c>
      <c r="K58" s="1">
        <f t="shared" ca="1" si="2"/>
        <v>0</v>
      </c>
      <c r="L58" s="1">
        <f t="shared" ca="1" si="27"/>
        <v>0</v>
      </c>
      <c r="N58" s="1">
        <f t="shared" ca="1" si="28"/>
        <v>-2.4</v>
      </c>
      <c r="O58" s="1">
        <f t="shared" ca="1" si="29"/>
        <v>1.9</v>
      </c>
      <c r="P58" s="1">
        <f t="shared" ca="1" si="30"/>
        <v>0.99999999999999989</v>
      </c>
      <c r="Q58" s="1">
        <f t="shared" ca="1" si="31"/>
        <v>35</v>
      </c>
    </row>
    <row r="59" spans="1:17" x14ac:dyDescent="0.25">
      <c r="B59" s="1">
        <v>1</v>
      </c>
      <c r="C59" s="4">
        <f t="shared" ca="1" si="32"/>
        <v>1</v>
      </c>
      <c r="D59" s="4">
        <f t="shared" ca="1" si="32"/>
        <v>1</v>
      </c>
      <c r="F59" s="1">
        <f t="shared" ca="1" si="22"/>
        <v>-2.4</v>
      </c>
      <c r="G59" s="1">
        <f t="shared" ca="1" si="23"/>
        <v>1.9</v>
      </c>
      <c r="H59" s="1">
        <f t="shared" ca="1" si="24"/>
        <v>0.99999999999999989</v>
      </c>
      <c r="I59" s="1">
        <f t="shared" ca="1" si="25"/>
        <v>1</v>
      </c>
      <c r="J59" s="1">
        <f t="shared" ca="1" si="26"/>
        <v>0.49999999999999989</v>
      </c>
      <c r="K59" s="1">
        <f t="shared" ca="1" si="2"/>
        <v>1</v>
      </c>
      <c r="L59" s="1">
        <f t="shared" ca="1" si="27"/>
        <v>0</v>
      </c>
      <c r="N59" s="1">
        <f t="shared" ca="1" si="28"/>
        <v>-2.4</v>
      </c>
      <c r="O59" s="1">
        <f t="shared" ca="1" si="29"/>
        <v>1.9</v>
      </c>
      <c r="P59" s="1">
        <f t="shared" ca="1" si="30"/>
        <v>0.99999999999999989</v>
      </c>
      <c r="Q59" s="1">
        <f t="shared" ca="1" si="31"/>
        <v>36</v>
      </c>
    </row>
    <row r="60" spans="1:17" x14ac:dyDescent="0.25">
      <c r="B60" s="1">
        <v>1</v>
      </c>
      <c r="C60" s="4">
        <f t="shared" ca="1" si="32"/>
        <v>0</v>
      </c>
      <c r="D60" s="4">
        <f t="shared" ca="1" si="32"/>
        <v>1</v>
      </c>
      <c r="F60" s="1">
        <f t="shared" ca="1" si="22"/>
        <v>-2.4</v>
      </c>
      <c r="G60" s="1">
        <f t="shared" ca="1" si="23"/>
        <v>1.9</v>
      </c>
      <c r="H60" s="1">
        <f t="shared" ca="1" si="24"/>
        <v>0.99999999999999989</v>
      </c>
      <c r="I60" s="1">
        <f t="shared" ca="1" si="25"/>
        <v>0</v>
      </c>
      <c r="J60" s="1">
        <f t="shared" ca="1" si="26"/>
        <v>-1.4</v>
      </c>
      <c r="K60" s="1">
        <f t="shared" ca="1" si="2"/>
        <v>0</v>
      </c>
      <c r="L60" s="1">
        <f t="shared" ca="1" si="27"/>
        <v>0</v>
      </c>
      <c r="N60" s="1">
        <f t="shared" ca="1" si="28"/>
        <v>-2.4</v>
      </c>
      <c r="O60" s="1">
        <f t="shared" ca="1" si="29"/>
        <v>1.9</v>
      </c>
      <c r="P60" s="1">
        <f t="shared" ca="1" si="30"/>
        <v>0.99999999999999989</v>
      </c>
      <c r="Q60" s="1">
        <f t="shared" ca="1" si="31"/>
        <v>37</v>
      </c>
    </row>
    <row r="61" spans="1:17" x14ac:dyDescent="0.25">
      <c r="B61" s="1">
        <v>1</v>
      </c>
      <c r="C61" s="4">
        <f t="shared" ca="1" si="32"/>
        <v>0</v>
      </c>
      <c r="D61" s="4">
        <f t="shared" ca="1" si="32"/>
        <v>0</v>
      </c>
      <c r="F61" s="1">
        <f t="shared" ca="1" si="22"/>
        <v>-2.4</v>
      </c>
      <c r="G61" s="1">
        <f t="shared" ca="1" si="23"/>
        <v>1.9</v>
      </c>
      <c r="H61" s="1">
        <f t="shared" ca="1" si="24"/>
        <v>0.99999999999999989</v>
      </c>
      <c r="I61" s="1">
        <f t="shared" ca="1" si="25"/>
        <v>0</v>
      </c>
      <c r="J61" s="1">
        <f t="shared" ca="1" si="26"/>
        <v>-2.4</v>
      </c>
      <c r="K61" s="1">
        <f t="shared" ca="1" si="2"/>
        <v>0</v>
      </c>
      <c r="L61" s="1">
        <f t="shared" ca="1" si="27"/>
        <v>0</v>
      </c>
      <c r="N61" s="1">
        <f t="shared" ca="1" si="28"/>
        <v>-2.4</v>
      </c>
      <c r="O61" s="1">
        <f t="shared" ca="1" si="29"/>
        <v>1.9</v>
      </c>
      <c r="P61" s="1">
        <f t="shared" ca="1" si="30"/>
        <v>0.99999999999999989</v>
      </c>
      <c r="Q61" s="1">
        <f t="shared" ca="1" si="31"/>
        <v>38</v>
      </c>
    </row>
    <row r="62" spans="1:17" x14ac:dyDescent="0.25">
      <c r="B62" s="1">
        <v>1</v>
      </c>
      <c r="C62" s="4">
        <f t="shared" ca="1" si="32"/>
        <v>1</v>
      </c>
      <c r="D62" s="4">
        <f t="shared" ca="1" si="32"/>
        <v>0</v>
      </c>
      <c r="F62" s="1">
        <f t="shared" ca="1" si="22"/>
        <v>-2.4</v>
      </c>
      <c r="G62" s="1">
        <f t="shared" ca="1" si="23"/>
        <v>1.9</v>
      </c>
      <c r="H62" s="1">
        <f t="shared" ca="1" si="24"/>
        <v>0.99999999999999989</v>
      </c>
      <c r="I62" s="1">
        <f t="shared" ca="1" si="25"/>
        <v>0</v>
      </c>
      <c r="J62" s="1">
        <f t="shared" ca="1" si="26"/>
        <v>-0.5</v>
      </c>
      <c r="K62" s="1">
        <f t="shared" ca="1" si="2"/>
        <v>0</v>
      </c>
      <c r="L62" s="1">
        <f t="shared" ca="1" si="27"/>
        <v>0</v>
      </c>
      <c r="N62" s="1">
        <f t="shared" ca="1" si="28"/>
        <v>-2.4</v>
      </c>
      <c r="O62" s="1">
        <f t="shared" ca="1" si="29"/>
        <v>1.9</v>
      </c>
      <c r="P62" s="1">
        <f t="shared" ca="1" si="30"/>
        <v>0.99999999999999989</v>
      </c>
      <c r="Q62" s="1">
        <f t="shared" ca="1" si="31"/>
        <v>39</v>
      </c>
    </row>
    <row r="63" spans="1:17" x14ac:dyDescent="0.25">
      <c r="B63" s="1">
        <v>1</v>
      </c>
      <c r="C63" s="4">
        <f t="shared" ca="1" si="32"/>
        <v>0</v>
      </c>
      <c r="D63" s="4">
        <f t="shared" ca="1" si="32"/>
        <v>1</v>
      </c>
      <c r="F63" s="1">
        <f t="shared" ca="1" si="22"/>
        <v>-2.4</v>
      </c>
      <c r="G63" s="1">
        <f t="shared" ca="1" si="23"/>
        <v>1.9</v>
      </c>
      <c r="H63" s="1">
        <f t="shared" ca="1" si="24"/>
        <v>0.99999999999999989</v>
      </c>
      <c r="I63" s="1">
        <f t="shared" ca="1" si="25"/>
        <v>0</v>
      </c>
      <c r="J63" s="1">
        <f t="shared" ca="1" si="26"/>
        <v>-1.4</v>
      </c>
      <c r="K63" s="1">
        <f t="shared" ca="1" si="2"/>
        <v>0</v>
      </c>
      <c r="L63" s="1">
        <f t="shared" ca="1" si="27"/>
        <v>0</v>
      </c>
      <c r="N63" s="1">
        <f t="shared" ca="1" si="28"/>
        <v>-2.4</v>
      </c>
      <c r="O63" s="1">
        <f t="shared" ca="1" si="29"/>
        <v>1.9</v>
      </c>
      <c r="P63" s="1">
        <f t="shared" ca="1" si="30"/>
        <v>0.99999999999999989</v>
      </c>
      <c r="Q63" s="1">
        <f t="shared" ca="1" si="31"/>
        <v>40</v>
      </c>
    </row>
    <row r="64" spans="1:17" x14ac:dyDescent="0.25">
      <c r="B64" s="1">
        <v>1</v>
      </c>
      <c r="C64" s="4">
        <f t="shared" ca="1" si="32"/>
        <v>0</v>
      </c>
      <c r="D64" s="4">
        <f t="shared" ca="1" si="32"/>
        <v>1</v>
      </c>
      <c r="F64" s="1">
        <f t="shared" ca="1" si="22"/>
        <v>-2.4</v>
      </c>
      <c r="G64" s="1">
        <f t="shared" ca="1" si="23"/>
        <v>1.9</v>
      </c>
      <c r="H64" s="1">
        <f t="shared" ca="1" si="24"/>
        <v>0.99999999999999989</v>
      </c>
      <c r="I64" s="1">
        <f t="shared" ca="1" si="25"/>
        <v>0</v>
      </c>
      <c r="J64" s="1">
        <f t="shared" ca="1" si="26"/>
        <v>-1.4</v>
      </c>
      <c r="K64" s="1">
        <f t="shared" ca="1" si="2"/>
        <v>0</v>
      </c>
      <c r="L64" s="1">
        <f t="shared" ca="1" si="27"/>
        <v>0</v>
      </c>
      <c r="N64" s="1">
        <f t="shared" ca="1" si="28"/>
        <v>-2.4</v>
      </c>
      <c r="O64" s="1">
        <f t="shared" ca="1" si="29"/>
        <v>1.9</v>
      </c>
      <c r="P64" s="1">
        <f t="shared" ca="1" si="30"/>
        <v>0.99999999999999989</v>
      </c>
      <c r="Q64" s="1">
        <f t="shared" ca="1" si="31"/>
        <v>41</v>
      </c>
    </row>
    <row r="65" spans="2:17" x14ac:dyDescent="0.25">
      <c r="B65" s="1">
        <v>1</v>
      </c>
      <c r="C65" s="4">
        <f t="shared" ca="1" si="32"/>
        <v>1</v>
      </c>
      <c r="D65" s="4">
        <f t="shared" ca="1" si="32"/>
        <v>1</v>
      </c>
      <c r="F65" s="1">
        <f t="shared" ca="1" si="22"/>
        <v>-2.4</v>
      </c>
      <c r="G65" s="1">
        <f t="shared" ca="1" si="23"/>
        <v>1.9</v>
      </c>
      <c r="H65" s="1">
        <f t="shared" ca="1" si="24"/>
        <v>0.99999999999999989</v>
      </c>
      <c r="I65" s="1">
        <f t="shared" ca="1" si="25"/>
        <v>1</v>
      </c>
      <c r="J65" s="1">
        <f t="shared" ca="1" si="26"/>
        <v>0.49999999999999989</v>
      </c>
      <c r="K65" s="1">
        <f t="shared" ca="1" si="2"/>
        <v>1</v>
      </c>
      <c r="L65" s="1">
        <f t="shared" ca="1" si="27"/>
        <v>0</v>
      </c>
      <c r="N65" s="1">
        <f t="shared" ca="1" si="28"/>
        <v>-2.4</v>
      </c>
      <c r="O65" s="1">
        <f t="shared" ca="1" si="29"/>
        <v>1.9</v>
      </c>
      <c r="P65" s="1">
        <f t="shared" ca="1" si="30"/>
        <v>0.99999999999999989</v>
      </c>
      <c r="Q65" s="1">
        <f t="shared" ca="1" si="31"/>
        <v>42</v>
      </c>
    </row>
    <row r="66" spans="2:17" x14ac:dyDescent="0.25">
      <c r="B66" s="1">
        <v>1</v>
      </c>
      <c r="C66" s="4">
        <f t="shared" ca="1" si="32"/>
        <v>0</v>
      </c>
      <c r="D66" s="4">
        <f t="shared" ca="1" si="32"/>
        <v>1</v>
      </c>
      <c r="F66" s="1">
        <f t="shared" ca="1" si="22"/>
        <v>-2.4</v>
      </c>
      <c r="G66" s="1">
        <f t="shared" ca="1" si="23"/>
        <v>1.9</v>
      </c>
      <c r="H66" s="1">
        <f t="shared" ca="1" si="24"/>
        <v>0.99999999999999989</v>
      </c>
      <c r="I66" s="1">
        <f t="shared" ca="1" si="25"/>
        <v>0</v>
      </c>
      <c r="J66" s="1">
        <f t="shared" ca="1" si="26"/>
        <v>-1.4</v>
      </c>
      <c r="K66" s="1">
        <f t="shared" ca="1" si="2"/>
        <v>0</v>
      </c>
      <c r="L66" s="1">
        <f t="shared" ca="1" si="27"/>
        <v>0</v>
      </c>
      <c r="N66" s="1">
        <f t="shared" ca="1" si="28"/>
        <v>-2.4</v>
      </c>
      <c r="O66" s="1">
        <f t="shared" ca="1" si="29"/>
        <v>1.9</v>
      </c>
      <c r="P66" s="1">
        <f t="shared" ca="1" si="30"/>
        <v>0.99999999999999989</v>
      </c>
      <c r="Q66" s="1">
        <f t="shared" ca="1" si="31"/>
        <v>43</v>
      </c>
    </row>
    <row r="67" spans="2:17" x14ac:dyDescent="0.25">
      <c r="B67" s="1">
        <v>1</v>
      </c>
      <c r="C67" s="4">
        <f t="shared" ca="1" si="32"/>
        <v>0</v>
      </c>
      <c r="D67" s="4">
        <f t="shared" ca="1" si="32"/>
        <v>0</v>
      </c>
      <c r="F67" s="1">
        <f t="shared" ca="1" si="22"/>
        <v>-2.4</v>
      </c>
      <c r="G67" s="1">
        <f t="shared" ca="1" si="23"/>
        <v>1.9</v>
      </c>
      <c r="H67" s="1">
        <f t="shared" ca="1" si="24"/>
        <v>0.99999999999999989</v>
      </c>
      <c r="I67" s="1">
        <f t="shared" ca="1" si="25"/>
        <v>0</v>
      </c>
      <c r="J67" s="1">
        <f t="shared" ca="1" si="26"/>
        <v>-2.4</v>
      </c>
      <c r="K67" s="1">
        <f t="shared" ref="K67:K83" ca="1" si="33">IF(J67&gt;0,1,0)</f>
        <v>0</v>
      </c>
      <c r="L67" s="1">
        <f t="shared" ca="1" si="27"/>
        <v>0</v>
      </c>
      <c r="N67" s="1">
        <f t="shared" ca="1" si="28"/>
        <v>-2.4</v>
      </c>
      <c r="O67" s="1">
        <f t="shared" ca="1" si="29"/>
        <v>1.9</v>
      </c>
      <c r="P67" s="1">
        <f t="shared" ca="1" si="30"/>
        <v>0.99999999999999989</v>
      </c>
      <c r="Q67" s="1">
        <f t="shared" ca="1" si="31"/>
        <v>44</v>
      </c>
    </row>
    <row r="68" spans="2:17" x14ac:dyDescent="0.25">
      <c r="B68" s="1">
        <v>1</v>
      </c>
      <c r="C68" s="4">
        <f t="shared" ca="1" si="32"/>
        <v>1</v>
      </c>
      <c r="D68" s="4">
        <f t="shared" ca="1" si="32"/>
        <v>0</v>
      </c>
      <c r="F68" s="1">
        <f t="shared" ca="1" si="22"/>
        <v>-2.4</v>
      </c>
      <c r="G68" s="1">
        <f t="shared" ca="1" si="23"/>
        <v>1.9</v>
      </c>
      <c r="H68" s="1">
        <f t="shared" ca="1" si="24"/>
        <v>0.99999999999999989</v>
      </c>
      <c r="I68" s="1">
        <f t="shared" ca="1" si="25"/>
        <v>0</v>
      </c>
      <c r="J68" s="1">
        <f t="shared" ca="1" si="26"/>
        <v>-0.5</v>
      </c>
      <c r="K68" s="1">
        <f t="shared" ca="1" si="33"/>
        <v>0</v>
      </c>
      <c r="L68" s="1">
        <f t="shared" ca="1" si="27"/>
        <v>0</v>
      </c>
      <c r="N68" s="1">
        <f t="shared" ca="1" si="28"/>
        <v>-2.4</v>
      </c>
      <c r="O68" s="1">
        <f t="shared" ca="1" si="29"/>
        <v>1.9</v>
      </c>
      <c r="P68" s="1">
        <f t="shared" ca="1" si="30"/>
        <v>0.99999999999999989</v>
      </c>
      <c r="Q68" s="1">
        <f t="shared" ca="1" si="31"/>
        <v>45</v>
      </c>
    </row>
    <row r="69" spans="2:17" x14ac:dyDescent="0.25">
      <c r="B69" s="1">
        <v>1</v>
      </c>
      <c r="C69" s="4">
        <f t="shared" ca="1" si="32"/>
        <v>0</v>
      </c>
      <c r="D69" s="4">
        <f t="shared" ca="1" si="32"/>
        <v>0</v>
      </c>
      <c r="F69" s="1">
        <f t="shared" ca="1" si="22"/>
        <v>-2.4</v>
      </c>
      <c r="G69" s="1">
        <f t="shared" ca="1" si="23"/>
        <v>1.9</v>
      </c>
      <c r="H69" s="1">
        <f t="shared" ca="1" si="24"/>
        <v>0.99999999999999989</v>
      </c>
      <c r="I69" s="1">
        <f t="shared" ca="1" si="25"/>
        <v>0</v>
      </c>
      <c r="J69" s="1">
        <f t="shared" ca="1" si="26"/>
        <v>-2.4</v>
      </c>
      <c r="K69" s="1">
        <f t="shared" ca="1" si="33"/>
        <v>0</v>
      </c>
      <c r="L69" s="1">
        <f t="shared" ca="1" si="27"/>
        <v>0</v>
      </c>
      <c r="N69" s="1">
        <f t="shared" ca="1" si="28"/>
        <v>-2.4</v>
      </c>
      <c r="O69" s="1">
        <f t="shared" ca="1" si="29"/>
        <v>1.9</v>
      </c>
      <c r="P69" s="1">
        <f t="shared" ca="1" si="30"/>
        <v>0.99999999999999989</v>
      </c>
      <c r="Q69" s="1">
        <f t="shared" ca="1" si="31"/>
        <v>46</v>
      </c>
    </row>
    <row r="70" spans="2:17" x14ac:dyDescent="0.25">
      <c r="B70" s="1">
        <v>1</v>
      </c>
      <c r="C70" s="4">
        <f t="shared" ca="1" si="32"/>
        <v>0</v>
      </c>
      <c r="D70" s="4">
        <f t="shared" ca="1" si="32"/>
        <v>0</v>
      </c>
      <c r="F70" s="1">
        <f t="shared" ca="1" si="22"/>
        <v>-2.4</v>
      </c>
      <c r="G70" s="1">
        <f t="shared" ca="1" si="23"/>
        <v>1.9</v>
      </c>
      <c r="H70" s="1">
        <f t="shared" ca="1" si="24"/>
        <v>0.99999999999999989</v>
      </c>
      <c r="I70" s="1">
        <f t="shared" ca="1" si="25"/>
        <v>0</v>
      </c>
      <c r="J70" s="1">
        <f t="shared" ca="1" si="26"/>
        <v>-2.4</v>
      </c>
      <c r="K70" s="1">
        <f t="shared" ca="1" si="33"/>
        <v>0</v>
      </c>
      <c r="L70" s="1">
        <f t="shared" ca="1" si="27"/>
        <v>0</v>
      </c>
      <c r="N70" s="1">
        <f t="shared" ca="1" si="28"/>
        <v>-2.4</v>
      </c>
      <c r="O70" s="1">
        <f t="shared" ca="1" si="29"/>
        <v>1.9</v>
      </c>
      <c r="P70" s="1">
        <f t="shared" ca="1" si="30"/>
        <v>0.99999999999999989</v>
      </c>
      <c r="Q70" s="1">
        <f t="shared" ca="1" si="31"/>
        <v>47</v>
      </c>
    </row>
    <row r="71" spans="2:17" x14ac:dyDescent="0.25">
      <c r="B71" s="1">
        <v>1</v>
      </c>
      <c r="C71" s="4">
        <f t="shared" ca="1" si="32"/>
        <v>1</v>
      </c>
      <c r="D71" s="4">
        <f t="shared" ca="1" si="32"/>
        <v>0</v>
      </c>
      <c r="F71" s="1">
        <f t="shared" ca="1" si="22"/>
        <v>-2.4</v>
      </c>
      <c r="G71" s="1">
        <f t="shared" ca="1" si="23"/>
        <v>1.9</v>
      </c>
      <c r="H71" s="1">
        <f t="shared" ca="1" si="24"/>
        <v>0.99999999999999989</v>
      </c>
      <c r="I71" s="1">
        <f t="shared" ca="1" si="25"/>
        <v>0</v>
      </c>
      <c r="J71" s="1">
        <f t="shared" ca="1" si="26"/>
        <v>-0.5</v>
      </c>
      <c r="K71" s="1">
        <f t="shared" ca="1" si="33"/>
        <v>0</v>
      </c>
      <c r="L71" s="1">
        <f t="shared" ca="1" si="27"/>
        <v>0</v>
      </c>
      <c r="N71" s="1">
        <f t="shared" ca="1" si="28"/>
        <v>-2.4</v>
      </c>
      <c r="O71" s="1">
        <f t="shared" ca="1" si="29"/>
        <v>1.9</v>
      </c>
      <c r="P71" s="1">
        <f t="shared" ca="1" si="30"/>
        <v>0.99999999999999989</v>
      </c>
      <c r="Q71" s="1">
        <f t="shared" ca="1" si="31"/>
        <v>48</v>
      </c>
    </row>
    <row r="72" spans="2:17" x14ac:dyDescent="0.25">
      <c r="B72" s="1">
        <v>1</v>
      </c>
      <c r="C72" s="4">
        <f t="shared" ca="1" si="32"/>
        <v>0</v>
      </c>
      <c r="D72" s="4">
        <f t="shared" ca="1" si="32"/>
        <v>1</v>
      </c>
      <c r="F72" s="1">
        <f t="shared" ca="1" si="22"/>
        <v>-2.4</v>
      </c>
      <c r="G72" s="1">
        <f t="shared" ca="1" si="23"/>
        <v>1.9</v>
      </c>
      <c r="H72" s="1">
        <f t="shared" ca="1" si="24"/>
        <v>0.99999999999999989</v>
      </c>
      <c r="I72" s="1">
        <f t="shared" ca="1" si="25"/>
        <v>0</v>
      </c>
      <c r="J72" s="1">
        <f t="shared" ca="1" si="26"/>
        <v>-1.4</v>
      </c>
      <c r="K72" s="1">
        <f t="shared" ca="1" si="33"/>
        <v>0</v>
      </c>
      <c r="L72" s="1">
        <f t="shared" ca="1" si="27"/>
        <v>0</v>
      </c>
      <c r="N72" s="1">
        <f t="shared" ca="1" si="28"/>
        <v>-2.4</v>
      </c>
      <c r="O72" s="1">
        <f t="shared" ca="1" si="29"/>
        <v>1.9</v>
      </c>
      <c r="P72" s="1">
        <f t="shared" ca="1" si="30"/>
        <v>0.99999999999999989</v>
      </c>
      <c r="Q72" s="1">
        <f t="shared" ca="1" si="31"/>
        <v>49</v>
      </c>
    </row>
    <row r="73" spans="2:17" x14ac:dyDescent="0.25">
      <c r="B73" s="1">
        <v>1</v>
      </c>
      <c r="C73" s="4">
        <f t="shared" ca="1" si="32"/>
        <v>0</v>
      </c>
      <c r="D73" s="4">
        <f t="shared" ca="1" si="32"/>
        <v>1</v>
      </c>
      <c r="F73" s="1">
        <f t="shared" ca="1" si="22"/>
        <v>-2.4</v>
      </c>
      <c r="G73" s="1">
        <f t="shared" ca="1" si="23"/>
        <v>1.9</v>
      </c>
      <c r="H73" s="1">
        <f t="shared" ca="1" si="24"/>
        <v>0.99999999999999989</v>
      </c>
      <c r="I73" s="1">
        <f t="shared" ca="1" si="25"/>
        <v>0</v>
      </c>
      <c r="J73" s="1">
        <f t="shared" ca="1" si="26"/>
        <v>-1.4</v>
      </c>
      <c r="K73" s="1">
        <f t="shared" ca="1" si="33"/>
        <v>0</v>
      </c>
      <c r="L73" s="1">
        <f t="shared" ca="1" si="27"/>
        <v>0</v>
      </c>
      <c r="N73" s="1">
        <f t="shared" ca="1" si="28"/>
        <v>-2.4</v>
      </c>
      <c r="O73" s="1">
        <f t="shared" ca="1" si="29"/>
        <v>1.9</v>
      </c>
      <c r="P73" s="1">
        <f t="shared" ca="1" si="30"/>
        <v>0.99999999999999989</v>
      </c>
      <c r="Q73" s="1">
        <f t="shared" ca="1" si="31"/>
        <v>50</v>
      </c>
    </row>
    <row r="74" spans="2:17" x14ac:dyDescent="0.25">
      <c r="B74" s="1">
        <v>1</v>
      </c>
      <c r="C74" s="4">
        <f t="shared" ca="1" si="32"/>
        <v>1</v>
      </c>
      <c r="D74" s="4">
        <f t="shared" ca="1" si="32"/>
        <v>1</v>
      </c>
      <c r="F74" s="1">
        <f t="shared" ca="1" si="22"/>
        <v>-2.4</v>
      </c>
      <c r="G74" s="1">
        <f t="shared" ca="1" si="23"/>
        <v>1.9</v>
      </c>
      <c r="H74" s="1">
        <f t="shared" ca="1" si="24"/>
        <v>0.99999999999999989</v>
      </c>
      <c r="I74" s="1">
        <f t="shared" ca="1" si="25"/>
        <v>1</v>
      </c>
      <c r="J74" s="1">
        <f t="shared" ca="1" si="26"/>
        <v>0.49999999999999989</v>
      </c>
      <c r="K74" s="1">
        <f t="shared" ca="1" si="33"/>
        <v>1</v>
      </c>
      <c r="L74" s="1">
        <f t="shared" ca="1" si="27"/>
        <v>0</v>
      </c>
      <c r="N74" s="1">
        <f t="shared" ca="1" si="28"/>
        <v>-2.4</v>
      </c>
      <c r="O74" s="1">
        <f t="shared" ca="1" si="29"/>
        <v>1.9</v>
      </c>
      <c r="P74" s="1">
        <f t="shared" ca="1" si="30"/>
        <v>0.99999999999999989</v>
      </c>
      <c r="Q74" s="1">
        <f t="shared" ca="1" si="31"/>
        <v>51</v>
      </c>
    </row>
    <row r="75" spans="2:17" x14ac:dyDescent="0.25">
      <c r="B75" s="1">
        <v>1</v>
      </c>
      <c r="C75" s="4">
        <f t="shared" ca="1" si="32"/>
        <v>1</v>
      </c>
      <c r="D75" s="4">
        <f t="shared" ca="1" si="32"/>
        <v>0</v>
      </c>
      <c r="F75" s="1">
        <f t="shared" ca="1" si="22"/>
        <v>-2.4</v>
      </c>
      <c r="G75" s="1">
        <f t="shared" ca="1" si="23"/>
        <v>1.9</v>
      </c>
      <c r="H75" s="1">
        <f t="shared" ca="1" si="24"/>
        <v>0.99999999999999989</v>
      </c>
      <c r="I75" s="1">
        <f t="shared" ca="1" si="25"/>
        <v>0</v>
      </c>
      <c r="J75" s="1">
        <f t="shared" ca="1" si="26"/>
        <v>-0.5</v>
      </c>
      <c r="K75" s="1">
        <f t="shared" ca="1" si="33"/>
        <v>0</v>
      </c>
      <c r="L75" s="1">
        <f t="shared" ca="1" si="27"/>
        <v>0</v>
      </c>
      <c r="N75" s="1">
        <f t="shared" ca="1" si="28"/>
        <v>-2.4</v>
      </c>
      <c r="O75" s="1">
        <f t="shared" ca="1" si="29"/>
        <v>1.9</v>
      </c>
      <c r="P75" s="1">
        <f t="shared" ca="1" si="30"/>
        <v>0.99999999999999989</v>
      </c>
      <c r="Q75" s="1">
        <f t="shared" ca="1" si="31"/>
        <v>52</v>
      </c>
    </row>
    <row r="76" spans="2:17" x14ac:dyDescent="0.25">
      <c r="B76" s="1">
        <v>1</v>
      </c>
      <c r="C76" s="4">
        <f t="shared" ca="1" si="32"/>
        <v>1</v>
      </c>
      <c r="D76" s="4">
        <f t="shared" ca="1" si="32"/>
        <v>0</v>
      </c>
      <c r="F76" s="1">
        <f t="shared" ca="1" si="22"/>
        <v>-2.4</v>
      </c>
      <c r="G76" s="1">
        <f t="shared" ca="1" si="23"/>
        <v>1.9</v>
      </c>
      <c r="H76" s="1">
        <f t="shared" ca="1" si="24"/>
        <v>0.99999999999999989</v>
      </c>
      <c r="I76" s="1">
        <f t="shared" ca="1" si="25"/>
        <v>0</v>
      </c>
      <c r="J76" s="1">
        <f t="shared" ca="1" si="26"/>
        <v>-0.5</v>
      </c>
      <c r="K76" s="1">
        <f t="shared" ca="1" si="33"/>
        <v>0</v>
      </c>
      <c r="L76" s="1">
        <f t="shared" ca="1" si="27"/>
        <v>0</v>
      </c>
      <c r="N76" s="1">
        <f t="shared" ca="1" si="28"/>
        <v>-2.4</v>
      </c>
      <c r="O76" s="1">
        <f t="shared" ca="1" si="29"/>
        <v>1.9</v>
      </c>
      <c r="P76" s="1">
        <f t="shared" ca="1" si="30"/>
        <v>0.99999999999999989</v>
      </c>
      <c r="Q76" s="1">
        <f t="shared" ca="1" si="31"/>
        <v>53</v>
      </c>
    </row>
    <row r="77" spans="2:17" x14ac:dyDescent="0.25">
      <c r="B77" s="1">
        <v>1</v>
      </c>
      <c r="C77" s="4">
        <f t="shared" ca="1" si="32"/>
        <v>1</v>
      </c>
      <c r="D77" s="4">
        <f t="shared" ca="1" si="32"/>
        <v>1</v>
      </c>
      <c r="F77" s="1">
        <f t="shared" ca="1" si="22"/>
        <v>-2.4</v>
      </c>
      <c r="G77" s="1">
        <f t="shared" ca="1" si="23"/>
        <v>1.9</v>
      </c>
      <c r="H77" s="1">
        <f t="shared" ca="1" si="24"/>
        <v>0.99999999999999989</v>
      </c>
      <c r="I77" s="1">
        <f t="shared" ca="1" si="25"/>
        <v>1</v>
      </c>
      <c r="J77" s="1">
        <f t="shared" ca="1" si="26"/>
        <v>0.49999999999999989</v>
      </c>
      <c r="K77" s="1">
        <f t="shared" ca="1" si="33"/>
        <v>1</v>
      </c>
      <c r="L77" s="1">
        <f t="shared" ca="1" si="27"/>
        <v>0</v>
      </c>
      <c r="N77" s="1">
        <f t="shared" ca="1" si="28"/>
        <v>-2.4</v>
      </c>
      <c r="O77" s="1">
        <f t="shared" ca="1" si="29"/>
        <v>1.9</v>
      </c>
      <c r="P77" s="1">
        <f t="shared" ca="1" si="30"/>
        <v>0.99999999999999989</v>
      </c>
      <c r="Q77" s="1">
        <f t="shared" ca="1" si="31"/>
        <v>54</v>
      </c>
    </row>
    <row r="78" spans="2:17" x14ac:dyDescent="0.25">
      <c r="B78" s="1">
        <v>1</v>
      </c>
      <c r="C78" s="4">
        <f t="shared" ca="1" si="32"/>
        <v>1</v>
      </c>
      <c r="D78" s="4">
        <f t="shared" ca="1" si="32"/>
        <v>0</v>
      </c>
      <c r="F78" s="1">
        <f t="shared" ca="1" si="22"/>
        <v>-2.4</v>
      </c>
      <c r="G78" s="1">
        <f t="shared" ca="1" si="23"/>
        <v>1.9</v>
      </c>
      <c r="H78" s="1">
        <f t="shared" ca="1" si="24"/>
        <v>0.99999999999999989</v>
      </c>
      <c r="I78" s="1">
        <f t="shared" ca="1" si="25"/>
        <v>0</v>
      </c>
      <c r="J78" s="1">
        <f t="shared" ca="1" si="26"/>
        <v>-0.5</v>
      </c>
      <c r="K78" s="1">
        <f t="shared" ca="1" si="33"/>
        <v>0</v>
      </c>
      <c r="L78" s="1">
        <f t="shared" ca="1" si="27"/>
        <v>0</v>
      </c>
      <c r="N78" s="1">
        <f t="shared" ca="1" si="28"/>
        <v>-2.4</v>
      </c>
      <c r="O78" s="1">
        <f t="shared" ca="1" si="29"/>
        <v>1.9</v>
      </c>
      <c r="P78" s="1">
        <f t="shared" ca="1" si="30"/>
        <v>0.99999999999999989</v>
      </c>
      <c r="Q78" s="1">
        <f t="shared" ca="1" si="31"/>
        <v>55</v>
      </c>
    </row>
    <row r="79" spans="2:17" x14ac:dyDescent="0.25">
      <c r="B79" s="1">
        <v>1</v>
      </c>
      <c r="C79" s="4">
        <f t="shared" ca="1" si="32"/>
        <v>1</v>
      </c>
      <c r="D79" s="4">
        <f t="shared" ca="1" si="32"/>
        <v>0</v>
      </c>
      <c r="F79" s="1">
        <f t="shared" ca="1" si="22"/>
        <v>-2.4</v>
      </c>
      <c r="G79" s="1">
        <f t="shared" ca="1" si="23"/>
        <v>1.9</v>
      </c>
      <c r="H79" s="1">
        <f t="shared" ca="1" si="24"/>
        <v>0.99999999999999989</v>
      </c>
      <c r="I79" s="1">
        <f t="shared" ca="1" si="25"/>
        <v>0</v>
      </c>
      <c r="J79" s="1">
        <f t="shared" ca="1" si="26"/>
        <v>-0.5</v>
      </c>
      <c r="K79" s="1">
        <f t="shared" ca="1" si="33"/>
        <v>0</v>
      </c>
      <c r="L79" s="1">
        <f t="shared" ca="1" si="27"/>
        <v>0</v>
      </c>
      <c r="N79" s="1">
        <f t="shared" ca="1" si="28"/>
        <v>-2.4</v>
      </c>
      <c r="O79" s="1">
        <f t="shared" ca="1" si="29"/>
        <v>1.9</v>
      </c>
      <c r="P79" s="1">
        <f t="shared" ca="1" si="30"/>
        <v>0.99999999999999989</v>
      </c>
      <c r="Q79" s="1">
        <f t="shared" ca="1" si="31"/>
        <v>56</v>
      </c>
    </row>
    <row r="80" spans="2:17" x14ac:dyDescent="0.25">
      <c r="B80" s="1">
        <v>1</v>
      </c>
      <c r="C80" s="4">
        <f t="shared" ca="1" si="32"/>
        <v>1</v>
      </c>
      <c r="D80" s="4">
        <f t="shared" ca="1" si="32"/>
        <v>1</v>
      </c>
      <c r="F80" s="1">
        <f t="shared" ca="1" si="22"/>
        <v>-2.4</v>
      </c>
      <c r="G80" s="1">
        <f t="shared" ca="1" si="23"/>
        <v>1.9</v>
      </c>
      <c r="H80" s="1">
        <f t="shared" ca="1" si="24"/>
        <v>0.99999999999999989</v>
      </c>
      <c r="I80" s="1">
        <f t="shared" ca="1" si="25"/>
        <v>1</v>
      </c>
      <c r="J80" s="1">
        <f t="shared" ca="1" si="26"/>
        <v>0.49999999999999989</v>
      </c>
      <c r="K80" s="1">
        <f t="shared" ca="1" si="33"/>
        <v>1</v>
      </c>
      <c r="L80" s="1">
        <f t="shared" ca="1" si="27"/>
        <v>0</v>
      </c>
      <c r="N80" s="1">
        <f t="shared" ca="1" si="28"/>
        <v>-2.4</v>
      </c>
      <c r="O80" s="1">
        <f t="shared" ca="1" si="29"/>
        <v>1.9</v>
      </c>
      <c r="P80" s="1">
        <f t="shared" ca="1" si="30"/>
        <v>0.99999999999999989</v>
      </c>
      <c r="Q80" s="1">
        <f t="shared" ca="1" si="31"/>
        <v>57</v>
      </c>
    </row>
    <row r="81" spans="2:17" x14ac:dyDescent="0.25">
      <c r="B81" s="1">
        <v>1</v>
      </c>
      <c r="C81" s="4">
        <f t="shared" ca="1" si="32"/>
        <v>1</v>
      </c>
      <c r="D81" s="4">
        <f t="shared" ca="1" si="32"/>
        <v>1</v>
      </c>
      <c r="F81" s="1">
        <f t="shared" ca="1" si="22"/>
        <v>-2.4</v>
      </c>
      <c r="G81" s="1">
        <f t="shared" ca="1" si="23"/>
        <v>1.9</v>
      </c>
      <c r="H81" s="1">
        <f t="shared" ca="1" si="24"/>
        <v>0.99999999999999989</v>
      </c>
      <c r="I81" s="1">
        <f t="shared" ca="1" si="25"/>
        <v>1</v>
      </c>
      <c r="J81" s="1">
        <f t="shared" ca="1" si="26"/>
        <v>0.49999999999999989</v>
      </c>
      <c r="K81" s="1">
        <f t="shared" ca="1" si="33"/>
        <v>1</v>
      </c>
      <c r="L81" s="1">
        <f t="shared" ca="1" si="27"/>
        <v>0</v>
      </c>
      <c r="N81" s="1">
        <f t="shared" ca="1" si="28"/>
        <v>-2.4</v>
      </c>
      <c r="O81" s="1">
        <f t="shared" ca="1" si="29"/>
        <v>1.9</v>
      </c>
      <c r="P81" s="1">
        <f t="shared" ca="1" si="30"/>
        <v>0.99999999999999989</v>
      </c>
      <c r="Q81" s="1">
        <f t="shared" ca="1" si="31"/>
        <v>58</v>
      </c>
    </row>
    <row r="82" spans="2:17" x14ac:dyDescent="0.25">
      <c r="B82" s="1">
        <v>1</v>
      </c>
      <c r="C82" s="4">
        <f t="shared" ca="1" si="32"/>
        <v>0</v>
      </c>
      <c r="D82" s="4">
        <f t="shared" ca="1" si="32"/>
        <v>1</v>
      </c>
      <c r="F82" s="1">
        <f t="shared" ca="1" si="22"/>
        <v>-2.4</v>
      </c>
      <c r="G82" s="1">
        <f t="shared" ca="1" si="23"/>
        <v>1.9</v>
      </c>
      <c r="H82" s="1">
        <f t="shared" ca="1" si="24"/>
        <v>0.99999999999999989</v>
      </c>
      <c r="I82" s="1">
        <f t="shared" ca="1" si="25"/>
        <v>0</v>
      </c>
      <c r="J82" s="1">
        <f t="shared" ca="1" si="26"/>
        <v>-1.4</v>
      </c>
      <c r="K82" s="1">
        <f t="shared" ca="1" si="33"/>
        <v>0</v>
      </c>
      <c r="L82" s="1">
        <f t="shared" ca="1" si="27"/>
        <v>0</v>
      </c>
      <c r="N82" s="1">
        <f t="shared" ca="1" si="28"/>
        <v>-2.4</v>
      </c>
      <c r="O82" s="1">
        <f t="shared" ca="1" si="29"/>
        <v>1.9</v>
      </c>
      <c r="P82" s="1">
        <f t="shared" ca="1" si="30"/>
        <v>0.99999999999999989</v>
      </c>
      <c r="Q82" s="1">
        <f t="shared" ca="1" si="31"/>
        <v>59</v>
      </c>
    </row>
    <row r="83" spans="2:17" x14ac:dyDescent="0.25">
      <c r="B83" s="1">
        <v>1</v>
      </c>
      <c r="C83" s="4">
        <f t="shared" ca="1" si="32"/>
        <v>1</v>
      </c>
      <c r="D83" s="4">
        <f t="shared" ca="1" si="32"/>
        <v>1</v>
      </c>
      <c r="F83" s="1">
        <f t="shared" ca="1" si="22"/>
        <v>-2.4</v>
      </c>
      <c r="G83" s="1">
        <f t="shared" ca="1" si="23"/>
        <v>1.9</v>
      </c>
      <c r="H83" s="1">
        <f t="shared" ca="1" si="24"/>
        <v>0.99999999999999989</v>
      </c>
      <c r="I83" s="1">
        <f t="shared" ca="1" si="25"/>
        <v>1</v>
      </c>
      <c r="J83" s="1">
        <f t="shared" ca="1" si="26"/>
        <v>0.49999999999999989</v>
      </c>
      <c r="K83" s="1">
        <f t="shared" ca="1" si="33"/>
        <v>1</v>
      </c>
      <c r="L83" s="1">
        <f t="shared" ca="1" si="27"/>
        <v>0</v>
      </c>
      <c r="N83" s="1">
        <f t="shared" ca="1" si="28"/>
        <v>-2.4</v>
      </c>
      <c r="O83" s="1">
        <f t="shared" ca="1" si="29"/>
        <v>1.9</v>
      </c>
      <c r="P83" s="1">
        <f t="shared" ca="1" si="30"/>
        <v>0.99999999999999989</v>
      </c>
      <c r="Q83" s="1">
        <f t="shared" ca="1" si="31"/>
        <v>60</v>
      </c>
    </row>
    <row r="84" spans="2:17" x14ac:dyDescent="0.25">
      <c r="B84" s="4"/>
    </row>
    <row r="85" spans="2:17" x14ac:dyDescent="0.25">
      <c r="B85" s="4"/>
    </row>
    <row r="86" spans="2:17" x14ac:dyDescent="0.25">
      <c r="B86" s="4"/>
    </row>
    <row r="87" spans="2:17" x14ac:dyDescent="0.25">
      <c r="B87" s="4"/>
    </row>
    <row r="88" spans="2:17" x14ac:dyDescent="0.25">
      <c r="B88" s="4"/>
    </row>
    <row r="89" spans="2:17" x14ac:dyDescent="0.25">
      <c r="B89" s="4"/>
    </row>
    <row r="90" spans="2:17" x14ac:dyDescent="0.25">
      <c r="B90" s="4"/>
    </row>
    <row r="91" spans="2:17" x14ac:dyDescent="0.25">
      <c r="B91" s="4"/>
    </row>
    <row r="92" spans="2:17" x14ac:dyDescent="0.25">
      <c r="B92" s="4"/>
    </row>
    <row r="93" spans="2:17" x14ac:dyDescent="0.25">
      <c r="B93" s="4"/>
    </row>
    <row r="94" spans="2:17" x14ac:dyDescent="0.25">
      <c r="B94" s="4"/>
    </row>
    <row r="95" spans="2:17" x14ac:dyDescent="0.25">
      <c r="B95" s="4"/>
    </row>
    <row r="96" spans="2:17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  <row r="363" spans="2:2" x14ac:dyDescent="0.25">
      <c r="B363" s="4"/>
    </row>
    <row r="364" spans="2:2" x14ac:dyDescent="0.25">
      <c r="B364" s="4"/>
    </row>
    <row r="365" spans="2:2" x14ac:dyDescent="0.25">
      <c r="B365" s="4"/>
    </row>
    <row r="366" spans="2:2" x14ac:dyDescent="0.25">
      <c r="B366" s="4"/>
    </row>
    <row r="367" spans="2:2" x14ac:dyDescent="0.25">
      <c r="B367" s="4"/>
    </row>
    <row r="368" spans="2:2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  <row r="375" spans="2:2" x14ac:dyDescent="0.25">
      <c r="B375" s="4"/>
    </row>
    <row r="376" spans="2:2" x14ac:dyDescent="0.25">
      <c r="B376" s="4"/>
    </row>
    <row r="377" spans="2:2" x14ac:dyDescent="0.25">
      <c r="B377" s="4"/>
    </row>
    <row r="378" spans="2:2" x14ac:dyDescent="0.25">
      <c r="B378" s="4"/>
    </row>
    <row r="379" spans="2:2" x14ac:dyDescent="0.25">
      <c r="B379" s="4"/>
    </row>
    <row r="380" spans="2:2" x14ac:dyDescent="0.25">
      <c r="B380" s="4"/>
    </row>
    <row r="381" spans="2:2" x14ac:dyDescent="0.25">
      <c r="B381" s="4"/>
    </row>
    <row r="382" spans="2:2" x14ac:dyDescent="0.25">
      <c r="B382" s="4"/>
    </row>
    <row r="383" spans="2:2" x14ac:dyDescent="0.25">
      <c r="B383" s="4"/>
    </row>
    <row r="384" spans="2:2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  <row r="609" spans="2:2" x14ac:dyDescent="0.25">
      <c r="B609" s="4"/>
    </row>
    <row r="610" spans="2:2" x14ac:dyDescent="0.25">
      <c r="B610" s="4"/>
    </row>
    <row r="611" spans="2:2" x14ac:dyDescent="0.25">
      <c r="B611" s="4"/>
    </row>
    <row r="612" spans="2:2" x14ac:dyDescent="0.25">
      <c r="B612" s="4"/>
    </row>
    <row r="613" spans="2:2" x14ac:dyDescent="0.25">
      <c r="B613" s="4"/>
    </row>
    <row r="614" spans="2:2" x14ac:dyDescent="0.25">
      <c r="B614" s="4"/>
    </row>
    <row r="615" spans="2:2" x14ac:dyDescent="0.25">
      <c r="B615" s="4"/>
    </row>
    <row r="616" spans="2:2" x14ac:dyDescent="0.25">
      <c r="B616" s="4"/>
    </row>
    <row r="617" spans="2:2" x14ac:dyDescent="0.25">
      <c r="B617" s="4"/>
    </row>
    <row r="618" spans="2:2" x14ac:dyDescent="0.25">
      <c r="B618" s="4"/>
    </row>
    <row r="619" spans="2:2" x14ac:dyDescent="0.25">
      <c r="B619" s="4"/>
    </row>
    <row r="620" spans="2:2" x14ac:dyDescent="0.25">
      <c r="B620" s="4"/>
    </row>
    <row r="621" spans="2:2" x14ac:dyDescent="0.25">
      <c r="B621" s="4"/>
    </row>
    <row r="622" spans="2:2" x14ac:dyDescent="0.25">
      <c r="B622" s="4"/>
    </row>
    <row r="623" spans="2:2" x14ac:dyDescent="0.25">
      <c r="B623" s="4"/>
    </row>
    <row r="624" spans="2:2" x14ac:dyDescent="0.25">
      <c r="B624" s="4"/>
    </row>
    <row r="625" spans="2:2" x14ac:dyDescent="0.25">
      <c r="B625" s="4"/>
    </row>
    <row r="626" spans="2:2" x14ac:dyDescent="0.25">
      <c r="B626" s="4"/>
    </row>
    <row r="627" spans="2:2" x14ac:dyDescent="0.25">
      <c r="B627" s="4"/>
    </row>
    <row r="628" spans="2:2" x14ac:dyDescent="0.25">
      <c r="B628" s="4"/>
    </row>
    <row r="629" spans="2:2" x14ac:dyDescent="0.25">
      <c r="B629" s="4"/>
    </row>
    <row r="630" spans="2:2" x14ac:dyDescent="0.25">
      <c r="B630" s="4"/>
    </row>
    <row r="631" spans="2:2" x14ac:dyDescent="0.25">
      <c r="B631" s="4"/>
    </row>
    <row r="632" spans="2:2" x14ac:dyDescent="0.25">
      <c r="B632" s="4"/>
    </row>
    <row r="633" spans="2:2" x14ac:dyDescent="0.25">
      <c r="B633" s="4"/>
    </row>
    <row r="634" spans="2:2" x14ac:dyDescent="0.25">
      <c r="B634" s="4"/>
    </row>
    <row r="635" spans="2:2" x14ac:dyDescent="0.25">
      <c r="B635" s="4"/>
    </row>
    <row r="636" spans="2:2" x14ac:dyDescent="0.25">
      <c r="B636" s="4"/>
    </row>
    <row r="637" spans="2:2" x14ac:dyDescent="0.25">
      <c r="B637" s="4"/>
    </row>
    <row r="638" spans="2:2" x14ac:dyDescent="0.25">
      <c r="B638" s="4"/>
    </row>
    <row r="639" spans="2:2" x14ac:dyDescent="0.25">
      <c r="B639" s="4"/>
    </row>
    <row r="640" spans="2:2" x14ac:dyDescent="0.25">
      <c r="B640" s="4"/>
    </row>
    <row r="641" spans="2:2" x14ac:dyDescent="0.25">
      <c r="B641" s="4"/>
    </row>
    <row r="642" spans="2:2" x14ac:dyDescent="0.25">
      <c r="B642" s="4"/>
    </row>
    <row r="643" spans="2:2" x14ac:dyDescent="0.25">
      <c r="B643" s="4"/>
    </row>
    <row r="644" spans="2:2" x14ac:dyDescent="0.25">
      <c r="B644" s="4"/>
    </row>
    <row r="645" spans="2:2" x14ac:dyDescent="0.25">
      <c r="B645" s="4"/>
    </row>
    <row r="646" spans="2:2" x14ac:dyDescent="0.25">
      <c r="B646" s="4"/>
    </row>
    <row r="647" spans="2:2" x14ac:dyDescent="0.25">
      <c r="B647" s="4"/>
    </row>
    <row r="648" spans="2:2" x14ac:dyDescent="0.25">
      <c r="B648" s="4"/>
    </row>
    <row r="649" spans="2:2" x14ac:dyDescent="0.25">
      <c r="B649" s="4"/>
    </row>
    <row r="650" spans="2:2" x14ac:dyDescent="0.25">
      <c r="B650" s="4"/>
    </row>
    <row r="651" spans="2:2" x14ac:dyDescent="0.25">
      <c r="B651" s="4"/>
    </row>
    <row r="652" spans="2:2" x14ac:dyDescent="0.25">
      <c r="B652" s="4"/>
    </row>
    <row r="653" spans="2:2" x14ac:dyDescent="0.25">
      <c r="B653" s="4"/>
    </row>
    <row r="654" spans="2:2" x14ac:dyDescent="0.25">
      <c r="B654" s="4"/>
    </row>
    <row r="655" spans="2:2" x14ac:dyDescent="0.25">
      <c r="B655" s="4"/>
    </row>
    <row r="656" spans="2:2" x14ac:dyDescent="0.25">
      <c r="B656" s="4"/>
    </row>
    <row r="657" spans="2:2" x14ac:dyDescent="0.25">
      <c r="B657" s="4"/>
    </row>
    <row r="658" spans="2:2" x14ac:dyDescent="0.25">
      <c r="B658" s="4"/>
    </row>
    <row r="659" spans="2:2" x14ac:dyDescent="0.25">
      <c r="B659" s="4"/>
    </row>
    <row r="660" spans="2:2" x14ac:dyDescent="0.25">
      <c r="B660" s="4"/>
    </row>
    <row r="661" spans="2:2" x14ac:dyDescent="0.25">
      <c r="B661" s="4"/>
    </row>
    <row r="662" spans="2:2" x14ac:dyDescent="0.25">
      <c r="B662" s="4"/>
    </row>
    <row r="663" spans="2:2" x14ac:dyDescent="0.25">
      <c r="B663" s="4"/>
    </row>
    <row r="664" spans="2:2" x14ac:dyDescent="0.25">
      <c r="B664" s="4"/>
    </row>
    <row r="665" spans="2:2" x14ac:dyDescent="0.25">
      <c r="B665" s="4"/>
    </row>
    <row r="666" spans="2:2" x14ac:dyDescent="0.25">
      <c r="B666" s="4"/>
    </row>
    <row r="667" spans="2:2" x14ac:dyDescent="0.25">
      <c r="B667" s="4"/>
    </row>
    <row r="668" spans="2:2" x14ac:dyDescent="0.25">
      <c r="B668" s="4"/>
    </row>
    <row r="669" spans="2:2" x14ac:dyDescent="0.25">
      <c r="B669" s="4"/>
    </row>
    <row r="670" spans="2:2" x14ac:dyDescent="0.25">
      <c r="B670" s="4"/>
    </row>
    <row r="671" spans="2:2" x14ac:dyDescent="0.25">
      <c r="B671" s="4"/>
    </row>
    <row r="672" spans="2:2" x14ac:dyDescent="0.25">
      <c r="B672" s="4"/>
    </row>
    <row r="673" spans="2:2" x14ac:dyDescent="0.25">
      <c r="B673" s="4"/>
    </row>
    <row r="674" spans="2:2" x14ac:dyDescent="0.25">
      <c r="B674" s="4"/>
    </row>
    <row r="675" spans="2:2" x14ac:dyDescent="0.25">
      <c r="B675" s="4"/>
    </row>
    <row r="676" spans="2:2" x14ac:dyDescent="0.25">
      <c r="B676" s="4"/>
    </row>
    <row r="677" spans="2:2" x14ac:dyDescent="0.25">
      <c r="B677" s="4"/>
    </row>
    <row r="678" spans="2:2" x14ac:dyDescent="0.25">
      <c r="B678" s="4"/>
    </row>
    <row r="679" spans="2:2" x14ac:dyDescent="0.25">
      <c r="B679" s="4"/>
    </row>
    <row r="680" spans="2:2" x14ac:dyDescent="0.25">
      <c r="B680" s="4"/>
    </row>
    <row r="681" spans="2:2" x14ac:dyDescent="0.25">
      <c r="B681" s="4"/>
    </row>
    <row r="682" spans="2:2" x14ac:dyDescent="0.25">
      <c r="B682" s="4"/>
    </row>
    <row r="683" spans="2:2" x14ac:dyDescent="0.25">
      <c r="B683" s="4"/>
    </row>
    <row r="684" spans="2:2" x14ac:dyDescent="0.25">
      <c r="B684" s="4"/>
    </row>
    <row r="685" spans="2:2" x14ac:dyDescent="0.25">
      <c r="B685" s="4"/>
    </row>
    <row r="686" spans="2:2" x14ac:dyDescent="0.25">
      <c r="B686" s="4"/>
    </row>
    <row r="687" spans="2:2" x14ac:dyDescent="0.25">
      <c r="B687" s="4"/>
    </row>
    <row r="688" spans="2:2" x14ac:dyDescent="0.25">
      <c r="B688" s="4"/>
    </row>
    <row r="689" spans="2:2" x14ac:dyDescent="0.25">
      <c r="B689" s="4"/>
    </row>
    <row r="690" spans="2:2" x14ac:dyDescent="0.25">
      <c r="B690" s="4"/>
    </row>
    <row r="691" spans="2:2" x14ac:dyDescent="0.25">
      <c r="B691" s="4"/>
    </row>
    <row r="692" spans="2:2" x14ac:dyDescent="0.25">
      <c r="B692" s="4"/>
    </row>
    <row r="693" spans="2:2" x14ac:dyDescent="0.25">
      <c r="B693" s="4"/>
    </row>
    <row r="694" spans="2:2" x14ac:dyDescent="0.25">
      <c r="B694" s="4"/>
    </row>
    <row r="695" spans="2:2" x14ac:dyDescent="0.25">
      <c r="B695" s="4"/>
    </row>
    <row r="696" spans="2:2" x14ac:dyDescent="0.25">
      <c r="B696" s="4"/>
    </row>
    <row r="697" spans="2:2" x14ac:dyDescent="0.25">
      <c r="B697" s="4"/>
    </row>
    <row r="698" spans="2:2" x14ac:dyDescent="0.25">
      <c r="B698" s="4"/>
    </row>
    <row r="699" spans="2:2" x14ac:dyDescent="0.25">
      <c r="B699" s="4"/>
    </row>
    <row r="700" spans="2:2" x14ac:dyDescent="0.25">
      <c r="B700" s="4"/>
    </row>
    <row r="701" spans="2:2" x14ac:dyDescent="0.25">
      <c r="B701" s="4"/>
    </row>
    <row r="702" spans="2:2" x14ac:dyDescent="0.25">
      <c r="B702" s="4"/>
    </row>
    <row r="703" spans="2:2" x14ac:dyDescent="0.25">
      <c r="B703" s="4"/>
    </row>
    <row r="704" spans="2:2" x14ac:dyDescent="0.25">
      <c r="B704" s="4"/>
    </row>
    <row r="705" spans="2:2" x14ac:dyDescent="0.25">
      <c r="B705" s="4"/>
    </row>
    <row r="706" spans="2:2" x14ac:dyDescent="0.25">
      <c r="B706" s="4"/>
    </row>
    <row r="707" spans="2:2" x14ac:dyDescent="0.25">
      <c r="B707" s="4"/>
    </row>
    <row r="708" spans="2:2" x14ac:dyDescent="0.25">
      <c r="B708" s="4"/>
    </row>
    <row r="709" spans="2:2" x14ac:dyDescent="0.25">
      <c r="B709" s="4"/>
    </row>
    <row r="710" spans="2:2" x14ac:dyDescent="0.25">
      <c r="B710" s="4"/>
    </row>
    <row r="711" spans="2:2" x14ac:dyDescent="0.25">
      <c r="B711" s="4"/>
    </row>
    <row r="712" spans="2:2" x14ac:dyDescent="0.25">
      <c r="B712" s="4"/>
    </row>
    <row r="713" spans="2:2" x14ac:dyDescent="0.25">
      <c r="B713" s="4"/>
    </row>
    <row r="714" spans="2:2" x14ac:dyDescent="0.25">
      <c r="B714" s="4"/>
    </row>
    <row r="715" spans="2:2" x14ac:dyDescent="0.25">
      <c r="B715" s="4"/>
    </row>
    <row r="716" spans="2:2" x14ac:dyDescent="0.25">
      <c r="B716" s="4"/>
    </row>
    <row r="717" spans="2:2" x14ac:dyDescent="0.25">
      <c r="B717" s="4"/>
    </row>
    <row r="718" spans="2:2" x14ac:dyDescent="0.25">
      <c r="B718" s="4"/>
    </row>
    <row r="719" spans="2:2" x14ac:dyDescent="0.25">
      <c r="B719" s="4"/>
    </row>
    <row r="720" spans="2:2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2:2" x14ac:dyDescent="0.25">
      <c r="B769" s="4"/>
    </row>
    <row r="770" spans="2:2" x14ac:dyDescent="0.25">
      <c r="B770" s="4"/>
    </row>
    <row r="771" spans="2:2" x14ac:dyDescent="0.25">
      <c r="B771" s="4"/>
    </row>
    <row r="772" spans="2:2" x14ac:dyDescent="0.25">
      <c r="B772" s="4"/>
    </row>
    <row r="773" spans="2:2" x14ac:dyDescent="0.25">
      <c r="B773" s="4"/>
    </row>
    <row r="774" spans="2:2" x14ac:dyDescent="0.25">
      <c r="B774" s="4"/>
    </row>
    <row r="775" spans="2:2" x14ac:dyDescent="0.25">
      <c r="B775" s="4"/>
    </row>
    <row r="776" spans="2:2" x14ac:dyDescent="0.25">
      <c r="B776" s="4"/>
    </row>
    <row r="777" spans="2:2" x14ac:dyDescent="0.25">
      <c r="B777" s="4"/>
    </row>
    <row r="778" spans="2:2" x14ac:dyDescent="0.25">
      <c r="B778" s="4"/>
    </row>
    <row r="779" spans="2:2" x14ac:dyDescent="0.25">
      <c r="B779" s="4"/>
    </row>
    <row r="780" spans="2:2" x14ac:dyDescent="0.25">
      <c r="B780" s="4"/>
    </row>
    <row r="781" spans="2:2" x14ac:dyDescent="0.25">
      <c r="B781" s="4"/>
    </row>
    <row r="782" spans="2:2" x14ac:dyDescent="0.25">
      <c r="B782" s="4"/>
    </row>
    <row r="783" spans="2:2" x14ac:dyDescent="0.25">
      <c r="B783" s="4"/>
    </row>
    <row r="784" spans="2:2" x14ac:dyDescent="0.25">
      <c r="B784" s="4"/>
    </row>
    <row r="785" spans="2:2" x14ac:dyDescent="0.25">
      <c r="B785" s="4"/>
    </row>
    <row r="786" spans="2:2" x14ac:dyDescent="0.25">
      <c r="B786" s="4"/>
    </row>
    <row r="787" spans="2:2" x14ac:dyDescent="0.25">
      <c r="B787" s="4"/>
    </row>
    <row r="788" spans="2:2" x14ac:dyDescent="0.25">
      <c r="B788" s="4"/>
    </row>
    <row r="789" spans="2:2" x14ac:dyDescent="0.25">
      <c r="B789" s="4"/>
    </row>
    <row r="790" spans="2:2" x14ac:dyDescent="0.25">
      <c r="B790" s="4"/>
    </row>
    <row r="791" spans="2:2" x14ac:dyDescent="0.25">
      <c r="B791" s="4"/>
    </row>
    <row r="792" spans="2:2" x14ac:dyDescent="0.25">
      <c r="B792" s="4"/>
    </row>
    <row r="793" spans="2:2" x14ac:dyDescent="0.25">
      <c r="B793" s="4"/>
    </row>
    <row r="794" spans="2:2" x14ac:dyDescent="0.25">
      <c r="B794" s="4"/>
    </row>
    <row r="795" spans="2:2" x14ac:dyDescent="0.25">
      <c r="B795" s="4"/>
    </row>
    <row r="796" spans="2:2" x14ac:dyDescent="0.25">
      <c r="B796" s="4"/>
    </row>
    <row r="797" spans="2:2" x14ac:dyDescent="0.25">
      <c r="B797" s="4"/>
    </row>
    <row r="798" spans="2:2" x14ac:dyDescent="0.25">
      <c r="B798" s="4"/>
    </row>
    <row r="799" spans="2:2" x14ac:dyDescent="0.25">
      <c r="B799" s="4"/>
    </row>
    <row r="800" spans="2:2" x14ac:dyDescent="0.25">
      <c r="B800" s="4"/>
    </row>
    <row r="801" spans="2:2" x14ac:dyDescent="0.25">
      <c r="B801" s="4"/>
    </row>
    <row r="802" spans="2:2" x14ac:dyDescent="0.25">
      <c r="B802" s="4"/>
    </row>
    <row r="803" spans="2:2" x14ac:dyDescent="0.25">
      <c r="B803" s="4"/>
    </row>
    <row r="804" spans="2:2" x14ac:dyDescent="0.25">
      <c r="B804" s="4"/>
    </row>
    <row r="805" spans="2:2" x14ac:dyDescent="0.25">
      <c r="B805" s="4"/>
    </row>
    <row r="806" spans="2:2" x14ac:dyDescent="0.25">
      <c r="B806" s="4"/>
    </row>
    <row r="807" spans="2:2" x14ac:dyDescent="0.25">
      <c r="B807" s="4"/>
    </row>
    <row r="808" spans="2:2" x14ac:dyDescent="0.25">
      <c r="B808" s="4"/>
    </row>
    <row r="809" spans="2:2" x14ac:dyDescent="0.25">
      <c r="B809" s="4"/>
    </row>
    <row r="810" spans="2:2" x14ac:dyDescent="0.25">
      <c r="B810" s="4"/>
    </row>
    <row r="811" spans="2:2" x14ac:dyDescent="0.25">
      <c r="B811" s="4"/>
    </row>
    <row r="812" spans="2:2" x14ac:dyDescent="0.25">
      <c r="B812" s="4"/>
    </row>
    <row r="813" spans="2:2" x14ac:dyDescent="0.25">
      <c r="B813" s="4"/>
    </row>
    <row r="814" spans="2:2" x14ac:dyDescent="0.25">
      <c r="B814" s="4"/>
    </row>
    <row r="815" spans="2:2" x14ac:dyDescent="0.25">
      <c r="B815" s="4"/>
    </row>
    <row r="816" spans="2:2" x14ac:dyDescent="0.25">
      <c r="B816" s="4"/>
    </row>
    <row r="817" spans="2:2" x14ac:dyDescent="0.25">
      <c r="B817" s="4"/>
    </row>
    <row r="818" spans="2:2" x14ac:dyDescent="0.25">
      <c r="B818" s="4"/>
    </row>
    <row r="819" spans="2:2" x14ac:dyDescent="0.25">
      <c r="B819" s="4"/>
    </row>
    <row r="820" spans="2:2" x14ac:dyDescent="0.25">
      <c r="B820" s="4"/>
    </row>
    <row r="821" spans="2:2" x14ac:dyDescent="0.25">
      <c r="B821" s="4"/>
    </row>
    <row r="822" spans="2:2" x14ac:dyDescent="0.25">
      <c r="B822" s="4"/>
    </row>
    <row r="823" spans="2:2" x14ac:dyDescent="0.25">
      <c r="B823" s="4"/>
    </row>
    <row r="824" spans="2:2" x14ac:dyDescent="0.25">
      <c r="B824" s="4"/>
    </row>
    <row r="825" spans="2:2" x14ac:dyDescent="0.25">
      <c r="B825" s="4"/>
    </row>
    <row r="826" spans="2:2" x14ac:dyDescent="0.25">
      <c r="B826" s="4"/>
    </row>
    <row r="827" spans="2:2" x14ac:dyDescent="0.25">
      <c r="B827" s="4"/>
    </row>
    <row r="828" spans="2:2" x14ac:dyDescent="0.25">
      <c r="B828" s="4"/>
    </row>
    <row r="829" spans="2:2" x14ac:dyDescent="0.25">
      <c r="B829" s="4"/>
    </row>
    <row r="830" spans="2:2" x14ac:dyDescent="0.25">
      <c r="B830" s="4"/>
    </row>
    <row r="831" spans="2:2" x14ac:dyDescent="0.25">
      <c r="B831" s="4"/>
    </row>
    <row r="832" spans="2:2" x14ac:dyDescent="0.25">
      <c r="B832" s="4"/>
    </row>
    <row r="833" spans="2:2" x14ac:dyDescent="0.25">
      <c r="B833" s="4"/>
    </row>
    <row r="834" spans="2:2" x14ac:dyDescent="0.25">
      <c r="B834" s="4"/>
    </row>
    <row r="835" spans="2:2" x14ac:dyDescent="0.25">
      <c r="B835" s="4"/>
    </row>
    <row r="836" spans="2:2" x14ac:dyDescent="0.25">
      <c r="B836" s="4"/>
    </row>
    <row r="837" spans="2:2" x14ac:dyDescent="0.25">
      <c r="B837" s="4"/>
    </row>
    <row r="838" spans="2:2" x14ac:dyDescent="0.25">
      <c r="B838" s="4"/>
    </row>
    <row r="839" spans="2:2" x14ac:dyDescent="0.25">
      <c r="B839" s="4"/>
    </row>
    <row r="840" spans="2:2" x14ac:dyDescent="0.25">
      <c r="B840" s="4"/>
    </row>
    <row r="841" spans="2:2" x14ac:dyDescent="0.25">
      <c r="B841" s="4"/>
    </row>
    <row r="842" spans="2:2" x14ac:dyDescent="0.25">
      <c r="B842" s="4"/>
    </row>
    <row r="843" spans="2:2" x14ac:dyDescent="0.25">
      <c r="B843" s="4"/>
    </row>
    <row r="844" spans="2:2" x14ac:dyDescent="0.25">
      <c r="B844" s="4"/>
    </row>
    <row r="845" spans="2:2" x14ac:dyDescent="0.25">
      <c r="B845" s="4"/>
    </row>
    <row r="846" spans="2:2" x14ac:dyDescent="0.25">
      <c r="B846" s="4"/>
    </row>
    <row r="847" spans="2:2" x14ac:dyDescent="0.25">
      <c r="B847" s="4"/>
    </row>
    <row r="848" spans="2:2" x14ac:dyDescent="0.25">
      <c r="B848" s="4"/>
    </row>
    <row r="849" spans="2:2" x14ac:dyDescent="0.25">
      <c r="B849" s="4"/>
    </row>
    <row r="850" spans="2:2" x14ac:dyDescent="0.25">
      <c r="B850" s="4"/>
    </row>
    <row r="851" spans="2:2" x14ac:dyDescent="0.25">
      <c r="B851" s="4"/>
    </row>
    <row r="852" spans="2:2" x14ac:dyDescent="0.25">
      <c r="B852" s="4"/>
    </row>
    <row r="853" spans="2:2" x14ac:dyDescent="0.25">
      <c r="B853" s="4"/>
    </row>
    <row r="854" spans="2:2" x14ac:dyDescent="0.25">
      <c r="B854" s="4"/>
    </row>
    <row r="855" spans="2:2" x14ac:dyDescent="0.25">
      <c r="B855" s="4"/>
    </row>
    <row r="856" spans="2:2" x14ac:dyDescent="0.25">
      <c r="B856" s="4"/>
    </row>
    <row r="857" spans="2:2" x14ac:dyDescent="0.25">
      <c r="B857" s="4"/>
    </row>
    <row r="858" spans="2:2" x14ac:dyDescent="0.25">
      <c r="B858" s="4"/>
    </row>
    <row r="859" spans="2:2" x14ac:dyDescent="0.25">
      <c r="B859" s="4"/>
    </row>
    <row r="860" spans="2:2" x14ac:dyDescent="0.25">
      <c r="B860" s="4"/>
    </row>
    <row r="861" spans="2:2" x14ac:dyDescent="0.25">
      <c r="B861" s="4"/>
    </row>
    <row r="862" spans="2:2" x14ac:dyDescent="0.25">
      <c r="B862" s="4"/>
    </row>
    <row r="863" spans="2:2" x14ac:dyDescent="0.25">
      <c r="B863" s="4"/>
    </row>
    <row r="864" spans="2:2" x14ac:dyDescent="0.25">
      <c r="B864" s="4"/>
    </row>
    <row r="865" spans="2:2" x14ac:dyDescent="0.25">
      <c r="B865" s="4"/>
    </row>
    <row r="866" spans="2:2" x14ac:dyDescent="0.25">
      <c r="B866" s="4"/>
    </row>
    <row r="867" spans="2:2" x14ac:dyDescent="0.25">
      <c r="B867" s="4"/>
    </row>
    <row r="868" spans="2:2" x14ac:dyDescent="0.25">
      <c r="B868" s="4"/>
    </row>
    <row r="869" spans="2:2" x14ac:dyDescent="0.25">
      <c r="B869" s="4"/>
    </row>
    <row r="870" spans="2:2" x14ac:dyDescent="0.25">
      <c r="B870" s="4"/>
    </row>
    <row r="871" spans="2:2" x14ac:dyDescent="0.25">
      <c r="B871" s="4"/>
    </row>
    <row r="872" spans="2:2" x14ac:dyDescent="0.25">
      <c r="B872" s="4"/>
    </row>
    <row r="873" spans="2:2" x14ac:dyDescent="0.25">
      <c r="B873" s="4"/>
    </row>
    <row r="874" spans="2:2" x14ac:dyDescent="0.25">
      <c r="B874" s="4"/>
    </row>
    <row r="875" spans="2:2" x14ac:dyDescent="0.25">
      <c r="B875" s="4"/>
    </row>
    <row r="876" spans="2:2" x14ac:dyDescent="0.25">
      <c r="B876" s="4"/>
    </row>
    <row r="877" spans="2:2" x14ac:dyDescent="0.25">
      <c r="B877" s="4"/>
    </row>
    <row r="878" spans="2:2" x14ac:dyDescent="0.25">
      <c r="B878" s="4"/>
    </row>
    <row r="879" spans="2:2" x14ac:dyDescent="0.25">
      <c r="B879" s="4"/>
    </row>
    <row r="880" spans="2:2" x14ac:dyDescent="0.25">
      <c r="B880" s="4"/>
    </row>
    <row r="881" spans="2:2" x14ac:dyDescent="0.25">
      <c r="B881" s="4"/>
    </row>
    <row r="882" spans="2:2" x14ac:dyDescent="0.25">
      <c r="B882" s="4"/>
    </row>
    <row r="883" spans="2:2" x14ac:dyDescent="0.25">
      <c r="B883" s="4"/>
    </row>
    <row r="884" spans="2:2" x14ac:dyDescent="0.25">
      <c r="B884" s="4"/>
    </row>
    <row r="885" spans="2:2" x14ac:dyDescent="0.25">
      <c r="B885" s="4"/>
    </row>
    <row r="886" spans="2:2" x14ac:dyDescent="0.25">
      <c r="B886" s="4"/>
    </row>
    <row r="887" spans="2:2" x14ac:dyDescent="0.25">
      <c r="B887" s="4"/>
    </row>
    <row r="888" spans="2:2" x14ac:dyDescent="0.25">
      <c r="B888" s="4"/>
    </row>
    <row r="889" spans="2:2" x14ac:dyDescent="0.25">
      <c r="B889" s="4"/>
    </row>
    <row r="890" spans="2:2" x14ac:dyDescent="0.25">
      <c r="B890" s="4"/>
    </row>
    <row r="891" spans="2:2" x14ac:dyDescent="0.25">
      <c r="B891" s="4"/>
    </row>
    <row r="892" spans="2:2" x14ac:dyDescent="0.25">
      <c r="B892" s="4"/>
    </row>
    <row r="893" spans="2:2" x14ac:dyDescent="0.25">
      <c r="B893" s="4"/>
    </row>
    <row r="894" spans="2:2" x14ac:dyDescent="0.25">
      <c r="B894" s="4"/>
    </row>
    <row r="895" spans="2:2" x14ac:dyDescent="0.25">
      <c r="B895" s="4"/>
    </row>
    <row r="896" spans="2:2" x14ac:dyDescent="0.25">
      <c r="B896" s="4"/>
    </row>
    <row r="897" spans="2:2" x14ac:dyDescent="0.25">
      <c r="B897" s="4"/>
    </row>
    <row r="898" spans="2:2" x14ac:dyDescent="0.25">
      <c r="B898" s="4"/>
    </row>
    <row r="899" spans="2:2" x14ac:dyDescent="0.25">
      <c r="B899" s="4"/>
    </row>
    <row r="900" spans="2:2" x14ac:dyDescent="0.25">
      <c r="B900" s="4"/>
    </row>
    <row r="901" spans="2:2" x14ac:dyDescent="0.25">
      <c r="B901" s="4"/>
    </row>
    <row r="902" spans="2:2" x14ac:dyDescent="0.25">
      <c r="B902" s="4"/>
    </row>
    <row r="903" spans="2:2" x14ac:dyDescent="0.25">
      <c r="B903" s="4"/>
    </row>
    <row r="904" spans="2:2" x14ac:dyDescent="0.25">
      <c r="B904" s="4"/>
    </row>
    <row r="905" spans="2:2" x14ac:dyDescent="0.25">
      <c r="B905" s="4"/>
    </row>
    <row r="906" spans="2:2" x14ac:dyDescent="0.25">
      <c r="B906" s="4"/>
    </row>
    <row r="907" spans="2:2" x14ac:dyDescent="0.25">
      <c r="B907" s="4"/>
    </row>
    <row r="908" spans="2:2" x14ac:dyDescent="0.25">
      <c r="B908" s="4"/>
    </row>
    <row r="909" spans="2:2" x14ac:dyDescent="0.25">
      <c r="B909" s="4"/>
    </row>
    <row r="910" spans="2:2" x14ac:dyDescent="0.25">
      <c r="B910" s="4"/>
    </row>
    <row r="911" spans="2:2" x14ac:dyDescent="0.25">
      <c r="B911" s="4"/>
    </row>
    <row r="912" spans="2:2" x14ac:dyDescent="0.25">
      <c r="B912" s="4"/>
    </row>
    <row r="913" spans="2:2" x14ac:dyDescent="0.25">
      <c r="B913" s="4"/>
    </row>
    <row r="914" spans="2:2" x14ac:dyDescent="0.25">
      <c r="B914" s="4"/>
    </row>
    <row r="915" spans="2:2" x14ac:dyDescent="0.25">
      <c r="B915" s="4"/>
    </row>
    <row r="916" spans="2:2" x14ac:dyDescent="0.25">
      <c r="B916" s="4"/>
    </row>
    <row r="917" spans="2:2" x14ac:dyDescent="0.25">
      <c r="B917" s="4"/>
    </row>
    <row r="918" spans="2:2" x14ac:dyDescent="0.25">
      <c r="B918" s="4"/>
    </row>
    <row r="919" spans="2:2" x14ac:dyDescent="0.25">
      <c r="B919" s="4"/>
    </row>
    <row r="920" spans="2:2" x14ac:dyDescent="0.25">
      <c r="B920" s="4"/>
    </row>
    <row r="921" spans="2:2" x14ac:dyDescent="0.25">
      <c r="B921" s="4"/>
    </row>
    <row r="922" spans="2:2" x14ac:dyDescent="0.25">
      <c r="B922" s="4"/>
    </row>
    <row r="923" spans="2:2" x14ac:dyDescent="0.25">
      <c r="B923" s="4"/>
    </row>
    <row r="924" spans="2:2" x14ac:dyDescent="0.25">
      <c r="B924" s="4"/>
    </row>
    <row r="925" spans="2:2" x14ac:dyDescent="0.25">
      <c r="B925" s="4"/>
    </row>
    <row r="926" spans="2:2" x14ac:dyDescent="0.25">
      <c r="B926" s="4"/>
    </row>
    <row r="927" spans="2:2" x14ac:dyDescent="0.25">
      <c r="B927" s="4"/>
    </row>
    <row r="928" spans="2:2" x14ac:dyDescent="0.25">
      <c r="B928" s="4"/>
    </row>
    <row r="929" spans="2:2" x14ac:dyDescent="0.25">
      <c r="B929" s="4"/>
    </row>
    <row r="930" spans="2:2" x14ac:dyDescent="0.25">
      <c r="B930" s="4"/>
    </row>
    <row r="931" spans="2:2" x14ac:dyDescent="0.25">
      <c r="B931" s="4"/>
    </row>
    <row r="932" spans="2:2" x14ac:dyDescent="0.25">
      <c r="B932" s="4"/>
    </row>
    <row r="933" spans="2:2" x14ac:dyDescent="0.25">
      <c r="B933" s="4"/>
    </row>
    <row r="934" spans="2:2" x14ac:dyDescent="0.25">
      <c r="B934" s="4"/>
    </row>
    <row r="935" spans="2:2" x14ac:dyDescent="0.25">
      <c r="B935" s="4"/>
    </row>
    <row r="936" spans="2:2" x14ac:dyDescent="0.25">
      <c r="B936" s="4"/>
    </row>
    <row r="937" spans="2:2" x14ac:dyDescent="0.25">
      <c r="B937" s="4"/>
    </row>
    <row r="938" spans="2:2" x14ac:dyDescent="0.25">
      <c r="B938" s="4"/>
    </row>
    <row r="939" spans="2:2" x14ac:dyDescent="0.25">
      <c r="B939" s="4"/>
    </row>
    <row r="940" spans="2:2" x14ac:dyDescent="0.25">
      <c r="B940" s="4"/>
    </row>
    <row r="941" spans="2:2" x14ac:dyDescent="0.25">
      <c r="B941" s="4"/>
    </row>
    <row r="942" spans="2:2" x14ac:dyDescent="0.25">
      <c r="B942" s="4"/>
    </row>
    <row r="943" spans="2:2" x14ac:dyDescent="0.25">
      <c r="B943" s="4"/>
    </row>
    <row r="944" spans="2:2" x14ac:dyDescent="0.25">
      <c r="B944" s="4"/>
    </row>
    <row r="945" spans="2:2" x14ac:dyDescent="0.25">
      <c r="B945" s="4"/>
    </row>
    <row r="946" spans="2:2" x14ac:dyDescent="0.25">
      <c r="B946" s="4"/>
    </row>
    <row r="947" spans="2:2" x14ac:dyDescent="0.25">
      <c r="B947" s="4"/>
    </row>
    <row r="948" spans="2:2" x14ac:dyDescent="0.25">
      <c r="B948" s="4"/>
    </row>
    <row r="949" spans="2:2" x14ac:dyDescent="0.25">
      <c r="B949" s="4"/>
    </row>
    <row r="950" spans="2:2" x14ac:dyDescent="0.25">
      <c r="B950" s="4"/>
    </row>
    <row r="951" spans="2:2" x14ac:dyDescent="0.25">
      <c r="B951" s="4"/>
    </row>
    <row r="952" spans="2:2" x14ac:dyDescent="0.25">
      <c r="B952" s="4"/>
    </row>
    <row r="953" spans="2:2" x14ac:dyDescent="0.25">
      <c r="B953" s="4"/>
    </row>
    <row r="954" spans="2:2" x14ac:dyDescent="0.25">
      <c r="B954" s="4"/>
    </row>
    <row r="955" spans="2:2" x14ac:dyDescent="0.25">
      <c r="B955" s="4"/>
    </row>
    <row r="956" spans="2:2" x14ac:dyDescent="0.25">
      <c r="B956" s="4"/>
    </row>
    <row r="957" spans="2:2" x14ac:dyDescent="0.25">
      <c r="B957" s="4"/>
    </row>
    <row r="958" spans="2:2" x14ac:dyDescent="0.25">
      <c r="B958" s="4"/>
    </row>
    <row r="959" spans="2:2" x14ac:dyDescent="0.25">
      <c r="B959" s="4"/>
    </row>
    <row r="960" spans="2:2" x14ac:dyDescent="0.25">
      <c r="B960" s="4"/>
    </row>
    <row r="961" spans="2:2" x14ac:dyDescent="0.25">
      <c r="B961" s="4"/>
    </row>
    <row r="962" spans="2:2" x14ac:dyDescent="0.25">
      <c r="B962" s="4"/>
    </row>
    <row r="963" spans="2:2" x14ac:dyDescent="0.25">
      <c r="B963" s="4"/>
    </row>
    <row r="964" spans="2:2" x14ac:dyDescent="0.25">
      <c r="B964" s="4"/>
    </row>
    <row r="965" spans="2:2" x14ac:dyDescent="0.25">
      <c r="B965" s="4"/>
    </row>
    <row r="966" spans="2:2" x14ac:dyDescent="0.25">
      <c r="B966" s="4"/>
    </row>
    <row r="967" spans="2:2" x14ac:dyDescent="0.25">
      <c r="B967" s="4"/>
    </row>
    <row r="968" spans="2:2" x14ac:dyDescent="0.25">
      <c r="B968" s="4"/>
    </row>
    <row r="969" spans="2:2" x14ac:dyDescent="0.25">
      <c r="B969" s="4"/>
    </row>
    <row r="970" spans="2:2" x14ac:dyDescent="0.25">
      <c r="B970" s="4"/>
    </row>
    <row r="971" spans="2:2" x14ac:dyDescent="0.25">
      <c r="B971" s="4"/>
    </row>
    <row r="972" spans="2:2" x14ac:dyDescent="0.25">
      <c r="B972" s="4"/>
    </row>
    <row r="973" spans="2:2" x14ac:dyDescent="0.25">
      <c r="B973" s="4"/>
    </row>
    <row r="974" spans="2:2" x14ac:dyDescent="0.25">
      <c r="B974" s="4"/>
    </row>
    <row r="975" spans="2:2" x14ac:dyDescent="0.25">
      <c r="B975" s="4"/>
    </row>
    <row r="976" spans="2:2" x14ac:dyDescent="0.25">
      <c r="B976" s="4"/>
    </row>
    <row r="977" spans="2:2" x14ac:dyDescent="0.25">
      <c r="B977" s="4"/>
    </row>
    <row r="978" spans="2:2" x14ac:dyDescent="0.25">
      <c r="B978" s="4"/>
    </row>
    <row r="979" spans="2:2" x14ac:dyDescent="0.25">
      <c r="B979" s="4"/>
    </row>
    <row r="980" spans="2:2" x14ac:dyDescent="0.25">
      <c r="B980" s="4"/>
    </row>
    <row r="981" spans="2:2" x14ac:dyDescent="0.25">
      <c r="B981" s="4"/>
    </row>
    <row r="982" spans="2:2" x14ac:dyDescent="0.25">
      <c r="B982" s="4"/>
    </row>
    <row r="983" spans="2:2" x14ac:dyDescent="0.25">
      <c r="B983" s="4"/>
    </row>
    <row r="984" spans="2:2" x14ac:dyDescent="0.25">
      <c r="B984" s="4"/>
    </row>
    <row r="985" spans="2:2" x14ac:dyDescent="0.25">
      <c r="B985" s="4"/>
    </row>
    <row r="986" spans="2:2" x14ac:dyDescent="0.25">
      <c r="B986" s="4"/>
    </row>
    <row r="987" spans="2:2" x14ac:dyDescent="0.25">
      <c r="B987" s="4"/>
    </row>
    <row r="988" spans="2:2" x14ac:dyDescent="0.25">
      <c r="B988" s="4"/>
    </row>
    <row r="989" spans="2:2" x14ac:dyDescent="0.25">
      <c r="B989" s="4"/>
    </row>
    <row r="990" spans="2:2" x14ac:dyDescent="0.25">
      <c r="B990" s="4"/>
    </row>
    <row r="991" spans="2:2" x14ac:dyDescent="0.25">
      <c r="B991" s="4"/>
    </row>
    <row r="992" spans="2:2" x14ac:dyDescent="0.25">
      <c r="B992" s="4"/>
    </row>
    <row r="993" spans="2:2" x14ac:dyDescent="0.25">
      <c r="B993" s="4"/>
    </row>
    <row r="994" spans="2:2" x14ac:dyDescent="0.25">
      <c r="B994" s="4"/>
    </row>
    <row r="995" spans="2:2" x14ac:dyDescent="0.25">
      <c r="B995" s="4"/>
    </row>
    <row r="996" spans="2:2" x14ac:dyDescent="0.25">
      <c r="B996" s="4"/>
    </row>
    <row r="997" spans="2:2" x14ac:dyDescent="0.25">
      <c r="B997" s="4"/>
    </row>
    <row r="998" spans="2:2" x14ac:dyDescent="0.25">
      <c r="B998" s="4"/>
    </row>
    <row r="999" spans="2:2" x14ac:dyDescent="0.25">
      <c r="B999" s="4"/>
    </row>
    <row r="1000" spans="2:2" x14ac:dyDescent="0.25">
      <c r="B1000" s="4"/>
    </row>
  </sheetData>
  <mergeCells count="5">
    <mergeCell ref="S3:T3"/>
    <mergeCell ref="S4:T4"/>
    <mergeCell ref="S5:T5"/>
    <mergeCell ref="S6:T6"/>
    <mergeCell ref="S2:U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opLeftCell="J1" zoomScale="230" zoomScaleNormal="230" workbookViewId="0">
      <pane ySplit="1" topLeftCell="A2" activePane="bottomLeft" state="frozen"/>
      <selection pane="bottomLeft" activeCell="D80" sqref="D80"/>
    </sheetView>
  </sheetViews>
  <sheetFormatPr defaultRowHeight="15" x14ac:dyDescent="0.25"/>
  <cols>
    <col min="1" max="1" width="6.140625" style="1" bestFit="1" customWidth="1"/>
    <col min="2" max="5" width="3.7109375" style="1" customWidth="1"/>
    <col min="6" max="6" width="6.7109375" style="1" customWidth="1"/>
    <col min="7" max="7" width="6.28515625" style="1" customWidth="1"/>
    <col min="8" max="8" width="7.28515625" style="1" customWidth="1"/>
    <col min="9" max="9" width="6.140625" style="1" customWidth="1"/>
    <col min="10" max="10" width="8.28515625" style="1" customWidth="1"/>
    <col min="11" max="11" width="8.140625" style="1" bestFit="1" customWidth="1"/>
    <col min="12" max="12" width="6" style="1" bestFit="1" customWidth="1"/>
    <col min="13" max="13" width="3.7109375" style="1" customWidth="1"/>
    <col min="14" max="16" width="9.42578125" style="1" bestFit="1" customWidth="1"/>
    <col min="17" max="17" width="6.42578125" style="1" bestFit="1" customWidth="1"/>
    <col min="18" max="18" width="12" style="1" bestFit="1" customWidth="1"/>
    <col min="19" max="16384" width="9.140625" style="1"/>
  </cols>
  <sheetData>
    <row r="1" spans="1:21" s="5" customFormat="1" ht="32.25" thickBot="1" x14ac:dyDescent="0.3">
      <c r="A1" s="6" t="s">
        <v>0</v>
      </c>
      <c r="B1" s="6" t="s">
        <v>1</v>
      </c>
      <c r="C1" s="6" t="s">
        <v>2</v>
      </c>
      <c r="D1" s="6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16</v>
      </c>
      <c r="K1" s="7" t="s">
        <v>8</v>
      </c>
      <c r="L1" s="7" t="s">
        <v>9</v>
      </c>
      <c r="N1" s="8" t="s">
        <v>13</v>
      </c>
      <c r="O1" s="8" t="s">
        <v>14</v>
      </c>
      <c r="P1" s="8" t="s">
        <v>15</v>
      </c>
      <c r="Q1" s="9" t="s">
        <v>12</v>
      </c>
    </row>
    <row r="2" spans="1:21" ht="15.75" thickTop="1" x14ac:dyDescent="0.25">
      <c r="A2" s="1">
        <v>1</v>
      </c>
      <c r="B2" s="4">
        <f>1</f>
        <v>1</v>
      </c>
      <c r="C2" s="1">
        <v>0</v>
      </c>
      <c r="D2" s="1">
        <v>0</v>
      </c>
      <c r="F2" s="1">
        <f>U4</f>
        <v>1.2</v>
      </c>
      <c r="G2" s="1">
        <f>U5</f>
        <v>0.1</v>
      </c>
      <c r="H2" s="1">
        <f>U6</f>
        <v>-0.8</v>
      </c>
      <c r="I2" s="1">
        <f>IF(OR(C2,D2),1,0)</f>
        <v>0</v>
      </c>
      <c r="J2" s="1">
        <f>(B2*F2)+(C2*G2)+(D2*H2)</f>
        <v>1.2</v>
      </c>
      <c r="K2" s="1">
        <f>IF(J2&gt;0,1,0)</f>
        <v>1</v>
      </c>
      <c r="L2" s="1">
        <f>I2-K2</f>
        <v>-1</v>
      </c>
      <c r="N2" s="1">
        <f>F2+($U$3*$L2*1)</f>
        <v>0.29999999999999993</v>
      </c>
      <c r="O2" s="1">
        <f>G2+($U$3*$L2*C2)</f>
        <v>0.1</v>
      </c>
      <c r="P2" s="1">
        <f>H2+($U$3*$L2*D2)</f>
        <v>-0.8</v>
      </c>
      <c r="Q2" s="1">
        <f>IF(L2=0,1,0)</f>
        <v>0</v>
      </c>
      <c r="S2" s="14" t="s">
        <v>11</v>
      </c>
      <c r="T2" s="15"/>
      <c r="U2" s="16"/>
    </row>
    <row r="3" spans="1:21" x14ac:dyDescent="0.25">
      <c r="A3" s="1">
        <v>2</v>
      </c>
      <c r="B3" s="4">
        <f>1</f>
        <v>1</v>
      </c>
      <c r="C3" s="1">
        <v>0</v>
      </c>
      <c r="D3" s="1">
        <v>1</v>
      </c>
      <c r="F3" s="1">
        <f t="shared" ref="F3:H18" si="0">N2</f>
        <v>0.29999999999999993</v>
      </c>
      <c r="G3" s="1">
        <f t="shared" si="0"/>
        <v>0.1</v>
      </c>
      <c r="H3" s="1">
        <f t="shared" si="0"/>
        <v>-0.8</v>
      </c>
      <c r="I3" s="1">
        <f t="shared" ref="I3:I66" si="1">IF(OR(C3,D3),1,0)</f>
        <v>1</v>
      </c>
      <c r="J3" s="1">
        <f t="shared" ref="J3:J66" si="2">(B3*F3)+(C3*G3)+(D3*H3)</f>
        <v>-0.50000000000000011</v>
      </c>
      <c r="K3" s="1">
        <f t="shared" ref="K3:K66" si="3">IF(J3&gt;0,1,0)</f>
        <v>0</v>
      </c>
      <c r="L3" s="1">
        <f t="shared" ref="L3:L66" si="4">I3-K3</f>
        <v>1</v>
      </c>
      <c r="N3" s="1">
        <f t="shared" ref="N3:N66" si="5">F3+($U$3*L3*1)</f>
        <v>1.2</v>
      </c>
      <c r="O3" s="1">
        <f t="shared" ref="O3:P18" si="6">G3+($U$3*$L3*C3)</f>
        <v>0.1</v>
      </c>
      <c r="P3" s="1">
        <f t="shared" si="6"/>
        <v>9.9999999999999978E-2</v>
      </c>
      <c r="Q3" s="1">
        <f>IF(L3=0,Q2+1,0)</f>
        <v>0</v>
      </c>
      <c r="S3" s="10" t="s">
        <v>10</v>
      </c>
      <c r="T3" s="11"/>
      <c r="U3" s="2">
        <v>0.9</v>
      </c>
    </row>
    <row r="4" spans="1:21" x14ac:dyDescent="0.25">
      <c r="A4" s="1">
        <v>3</v>
      </c>
      <c r="B4" s="4">
        <f>1</f>
        <v>1</v>
      </c>
      <c r="C4" s="1">
        <v>1</v>
      </c>
      <c r="D4" s="1">
        <v>0</v>
      </c>
      <c r="F4" s="1">
        <f t="shared" si="0"/>
        <v>1.2</v>
      </c>
      <c r="G4" s="1">
        <f t="shared" si="0"/>
        <v>0.1</v>
      </c>
      <c r="H4" s="1">
        <f t="shared" si="0"/>
        <v>9.9999999999999978E-2</v>
      </c>
      <c r="I4" s="1">
        <f t="shared" si="1"/>
        <v>1</v>
      </c>
      <c r="J4" s="1">
        <f t="shared" si="2"/>
        <v>1.3</v>
      </c>
      <c r="K4" s="1">
        <f t="shared" si="3"/>
        <v>1</v>
      </c>
      <c r="L4" s="1">
        <f t="shared" si="4"/>
        <v>0</v>
      </c>
      <c r="N4" s="1">
        <f t="shared" si="5"/>
        <v>1.2</v>
      </c>
      <c r="O4" s="1">
        <f t="shared" si="6"/>
        <v>0.1</v>
      </c>
      <c r="P4" s="1">
        <f t="shared" si="6"/>
        <v>9.9999999999999978E-2</v>
      </c>
      <c r="Q4" s="1">
        <f>IF(L4=0,Q3+1,0)</f>
        <v>1</v>
      </c>
      <c r="S4" s="10" t="s">
        <v>4</v>
      </c>
      <c r="T4" s="11"/>
      <c r="U4" s="2">
        <v>1.2</v>
      </c>
    </row>
    <row r="5" spans="1:21" x14ac:dyDescent="0.25">
      <c r="A5" s="1">
        <v>4</v>
      </c>
      <c r="B5" s="4">
        <f>1</f>
        <v>1</v>
      </c>
      <c r="C5" s="1">
        <v>1</v>
      </c>
      <c r="D5" s="1">
        <v>1</v>
      </c>
      <c r="F5" s="1">
        <f t="shared" si="0"/>
        <v>1.2</v>
      </c>
      <c r="G5" s="1">
        <f t="shared" si="0"/>
        <v>0.1</v>
      </c>
      <c r="H5" s="1">
        <f t="shared" si="0"/>
        <v>9.9999999999999978E-2</v>
      </c>
      <c r="I5" s="1">
        <f t="shared" si="1"/>
        <v>1</v>
      </c>
      <c r="J5" s="1">
        <f t="shared" si="2"/>
        <v>1.4</v>
      </c>
      <c r="K5" s="1">
        <f t="shared" si="3"/>
        <v>1</v>
      </c>
      <c r="L5" s="1">
        <f t="shared" si="4"/>
        <v>0</v>
      </c>
      <c r="N5" s="1">
        <f t="shared" si="5"/>
        <v>1.2</v>
      </c>
      <c r="O5" s="1">
        <f t="shared" si="6"/>
        <v>0.1</v>
      </c>
      <c r="P5" s="1">
        <f t="shared" si="6"/>
        <v>9.9999999999999978E-2</v>
      </c>
      <c r="Q5" s="1">
        <f t="shared" ref="Q5:Q68" si="7">IF(L5=0,Q4+1,0)</f>
        <v>2</v>
      </c>
      <c r="S5" s="10" t="s">
        <v>5</v>
      </c>
      <c r="T5" s="11"/>
      <c r="U5" s="2">
        <v>0.1</v>
      </c>
    </row>
    <row r="6" spans="1:21" ht="15.75" thickBot="1" x14ac:dyDescent="0.3">
      <c r="A6" s="1">
        <v>5</v>
      </c>
      <c r="B6" s="4">
        <f>1</f>
        <v>1</v>
      </c>
      <c r="C6" s="1">
        <v>0</v>
      </c>
      <c r="D6" s="1">
        <v>0</v>
      </c>
      <c r="F6" s="1">
        <f t="shared" si="0"/>
        <v>1.2</v>
      </c>
      <c r="G6" s="1">
        <f t="shared" si="0"/>
        <v>0.1</v>
      </c>
      <c r="H6" s="1">
        <f t="shared" si="0"/>
        <v>9.9999999999999978E-2</v>
      </c>
      <c r="I6" s="1">
        <f t="shared" si="1"/>
        <v>0</v>
      </c>
      <c r="J6" s="1">
        <f t="shared" si="2"/>
        <v>1.2</v>
      </c>
      <c r="K6" s="1">
        <f t="shared" si="3"/>
        <v>1</v>
      </c>
      <c r="L6" s="1">
        <f t="shared" si="4"/>
        <v>-1</v>
      </c>
      <c r="N6" s="1">
        <f t="shared" si="5"/>
        <v>0.29999999999999993</v>
      </c>
      <c r="O6" s="1">
        <f t="shared" si="6"/>
        <v>0.1</v>
      </c>
      <c r="P6" s="1">
        <f t="shared" si="6"/>
        <v>9.9999999999999978E-2</v>
      </c>
      <c r="Q6" s="1">
        <f t="shared" si="7"/>
        <v>0</v>
      </c>
      <c r="S6" s="12" t="s">
        <v>6</v>
      </c>
      <c r="T6" s="13"/>
      <c r="U6" s="3">
        <v>-0.8</v>
      </c>
    </row>
    <row r="7" spans="1:21" x14ac:dyDescent="0.25">
      <c r="A7" s="1">
        <v>6</v>
      </c>
      <c r="B7" s="4">
        <f>1</f>
        <v>1</v>
      </c>
      <c r="C7" s="1">
        <v>0</v>
      </c>
      <c r="D7" s="1">
        <v>1</v>
      </c>
      <c r="F7" s="1">
        <f t="shared" si="0"/>
        <v>0.29999999999999993</v>
      </c>
      <c r="G7" s="1">
        <f t="shared" si="0"/>
        <v>0.1</v>
      </c>
      <c r="H7" s="1">
        <f t="shared" si="0"/>
        <v>9.9999999999999978E-2</v>
      </c>
      <c r="I7" s="1">
        <f t="shared" si="1"/>
        <v>1</v>
      </c>
      <c r="J7" s="1">
        <f t="shared" si="2"/>
        <v>0.39999999999999991</v>
      </c>
      <c r="K7" s="1">
        <f t="shared" si="3"/>
        <v>1</v>
      </c>
      <c r="L7" s="1">
        <f t="shared" si="4"/>
        <v>0</v>
      </c>
      <c r="N7" s="1">
        <f t="shared" si="5"/>
        <v>0.29999999999999993</v>
      </c>
      <c r="O7" s="1">
        <f t="shared" si="6"/>
        <v>0.1</v>
      </c>
      <c r="P7" s="1">
        <f t="shared" si="6"/>
        <v>9.9999999999999978E-2</v>
      </c>
      <c r="Q7" s="1">
        <f t="shared" si="7"/>
        <v>1</v>
      </c>
    </row>
    <row r="8" spans="1:21" x14ac:dyDescent="0.25">
      <c r="A8" s="1">
        <v>7</v>
      </c>
      <c r="B8" s="4">
        <f>1</f>
        <v>1</v>
      </c>
      <c r="C8" s="1">
        <v>1</v>
      </c>
      <c r="D8" s="1">
        <v>0</v>
      </c>
      <c r="F8" s="1">
        <f t="shared" si="0"/>
        <v>0.29999999999999993</v>
      </c>
      <c r="G8" s="1">
        <f t="shared" si="0"/>
        <v>0.1</v>
      </c>
      <c r="H8" s="1">
        <f t="shared" si="0"/>
        <v>9.9999999999999978E-2</v>
      </c>
      <c r="I8" s="1">
        <f t="shared" si="1"/>
        <v>1</v>
      </c>
      <c r="J8" s="1">
        <f t="shared" si="2"/>
        <v>0.39999999999999991</v>
      </c>
      <c r="K8" s="1">
        <f t="shared" si="3"/>
        <v>1</v>
      </c>
      <c r="L8" s="1">
        <f t="shared" si="4"/>
        <v>0</v>
      </c>
      <c r="N8" s="1">
        <f t="shared" si="5"/>
        <v>0.29999999999999993</v>
      </c>
      <c r="O8" s="1">
        <f t="shared" si="6"/>
        <v>0.1</v>
      </c>
      <c r="P8" s="1">
        <f t="shared" si="6"/>
        <v>9.9999999999999978E-2</v>
      </c>
      <c r="Q8" s="1">
        <f t="shared" si="7"/>
        <v>2</v>
      </c>
    </row>
    <row r="9" spans="1:21" x14ac:dyDescent="0.25">
      <c r="A9" s="1">
        <v>8</v>
      </c>
      <c r="B9" s="4">
        <f>1</f>
        <v>1</v>
      </c>
      <c r="C9" s="1">
        <v>1</v>
      </c>
      <c r="D9" s="1">
        <v>1</v>
      </c>
      <c r="F9" s="1">
        <f t="shared" si="0"/>
        <v>0.29999999999999993</v>
      </c>
      <c r="G9" s="1">
        <f t="shared" si="0"/>
        <v>0.1</v>
      </c>
      <c r="H9" s="1">
        <f t="shared" si="0"/>
        <v>9.9999999999999978E-2</v>
      </c>
      <c r="I9" s="1">
        <f t="shared" si="1"/>
        <v>1</v>
      </c>
      <c r="J9" s="1">
        <f t="shared" si="2"/>
        <v>0.49999999999999989</v>
      </c>
      <c r="K9" s="1">
        <f t="shared" si="3"/>
        <v>1</v>
      </c>
      <c r="L9" s="1">
        <f t="shared" si="4"/>
        <v>0</v>
      </c>
      <c r="N9" s="1">
        <f t="shared" si="5"/>
        <v>0.29999999999999993</v>
      </c>
      <c r="O9" s="1">
        <f t="shared" si="6"/>
        <v>0.1</v>
      </c>
      <c r="P9" s="1">
        <f t="shared" si="6"/>
        <v>9.9999999999999978E-2</v>
      </c>
      <c r="Q9" s="1">
        <f t="shared" si="7"/>
        <v>3</v>
      </c>
    </row>
    <row r="10" spans="1:21" x14ac:dyDescent="0.25">
      <c r="A10" s="1">
        <v>9</v>
      </c>
      <c r="B10" s="4">
        <f>1</f>
        <v>1</v>
      </c>
      <c r="C10" s="1">
        <v>0</v>
      </c>
      <c r="D10" s="1">
        <v>0</v>
      </c>
      <c r="F10" s="1">
        <f t="shared" si="0"/>
        <v>0.29999999999999993</v>
      </c>
      <c r="G10" s="1">
        <f t="shared" si="0"/>
        <v>0.1</v>
      </c>
      <c r="H10" s="1">
        <f t="shared" si="0"/>
        <v>9.9999999999999978E-2</v>
      </c>
      <c r="I10" s="1">
        <f t="shared" si="1"/>
        <v>0</v>
      </c>
      <c r="J10" s="1">
        <f t="shared" si="2"/>
        <v>0.29999999999999993</v>
      </c>
      <c r="K10" s="1">
        <f t="shared" si="3"/>
        <v>1</v>
      </c>
      <c r="L10" s="1">
        <f t="shared" si="4"/>
        <v>-1</v>
      </c>
      <c r="N10" s="1">
        <f t="shared" si="5"/>
        <v>-0.60000000000000009</v>
      </c>
      <c r="O10" s="1">
        <f t="shared" si="6"/>
        <v>0.1</v>
      </c>
      <c r="P10" s="1">
        <f t="shared" si="6"/>
        <v>9.9999999999999978E-2</v>
      </c>
      <c r="Q10" s="1">
        <f t="shared" si="7"/>
        <v>0</v>
      </c>
    </row>
    <row r="11" spans="1:21" x14ac:dyDescent="0.25">
      <c r="A11" s="1">
        <v>10</v>
      </c>
      <c r="B11" s="4">
        <f>1</f>
        <v>1</v>
      </c>
      <c r="C11" s="1">
        <v>0</v>
      </c>
      <c r="D11" s="1">
        <v>1</v>
      </c>
      <c r="F11" s="1">
        <f t="shared" si="0"/>
        <v>-0.60000000000000009</v>
      </c>
      <c r="G11" s="1">
        <f t="shared" si="0"/>
        <v>0.1</v>
      </c>
      <c r="H11" s="1">
        <f t="shared" si="0"/>
        <v>9.9999999999999978E-2</v>
      </c>
      <c r="I11" s="1">
        <f t="shared" si="1"/>
        <v>1</v>
      </c>
      <c r="J11" s="1">
        <f t="shared" si="2"/>
        <v>-0.50000000000000011</v>
      </c>
      <c r="K11" s="1">
        <f t="shared" si="3"/>
        <v>0</v>
      </c>
      <c r="L11" s="1">
        <f t="shared" si="4"/>
        <v>1</v>
      </c>
      <c r="N11" s="1">
        <f t="shared" si="5"/>
        <v>0.29999999999999993</v>
      </c>
      <c r="O11" s="1">
        <f t="shared" si="6"/>
        <v>0.1</v>
      </c>
      <c r="P11" s="1">
        <f t="shared" si="6"/>
        <v>1</v>
      </c>
      <c r="Q11" s="1">
        <f t="shared" si="7"/>
        <v>0</v>
      </c>
    </row>
    <row r="12" spans="1:21" x14ac:dyDescent="0.25">
      <c r="A12" s="1">
        <v>11</v>
      </c>
      <c r="B12" s="4">
        <f>1</f>
        <v>1</v>
      </c>
      <c r="C12" s="1">
        <v>1</v>
      </c>
      <c r="D12" s="1">
        <v>0</v>
      </c>
      <c r="F12" s="1">
        <f t="shared" si="0"/>
        <v>0.29999999999999993</v>
      </c>
      <c r="G12" s="1">
        <f t="shared" si="0"/>
        <v>0.1</v>
      </c>
      <c r="H12" s="1">
        <f t="shared" si="0"/>
        <v>1</v>
      </c>
      <c r="I12" s="1">
        <f t="shared" si="1"/>
        <v>1</v>
      </c>
      <c r="J12" s="1">
        <f t="shared" si="2"/>
        <v>0.39999999999999991</v>
      </c>
      <c r="K12" s="1">
        <f t="shared" si="3"/>
        <v>1</v>
      </c>
      <c r="L12" s="1">
        <f t="shared" si="4"/>
        <v>0</v>
      </c>
      <c r="N12" s="1">
        <f t="shared" si="5"/>
        <v>0.29999999999999993</v>
      </c>
      <c r="O12" s="1">
        <f t="shared" si="6"/>
        <v>0.1</v>
      </c>
      <c r="P12" s="1">
        <f t="shared" si="6"/>
        <v>1</v>
      </c>
      <c r="Q12" s="1">
        <f t="shared" si="7"/>
        <v>1</v>
      </c>
    </row>
    <row r="13" spans="1:21" x14ac:dyDescent="0.25">
      <c r="A13" s="1">
        <v>12</v>
      </c>
      <c r="B13" s="4">
        <f>1</f>
        <v>1</v>
      </c>
      <c r="C13" s="1">
        <v>1</v>
      </c>
      <c r="D13" s="1">
        <v>1</v>
      </c>
      <c r="F13" s="1">
        <f t="shared" si="0"/>
        <v>0.29999999999999993</v>
      </c>
      <c r="G13" s="1">
        <f t="shared" si="0"/>
        <v>0.1</v>
      </c>
      <c r="H13" s="1">
        <f t="shared" si="0"/>
        <v>1</v>
      </c>
      <c r="I13" s="1">
        <f t="shared" si="1"/>
        <v>1</v>
      </c>
      <c r="J13" s="1">
        <f t="shared" si="2"/>
        <v>1.4</v>
      </c>
      <c r="K13" s="1">
        <f t="shared" si="3"/>
        <v>1</v>
      </c>
      <c r="L13" s="1">
        <f t="shared" si="4"/>
        <v>0</v>
      </c>
      <c r="N13" s="1">
        <f t="shared" si="5"/>
        <v>0.29999999999999993</v>
      </c>
      <c r="O13" s="1">
        <f t="shared" si="6"/>
        <v>0.1</v>
      </c>
      <c r="P13" s="1">
        <f t="shared" si="6"/>
        <v>1</v>
      </c>
      <c r="Q13" s="1">
        <f t="shared" si="7"/>
        <v>2</v>
      </c>
    </row>
    <row r="14" spans="1:21" x14ac:dyDescent="0.25">
      <c r="A14" s="1">
        <v>13</v>
      </c>
      <c r="B14" s="4">
        <f>1</f>
        <v>1</v>
      </c>
      <c r="C14" s="1">
        <v>0</v>
      </c>
      <c r="D14" s="1">
        <v>0</v>
      </c>
      <c r="F14" s="1">
        <f t="shared" si="0"/>
        <v>0.29999999999999993</v>
      </c>
      <c r="G14" s="1">
        <f t="shared" si="0"/>
        <v>0.1</v>
      </c>
      <c r="H14" s="1">
        <f t="shared" si="0"/>
        <v>1</v>
      </c>
      <c r="I14" s="1">
        <f t="shared" si="1"/>
        <v>0</v>
      </c>
      <c r="J14" s="1">
        <f t="shared" si="2"/>
        <v>0.29999999999999993</v>
      </c>
      <c r="K14" s="1">
        <f t="shared" si="3"/>
        <v>1</v>
      </c>
      <c r="L14" s="1">
        <f t="shared" si="4"/>
        <v>-1</v>
      </c>
      <c r="N14" s="1">
        <f t="shared" si="5"/>
        <v>-0.60000000000000009</v>
      </c>
      <c r="O14" s="1">
        <f t="shared" si="6"/>
        <v>0.1</v>
      </c>
      <c r="P14" s="1">
        <f t="shared" si="6"/>
        <v>1</v>
      </c>
      <c r="Q14" s="1">
        <f t="shared" si="7"/>
        <v>0</v>
      </c>
    </row>
    <row r="15" spans="1:21" x14ac:dyDescent="0.25">
      <c r="A15" s="1">
        <v>14</v>
      </c>
      <c r="B15" s="4">
        <f>1</f>
        <v>1</v>
      </c>
      <c r="C15" s="1">
        <v>0</v>
      </c>
      <c r="D15" s="1">
        <v>1</v>
      </c>
      <c r="F15" s="1">
        <f t="shared" si="0"/>
        <v>-0.60000000000000009</v>
      </c>
      <c r="G15" s="1">
        <f t="shared" si="0"/>
        <v>0.1</v>
      </c>
      <c r="H15" s="1">
        <f t="shared" si="0"/>
        <v>1</v>
      </c>
      <c r="I15" s="1">
        <f t="shared" si="1"/>
        <v>1</v>
      </c>
      <c r="J15" s="1">
        <f t="shared" si="2"/>
        <v>0.39999999999999991</v>
      </c>
      <c r="K15" s="1">
        <f t="shared" si="3"/>
        <v>1</v>
      </c>
      <c r="L15" s="1">
        <f t="shared" si="4"/>
        <v>0</v>
      </c>
      <c r="N15" s="1">
        <f t="shared" si="5"/>
        <v>-0.60000000000000009</v>
      </c>
      <c r="O15" s="1">
        <f t="shared" si="6"/>
        <v>0.1</v>
      </c>
      <c r="P15" s="1">
        <f t="shared" si="6"/>
        <v>1</v>
      </c>
      <c r="Q15" s="1">
        <f t="shared" si="7"/>
        <v>1</v>
      </c>
    </row>
    <row r="16" spans="1:21" x14ac:dyDescent="0.25">
      <c r="A16" s="1">
        <v>15</v>
      </c>
      <c r="B16" s="4">
        <f>1</f>
        <v>1</v>
      </c>
      <c r="C16" s="1">
        <v>1</v>
      </c>
      <c r="D16" s="1">
        <v>0</v>
      </c>
      <c r="F16" s="1">
        <f t="shared" si="0"/>
        <v>-0.60000000000000009</v>
      </c>
      <c r="G16" s="1">
        <f t="shared" si="0"/>
        <v>0.1</v>
      </c>
      <c r="H16" s="1">
        <f t="shared" si="0"/>
        <v>1</v>
      </c>
      <c r="I16" s="1">
        <f t="shared" si="1"/>
        <v>1</v>
      </c>
      <c r="J16" s="1">
        <f t="shared" si="2"/>
        <v>-0.50000000000000011</v>
      </c>
      <c r="K16" s="1">
        <f t="shared" si="3"/>
        <v>0</v>
      </c>
      <c r="L16" s="1">
        <f t="shared" si="4"/>
        <v>1</v>
      </c>
      <c r="N16" s="1">
        <f t="shared" si="5"/>
        <v>0.29999999999999993</v>
      </c>
      <c r="O16" s="1">
        <f t="shared" si="6"/>
        <v>1</v>
      </c>
      <c r="P16" s="1">
        <f t="shared" si="6"/>
        <v>1</v>
      </c>
      <c r="Q16" s="1">
        <f t="shared" si="7"/>
        <v>0</v>
      </c>
    </row>
    <row r="17" spans="1:17" x14ac:dyDescent="0.25">
      <c r="A17" s="1">
        <v>16</v>
      </c>
      <c r="B17" s="4">
        <f>1</f>
        <v>1</v>
      </c>
      <c r="C17" s="1">
        <v>1</v>
      </c>
      <c r="D17" s="1">
        <v>1</v>
      </c>
      <c r="F17" s="1">
        <f t="shared" si="0"/>
        <v>0.29999999999999993</v>
      </c>
      <c r="G17" s="1">
        <f t="shared" si="0"/>
        <v>1</v>
      </c>
      <c r="H17" s="1">
        <f t="shared" si="0"/>
        <v>1</v>
      </c>
      <c r="I17" s="1">
        <f t="shared" si="1"/>
        <v>1</v>
      </c>
      <c r="J17" s="1">
        <f t="shared" si="2"/>
        <v>2.2999999999999998</v>
      </c>
      <c r="K17" s="1">
        <f t="shared" si="3"/>
        <v>1</v>
      </c>
      <c r="L17" s="1">
        <f t="shared" si="4"/>
        <v>0</v>
      </c>
      <c r="N17" s="1">
        <f t="shared" si="5"/>
        <v>0.29999999999999993</v>
      </c>
      <c r="O17" s="1">
        <f t="shared" si="6"/>
        <v>1</v>
      </c>
      <c r="P17" s="1">
        <f t="shared" si="6"/>
        <v>1</v>
      </c>
      <c r="Q17" s="1">
        <f t="shared" si="7"/>
        <v>1</v>
      </c>
    </row>
    <row r="18" spans="1:17" x14ac:dyDescent="0.25">
      <c r="A18" s="1">
        <v>17</v>
      </c>
      <c r="B18" s="4">
        <f>1</f>
        <v>1</v>
      </c>
      <c r="C18" s="1">
        <v>0</v>
      </c>
      <c r="D18" s="1">
        <v>0</v>
      </c>
      <c r="F18" s="1">
        <f t="shared" si="0"/>
        <v>0.29999999999999993</v>
      </c>
      <c r="G18" s="1">
        <f t="shared" si="0"/>
        <v>1</v>
      </c>
      <c r="H18" s="1">
        <f t="shared" si="0"/>
        <v>1</v>
      </c>
      <c r="I18" s="1">
        <f t="shared" si="1"/>
        <v>0</v>
      </c>
      <c r="J18" s="1">
        <f t="shared" si="2"/>
        <v>0.29999999999999993</v>
      </c>
      <c r="K18" s="1">
        <f t="shared" si="3"/>
        <v>1</v>
      </c>
      <c r="L18" s="1">
        <f t="shared" si="4"/>
        <v>-1</v>
      </c>
      <c r="N18" s="1">
        <f t="shared" si="5"/>
        <v>-0.60000000000000009</v>
      </c>
      <c r="O18" s="1">
        <f t="shared" si="6"/>
        <v>1</v>
      </c>
      <c r="P18" s="1">
        <f t="shared" si="6"/>
        <v>1</v>
      </c>
      <c r="Q18" s="1">
        <f t="shared" si="7"/>
        <v>0</v>
      </c>
    </row>
    <row r="19" spans="1:17" x14ac:dyDescent="0.25">
      <c r="A19" s="1">
        <v>18</v>
      </c>
      <c r="B19" s="4">
        <f>1</f>
        <v>1</v>
      </c>
      <c r="C19" s="1">
        <v>0</v>
      </c>
      <c r="D19" s="1">
        <v>1</v>
      </c>
      <c r="F19" s="1">
        <f t="shared" ref="F19:H66" si="8">N18</f>
        <v>-0.60000000000000009</v>
      </c>
      <c r="G19" s="1">
        <f t="shared" si="8"/>
        <v>1</v>
      </c>
      <c r="H19" s="1">
        <f t="shared" si="8"/>
        <v>1</v>
      </c>
      <c r="I19" s="1">
        <f t="shared" si="1"/>
        <v>1</v>
      </c>
      <c r="J19" s="1">
        <f t="shared" si="2"/>
        <v>0.39999999999999991</v>
      </c>
      <c r="K19" s="1">
        <f t="shared" si="3"/>
        <v>1</v>
      </c>
      <c r="L19" s="1">
        <f t="shared" si="4"/>
        <v>0</v>
      </c>
      <c r="N19" s="1">
        <f t="shared" si="5"/>
        <v>-0.60000000000000009</v>
      </c>
      <c r="O19" s="1">
        <f t="shared" ref="O19:P66" si="9">G19+($U$3*$L19*C19)</f>
        <v>1</v>
      </c>
      <c r="P19" s="1">
        <f t="shared" si="9"/>
        <v>1</v>
      </c>
      <c r="Q19" s="1">
        <f t="shared" si="7"/>
        <v>1</v>
      </c>
    </row>
    <row r="20" spans="1:17" x14ac:dyDescent="0.25">
      <c r="A20" s="1">
        <v>19</v>
      </c>
      <c r="B20" s="4">
        <f>1</f>
        <v>1</v>
      </c>
      <c r="C20" s="1">
        <v>1</v>
      </c>
      <c r="D20" s="1">
        <v>0</v>
      </c>
      <c r="F20" s="1">
        <f t="shared" si="8"/>
        <v>-0.60000000000000009</v>
      </c>
      <c r="G20" s="1">
        <f t="shared" si="8"/>
        <v>1</v>
      </c>
      <c r="H20" s="1">
        <f t="shared" si="8"/>
        <v>1</v>
      </c>
      <c r="I20" s="1">
        <f t="shared" si="1"/>
        <v>1</v>
      </c>
      <c r="J20" s="1">
        <f t="shared" si="2"/>
        <v>0.39999999999999991</v>
      </c>
      <c r="K20" s="1">
        <f t="shared" si="3"/>
        <v>1</v>
      </c>
      <c r="L20" s="1">
        <f t="shared" si="4"/>
        <v>0</v>
      </c>
      <c r="N20" s="1">
        <f t="shared" si="5"/>
        <v>-0.60000000000000009</v>
      </c>
      <c r="O20" s="1">
        <f t="shared" si="9"/>
        <v>1</v>
      </c>
      <c r="P20" s="1">
        <f t="shared" si="9"/>
        <v>1</v>
      </c>
      <c r="Q20" s="1">
        <f t="shared" si="7"/>
        <v>2</v>
      </c>
    </row>
    <row r="21" spans="1:17" x14ac:dyDescent="0.25">
      <c r="A21" s="1">
        <v>20</v>
      </c>
      <c r="B21" s="4">
        <f>1</f>
        <v>1</v>
      </c>
      <c r="C21" s="1">
        <v>1</v>
      </c>
      <c r="D21" s="1">
        <v>1</v>
      </c>
      <c r="F21" s="1">
        <f t="shared" si="8"/>
        <v>-0.60000000000000009</v>
      </c>
      <c r="G21" s="1">
        <f t="shared" si="8"/>
        <v>1</v>
      </c>
      <c r="H21" s="1">
        <f t="shared" si="8"/>
        <v>1</v>
      </c>
      <c r="I21" s="1">
        <f t="shared" si="1"/>
        <v>1</v>
      </c>
      <c r="J21" s="1">
        <f t="shared" si="2"/>
        <v>1.4</v>
      </c>
      <c r="K21" s="1">
        <f t="shared" si="3"/>
        <v>1</v>
      </c>
      <c r="L21" s="1">
        <f t="shared" si="4"/>
        <v>0</v>
      </c>
      <c r="N21" s="1">
        <f t="shared" si="5"/>
        <v>-0.60000000000000009</v>
      </c>
      <c r="O21" s="1">
        <f t="shared" si="9"/>
        <v>1</v>
      </c>
      <c r="P21" s="1">
        <f t="shared" si="9"/>
        <v>1</v>
      </c>
      <c r="Q21" s="1">
        <f t="shared" si="7"/>
        <v>3</v>
      </c>
    </row>
    <row r="22" spans="1:17" x14ac:dyDescent="0.25">
      <c r="A22" s="1">
        <v>21</v>
      </c>
      <c r="B22" s="4">
        <f>1</f>
        <v>1</v>
      </c>
      <c r="C22" s="1">
        <v>0</v>
      </c>
      <c r="D22" s="1">
        <v>0</v>
      </c>
      <c r="F22" s="1">
        <f t="shared" si="8"/>
        <v>-0.60000000000000009</v>
      </c>
      <c r="G22" s="1">
        <f t="shared" si="8"/>
        <v>1</v>
      </c>
      <c r="H22" s="1">
        <f t="shared" si="8"/>
        <v>1</v>
      </c>
      <c r="I22" s="1">
        <f t="shared" si="1"/>
        <v>0</v>
      </c>
      <c r="J22" s="1">
        <f t="shared" si="2"/>
        <v>-0.60000000000000009</v>
      </c>
      <c r="K22" s="1">
        <f t="shared" si="3"/>
        <v>0</v>
      </c>
      <c r="L22" s="1">
        <f t="shared" si="4"/>
        <v>0</v>
      </c>
      <c r="N22" s="1">
        <f t="shared" si="5"/>
        <v>-0.60000000000000009</v>
      </c>
      <c r="O22" s="1">
        <f t="shared" si="9"/>
        <v>1</v>
      </c>
      <c r="P22" s="1">
        <f t="shared" si="9"/>
        <v>1</v>
      </c>
      <c r="Q22" s="1">
        <f t="shared" si="7"/>
        <v>4</v>
      </c>
    </row>
    <row r="23" spans="1:17" x14ac:dyDescent="0.25">
      <c r="A23" s="1">
        <v>22</v>
      </c>
      <c r="B23" s="4">
        <f>1</f>
        <v>1</v>
      </c>
      <c r="C23" s="1">
        <v>0</v>
      </c>
      <c r="D23" s="1">
        <v>1</v>
      </c>
      <c r="F23" s="1">
        <f t="shared" si="8"/>
        <v>-0.60000000000000009</v>
      </c>
      <c r="G23" s="1">
        <f t="shared" si="8"/>
        <v>1</v>
      </c>
      <c r="H23" s="1">
        <f t="shared" si="8"/>
        <v>1</v>
      </c>
      <c r="I23" s="1">
        <f t="shared" si="1"/>
        <v>1</v>
      </c>
      <c r="J23" s="1">
        <f t="shared" si="2"/>
        <v>0.39999999999999991</v>
      </c>
      <c r="K23" s="1">
        <f t="shared" si="3"/>
        <v>1</v>
      </c>
      <c r="L23" s="1">
        <f t="shared" si="4"/>
        <v>0</v>
      </c>
      <c r="N23" s="1">
        <f t="shared" si="5"/>
        <v>-0.60000000000000009</v>
      </c>
      <c r="O23" s="1">
        <f t="shared" si="9"/>
        <v>1</v>
      </c>
      <c r="P23" s="1">
        <f t="shared" si="9"/>
        <v>1</v>
      </c>
      <c r="Q23" s="1">
        <f t="shared" si="7"/>
        <v>5</v>
      </c>
    </row>
    <row r="24" spans="1:17" x14ac:dyDescent="0.25">
      <c r="A24" s="1">
        <v>23</v>
      </c>
      <c r="B24" s="4">
        <f>1</f>
        <v>1</v>
      </c>
      <c r="C24" s="1">
        <v>1</v>
      </c>
      <c r="D24" s="1">
        <v>0</v>
      </c>
      <c r="F24" s="1">
        <f t="shared" si="8"/>
        <v>-0.60000000000000009</v>
      </c>
      <c r="G24" s="1">
        <f t="shared" si="8"/>
        <v>1</v>
      </c>
      <c r="H24" s="1">
        <f t="shared" si="8"/>
        <v>1</v>
      </c>
      <c r="I24" s="1">
        <f t="shared" si="1"/>
        <v>1</v>
      </c>
      <c r="J24" s="1">
        <f t="shared" si="2"/>
        <v>0.39999999999999991</v>
      </c>
      <c r="K24" s="1">
        <f t="shared" si="3"/>
        <v>1</v>
      </c>
      <c r="L24" s="1">
        <f t="shared" si="4"/>
        <v>0</v>
      </c>
      <c r="N24" s="1">
        <f t="shared" si="5"/>
        <v>-0.60000000000000009</v>
      </c>
      <c r="O24" s="1">
        <f t="shared" si="9"/>
        <v>1</v>
      </c>
      <c r="P24" s="1">
        <f t="shared" si="9"/>
        <v>1</v>
      </c>
      <c r="Q24" s="1">
        <f t="shared" si="7"/>
        <v>6</v>
      </c>
    </row>
    <row r="25" spans="1:17" x14ac:dyDescent="0.25">
      <c r="A25" s="1">
        <v>24</v>
      </c>
      <c r="B25" s="4">
        <f>1</f>
        <v>1</v>
      </c>
      <c r="C25" s="1">
        <v>1</v>
      </c>
      <c r="D25" s="1">
        <v>1</v>
      </c>
      <c r="F25" s="1">
        <f t="shared" si="8"/>
        <v>-0.60000000000000009</v>
      </c>
      <c r="G25" s="1">
        <f t="shared" si="8"/>
        <v>1</v>
      </c>
      <c r="H25" s="1">
        <f t="shared" si="8"/>
        <v>1</v>
      </c>
      <c r="I25" s="1">
        <f t="shared" si="1"/>
        <v>1</v>
      </c>
      <c r="J25" s="1">
        <f t="shared" si="2"/>
        <v>1.4</v>
      </c>
      <c r="K25" s="1">
        <f t="shared" si="3"/>
        <v>1</v>
      </c>
      <c r="L25" s="1">
        <f t="shared" si="4"/>
        <v>0</v>
      </c>
      <c r="N25" s="1">
        <f t="shared" si="5"/>
        <v>-0.60000000000000009</v>
      </c>
      <c r="O25" s="1">
        <f t="shared" si="9"/>
        <v>1</v>
      </c>
      <c r="P25" s="1">
        <f t="shared" si="9"/>
        <v>1</v>
      </c>
      <c r="Q25" s="1">
        <f t="shared" si="7"/>
        <v>7</v>
      </c>
    </row>
    <row r="26" spans="1:17" x14ac:dyDescent="0.25">
      <c r="A26" s="1">
        <v>25</v>
      </c>
      <c r="B26" s="4">
        <f>1</f>
        <v>1</v>
      </c>
      <c r="C26" s="1">
        <v>0</v>
      </c>
      <c r="D26" s="1">
        <v>0</v>
      </c>
      <c r="F26" s="1">
        <f t="shared" si="8"/>
        <v>-0.60000000000000009</v>
      </c>
      <c r="G26" s="1">
        <f t="shared" si="8"/>
        <v>1</v>
      </c>
      <c r="H26" s="1">
        <f t="shared" si="8"/>
        <v>1</v>
      </c>
      <c r="I26" s="1">
        <f t="shared" si="1"/>
        <v>0</v>
      </c>
      <c r="J26" s="1">
        <f t="shared" si="2"/>
        <v>-0.60000000000000009</v>
      </c>
      <c r="K26" s="1">
        <f t="shared" si="3"/>
        <v>0</v>
      </c>
      <c r="L26" s="1">
        <f t="shared" si="4"/>
        <v>0</v>
      </c>
      <c r="N26" s="1">
        <f t="shared" si="5"/>
        <v>-0.60000000000000009</v>
      </c>
      <c r="O26" s="1">
        <f t="shared" si="9"/>
        <v>1</v>
      </c>
      <c r="P26" s="1">
        <f t="shared" si="9"/>
        <v>1</v>
      </c>
      <c r="Q26" s="1">
        <f t="shared" si="7"/>
        <v>8</v>
      </c>
    </row>
    <row r="27" spans="1:17" x14ac:dyDescent="0.25">
      <c r="A27" s="1">
        <v>26</v>
      </c>
      <c r="B27" s="4">
        <f>1</f>
        <v>1</v>
      </c>
      <c r="C27" s="1">
        <v>0</v>
      </c>
      <c r="D27" s="1">
        <v>1</v>
      </c>
      <c r="F27" s="1">
        <f t="shared" si="8"/>
        <v>-0.60000000000000009</v>
      </c>
      <c r="G27" s="1">
        <f t="shared" si="8"/>
        <v>1</v>
      </c>
      <c r="H27" s="1">
        <f t="shared" si="8"/>
        <v>1</v>
      </c>
      <c r="I27" s="1">
        <f t="shared" si="1"/>
        <v>1</v>
      </c>
      <c r="J27" s="1">
        <f t="shared" si="2"/>
        <v>0.39999999999999991</v>
      </c>
      <c r="K27" s="1">
        <f t="shared" si="3"/>
        <v>1</v>
      </c>
      <c r="L27" s="1">
        <f t="shared" si="4"/>
        <v>0</v>
      </c>
      <c r="N27" s="1">
        <f t="shared" si="5"/>
        <v>-0.60000000000000009</v>
      </c>
      <c r="O27" s="1">
        <f t="shared" si="9"/>
        <v>1</v>
      </c>
      <c r="P27" s="1">
        <f t="shared" si="9"/>
        <v>1</v>
      </c>
      <c r="Q27" s="1">
        <f t="shared" si="7"/>
        <v>9</v>
      </c>
    </row>
    <row r="28" spans="1:17" x14ac:dyDescent="0.25">
      <c r="A28" s="1">
        <v>27</v>
      </c>
      <c r="B28" s="4">
        <f>1</f>
        <v>1</v>
      </c>
      <c r="C28" s="1">
        <v>1</v>
      </c>
      <c r="D28" s="1">
        <v>0</v>
      </c>
      <c r="F28" s="1">
        <f t="shared" si="8"/>
        <v>-0.60000000000000009</v>
      </c>
      <c r="G28" s="1">
        <f t="shared" si="8"/>
        <v>1</v>
      </c>
      <c r="H28" s="1">
        <f t="shared" si="8"/>
        <v>1</v>
      </c>
      <c r="I28" s="1">
        <f t="shared" si="1"/>
        <v>1</v>
      </c>
      <c r="J28" s="1">
        <f t="shared" si="2"/>
        <v>0.39999999999999991</v>
      </c>
      <c r="K28" s="1">
        <f t="shared" si="3"/>
        <v>1</v>
      </c>
      <c r="L28" s="1">
        <f t="shared" si="4"/>
        <v>0</v>
      </c>
      <c r="N28" s="1">
        <f t="shared" si="5"/>
        <v>-0.60000000000000009</v>
      </c>
      <c r="O28" s="1">
        <f t="shared" si="9"/>
        <v>1</v>
      </c>
      <c r="P28" s="1">
        <f t="shared" si="9"/>
        <v>1</v>
      </c>
      <c r="Q28" s="1">
        <f t="shared" si="7"/>
        <v>10</v>
      </c>
    </row>
    <row r="29" spans="1:17" x14ac:dyDescent="0.25">
      <c r="A29" s="1">
        <v>28</v>
      </c>
      <c r="B29" s="4">
        <f>1</f>
        <v>1</v>
      </c>
      <c r="C29" s="1">
        <v>1</v>
      </c>
      <c r="D29" s="1">
        <v>1</v>
      </c>
      <c r="F29" s="1">
        <f t="shared" si="8"/>
        <v>-0.60000000000000009</v>
      </c>
      <c r="G29" s="1">
        <f t="shared" si="8"/>
        <v>1</v>
      </c>
      <c r="H29" s="1">
        <f t="shared" si="8"/>
        <v>1</v>
      </c>
      <c r="I29" s="1">
        <f t="shared" si="1"/>
        <v>1</v>
      </c>
      <c r="J29" s="1">
        <f t="shared" si="2"/>
        <v>1.4</v>
      </c>
      <c r="K29" s="1">
        <f t="shared" si="3"/>
        <v>1</v>
      </c>
      <c r="L29" s="1">
        <f t="shared" si="4"/>
        <v>0</v>
      </c>
      <c r="N29" s="1">
        <f t="shared" si="5"/>
        <v>-0.60000000000000009</v>
      </c>
      <c r="O29" s="1">
        <f t="shared" si="9"/>
        <v>1</v>
      </c>
      <c r="P29" s="1">
        <f t="shared" si="9"/>
        <v>1</v>
      </c>
      <c r="Q29" s="1">
        <f t="shared" si="7"/>
        <v>11</v>
      </c>
    </row>
    <row r="30" spans="1:17" x14ac:dyDescent="0.25">
      <c r="A30" s="1">
        <v>29</v>
      </c>
      <c r="B30" s="4">
        <f>1</f>
        <v>1</v>
      </c>
      <c r="C30" s="1">
        <v>0</v>
      </c>
      <c r="D30" s="1">
        <v>0</v>
      </c>
      <c r="F30" s="1">
        <f t="shared" si="8"/>
        <v>-0.60000000000000009</v>
      </c>
      <c r="G30" s="1">
        <f t="shared" si="8"/>
        <v>1</v>
      </c>
      <c r="H30" s="1">
        <f t="shared" si="8"/>
        <v>1</v>
      </c>
      <c r="I30" s="1">
        <f t="shared" si="1"/>
        <v>0</v>
      </c>
      <c r="J30" s="1">
        <f t="shared" si="2"/>
        <v>-0.60000000000000009</v>
      </c>
      <c r="K30" s="1">
        <f t="shared" si="3"/>
        <v>0</v>
      </c>
      <c r="L30" s="1">
        <f t="shared" si="4"/>
        <v>0</v>
      </c>
      <c r="N30" s="1">
        <f t="shared" si="5"/>
        <v>-0.60000000000000009</v>
      </c>
      <c r="O30" s="1">
        <f t="shared" si="9"/>
        <v>1</v>
      </c>
      <c r="P30" s="1">
        <f t="shared" si="9"/>
        <v>1</v>
      </c>
      <c r="Q30" s="1">
        <f t="shared" si="7"/>
        <v>12</v>
      </c>
    </row>
    <row r="31" spans="1:17" x14ac:dyDescent="0.25">
      <c r="A31" s="1">
        <v>30</v>
      </c>
      <c r="B31" s="4">
        <f>1</f>
        <v>1</v>
      </c>
      <c r="C31" s="1">
        <v>0</v>
      </c>
      <c r="D31" s="1">
        <v>1</v>
      </c>
      <c r="F31" s="1">
        <f t="shared" si="8"/>
        <v>-0.60000000000000009</v>
      </c>
      <c r="G31" s="1">
        <f t="shared" si="8"/>
        <v>1</v>
      </c>
      <c r="H31" s="1">
        <f t="shared" si="8"/>
        <v>1</v>
      </c>
      <c r="I31" s="1">
        <f t="shared" si="1"/>
        <v>1</v>
      </c>
      <c r="J31" s="1">
        <f t="shared" si="2"/>
        <v>0.39999999999999991</v>
      </c>
      <c r="K31" s="1">
        <f t="shared" si="3"/>
        <v>1</v>
      </c>
      <c r="L31" s="1">
        <f t="shared" si="4"/>
        <v>0</v>
      </c>
      <c r="N31" s="1">
        <f t="shared" si="5"/>
        <v>-0.60000000000000009</v>
      </c>
      <c r="O31" s="1">
        <f t="shared" si="9"/>
        <v>1</v>
      </c>
      <c r="P31" s="1">
        <f t="shared" si="9"/>
        <v>1</v>
      </c>
      <c r="Q31" s="1">
        <f t="shared" si="7"/>
        <v>13</v>
      </c>
    </row>
    <row r="32" spans="1:17" x14ac:dyDescent="0.25">
      <c r="A32" s="1">
        <v>31</v>
      </c>
      <c r="B32" s="4">
        <f>1</f>
        <v>1</v>
      </c>
      <c r="C32" s="1">
        <v>1</v>
      </c>
      <c r="D32" s="1">
        <v>0</v>
      </c>
      <c r="F32" s="1">
        <f t="shared" si="8"/>
        <v>-0.60000000000000009</v>
      </c>
      <c r="G32" s="1">
        <f t="shared" si="8"/>
        <v>1</v>
      </c>
      <c r="H32" s="1">
        <f t="shared" si="8"/>
        <v>1</v>
      </c>
      <c r="I32" s="1">
        <f t="shared" si="1"/>
        <v>1</v>
      </c>
      <c r="J32" s="1">
        <f t="shared" si="2"/>
        <v>0.39999999999999991</v>
      </c>
      <c r="K32" s="1">
        <f t="shared" si="3"/>
        <v>1</v>
      </c>
      <c r="L32" s="1">
        <f t="shared" si="4"/>
        <v>0</v>
      </c>
      <c r="N32" s="1">
        <f t="shared" si="5"/>
        <v>-0.60000000000000009</v>
      </c>
      <c r="O32" s="1">
        <f t="shared" si="9"/>
        <v>1</v>
      </c>
      <c r="P32" s="1">
        <f t="shared" si="9"/>
        <v>1</v>
      </c>
      <c r="Q32" s="1">
        <f t="shared" si="7"/>
        <v>14</v>
      </c>
    </row>
    <row r="33" spans="1:17" x14ac:dyDescent="0.25">
      <c r="A33" s="1">
        <v>32</v>
      </c>
      <c r="B33" s="4">
        <f>1</f>
        <v>1</v>
      </c>
      <c r="C33" s="1">
        <v>1</v>
      </c>
      <c r="D33" s="1">
        <v>1</v>
      </c>
      <c r="F33" s="1">
        <f t="shared" si="8"/>
        <v>-0.60000000000000009</v>
      </c>
      <c r="G33" s="1">
        <f t="shared" si="8"/>
        <v>1</v>
      </c>
      <c r="H33" s="1">
        <f t="shared" si="8"/>
        <v>1</v>
      </c>
      <c r="I33" s="1">
        <f t="shared" si="1"/>
        <v>1</v>
      </c>
      <c r="J33" s="1">
        <f t="shared" si="2"/>
        <v>1.4</v>
      </c>
      <c r="K33" s="1">
        <f t="shared" si="3"/>
        <v>1</v>
      </c>
      <c r="L33" s="1">
        <f t="shared" si="4"/>
        <v>0</v>
      </c>
      <c r="N33" s="1">
        <f t="shared" si="5"/>
        <v>-0.60000000000000009</v>
      </c>
      <c r="O33" s="1">
        <f t="shared" si="9"/>
        <v>1</v>
      </c>
      <c r="P33" s="1">
        <f t="shared" si="9"/>
        <v>1</v>
      </c>
      <c r="Q33" s="1">
        <f t="shared" si="7"/>
        <v>15</v>
      </c>
    </row>
    <row r="34" spans="1:17" x14ac:dyDescent="0.25">
      <c r="A34" s="1">
        <v>33</v>
      </c>
      <c r="B34" s="4">
        <f>1</f>
        <v>1</v>
      </c>
      <c r="C34" s="1">
        <v>0</v>
      </c>
      <c r="D34" s="1">
        <v>0</v>
      </c>
      <c r="F34" s="1">
        <f t="shared" si="8"/>
        <v>-0.60000000000000009</v>
      </c>
      <c r="G34" s="1">
        <f t="shared" si="8"/>
        <v>1</v>
      </c>
      <c r="H34" s="1">
        <f t="shared" si="8"/>
        <v>1</v>
      </c>
      <c r="I34" s="1">
        <f t="shared" si="1"/>
        <v>0</v>
      </c>
      <c r="J34" s="1">
        <f t="shared" si="2"/>
        <v>-0.60000000000000009</v>
      </c>
      <c r="K34" s="1">
        <f t="shared" si="3"/>
        <v>0</v>
      </c>
      <c r="L34" s="1">
        <f t="shared" si="4"/>
        <v>0</v>
      </c>
      <c r="N34" s="1">
        <f t="shared" si="5"/>
        <v>-0.60000000000000009</v>
      </c>
      <c r="O34" s="1">
        <f t="shared" si="9"/>
        <v>1</v>
      </c>
      <c r="P34" s="1">
        <f t="shared" si="9"/>
        <v>1</v>
      </c>
      <c r="Q34" s="1">
        <f t="shared" si="7"/>
        <v>16</v>
      </c>
    </row>
    <row r="35" spans="1:17" x14ac:dyDescent="0.25">
      <c r="A35" s="1">
        <v>34</v>
      </c>
      <c r="B35" s="4">
        <f>1</f>
        <v>1</v>
      </c>
      <c r="C35" s="1">
        <v>0</v>
      </c>
      <c r="D35" s="1">
        <v>1</v>
      </c>
      <c r="F35" s="1">
        <f t="shared" si="8"/>
        <v>-0.60000000000000009</v>
      </c>
      <c r="G35" s="1">
        <f t="shared" si="8"/>
        <v>1</v>
      </c>
      <c r="H35" s="1">
        <f t="shared" si="8"/>
        <v>1</v>
      </c>
      <c r="I35" s="1">
        <f t="shared" si="1"/>
        <v>1</v>
      </c>
      <c r="J35" s="1">
        <f t="shared" si="2"/>
        <v>0.39999999999999991</v>
      </c>
      <c r="K35" s="1">
        <f t="shared" si="3"/>
        <v>1</v>
      </c>
      <c r="L35" s="1">
        <f t="shared" si="4"/>
        <v>0</v>
      </c>
      <c r="N35" s="1">
        <f t="shared" si="5"/>
        <v>-0.60000000000000009</v>
      </c>
      <c r="O35" s="1">
        <f t="shared" si="9"/>
        <v>1</v>
      </c>
      <c r="P35" s="1">
        <f t="shared" si="9"/>
        <v>1</v>
      </c>
      <c r="Q35" s="1">
        <f t="shared" si="7"/>
        <v>17</v>
      </c>
    </row>
    <row r="36" spans="1:17" x14ac:dyDescent="0.25">
      <c r="A36" s="1">
        <v>35</v>
      </c>
      <c r="B36" s="4">
        <f>1</f>
        <v>1</v>
      </c>
      <c r="C36" s="1">
        <v>1</v>
      </c>
      <c r="D36" s="1">
        <v>0</v>
      </c>
      <c r="F36" s="1">
        <f t="shared" si="8"/>
        <v>-0.60000000000000009</v>
      </c>
      <c r="G36" s="1">
        <f t="shared" si="8"/>
        <v>1</v>
      </c>
      <c r="H36" s="1">
        <f t="shared" si="8"/>
        <v>1</v>
      </c>
      <c r="I36" s="1">
        <f t="shared" si="1"/>
        <v>1</v>
      </c>
      <c r="J36" s="1">
        <f t="shared" si="2"/>
        <v>0.39999999999999991</v>
      </c>
      <c r="K36" s="1">
        <f t="shared" si="3"/>
        <v>1</v>
      </c>
      <c r="L36" s="1">
        <f t="shared" si="4"/>
        <v>0</v>
      </c>
      <c r="N36" s="1">
        <f t="shared" si="5"/>
        <v>-0.60000000000000009</v>
      </c>
      <c r="O36" s="1">
        <f t="shared" si="9"/>
        <v>1</v>
      </c>
      <c r="P36" s="1">
        <f t="shared" si="9"/>
        <v>1</v>
      </c>
      <c r="Q36" s="1">
        <f t="shared" si="7"/>
        <v>18</v>
      </c>
    </row>
    <row r="37" spans="1:17" x14ac:dyDescent="0.25">
      <c r="A37" s="1">
        <v>36</v>
      </c>
      <c r="B37" s="4">
        <f>1</f>
        <v>1</v>
      </c>
      <c r="C37" s="1">
        <v>1</v>
      </c>
      <c r="D37" s="1">
        <v>1</v>
      </c>
      <c r="F37" s="1">
        <f t="shared" si="8"/>
        <v>-0.60000000000000009</v>
      </c>
      <c r="G37" s="1">
        <f t="shared" si="8"/>
        <v>1</v>
      </c>
      <c r="H37" s="1">
        <f t="shared" si="8"/>
        <v>1</v>
      </c>
      <c r="I37" s="1">
        <f t="shared" si="1"/>
        <v>1</v>
      </c>
      <c r="J37" s="1">
        <f t="shared" si="2"/>
        <v>1.4</v>
      </c>
      <c r="K37" s="1">
        <f t="shared" si="3"/>
        <v>1</v>
      </c>
      <c r="L37" s="1">
        <f t="shared" si="4"/>
        <v>0</v>
      </c>
      <c r="N37" s="1">
        <f t="shared" si="5"/>
        <v>-0.60000000000000009</v>
      </c>
      <c r="O37" s="1">
        <f t="shared" si="9"/>
        <v>1</v>
      </c>
      <c r="P37" s="1">
        <f t="shared" si="9"/>
        <v>1</v>
      </c>
      <c r="Q37" s="1">
        <f t="shared" si="7"/>
        <v>19</v>
      </c>
    </row>
    <row r="38" spans="1:17" x14ac:dyDescent="0.25">
      <c r="A38" s="1">
        <v>37</v>
      </c>
      <c r="B38" s="4">
        <f>1</f>
        <v>1</v>
      </c>
      <c r="C38" s="1">
        <v>0</v>
      </c>
      <c r="D38" s="1">
        <v>0</v>
      </c>
      <c r="F38" s="1">
        <f t="shared" si="8"/>
        <v>-0.60000000000000009</v>
      </c>
      <c r="G38" s="1">
        <f t="shared" si="8"/>
        <v>1</v>
      </c>
      <c r="H38" s="1">
        <f t="shared" si="8"/>
        <v>1</v>
      </c>
      <c r="I38" s="1">
        <f t="shared" si="1"/>
        <v>0</v>
      </c>
      <c r="J38" s="1">
        <f t="shared" si="2"/>
        <v>-0.60000000000000009</v>
      </c>
      <c r="K38" s="1">
        <f t="shared" si="3"/>
        <v>0</v>
      </c>
      <c r="L38" s="1">
        <f t="shared" si="4"/>
        <v>0</v>
      </c>
      <c r="N38" s="1">
        <f t="shared" si="5"/>
        <v>-0.60000000000000009</v>
      </c>
      <c r="O38" s="1">
        <f t="shared" si="9"/>
        <v>1</v>
      </c>
      <c r="P38" s="1">
        <f t="shared" si="9"/>
        <v>1</v>
      </c>
      <c r="Q38" s="1">
        <f t="shared" si="7"/>
        <v>20</v>
      </c>
    </row>
    <row r="39" spans="1:17" x14ac:dyDescent="0.25">
      <c r="A39" s="1">
        <v>38</v>
      </c>
      <c r="B39" s="4">
        <f>1</f>
        <v>1</v>
      </c>
      <c r="C39" s="1">
        <v>0</v>
      </c>
      <c r="D39" s="1">
        <v>1</v>
      </c>
      <c r="F39" s="1">
        <f t="shared" si="8"/>
        <v>-0.60000000000000009</v>
      </c>
      <c r="G39" s="1">
        <f t="shared" si="8"/>
        <v>1</v>
      </c>
      <c r="H39" s="1">
        <f t="shared" si="8"/>
        <v>1</v>
      </c>
      <c r="I39" s="1">
        <f t="shared" si="1"/>
        <v>1</v>
      </c>
      <c r="J39" s="1">
        <f t="shared" si="2"/>
        <v>0.39999999999999991</v>
      </c>
      <c r="K39" s="1">
        <f t="shared" si="3"/>
        <v>1</v>
      </c>
      <c r="L39" s="1">
        <f t="shared" si="4"/>
        <v>0</v>
      </c>
      <c r="N39" s="1">
        <f t="shared" si="5"/>
        <v>-0.60000000000000009</v>
      </c>
      <c r="O39" s="1">
        <f t="shared" si="9"/>
        <v>1</v>
      </c>
      <c r="P39" s="1">
        <f t="shared" si="9"/>
        <v>1</v>
      </c>
      <c r="Q39" s="1">
        <f t="shared" si="7"/>
        <v>21</v>
      </c>
    </row>
    <row r="40" spans="1:17" x14ac:dyDescent="0.25">
      <c r="A40" s="1">
        <v>39</v>
      </c>
      <c r="B40" s="4">
        <f>1</f>
        <v>1</v>
      </c>
      <c r="C40" s="1">
        <v>1</v>
      </c>
      <c r="D40" s="1">
        <v>0</v>
      </c>
      <c r="F40" s="1">
        <f t="shared" si="8"/>
        <v>-0.60000000000000009</v>
      </c>
      <c r="G40" s="1">
        <f t="shared" si="8"/>
        <v>1</v>
      </c>
      <c r="H40" s="1">
        <f t="shared" si="8"/>
        <v>1</v>
      </c>
      <c r="I40" s="1">
        <f t="shared" si="1"/>
        <v>1</v>
      </c>
      <c r="J40" s="1">
        <f t="shared" si="2"/>
        <v>0.39999999999999991</v>
      </c>
      <c r="K40" s="1">
        <f t="shared" si="3"/>
        <v>1</v>
      </c>
      <c r="L40" s="1">
        <f t="shared" si="4"/>
        <v>0</v>
      </c>
      <c r="N40" s="1">
        <f t="shared" si="5"/>
        <v>-0.60000000000000009</v>
      </c>
      <c r="O40" s="1">
        <f t="shared" si="9"/>
        <v>1</v>
      </c>
      <c r="P40" s="1">
        <f t="shared" si="9"/>
        <v>1</v>
      </c>
      <c r="Q40" s="1">
        <f t="shared" si="7"/>
        <v>22</v>
      </c>
    </row>
    <row r="41" spans="1:17" x14ac:dyDescent="0.25">
      <c r="A41" s="1">
        <v>40</v>
      </c>
      <c r="B41" s="4">
        <f>1</f>
        <v>1</v>
      </c>
      <c r="C41" s="1">
        <v>1</v>
      </c>
      <c r="D41" s="1">
        <v>1</v>
      </c>
      <c r="F41" s="1">
        <f t="shared" si="8"/>
        <v>-0.60000000000000009</v>
      </c>
      <c r="G41" s="1">
        <f t="shared" si="8"/>
        <v>1</v>
      </c>
      <c r="H41" s="1">
        <f t="shared" si="8"/>
        <v>1</v>
      </c>
      <c r="I41" s="1">
        <f t="shared" si="1"/>
        <v>1</v>
      </c>
      <c r="J41" s="1">
        <f t="shared" si="2"/>
        <v>1.4</v>
      </c>
      <c r="K41" s="1">
        <f t="shared" si="3"/>
        <v>1</v>
      </c>
      <c r="L41" s="1">
        <f t="shared" si="4"/>
        <v>0</v>
      </c>
      <c r="N41" s="1">
        <f t="shared" si="5"/>
        <v>-0.60000000000000009</v>
      </c>
      <c r="O41" s="1">
        <f t="shared" si="9"/>
        <v>1</v>
      </c>
      <c r="P41" s="1">
        <f t="shared" si="9"/>
        <v>1</v>
      </c>
      <c r="Q41" s="1">
        <f t="shared" si="7"/>
        <v>23</v>
      </c>
    </row>
    <row r="42" spans="1:17" x14ac:dyDescent="0.25">
      <c r="A42" s="1">
        <v>41</v>
      </c>
      <c r="B42" s="4">
        <f>1</f>
        <v>1</v>
      </c>
      <c r="C42" s="1">
        <v>0</v>
      </c>
      <c r="D42" s="1">
        <v>0</v>
      </c>
      <c r="F42" s="1">
        <f t="shared" si="8"/>
        <v>-0.60000000000000009</v>
      </c>
      <c r="G42" s="1">
        <f t="shared" si="8"/>
        <v>1</v>
      </c>
      <c r="H42" s="1">
        <f t="shared" si="8"/>
        <v>1</v>
      </c>
      <c r="I42" s="1">
        <f t="shared" si="1"/>
        <v>0</v>
      </c>
      <c r="J42" s="1">
        <f t="shared" si="2"/>
        <v>-0.60000000000000009</v>
      </c>
      <c r="K42" s="1">
        <f t="shared" si="3"/>
        <v>0</v>
      </c>
      <c r="L42" s="1">
        <f t="shared" si="4"/>
        <v>0</v>
      </c>
      <c r="N42" s="1">
        <f t="shared" si="5"/>
        <v>-0.60000000000000009</v>
      </c>
      <c r="O42" s="1">
        <f t="shared" si="9"/>
        <v>1</v>
      </c>
      <c r="P42" s="1">
        <f t="shared" si="9"/>
        <v>1</v>
      </c>
      <c r="Q42" s="1">
        <f t="shared" si="7"/>
        <v>24</v>
      </c>
    </row>
    <row r="43" spans="1:17" x14ac:dyDescent="0.25">
      <c r="A43" s="1">
        <v>42</v>
      </c>
      <c r="B43" s="4">
        <f>1</f>
        <v>1</v>
      </c>
      <c r="C43" s="1">
        <v>0</v>
      </c>
      <c r="D43" s="1">
        <v>1</v>
      </c>
      <c r="F43" s="1">
        <f t="shared" si="8"/>
        <v>-0.60000000000000009</v>
      </c>
      <c r="G43" s="1">
        <f t="shared" si="8"/>
        <v>1</v>
      </c>
      <c r="H43" s="1">
        <f t="shared" si="8"/>
        <v>1</v>
      </c>
      <c r="I43" s="1">
        <f t="shared" si="1"/>
        <v>1</v>
      </c>
      <c r="J43" s="1">
        <f t="shared" si="2"/>
        <v>0.39999999999999991</v>
      </c>
      <c r="K43" s="1">
        <f t="shared" si="3"/>
        <v>1</v>
      </c>
      <c r="L43" s="1">
        <f t="shared" si="4"/>
        <v>0</v>
      </c>
      <c r="N43" s="1">
        <f t="shared" si="5"/>
        <v>-0.60000000000000009</v>
      </c>
      <c r="O43" s="1">
        <f t="shared" si="9"/>
        <v>1</v>
      </c>
      <c r="P43" s="1">
        <f t="shared" si="9"/>
        <v>1</v>
      </c>
      <c r="Q43" s="1">
        <f t="shared" si="7"/>
        <v>25</v>
      </c>
    </row>
    <row r="44" spans="1:17" x14ac:dyDescent="0.25">
      <c r="A44" s="1">
        <v>43</v>
      </c>
      <c r="B44" s="4">
        <f>1</f>
        <v>1</v>
      </c>
      <c r="C44" s="1">
        <v>1</v>
      </c>
      <c r="D44" s="1">
        <v>0</v>
      </c>
      <c r="F44" s="1">
        <f t="shared" si="8"/>
        <v>-0.60000000000000009</v>
      </c>
      <c r="G44" s="1">
        <f t="shared" si="8"/>
        <v>1</v>
      </c>
      <c r="H44" s="1">
        <f t="shared" si="8"/>
        <v>1</v>
      </c>
      <c r="I44" s="1">
        <f t="shared" si="1"/>
        <v>1</v>
      </c>
      <c r="J44" s="1">
        <f t="shared" si="2"/>
        <v>0.39999999999999991</v>
      </c>
      <c r="K44" s="1">
        <f t="shared" si="3"/>
        <v>1</v>
      </c>
      <c r="L44" s="1">
        <f t="shared" si="4"/>
        <v>0</v>
      </c>
      <c r="N44" s="1">
        <f t="shared" si="5"/>
        <v>-0.60000000000000009</v>
      </c>
      <c r="O44" s="1">
        <f t="shared" si="9"/>
        <v>1</v>
      </c>
      <c r="P44" s="1">
        <f t="shared" si="9"/>
        <v>1</v>
      </c>
      <c r="Q44" s="1">
        <f t="shared" si="7"/>
        <v>26</v>
      </c>
    </row>
    <row r="45" spans="1:17" x14ac:dyDescent="0.25">
      <c r="A45" s="1">
        <v>44</v>
      </c>
      <c r="B45" s="4">
        <f>1</f>
        <v>1</v>
      </c>
      <c r="C45" s="1">
        <v>1</v>
      </c>
      <c r="D45" s="1">
        <v>1</v>
      </c>
      <c r="F45" s="1">
        <f t="shared" si="8"/>
        <v>-0.60000000000000009</v>
      </c>
      <c r="G45" s="1">
        <f t="shared" si="8"/>
        <v>1</v>
      </c>
      <c r="H45" s="1">
        <f t="shared" si="8"/>
        <v>1</v>
      </c>
      <c r="I45" s="1">
        <f t="shared" si="1"/>
        <v>1</v>
      </c>
      <c r="J45" s="1">
        <f t="shared" si="2"/>
        <v>1.4</v>
      </c>
      <c r="K45" s="1">
        <f t="shared" si="3"/>
        <v>1</v>
      </c>
      <c r="L45" s="1">
        <f t="shared" si="4"/>
        <v>0</v>
      </c>
      <c r="N45" s="1">
        <f t="shared" si="5"/>
        <v>-0.60000000000000009</v>
      </c>
      <c r="O45" s="1">
        <f t="shared" si="9"/>
        <v>1</v>
      </c>
      <c r="P45" s="1">
        <f t="shared" si="9"/>
        <v>1</v>
      </c>
      <c r="Q45" s="1">
        <f t="shared" si="7"/>
        <v>27</v>
      </c>
    </row>
    <row r="46" spans="1:17" x14ac:dyDescent="0.25">
      <c r="A46" s="1">
        <v>45</v>
      </c>
      <c r="B46" s="4">
        <f>1</f>
        <v>1</v>
      </c>
      <c r="C46" s="1">
        <v>0</v>
      </c>
      <c r="D46" s="1">
        <v>0</v>
      </c>
      <c r="F46" s="1">
        <f t="shared" si="8"/>
        <v>-0.60000000000000009</v>
      </c>
      <c r="G46" s="1">
        <f t="shared" si="8"/>
        <v>1</v>
      </c>
      <c r="H46" s="1">
        <f t="shared" si="8"/>
        <v>1</v>
      </c>
      <c r="I46" s="1">
        <f t="shared" si="1"/>
        <v>0</v>
      </c>
      <c r="J46" s="1">
        <f t="shared" si="2"/>
        <v>-0.60000000000000009</v>
      </c>
      <c r="K46" s="1">
        <f t="shared" si="3"/>
        <v>0</v>
      </c>
      <c r="L46" s="1">
        <f t="shared" si="4"/>
        <v>0</v>
      </c>
      <c r="N46" s="1">
        <f t="shared" si="5"/>
        <v>-0.60000000000000009</v>
      </c>
      <c r="O46" s="1">
        <f t="shared" si="9"/>
        <v>1</v>
      </c>
      <c r="P46" s="1">
        <f t="shared" si="9"/>
        <v>1</v>
      </c>
      <c r="Q46" s="1">
        <f t="shared" si="7"/>
        <v>28</v>
      </c>
    </row>
    <row r="47" spans="1:17" x14ac:dyDescent="0.25">
      <c r="A47" s="1">
        <v>46</v>
      </c>
      <c r="B47" s="4">
        <f>1</f>
        <v>1</v>
      </c>
      <c r="C47" s="1">
        <v>0</v>
      </c>
      <c r="D47" s="1">
        <v>1</v>
      </c>
      <c r="F47" s="1">
        <f t="shared" si="8"/>
        <v>-0.60000000000000009</v>
      </c>
      <c r="G47" s="1">
        <f t="shared" si="8"/>
        <v>1</v>
      </c>
      <c r="H47" s="1">
        <f t="shared" si="8"/>
        <v>1</v>
      </c>
      <c r="I47" s="1">
        <f t="shared" si="1"/>
        <v>1</v>
      </c>
      <c r="J47" s="1">
        <f t="shared" si="2"/>
        <v>0.39999999999999991</v>
      </c>
      <c r="K47" s="1">
        <f t="shared" si="3"/>
        <v>1</v>
      </c>
      <c r="L47" s="1">
        <f t="shared" si="4"/>
        <v>0</v>
      </c>
      <c r="N47" s="1">
        <f t="shared" si="5"/>
        <v>-0.60000000000000009</v>
      </c>
      <c r="O47" s="1">
        <f t="shared" si="9"/>
        <v>1</v>
      </c>
      <c r="P47" s="1">
        <f t="shared" si="9"/>
        <v>1</v>
      </c>
      <c r="Q47" s="1">
        <f t="shared" si="7"/>
        <v>29</v>
      </c>
    </row>
    <row r="48" spans="1:17" x14ac:dyDescent="0.25">
      <c r="A48" s="1">
        <v>47</v>
      </c>
      <c r="B48" s="4">
        <f>1</f>
        <v>1</v>
      </c>
      <c r="C48" s="1">
        <v>1</v>
      </c>
      <c r="D48" s="1">
        <v>0</v>
      </c>
      <c r="F48" s="1">
        <f t="shared" si="8"/>
        <v>-0.60000000000000009</v>
      </c>
      <c r="G48" s="1">
        <f t="shared" si="8"/>
        <v>1</v>
      </c>
      <c r="H48" s="1">
        <f t="shared" si="8"/>
        <v>1</v>
      </c>
      <c r="I48" s="1">
        <f t="shared" si="1"/>
        <v>1</v>
      </c>
      <c r="J48" s="1">
        <f t="shared" si="2"/>
        <v>0.39999999999999991</v>
      </c>
      <c r="K48" s="1">
        <f t="shared" si="3"/>
        <v>1</v>
      </c>
      <c r="L48" s="1">
        <f t="shared" si="4"/>
        <v>0</v>
      </c>
      <c r="N48" s="1">
        <f t="shared" si="5"/>
        <v>-0.60000000000000009</v>
      </c>
      <c r="O48" s="1">
        <f t="shared" si="9"/>
        <v>1</v>
      </c>
      <c r="P48" s="1">
        <f t="shared" si="9"/>
        <v>1</v>
      </c>
      <c r="Q48" s="1">
        <f t="shared" si="7"/>
        <v>30</v>
      </c>
    </row>
    <row r="49" spans="1:17" x14ac:dyDescent="0.25">
      <c r="A49" s="1">
        <v>48</v>
      </c>
      <c r="B49" s="4">
        <f>1</f>
        <v>1</v>
      </c>
      <c r="C49" s="1">
        <v>1</v>
      </c>
      <c r="D49" s="1">
        <v>1</v>
      </c>
      <c r="F49" s="1">
        <f t="shared" si="8"/>
        <v>-0.60000000000000009</v>
      </c>
      <c r="G49" s="1">
        <f t="shared" si="8"/>
        <v>1</v>
      </c>
      <c r="H49" s="1">
        <f t="shared" si="8"/>
        <v>1</v>
      </c>
      <c r="I49" s="1">
        <f t="shared" si="1"/>
        <v>1</v>
      </c>
      <c r="J49" s="1">
        <f t="shared" si="2"/>
        <v>1.4</v>
      </c>
      <c r="K49" s="1">
        <f t="shared" si="3"/>
        <v>1</v>
      </c>
      <c r="L49" s="1">
        <f t="shared" si="4"/>
        <v>0</v>
      </c>
      <c r="N49" s="1">
        <f t="shared" si="5"/>
        <v>-0.60000000000000009</v>
      </c>
      <c r="O49" s="1">
        <f t="shared" si="9"/>
        <v>1</v>
      </c>
      <c r="P49" s="1">
        <f t="shared" si="9"/>
        <v>1</v>
      </c>
      <c r="Q49" s="1">
        <f t="shared" si="7"/>
        <v>31</v>
      </c>
    </row>
    <row r="50" spans="1:17" x14ac:dyDescent="0.25">
      <c r="A50" s="1">
        <v>49</v>
      </c>
      <c r="B50" s="4">
        <f>1</f>
        <v>1</v>
      </c>
      <c r="C50" s="1">
        <v>0</v>
      </c>
      <c r="D50" s="1">
        <v>0</v>
      </c>
      <c r="F50" s="1">
        <f t="shared" si="8"/>
        <v>-0.60000000000000009</v>
      </c>
      <c r="G50" s="1">
        <f t="shared" si="8"/>
        <v>1</v>
      </c>
      <c r="H50" s="1">
        <f t="shared" si="8"/>
        <v>1</v>
      </c>
      <c r="I50" s="1">
        <f t="shared" si="1"/>
        <v>0</v>
      </c>
      <c r="J50" s="1">
        <f t="shared" si="2"/>
        <v>-0.60000000000000009</v>
      </c>
      <c r="K50" s="1">
        <f t="shared" si="3"/>
        <v>0</v>
      </c>
      <c r="L50" s="1">
        <f t="shared" si="4"/>
        <v>0</v>
      </c>
      <c r="N50" s="1">
        <f t="shared" si="5"/>
        <v>-0.60000000000000009</v>
      </c>
      <c r="O50" s="1">
        <f t="shared" si="9"/>
        <v>1</v>
      </c>
      <c r="P50" s="1">
        <f t="shared" si="9"/>
        <v>1</v>
      </c>
      <c r="Q50" s="1">
        <f t="shared" si="7"/>
        <v>32</v>
      </c>
    </row>
    <row r="51" spans="1:17" x14ac:dyDescent="0.25">
      <c r="A51" s="1">
        <v>50</v>
      </c>
      <c r="B51" s="4">
        <f>1</f>
        <v>1</v>
      </c>
      <c r="C51" s="1">
        <v>0</v>
      </c>
      <c r="D51" s="1">
        <v>1</v>
      </c>
      <c r="F51" s="1">
        <f t="shared" si="8"/>
        <v>-0.60000000000000009</v>
      </c>
      <c r="G51" s="1">
        <f t="shared" si="8"/>
        <v>1</v>
      </c>
      <c r="H51" s="1">
        <f t="shared" si="8"/>
        <v>1</v>
      </c>
      <c r="I51" s="1">
        <f t="shared" si="1"/>
        <v>1</v>
      </c>
      <c r="J51" s="1">
        <f t="shared" si="2"/>
        <v>0.39999999999999991</v>
      </c>
      <c r="K51" s="1">
        <f t="shared" si="3"/>
        <v>1</v>
      </c>
      <c r="L51" s="1">
        <f t="shared" si="4"/>
        <v>0</v>
      </c>
      <c r="N51" s="1">
        <f t="shared" si="5"/>
        <v>-0.60000000000000009</v>
      </c>
      <c r="O51" s="1">
        <f t="shared" si="9"/>
        <v>1</v>
      </c>
      <c r="P51" s="1">
        <f t="shared" si="9"/>
        <v>1</v>
      </c>
      <c r="Q51" s="1">
        <f t="shared" si="7"/>
        <v>33</v>
      </c>
    </row>
    <row r="52" spans="1:17" x14ac:dyDescent="0.25">
      <c r="A52" s="1">
        <v>51</v>
      </c>
      <c r="B52" s="4">
        <f>1</f>
        <v>1</v>
      </c>
      <c r="C52" s="1">
        <v>1</v>
      </c>
      <c r="D52" s="1">
        <v>0</v>
      </c>
      <c r="F52" s="1">
        <f t="shared" si="8"/>
        <v>-0.60000000000000009</v>
      </c>
      <c r="G52" s="1">
        <f t="shared" si="8"/>
        <v>1</v>
      </c>
      <c r="H52" s="1">
        <f t="shared" si="8"/>
        <v>1</v>
      </c>
      <c r="I52" s="1">
        <f t="shared" si="1"/>
        <v>1</v>
      </c>
      <c r="J52" s="1">
        <f t="shared" si="2"/>
        <v>0.39999999999999991</v>
      </c>
      <c r="K52" s="1">
        <f t="shared" si="3"/>
        <v>1</v>
      </c>
      <c r="L52" s="1">
        <f t="shared" si="4"/>
        <v>0</v>
      </c>
      <c r="N52" s="1">
        <f t="shared" si="5"/>
        <v>-0.60000000000000009</v>
      </c>
      <c r="O52" s="1">
        <f t="shared" si="9"/>
        <v>1</v>
      </c>
      <c r="P52" s="1">
        <f t="shared" si="9"/>
        <v>1</v>
      </c>
      <c r="Q52" s="1">
        <f t="shared" si="7"/>
        <v>34</v>
      </c>
    </row>
    <row r="53" spans="1:17" x14ac:dyDescent="0.25">
      <c r="A53" s="1">
        <v>52</v>
      </c>
      <c r="B53" s="4">
        <f>1</f>
        <v>1</v>
      </c>
      <c r="C53" s="1">
        <v>1</v>
      </c>
      <c r="D53" s="1">
        <v>1</v>
      </c>
      <c r="F53" s="1">
        <f t="shared" si="8"/>
        <v>-0.60000000000000009</v>
      </c>
      <c r="G53" s="1">
        <f t="shared" si="8"/>
        <v>1</v>
      </c>
      <c r="H53" s="1">
        <f t="shared" si="8"/>
        <v>1</v>
      </c>
      <c r="I53" s="1">
        <f t="shared" si="1"/>
        <v>1</v>
      </c>
      <c r="J53" s="1">
        <f t="shared" si="2"/>
        <v>1.4</v>
      </c>
      <c r="K53" s="1">
        <f t="shared" si="3"/>
        <v>1</v>
      </c>
      <c r="L53" s="1">
        <f t="shared" si="4"/>
        <v>0</v>
      </c>
      <c r="N53" s="1">
        <f t="shared" si="5"/>
        <v>-0.60000000000000009</v>
      </c>
      <c r="O53" s="1">
        <f t="shared" si="9"/>
        <v>1</v>
      </c>
      <c r="P53" s="1">
        <f t="shared" si="9"/>
        <v>1</v>
      </c>
      <c r="Q53" s="1">
        <f t="shared" si="7"/>
        <v>35</v>
      </c>
    </row>
    <row r="54" spans="1:17" x14ac:dyDescent="0.25">
      <c r="B54" s="1">
        <v>1</v>
      </c>
      <c r="C54" s="4">
        <f ca="1">RANDBETWEEN(0,1)</f>
        <v>1</v>
      </c>
      <c r="D54" s="4">
        <f ca="1">RANDBETWEEN(0,1)</f>
        <v>0</v>
      </c>
      <c r="F54" s="1">
        <f t="shared" si="8"/>
        <v>-0.60000000000000009</v>
      </c>
      <c r="G54" s="1">
        <f t="shared" si="8"/>
        <v>1</v>
      </c>
      <c r="H54" s="1">
        <f t="shared" si="8"/>
        <v>1</v>
      </c>
      <c r="I54" s="1">
        <f t="shared" ca="1" si="1"/>
        <v>1</v>
      </c>
      <c r="J54" s="1">
        <f t="shared" ca="1" si="2"/>
        <v>0.39999999999999991</v>
      </c>
      <c r="K54" s="1">
        <f t="shared" ca="1" si="3"/>
        <v>1</v>
      </c>
      <c r="L54" s="1">
        <f t="shared" ca="1" si="4"/>
        <v>0</v>
      </c>
      <c r="N54" s="1">
        <f t="shared" ca="1" si="5"/>
        <v>-0.60000000000000009</v>
      </c>
      <c r="O54" s="1">
        <f t="shared" ca="1" si="9"/>
        <v>1</v>
      </c>
      <c r="P54" s="1">
        <f t="shared" ca="1" si="9"/>
        <v>1</v>
      </c>
      <c r="Q54" s="1">
        <f t="shared" ca="1" si="7"/>
        <v>36</v>
      </c>
    </row>
    <row r="55" spans="1:17" x14ac:dyDescent="0.25">
      <c r="B55" s="1">
        <v>1</v>
      </c>
      <c r="C55" s="4">
        <f t="shared" ref="C55:D83" ca="1" si="10">RANDBETWEEN(0,1)</f>
        <v>1</v>
      </c>
      <c r="D55" s="4">
        <f t="shared" ca="1" si="10"/>
        <v>1</v>
      </c>
      <c r="F55" s="1">
        <f t="shared" ca="1" si="8"/>
        <v>-0.60000000000000009</v>
      </c>
      <c r="G55" s="1">
        <f t="shared" ca="1" si="8"/>
        <v>1</v>
      </c>
      <c r="H55" s="1">
        <f t="shared" ca="1" si="8"/>
        <v>1</v>
      </c>
      <c r="I55" s="1">
        <f t="shared" ca="1" si="1"/>
        <v>1</v>
      </c>
      <c r="J55" s="1">
        <f t="shared" ca="1" si="2"/>
        <v>1.4</v>
      </c>
      <c r="K55" s="1">
        <f t="shared" ca="1" si="3"/>
        <v>1</v>
      </c>
      <c r="L55" s="1">
        <f t="shared" ca="1" si="4"/>
        <v>0</v>
      </c>
      <c r="N55" s="1">
        <f t="shared" ca="1" si="5"/>
        <v>-0.60000000000000009</v>
      </c>
      <c r="O55" s="1">
        <f t="shared" ca="1" si="9"/>
        <v>1</v>
      </c>
      <c r="P55" s="1">
        <f t="shared" ca="1" si="9"/>
        <v>1</v>
      </c>
      <c r="Q55" s="1">
        <f t="shared" ca="1" si="7"/>
        <v>37</v>
      </c>
    </row>
    <row r="56" spans="1:17" x14ac:dyDescent="0.25">
      <c r="B56" s="1">
        <v>1</v>
      </c>
      <c r="C56" s="4">
        <f t="shared" ca="1" si="10"/>
        <v>0</v>
      </c>
      <c r="D56" s="4">
        <f t="shared" ca="1" si="10"/>
        <v>1</v>
      </c>
      <c r="F56" s="1">
        <f t="shared" ca="1" si="8"/>
        <v>-0.60000000000000009</v>
      </c>
      <c r="G56" s="1">
        <f t="shared" ca="1" si="8"/>
        <v>1</v>
      </c>
      <c r="H56" s="1">
        <f t="shared" ca="1" si="8"/>
        <v>1</v>
      </c>
      <c r="I56" s="1">
        <f t="shared" ca="1" si="1"/>
        <v>1</v>
      </c>
      <c r="J56" s="1">
        <f t="shared" ca="1" si="2"/>
        <v>0.39999999999999991</v>
      </c>
      <c r="K56" s="1">
        <f t="shared" ca="1" si="3"/>
        <v>1</v>
      </c>
      <c r="L56" s="1">
        <f t="shared" ca="1" si="4"/>
        <v>0</v>
      </c>
      <c r="N56" s="1">
        <f t="shared" ca="1" si="5"/>
        <v>-0.60000000000000009</v>
      </c>
      <c r="O56" s="1">
        <f t="shared" ca="1" si="9"/>
        <v>1</v>
      </c>
      <c r="P56" s="1">
        <f t="shared" ca="1" si="9"/>
        <v>1</v>
      </c>
      <c r="Q56" s="1">
        <f t="shared" ca="1" si="7"/>
        <v>38</v>
      </c>
    </row>
    <row r="57" spans="1:17" x14ac:dyDescent="0.25">
      <c r="B57" s="1">
        <v>1</v>
      </c>
      <c r="C57" s="4">
        <f t="shared" ca="1" si="10"/>
        <v>1</v>
      </c>
      <c r="D57" s="4">
        <f t="shared" ca="1" si="10"/>
        <v>0</v>
      </c>
      <c r="F57" s="1">
        <f t="shared" ca="1" si="8"/>
        <v>-0.60000000000000009</v>
      </c>
      <c r="G57" s="1">
        <f t="shared" ca="1" si="8"/>
        <v>1</v>
      </c>
      <c r="H57" s="1">
        <f t="shared" ca="1" si="8"/>
        <v>1</v>
      </c>
      <c r="I57" s="1">
        <f t="shared" ca="1" si="1"/>
        <v>1</v>
      </c>
      <c r="J57" s="1">
        <f t="shared" ca="1" si="2"/>
        <v>0.39999999999999991</v>
      </c>
      <c r="K57" s="1">
        <f t="shared" ca="1" si="3"/>
        <v>1</v>
      </c>
      <c r="L57" s="1">
        <f t="shared" ca="1" si="4"/>
        <v>0</v>
      </c>
      <c r="N57" s="1">
        <f t="shared" ca="1" si="5"/>
        <v>-0.60000000000000009</v>
      </c>
      <c r="O57" s="1">
        <f t="shared" ca="1" si="9"/>
        <v>1</v>
      </c>
      <c r="P57" s="1">
        <f t="shared" ca="1" si="9"/>
        <v>1</v>
      </c>
      <c r="Q57" s="1">
        <f t="shared" ca="1" si="7"/>
        <v>39</v>
      </c>
    </row>
    <row r="58" spans="1:17" x14ac:dyDescent="0.25">
      <c r="B58" s="1">
        <v>1</v>
      </c>
      <c r="C58" s="4">
        <f t="shared" ca="1" si="10"/>
        <v>0</v>
      </c>
      <c r="D58" s="4">
        <f t="shared" ca="1" si="10"/>
        <v>1</v>
      </c>
      <c r="F58" s="1">
        <f t="shared" ca="1" si="8"/>
        <v>-0.60000000000000009</v>
      </c>
      <c r="G58" s="1">
        <f t="shared" ca="1" si="8"/>
        <v>1</v>
      </c>
      <c r="H58" s="1">
        <f t="shared" ca="1" si="8"/>
        <v>1</v>
      </c>
      <c r="I58" s="1">
        <f t="shared" ca="1" si="1"/>
        <v>1</v>
      </c>
      <c r="J58" s="1">
        <f t="shared" ca="1" si="2"/>
        <v>0.39999999999999991</v>
      </c>
      <c r="K58" s="1">
        <f t="shared" ca="1" si="3"/>
        <v>1</v>
      </c>
      <c r="L58" s="1">
        <f t="shared" ca="1" si="4"/>
        <v>0</v>
      </c>
      <c r="N58" s="1">
        <f t="shared" ca="1" si="5"/>
        <v>-0.60000000000000009</v>
      </c>
      <c r="O58" s="1">
        <f t="shared" ca="1" si="9"/>
        <v>1</v>
      </c>
      <c r="P58" s="1">
        <f t="shared" ca="1" si="9"/>
        <v>1</v>
      </c>
      <c r="Q58" s="1">
        <f t="shared" ca="1" si="7"/>
        <v>40</v>
      </c>
    </row>
    <row r="59" spans="1:17" x14ac:dyDescent="0.25">
      <c r="B59" s="1">
        <v>1</v>
      </c>
      <c r="C59" s="4">
        <f t="shared" ca="1" si="10"/>
        <v>0</v>
      </c>
      <c r="D59" s="4">
        <f t="shared" ca="1" si="10"/>
        <v>0</v>
      </c>
      <c r="F59" s="1">
        <f t="shared" ca="1" si="8"/>
        <v>-0.60000000000000009</v>
      </c>
      <c r="G59" s="1">
        <f t="shared" ca="1" si="8"/>
        <v>1</v>
      </c>
      <c r="H59" s="1">
        <f t="shared" ca="1" si="8"/>
        <v>1</v>
      </c>
      <c r="I59" s="1">
        <f t="shared" ca="1" si="1"/>
        <v>0</v>
      </c>
      <c r="J59" s="1">
        <f t="shared" ca="1" si="2"/>
        <v>-0.60000000000000009</v>
      </c>
      <c r="K59" s="1">
        <f t="shared" ca="1" si="3"/>
        <v>0</v>
      </c>
      <c r="L59" s="1">
        <f t="shared" ca="1" si="4"/>
        <v>0</v>
      </c>
      <c r="N59" s="1">
        <f t="shared" ca="1" si="5"/>
        <v>-0.60000000000000009</v>
      </c>
      <c r="O59" s="1">
        <f t="shared" ca="1" si="9"/>
        <v>1</v>
      </c>
      <c r="P59" s="1">
        <f t="shared" ca="1" si="9"/>
        <v>1</v>
      </c>
      <c r="Q59" s="1">
        <f t="shared" ca="1" si="7"/>
        <v>41</v>
      </c>
    </row>
    <row r="60" spans="1:17" x14ac:dyDescent="0.25">
      <c r="B60" s="1">
        <v>1</v>
      </c>
      <c r="C60" s="4">
        <f t="shared" ca="1" si="10"/>
        <v>0</v>
      </c>
      <c r="D60" s="4">
        <f t="shared" ca="1" si="10"/>
        <v>0</v>
      </c>
      <c r="F60" s="1">
        <f t="shared" ca="1" si="8"/>
        <v>-0.60000000000000009</v>
      </c>
      <c r="G60" s="1">
        <f t="shared" ca="1" si="8"/>
        <v>1</v>
      </c>
      <c r="H60" s="1">
        <f t="shared" ca="1" si="8"/>
        <v>1</v>
      </c>
      <c r="I60" s="1">
        <f t="shared" ca="1" si="1"/>
        <v>0</v>
      </c>
      <c r="J60" s="1">
        <f t="shared" ca="1" si="2"/>
        <v>-0.60000000000000009</v>
      </c>
      <c r="K60" s="1">
        <f t="shared" ca="1" si="3"/>
        <v>0</v>
      </c>
      <c r="L60" s="1">
        <f t="shared" ca="1" si="4"/>
        <v>0</v>
      </c>
      <c r="N60" s="1">
        <f t="shared" ca="1" si="5"/>
        <v>-0.60000000000000009</v>
      </c>
      <c r="O60" s="1">
        <f t="shared" ca="1" si="9"/>
        <v>1</v>
      </c>
      <c r="P60" s="1">
        <f t="shared" ca="1" si="9"/>
        <v>1</v>
      </c>
      <c r="Q60" s="1">
        <f t="shared" ca="1" si="7"/>
        <v>42</v>
      </c>
    </row>
    <row r="61" spans="1:17" x14ac:dyDescent="0.25">
      <c r="B61" s="1">
        <v>1</v>
      </c>
      <c r="C61" s="4">
        <f t="shared" ca="1" si="10"/>
        <v>1</v>
      </c>
      <c r="D61" s="4">
        <f t="shared" ca="1" si="10"/>
        <v>0</v>
      </c>
      <c r="F61" s="1">
        <f t="shared" ca="1" si="8"/>
        <v>-0.60000000000000009</v>
      </c>
      <c r="G61" s="1">
        <f t="shared" ca="1" si="8"/>
        <v>1</v>
      </c>
      <c r="H61" s="1">
        <f t="shared" ca="1" si="8"/>
        <v>1</v>
      </c>
      <c r="I61" s="1">
        <f t="shared" ca="1" si="1"/>
        <v>1</v>
      </c>
      <c r="J61" s="1">
        <f t="shared" ca="1" si="2"/>
        <v>0.39999999999999991</v>
      </c>
      <c r="K61" s="1">
        <f t="shared" ca="1" si="3"/>
        <v>1</v>
      </c>
      <c r="L61" s="1">
        <f t="shared" ca="1" si="4"/>
        <v>0</v>
      </c>
      <c r="N61" s="1">
        <f t="shared" ca="1" si="5"/>
        <v>-0.60000000000000009</v>
      </c>
      <c r="O61" s="1">
        <f t="shared" ca="1" si="9"/>
        <v>1</v>
      </c>
      <c r="P61" s="1">
        <f t="shared" ca="1" si="9"/>
        <v>1</v>
      </c>
      <c r="Q61" s="1">
        <f t="shared" ca="1" si="7"/>
        <v>43</v>
      </c>
    </row>
    <row r="62" spans="1:17" x14ac:dyDescent="0.25">
      <c r="B62" s="1">
        <v>1</v>
      </c>
      <c r="C62" s="4">
        <f t="shared" ca="1" si="10"/>
        <v>0</v>
      </c>
      <c r="D62" s="4">
        <f t="shared" ca="1" si="10"/>
        <v>1</v>
      </c>
      <c r="F62" s="1">
        <f t="shared" ca="1" si="8"/>
        <v>-0.60000000000000009</v>
      </c>
      <c r="G62" s="1">
        <f t="shared" ca="1" si="8"/>
        <v>1</v>
      </c>
      <c r="H62" s="1">
        <f t="shared" ca="1" si="8"/>
        <v>1</v>
      </c>
      <c r="I62" s="1">
        <f t="shared" ca="1" si="1"/>
        <v>1</v>
      </c>
      <c r="J62" s="1">
        <f t="shared" ca="1" si="2"/>
        <v>0.39999999999999991</v>
      </c>
      <c r="K62" s="1">
        <f t="shared" ca="1" si="3"/>
        <v>1</v>
      </c>
      <c r="L62" s="1">
        <f t="shared" ca="1" si="4"/>
        <v>0</v>
      </c>
      <c r="N62" s="1">
        <f t="shared" ca="1" si="5"/>
        <v>-0.60000000000000009</v>
      </c>
      <c r="O62" s="1">
        <f t="shared" ca="1" si="9"/>
        <v>1</v>
      </c>
      <c r="P62" s="1">
        <f t="shared" ca="1" si="9"/>
        <v>1</v>
      </c>
      <c r="Q62" s="1">
        <f t="shared" ca="1" si="7"/>
        <v>44</v>
      </c>
    </row>
    <row r="63" spans="1:17" x14ac:dyDescent="0.25">
      <c r="B63" s="1">
        <v>1</v>
      </c>
      <c r="C63" s="4">
        <f t="shared" ca="1" si="10"/>
        <v>1</v>
      </c>
      <c r="D63" s="4">
        <f t="shared" ca="1" si="10"/>
        <v>0</v>
      </c>
      <c r="F63" s="1">
        <f t="shared" ca="1" si="8"/>
        <v>-0.60000000000000009</v>
      </c>
      <c r="G63" s="1">
        <f t="shared" ca="1" si="8"/>
        <v>1</v>
      </c>
      <c r="H63" s="1">
        <f t="shared" ca="1" si="8"/>
        <v>1</v>
      </c>
      <c r="I63" s="1">
        <f t="shared" ca="1" si="1"/>
        <v>1</v>
      </c>
      <c r="J63" s="1">
        <f t="shared" ca="1" si="2"/>
        <v>0.39999999999999991</v>
      </c>
      <c r="K63" s="1">
        <f t="shared" ca="1" si="3"/>
        <v>1</v>
      </c>
      <c r="L63" s="1">
        <f t="shared" ca="1" si="4"/>
        <v>0</v>
      </c>
      <c r="N63" s="1">
        <f t="shared" ca="1" si="5"/>
        <v>-0.60000000000000009</v>
      </c>
      <c r="O63" s="1">
        <f t="shared" ca="1" si="9"/>
        <v>1</v>
      </c>
      <c r="P63" s="1">
        <f t="shared" ca="1" si="9"/>
        <v>1</v>
      </c>
      <c r="Q63" s="1">
        <f t="shared" ca="1" si="7"/>
        <v>45</v>
      </c>
    </row>
    <row r="64" spans="1:17" x14ac:dyDescent="0.25">
      <c r="B64" s="1">
        <v>1</v>
      </c>
      <c r="C64" s="4">
        <f t="shared" ca="1" si="10"/>
        <v>1</v>
      </c>
      <c r="D64" s="4">
        <f t="shared" ca="1" si="10"/>
        <v>0</v>
      </c>
      <c r="F64" s="1">
        <f t="shared" ca="1" si="8"/>
        <v>-0.60000000000000009</v>
      </c>
      <c r="G64" s="1">
        <f t="shared" ca="1" si="8"/>
        <v>1</v>
      </c>
      <c r="H64" s="1">
        <f t="shared" ca="1" si="8"/>
        <v>1</v>
      </c>
      <c r="I64" s="1">
        <f t="shared" ca="1" si="1"/>
        <v>1</v>
      </c>
      <c r="J64" s="1">
        <f t="shared" ca="1" si="2"/>
        <v>0.39999999999999991</v>
      </c>
      <c r="K64" s="1">
        <f t="shared" ca="1" si="3"/>
        <v>1</v>
      </c>
      <c r="L64" s="1">
        <f t="shared" ca="1" si="4"/>
        <v>0</v>
      </c>
      <c r="N64" s="1">
        <f t="shared" ca="1" si="5"/>
        <v>-0.60000000000000009</v>
      </c>
      <c r="O64" s="1">
        <f t="shared" ca="1" si="9"/>
        <v>1</v>
      </c>
      <c r="P64" s="1">
        <f t="shared" ca="1" si="9"/>
        <v>1</v>
      </c>
      <c r="Q64" s="1">
        <f t="shared" ca="1" si="7"/>
        <v>46</v>
      </c>
    </row>
    <row r="65" spans="2:17" x14ac:dyDescent="0.25">
      <c r="B65" s="1">
        <v>1</v>
      </c>
      <c r="C65" s="4">
        <f t="shared" ca="1" si="10"/>
        <v>0</v>
      </c>
      <c r="D65" s="4">
        <f t="shared" ca="1" si="10"/>
        <v>1</v>
      </c>
      <c r="F65" s="1">
        <f t="shared" ca="1" si="8"/>
        <v>-0.60000000000000009</v>
      </c>
      <c r="G65" s="1">
        <f t="shared" ca="1" si="8"/>
        <v>1</v>
      </c>
      <c r="H65" s="1">
        <f t="shared" ca="1" si="8"/>
        <v>1</v>
      </c>
      <c r="I65" s="1">
        <f t="shared" ca="1" si="1"/>
        <v>1</v>
      </c>
      <c r="J65" s="1">
        <f t="shared" ca="1" si="2"/>
        <v>0.39999999999999991</v>
      </c>
      <c r="K65" s="1">
        <f t="shared" ca="1" si="3"/>
        <v>1</v>
      </c>
      <c r="L65" s="1">
        <f t="shared" ca="1" si="4"/>
        <v>0</v>
      </c>
      <c r="N65" s="1">
        <f t="shared" ca="1" si="5"/>
        <v>-0.60000000000000009</v>
      </c>
      <c r="O65" s="1">
        <f t="shared" ca="1" si="9"/>
        <v>1</v>
      </c>
      <c r="P65" s="1">
        <f t="shared" ca="1" si="9"/>
        <v>1</v>
      </c>
      <c r="Q65" s="1">
        <f t="shared" ca="1" si="7"/>
        <v>47</v>
      </c>
    </row>
    <row r="66" spans="2:17" x14ac:dyDescent="0.25">
      <c r="B66" s="1">
        <v>1</v>
      </c>
      <c r="C66" s="4">
        <f t="shared" ca="1" si="10"/>
        <v>1</v>
      </c>
      <c r="D66" s="4">
        <f t="shared" ca="1" si="10"/>
        <v>0</v>
      </c>
      <c r="F66" s="1">
        <f t="shared" ca="1" si="8"/>
        <v>-0.60000000000000009</v>
      </c>
      <c r="G66" s="1">
        <f t="shared" ca="1" si="8"/>
        <v>1</v>
      </c>
      <c r="H66" s="1">
        <f t="shared" ca="1" si="8"/>
        <v>1</v>
      </c>
      <c r="I66" s="1">
        <f t="shared" ca="1" si="1"/>
        <v>1</v>
      </c>
      <c r="J66" s="1">
        <f t="shared" ca="1" si="2"/>
        <v>0.39999999999999991</v>
      </c>
      <c r="K66" s="1">
        <f t="shared" ca="1" si="3"/>
        <v>1</v>
      </c>
      <c r="L66" s="1">
        <f t="shared" ca="1" si="4"/>
        <v>0</v>
      </c>
      <c r="N66" s="1">
        <f t="shared" ca="1" si="5"/>
        <v>-0.60000000000000009</v>
      </c>
      <c r="O66" s="1">
        <f t="shared" ca="1" si="9"/>
        <v>1</v>
      </c>
      <c r="P66" s="1">
        <f t="shared" ca="1" si="9"/>
        <v>1</v>
      </c>
      <c r="Q66" s="1">
        <f t="shared" ca="1" si="7"/>
        <v>48</v>
      </c>
    </row>
    <row r="67" spans="2:17" x14ac:dyDescent="0.25">
      <c r="B67" s="1">
        <v>1</v>
      </c>
      <c r="C67" s="4">
        <f t="shared" ca="1" si="10"/>
        <v>1</v>
      </c>
      <c r="D67" s="4">
        <f t="shared" ca="1" si="10"/>
        <v>1</v>
      </c>
      <c r="F67" s="1">
        <f t="shared" ref="F67:H83" ca="1" si="11">N66</f>
        <v>-0.60000000000000009</v>
      </c>
      <c r="G67" s="1">
        <f t="shared" ca="1" si="11"/>
        <v>1</v>
      </c>
      <c r="H67" s="1">
        <f t="shared" ca="1" si="11"/>
        <v>1</v>
      </c>
      <c r="I67" s="1">
        <f t="shared" ref="I67:I83" ca="1" si="12">IF(OR(C67,D67),1,0)</f>
        <v>1</v>
      </c>
      <c r="J67" s="1">
        <f t="shared" ref="J67:J83" ca="1" si="13">(B67*F67)+(C67*G67)+(D67*H67)</f>
        <v>1.4</v>
      </c>
      <c r="K67" s="1">
        <f t="shared" ref="K67:K83" ca="1" si="14">IF(J67&gt;0,1,0)</f>
        <v>1</v>
      </c>
      <c r="L67" s="1">
        <f t="shared" ref="L67:L83" ca="1" si="15">I67-K67</f>
        <v>0</v>
      </c>
      <c r="N67" s="1">
        <f t="shared" ref="N67:N83" ca="1" si="16">F67+($U$3*L67*1)</f>
        <v>-0.60000000000000009</v>
      </c>
      <c r="O67" s="1">
        <f t="shared" ref="O67:P83" ca="1" si="17">G67+($U$3*$L67*C67)</f>
        <v>1</v>
      </c>
      <c r="P67" s="1">
        <f t="shared" ca="1" si="17"/>
        <v>1</v>
      </c>
      <c r="Q67" s="1">
        <f t="shared" ca="1" si="7"/>
        <v>49</v>
      </c>
    </row>
    <row r="68" spans="2:17" x14ac:dyDescent="0.25">
      <c r="B68" s="1">
        <v>1</v>
      </c>
      <c r="C68" s="4">
        <f t="shared" ca="1" si="10"/>
        <v>1</v>
      </c>
      <c r="D68" s="4">
        <f t="shared" ca="1" si="10"/>
        <v>0</v>
      </c>
      <c r="F68" s="1">
        <f t="shared" ca="1" si="11"/>
        <v>-0.60000000000000009</v>
      </c>
      <c r="G68" s="1">
        <f t="shared" ca="1" si="11"/>
        <v>1</v>
      </c>
      <c r="H68" s="1">
        <f t="shared" ca="1" si="11"/>
        <v>1</v>
      </c>
      <c r="I68" s="1">
        <f t="shared" ca="1" si="12"/>
        <v>1</v>
      </c>
      <c r="J68" s="1">
        <f t="shared" ca="1" si="13"/>
        <v>0.39999999999999991</v>
      </c>
      <c r="K68" s="1">
        <f t="shared" ca="1" si="14"/>
        <v>1</v>
      </c>
      <c r="L68" s="1">
        <f t="shared" ca="1" si="15"/>
        <v>0</v>
      </c>
      <c r="N68" s="1">
        <f t="shared" ca="1" si="16"/>
        <v>-0.60000000000000009</v>
      </c>
      <c r="O68" s="1">
        <f t="shared" ca="1" si="17"/>
        <v>1</v>
      </c>
      <c r="P68" s="1">
        <f t="shared" ca="1" si="17"/>
        <v>1</v>
      </c>
      <c r="Q68" s="1">
        <f t="shared" ca="1" si="7"/>
        <v>50</v>
      </c>
    </row>
    <row r="69" spans="2:17" x14ac:dyDescent="0.25">
      <c r="B69" s="1">
        <v>1</v>
      </c>
      <c r="C69" s="4">
        <f t="shared" ca="1" si="10"/>
        <v>0</v>
      </c>
      <c r="D69" s="4">
        <f t="shared" ca="1" si="10"/>
        <v>0</v>
      </c>
      <c r="F69" s="1">
        <f t="shared" ca="1" si="11"/>
        <v>-0.60000000000000009</v>
      </c>
      <c r="G69" s="1">
        <f t="shared" ca="1" si="11"/>
        <v>1</v>
      </c>
      <c r="H69" s="1">
        <f t="shared" ca="1" si="11"/>
        <v>1</v>
      </c>
      <c r="I69" s="1">
        <f t="shared" ca="1" si="12"/>
        <v>0</v>
      </c>
      <c r="J69" s="1">
        <f t="shared" ca="1" si="13"/>
        <v>-0.60000000000000009</v>
      </c>
      <c r="K69" s="1">
        <f t="shared" ca="1" si="14"/>
        <v>0</v>
      </c>
      <c r="L69" s="1">
        <f t="shared" ca="1" si="15"/>
        <v>0</v>
      </c>
      <c r="N69" s="1">
        <f t="shared" ca="1" si="16"/>
        <v>-0.60000000000000009</v>
      </c>
      <c r="O69" s="1">
        <f t="shared" ca="1" si="17"/>
        <v>1</v>
      </c>
      <c r="P69" s="1">
        <f t="shared" ca="1" si="17"/>
        <v>1</v>
      </c>
      <c r="Q69" s="1">
        <f t="shared" ref="Q69:Q83" ca="1" si="18">IF(L69=0,Q68+1,0)</f>
        <v>51</v>
      </c>
    </row>
    <row r="70" spans="2:17" x14ac:dyDescent="0.25">
      <c r="B70" s="1">
        <v>1</v>
      </c>
      <c r="C70" s="4">
        <f t="shared" ca="1" si="10"/>
        <v>1</v>
      </c>
      <c r="D70" s="4">
        <f t="shared" ca="1" si="10"/>
        <v>1</v>
      </c>
      <c r="F70" s="1">
        <f t="shared" ca="1" si="11"/>
        <v>-0.60000000000000009</v>
      </c>
      <c r="G70" s="1">
        <f t="shared" ca="1" si="11"/>
        <v>1</v>
      </c>
      <c r="H70" s="1">
        <f t="shared" ca="1" si="11"/>
        <v>1</v>
      </c>
      <c r="I70" s="1">
        <f t="shared" ca="1" si="12"/>
        <v>1</v>
      </c>
      <c r="J70" s="1">
        <f t="shared" ca="1" si="13"/>
        <v>1.4</v>
      </c>
      <c r="K70" s="1">
        <f t="shared" ca="1" si="14"/>
        <v>1</v>
      </c>
      <c r="L70" s="1">
        <f t="shared" ca="1" si="15"/>
        <v>0</v>
      </c>
      <c r="N70" s="1">
        <f t="shared" ca="1" si="16"/>
        <v>-0.60000000000000009</v>
      </c>
      <c r="O70" s="1">
        <f t="shared" ca="1" si="17"/>
        <v>1</v>
      </c>
      <c r="P70" s="1">
        <f t="shared" ca="1" si="17"/>
        <v>1</v>
      </c>
      <c r="Q70" s="1">
        <f t="shared" ca="1" si="18"/>
        <v>52</v>
      </c>
    </row>
    <row r="71" spans="2:17" x14ac:dyDescent="0.25">
      <c r="B71" s="1">
        <v>1</v>
      </c>
      <c r="C71" s="4">
        <f t="shared" ca="1" si="10"/>
        <v>0</v>
      </c>
      <c r="D71" s="4">
        <f t="shared" ca="1" si="10"/>
        <v>0</v>
      </c>
      <c r="F71" s="1">
        <f t="shared" ca="1" si="11"/>
        <v>-0.60000000000000009</v>
      </c>
      <c r="G71" s="1">
        <f t="shared" ca="1" si="11"/>
        <v>1</v>
      </c>
      <c r="H71" s="1">
        <f t="shared" ca="1" si="11"/>
        <v>1</v>
      </c>
      <c r="I71" s="1">
        <f t="shared" ca="1" si="12"/>
        <v>0</v>
      </c>
      <c r="J71" s="1">
        <f t="shared" ca="1" si="13"/>
        <v>-0.60000000000000009</v>
      </c>
      <c r="K71" s="1">
        <f t="shared" ca="1" si="14"/>
        <v>0</v>
      </c>
      <c r="L71" s="1">
        <f t="shared" ca="1" si="15"/>
        <v>0</v>
      </c>
      <c r="N71" s="1">
        <f t="shared" ca="1" si="16"/>
        <v>-0.60000000000000009</v>
      </c>
      <c r="O71" s="1">
        <f t="shared" ca="1" si="17"/>
        <v>1</v>
      </c>
      <c r="P71" s="1">
        <f t="shared" ca="1" si="17"/>
        <v>1</v>
      </c>
      <c r="Q71" s="1">
        <f t="shared" ca="1" si="18"/>
        <v>53</v>
      </c>
    </row>
    <row r="72" spans="2:17" x14ac:dyDescent="0.25">
      <c r="B72" s="1">
        <v>1</v>
      </c>
      <c r="C72" s="4">
        <f t="shared" ca="1" si="10"/>
        <v>0</v>
      </c>
      <c r="D72" s="4">
        <f t="shared" ca="1" si="10"/>
        <v>1</v>
      </c>
      <c r="F72" s="1">
        <f t="shared" ca="1" si="11"/>
        <v>-0.60000000000000009</v>
      </c>
      <c r="G72" s="1">
        <f t="shared" ca="1" si="11"/>
        <v>1</v>
      </c>
      <c r="H72" s="1">
        <f t="shared" ca="1" si="11"/>
        <v>1</v>
      </c>
      <c r="I72" s="1">
        <f t="shared" ca="1" si="12"/>
        <v>1</v>
      </c>
      <c r="J72" s="1">
        <f t="shared" ca="1" si="13"/>
        <v>0.39999999999999991</v>
      </c>
      <c r="K72" s="1">
        <f t="shared" ca="1" si="14"/>
        <v>1</v>
      </c>
      <c r="L72" s="1">
        <f t="shared" ca="1" si="15"/>
        <v>0</v>
      </c>
      <c r="N72" s="1">
        <f t="shared" ca="1" si="16"/>
        <v>-0.60000000000000009</v>
      </c>
      <c r="O72" s="1">
        <f t="shared" ca="1" si="17"/>
        <v>1</v>
      </c>
      <c r="P72" s="1">
        <f t="shared" ca="1" si="17"/>
        <v>1</v>
      </c>
      <c r="Q72" s="1">
        <f t="shared" ca="1" si="18"/>
        <v>54</v>
      </c>
    </row>
    <row r="73" spans="2:17" x14ac:dyDescent="0.25">
      <c r="B73" s="1">
        <v>1</v>
      </c>
      <c r="C73" s="4">
        <f t="shared" ca="1" si="10"/>
        <v>0</v>
      </c>
      <c r="D73" s="4">
        <f t="shared" ca="1" si="10"/>
        <v>0</v>
      </c>
      <c r="F73" s="1">
        <f t="shared" ca="1" si="11"/>
        <v>-0.60000000000000009</v>
      </c>
      <c r="G73" s="1">
        <f t="shared" ca="1" si="11"/>
        <v>1</v>
      </c>
      <c r="H73" s="1">
        <f t="shared" ca="1" si="11"/>
        <v>1</v>
      </c>
      <c r="I73" s="1">
        <f t="shared" ca="1" si="12"/>
        <v>0</v>
      </c>
      <c r="J73" s="1">
        <f t="shared" ca="1" si="13"/>
        <v>-0.60000000000000009</v>
      </c>
      <c r="K73" s="1">
        <f t="shared" ca="1" si="14"/>
        <v>0</v>
      </c>
      <c r="L73" s="1">
        <f t="shared" ca="1" si="15"/>
        <v>0</v>
      </c>
      <c r="N73" s="1">
        <f t="shared" ca="1" si="16"/>
        <v>-0.60000000000000009</v>
      </c>
      <c r="O73" s="1">
        <f t="shared" ca="1" si="17"/>
        <v>1</v>
      </c>
      <c r="P73" s="1">
        <f t="shared" ca="1" si="17"/>
        <v>1</v>
      </c>
      <c r="Q73" s="1">
        <f t="shared" ca="1" si="18"/>
        <v>55</v>
      </c>
    </row>
    <row r="74" spans="2:17" x14ac:dyDescent="0.25">
      <c r="B74" s="1">
        <v>1</v>
      </c>
      <c r="C74" s="4">
        <f t="shared" ca="1" si="10"/>
        <v>1</v>
      </c>
      <c r="D74" s="4">
        <f t="shared" ca="1" si="10"/>
        <v>0</v>
      </c>
      <c r="F74" s="1">
        <f t="shared" ca="1" si="11"/>
        <v>-0.60000000000000009</v>
      </c>
      <c r="G74" s="1">
        <f t="shared" ca="1" si="11"/>
        <v>1</v>
      </c>
      <c r="H74" s="1">
        <f t="shared" ca="1" si="11"/>
        <v>1</v>
      </c>
      <c r="I74" s="1">
        <f t="shared" ca="1" si="12"/>
        <v>1</v>
      </c>
      <c r="J74" s="1">
        <f t="shared" ca="1" si="13"/>
        <v>0.39999999999999991</v>
      </c>
      <c r="K74" s="1">
        <f t="shared" ca="1" si="14"/>
        <v>1</v>
      </c>
      <c r="L74" s="1">
        <f t="shared" ca="1" si="15"/>
        <v>0</v>
      </c>
      <c r="N74" s="1">
        <f t="shared" ca="1" si="16"/>
        <v>-0.60000000000000009</v>
      </c>
      <c r="O74" s="1">
        <f t="shared" ca="1" si="17"/>
        <v>1</v>
      </c>
      <c r="P74" s="1">
        <f t="shared" ca="1" si="17"/>
        <v>1</v>
      </c>
      <c r="Q74" s="1">
        <f t="shared" ca="1" si="18"/>
        <v>56</v>
      </c>
    </row>
    <row r="75" spans="2:17" x14ac:dyDescent="0.25">
      <c r="B75" s="1">
        <v>1</v>
      </c>
      <c r="C75" s="4">
        <f t="shared" ca="1" si="10"/>
        <v>1</v>
      </c>
      <c r="D75" s="4">
        <f t="shared" ca="1" si="10"/>
        <v>1</v>
      </c>
      <c r="F75" s="1">
        <f t="shared" ca="1" si="11"/>
        <v>-0.60000000000000009</v>
      </c>
      <c r="G75" s="1">
        <f t="shared" ca="1" si="11"/>
        <v>1</v>
      </c>
      <c r="H75" s="1">
        <f t="shared" ca="1" si="11"/>
        <v>1</v>
      </c>
      <c r="I75" s="1">
        <f t="shared" ca="1" si="12"/>
        <v>1</v>
      </c>
      <c r="J75" s="1">
        <f t="shared" ca="1" si="13"/>
        <v>1.4</v>
      </c>
      <c r="K75" s="1">
        <f t="shared" ca="1" si="14"/>
        <v>1</v>
      </c>
      <c r="L75" s="1">
        <f t="shared" ca="1" si="15"/>
        <v>0</v>
      </c>
      <c r="N75" s="1">
        <f t="shared" ca="1" si="16"/>
        <v>-0.60000000000000009</v>
      </c>
      <c r="O75" s="1">
        <f t="shared" ca="1" si="17"/>
        <v>1</v>
      </c>
      <c r="P75" s="1">
        <f t="shared" ca="1" si="17"/>
        <v>1</v>
      </c>
      <c r="Q75" s="1">
        <f t="shared" ca="1" si="18"/>
        <v>57</v>
      </c>
    </row>
    <row r="76" spans="2:17" x14ac:dyDescent="0.25">
      <c r="B76" s="1">
        <v>1</v>
      </c>
      <c r="C76" s="4">
        <f t="shared" ca="1" si="10"/>
        <v>0</v>
      </c>
      <c r="D76" s="4">
        <f t="shared" ca="1" si="10"/>
        <v>1</v>
      </c>
      <c r="F76" s="1">
        <f t="shared" ca="1" si="11"/>
        <v>-0.60000000000000009</v>
      </c>
      <c r="G76" s="1">
        <f t="shared" ca="1" si="11"/>
        <v>1</v>
      </c>
      <c r="H76" s="1">
        <f t="shared" ca="1" si="11"/>
        <v>1</v>
      </c>
      <c r="I76" s="1">
        <f t="shared" ca="1" si="12"/>
        <v>1</v>
      </c>
      <c r="J76" s="1">
        <f t="shared" ca="1" si="13"/>
        <v>0.39999999999999991</v>
      </c>
      <c r="K76" s="1">
        <f t="shared" ca="1" si="14"/>
        <v>1</v>
      </c>
      <c r="L76" s="1">
        <f t="shared" ca="1" si="15"/>
        <v>0</v>
      </c>
      <c r="N76" s="1">
        <f t="shared" ca="1" si="16"/>
        <v>-0.60000000000000009</v>
      </c>
      <c r="O76" s="1">
        <f t="shared" ca="1" si="17"/>
        <v>1</v>
      </c>
      <c r="P76" s="1">
        <f t="shared" ca="1" si="17"/>
        <v>1</v>
      </c>
      <c r="Q76" s="1">
        <f t="shared" ca="1" si="18"/>
        <v>58</v>
      </c>
    </row>
    <row r="77" spans="2:17" x14ac:dyDescent="0.25">
      <c r="B77" s="1">
        <v>1</v>
      </c>
      <c r="C77" s="4">
        <f t="shared" ca="1" si="10"/>
        <v>0</v>
      </c>
      <c r="D77" s="4">
        <f t="shared" ca="1" si="10"/>
        <v>0</v>
      </c>
      <c r="F77" s="1">
        <f t="shared" ca="1" si="11"/>
        <v>-0.60000000000000009</v>
      </c>
      <c r="G77" s="1">
        <f t="shared" ca="1" si="11"/>
        <v>1</v>
      </c>
      <c r="H77" s="1">
        <f t="shared" ca="1" si="11"/>
        <v>1</v>
      </c>
      <c r="I77" s="1">
        <f t="shared" ca="1" si="12"/>
        <v>0</v>
      </c>
      <c r="J77" s="1">
        <f t="shared" ca="1" si="13"/>
        <v>-0.60000000000000009</v>
      </c>
      <c r="K77" s="1">
        <f t="shared" ca="1" si="14"/>
        <v>0</v>
      </c>
      <c r="L77" s="1">
        <f t="shared" ca="1" si="15"/>
        <v>0</v>
      </c>
      <c r="N77" s="1">
        <f t="shared" ca="1" si="16"/>
        <v>-0.60000000000000009</v>
      </c>
      <c r="O77" s="1">
        <f t="shared" ca="1" si="17"/>
        <v>1</v>
      </c>
      <c r="P77" s="1">
        <f t="shared" ca="1" si="17"/>
        <v>1</v>
      </c>
      <c r="Q77" s="1">
        <f t="shared" ca="1" si="18"/>
        <v>59</v>
      </c>
    </row>
    <row r="78" spans="2:17" x14ac:dyDescent="0.25">
      <c r="B78" s="1">
        <v>1</v>
      </c>
      <c r="C78" s="4">
        <f t="shared" ca="1" si="10"/>
        <v>1</v>
      </c>
      <c r="D78" s="4">
        <f t="shared" ca="1" si="10"/>
        <v>1</v>
      </c>
      <c r="F78" s="1">
        <f t="shared" ca="1" si="11"/>
        <v>-0.60000000000000009</v>
      </c>
      <c r="G78" s="1">
        <f t="shared" ca="1" si="11"/>
        <v>1</v>
      </c>
      <c r="H78" s="1">
        <f t="shared" ca="1" si="11"/>
        <v>1</v>
      </c>
      <c r="I78" s="1">
        <f t="shared" ca="1" si="12"/>
        <v>1</v>
      </c>
      <c r="J78" s="1">
        <f t="shared" ca="1" si="13"/>
        <v>1.4</v>
      </c>
      <c r="K78" s="1">
        <f t="shared" ca="1" si="14"/>
        <v>1</v>
      </c>
      <c r="L78" s="1">
        <f t="shared" ca="1" si="15"/>
        <v>0</v>
      </c>
      <c r="N78" s="1">
        <f t="shared" ca="1" si="16"/>
        <v>-0.60000000000000009</v>
      </c>
      <c r="O78" s="1">
        <f t="shared" ca="1" si="17"/>
        <v>1</v>
      </c>
      <c r="P78" s="1">
        <f t="shared" ca="1" si="17"/>
        <v>1</v>
      </c>
      <c r="Q78" s="1">
        <f t="shared" ca="1" si="18"/>
        <v>60</v>
      </c>
    </row>
    <row r="79" spans="2:17" x14ac:dyDescent="0.25">
      <c r="B79" s="1">
        <v>1</v>
      </c>
      <c r="C79" s="4">
        <f t="shared" ca="1" si="10"/>
        <v>0</v>
      </c>
      <c r="D79" s="4">
        <f t="shared" ca="1" si="10"/>
        <v>1</v>
      </c>
      <c r="F79" s="1">
        <f t="shared" ca="1" si="11"/>
        <v>-0.60000000000000009</v>
      </c>
      <c r="G79" s="1">
        <f t="shared" ca="1" si="11"/>
        <v>1</v>
      </c>
      <c r="H79" s="1">
        <f t="shared" ca="1" si="11"/>
        <v>1</v>
      </c>
      <c r="I79" s="1">
        <f t="shared" ca="1" si="12"/>
        <v>1</v>
      </c>
      <c r="J79" s="1">
        <f t="shared" ca="1" si="13"/>
        <v>0.39999999999999991</v>
      </c>
      <c r="K79" s="1">
        <f t="shared" ca="1" si="14"/>
        <v>1</v>
      </c>
      <c r="L79" s="1">
        <f t="shared" ca="1" si="15"/>
        <v>0</v>
      </c>
      <c r="N79" s="1">
        <f t="shared" ca="1" si="16"/>
        <v>-0.60000000000000009</v>
      </c>
      <c r="O79" s="1">
        <f t="shared" ca="1" si="17"/>
        <v>1</v>
      </c>
      <c r="P79" s="1">
        <f t="shared" ca="1" si="17"/>
        <v>1</v>
      </c>
      <c r="Q79" s="1">
        <f t="shared" ca="1" si="18"/>
        <v>61</v>
      </c>
    </row>
    <row r="80" spans="2:17" x14ac:dyDescent="0.25">
      <c r="B80" s="1">
        <v>1</v>
      </c>
      <c r="C80" s="4">
        <f t="shared" ca="1" si="10"/>
        <v>0</v>
      </c>
      <c r="D80" s="4">
        <f t="shared" ca="1" si="10"/>
        <v>1</v>
      </c>
      <c r="F80" s="1">
        <f t="shared" ca="1" si="11"/>
        <v>-0.60000000000000009</v>
      </c>
      <c r="G80" s="1">
        <f t="shared" ca="1" si="11"/>
        <v>1</v>
      </c>
      <c r="H80" s="1">
        <f t="shared" ca="1" si="11"/>
        <v>1</v>
      </c>
      <c r="I80" s="1">
        <f t="shared" ca="1" si="12"/>
        <v>1</v>
      </c>
      <c r="J80" s="1">
        <f t="shared" ca="1" si="13"/>
        <v>0.39999999999999991</v>
      </c>
      <c r="K80" s="1">
        <f t="shared" ca="1" si="14"/>
        <v>1</v>
      </c>
      <c r="L80" s="1">
        <f t="shared" ca="1" si="15"/>
        <v>0</v>
      </c>
      <c r="N80" s="1">
        <f t="shared" ca="1" si="16"/>
        <v>-0.60000000000000009</v>
      </c>
      <c r="O80" s="1">
        <f t="shared" ca="1" si="17"/>
        <v>1</v>
      </c>
      <c r="P80" s="1">
        <f t="shared" ca="1" si="17"/>
        <v>1</v>
      </c>
      <c r="Q80" s="1">
        <f t="shared" ca="1" si="18"/>
        <v>62</v>
      </c>
    </row>
    <row r="81" spans="2:17" x14ac:dyDescent="0.25">
      <c r="B81" s="1">
        <v>1</v>
      </c>
      <c r="C81" s="4">
        <f t="shared" ca="1" si="10"/>
        <v>1</v>
      </c>
      <c r="D81" s="4">
        <f t="shared" ca="1" si="10"/>
        <v>1</v>
      </c>
      <c r="F81" s="1">
        <f t="shared" ca="1" si="11"/>
        <v>-0.60000000000000009</v>
      </c>
      <c r="G81" s="1">
        <f t="shared" ca="1" si="11"/>
        <v>1</v>
      </c>
      <c r="H81" s="1">
        <f t="shared" ca="1" si="11"/>
        <v>1</v>
      </c>
      <c r="I81" s="1">
        <f t="shared" ca="1" si="12"/>
        <v>1</v>
      </c>
      <c r="J81" s="1">
        <f t="shared" ca="1" si="13"/>
        <v>1.4</v>
      </c>
      <c r="K81" s="1">
        <f t="shared" ca="1" si="14"/>
        <v>1</v>
      </c>
      <c r="L81" s="1">
        <f t="shared" ca="1" si="15"/>
        <v>0</v>
      </c>
      <c r="N81" s="1">
        <f t="shared" ca="1" si="16"/>
        <v>-0.60000000000000009</v>
      </c>
      <c r="O81" s="1">
        <f t="shared" ca="1" si="17"/>
        <v>1</v>
      </c>
      <c r="P81" s="1">
        <f t="shared" ca="1" si="17"/>
        <v>1</v>
      </c>
      <c r="Q81" s="1">
        <f t="shared" ca="1" si="18"/>
        <v>63</v>
      </c>
    </row>
    <row r="82" spans="2:17" x14ac:dyDescent="0.25">
      <c r="B82" s="1">
        <v>1</v>
      </c>
      <c r="C82" s="4">
        <f t="shared" ca="1" si="10"/>
        <v>1</v>
      </c>
      <c r="D82" s="4">
        <f t="shared" ca="1" si="10"/>
        <v>0</v>
      </c>
      <c r="F82" s="1">
        <f t="shared" ca="1" si="11"/>
        <v>-0.60000000000000009</v>
      </c>
      <c r="G82" s="1">
        <f t="shared" ca="1" si="11"/>
        <v>1</v>
      </c>
      <c r="H82" s="1">
        <f t="shared" ca="1" si="11"/>
        <v>1</v>
      </c>
      <c r="I82" s="1">
        <f t="shared" ca="1" si="12"/>
        <v>1</v>
      </c>
      <c r="J82" s="1">
        <f t="shared" ca="1" si="13"/>
        <v>0.39999999999999991</v>
      </c>
      <c r="K82" s="1">
        <f t="shared" ca="1" si="14"/>
        <v>1</v>
      </c>
      <c r="L82" s="1">
        <f t="shared" ca="1" si="15"/>
        <v>0</v>
      </c>
      <c r="N82" s="1">
        <f t="shared" ca="1" si="16"/>
        <v>-0.60000000000000009</v>
      </c>
      <c r="O82" s="1">
        <f t="shared" ca="1" si="17"/>
        <v>1</v>
      </c>
      <c r="P82" s="1">
        <f t="shared" ca="1" si="17"/>
        <v>1</v>
      </c>
      <c r="Q82" s="1">
        <f t="shared" ca="1" si="18"/>
        <v>64</v>
      </c>
    </row>
    <row r="83" spans="2:17" x14ac:dyDescent="0.25">
      <c r="B83" s="1">
        <v>1</v>
      </c>
      <c r="C83" s="4">
        <f t="shared" ca="1" si="10"/>
        <v>1</v>
      </c>
      <c r="D83" s="4">
        <f t="shared" ca="1" si="10"/>
        <v>1</v>
      </c>
      <c r="F83" s="1">
        <f t="shared" ca="1" si="11"/>
        <v>-0.60000000000000009</v>
      </c>
      <c r="G83" s="1">
        <f t="shared" ca="1" si="11"/>
        <v>1</v>
      </c>
      <c r="H83" s="1">
        <f t="shared" ca="1" si="11"/>
        <v>1</v>
      </c>
      <c r="I83" s="1">
        <f t="shared" ca="1" si="12"/>
        <v>1</v>
      </c>
      <c r="J83" s="1">
        <f t="shared" ca="1" si="13"/>
        <v>1.4</v>
      </c>
      <c r="K83" s="1">
        <f t="shared" ca="1" si="14"/>
        <v>1</v>
      </c>
      <c r="L83" s="1">
        <f t="shared" ca="1" si="15"/>
        <v>0</v>
      </c>
      <c r="N83" s="1">
        <f t="shared" ca="1" si="16"/>
        <v>-0.60000000000000009</v>
      </c>
      <c r="O83" s="1">
        <f t="shared" ca="1" si="17"/>
        <v>1</v>
      </c>
      <c r="P83" s="1">
        <f t="shared" ca="1" si="17"/>
        <v>1</v>
      </c>
      <c r="Q83" s="1">
        <f t="shared" ca="1" si="18"/>
        <v>65</v>
      </c>
    </row>
    <row r="84" spans="2:17" x14ac:dyDescent="0.25">
      <c r="B84" s="4"/>
    </row>
    <row r="85" spans="2:17" x14ac:dyDescent="0.25">
      <c r="B85" s="4"/>
    </row>
    <row r="86" spans="2:17" x14ac:dyDescent="0.25">
      <c r="B86" s="4"/>
    </row>
    <row r="87" spans="2:17" x14ac:dyDescent="0.25">
      <c r="B87" s="4"/>
    </row>
    <row r="88" spans="2:17" x14ac:dyDescent="0.25">
      <c r="B88" s="4"/>
    </row>
    <row r="89" spans="2:17" x14ac:dyDescent="0.25">
      <c r="B89" s="4"/>
    </row>
    <row r="90" spans="2:17" x14ac:dyDescent="0.25">
      <c r="B90" s="4"/>
    </row>
    <row r="91" spans="2:17" x14ac:dyDescent="0.25">
      <c r="B91" s="4"/>
    </row>
    <row r="92" spans="2:17" x14ac:dyDescent="0.25">
      <c r="B92" s="4"/>
    </row>
    <row r="93" spans="2:17" x14ac:dyDescent="0.25">
      <c r="B93" s="4"/>
    </row>
    <row r="94" spans="2:17" x14ac:dyDescent="0.25">
      <c r="B94" s="4"/>
    </row>
    <row r="95" spans="2:17" x14ac:dyDescent="0.25">
      <c r="B95" s="4"/>
    </row>
    <row r="96" spans="2:17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  <row r="363" spans="2:2" x14ac:dyDescent="0.25">
      <c r="B363" s="4"/>
    </row>
    <row r="364" spans="2:2" x14ac:dyDescent="0.25">
      <c r="B364" s="4"/>
    </row>
    <row r="365" spans="2:2" x14ac:dyDescent="0.25">
      <c r="B365" s="4"/>
    </row>
    <row r="366" spans="2:2" x14ac:dyDescent="0.25">
      <c r="B366" s="4"/>
    </row>
    <row r="367" spans="2:2" x14ac:dyDescent="0.25">
      <c r="B367" s="4"/>
    </row>
    <row r="368" spans="2:2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  <row r="375" spans="2:2" x14ac:dyDescent="0.25">
      <c r="B375" s="4"/>
    </row>
    <row r="376" spans="2:2" x14ac:dyDescent="0.25">
      <c r="B376" s="4"/>
    </row>
    <row r="377" spans="2:2" x14ac:dyDescent="0.25">
      <c r="B377" s="4"/>
    </row>
    <row r="378" spans="2:2" x14ac:dyDescent="0.25">
      <c r="B378" s="4"/>
    </row>
    <row r="379" spans="2:2" x14ac:dyDescent="0.25">
      <c r="B379" s="4"/>
    </row>
    <row r="380" spans="2:2" x14ac:dyDescent="0.25">
      <c r="B380" s="4"/>
    </row>
    <row r="381" spans="2:2" x14ac:dyDescent="0.25">
      <c r="B381" s="4"/>
    </row>
    <row r="382" spans="2:2" x14ac:dyDescent="0.25">
      <c r="B382" s="4"/>
    </row>
    <row r="383" spans="2:2" x14ac:dyDescent="0.25">
      <c r="B383" s="4"/>
    </row>
    <row r="384" spans="2:2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  <row r="609" spans="2:2" x14ac:dyDescent="0.25">
      <c r="B609" s="4"/>
    </row>
    <row r="610" spans="2:2" x14ac:dyDescent="0.25">
      <c r="B610" s="4"/>
    </row>
    <row r="611" spans="2:2" x14ac:dyDescent="0.25">
      <c r="B611" s="4"/>
    </row>
    <row r="612" spans="2:2" x14ac:dyDescent="0.25">
      <c r="B612" s="4"/>
    </row>
    <row r="613" spans="2:2" x14ac:dyDescent="0.25">
      <c r="B613" s="4"/>
    </row>
    <row r="614" spans="2:2" x14ac:dyDescent="0.25">
      <c r="B614" s="4"/>
    </row>
    <row r="615" spans="2:2" x14ac:dyDescent="0.25">
      <c r="B615" s="4"/>
    </row>
    <row r="616" spans="2:2" x14ac:dyDescent="0.25">
      <c r="B616" s="4"/>
    </row>
    <row r="617" spans="2:2" x14ac:dyDescent="0.25">
      <c r="B617" s="4"/>
    </row>
    <row r="618" spans="2:2" x14ac:dyDescent="0.25">
      <c r="B618" s="4"/>
    </row>
    <row r="619" spans="2:2" x14ac:dyDescent="0.25">
      <c r="B619" s="4"/>
    </row>
    <row r="620" spans="2:2" x14ac:dyDescent="0.25">
      <c r="B620" s="4"/>
    </row>
    <row r="621" spans="2:2" x14ac:dyDescent="0.25">
      <c r="B621" s="4"/>
    </row>
    <row r="622" spans="2:2" x14ac:dyDescent="0.25">
      <c r="B622" s="4"/>
    </row>
    <row r="623" spans="2:2" x14ac:dyDescent="0.25">
      <c r="B623" s="4"/>
    </row>
    <row r="624" spans="2:2" x14ac:dyDescent="0.25">
      <c r="B624" s="4"/>
    </row>
    <row r="625" spans="2:2" x14ac:dyDescent="0.25">
      <c r="B625" s="4"/>
    </row>
    <row r="626" spans="2:2" x14ac:dyDescent="0.25">
      <c r="B626" s="4"/>
    </row>
    <row r="627" spans="2:2" x14ac:dyDescent="0.25">
      <c r="B627" s="4"/>
    </row>
    <row r="628" spans="2:2" x14ac:dyDescent="0.25">
      <c r="B628" s="4"/>
    </row>
    <row r="629" spans="2:2" x14ac:dyDescent="0.25">
      <c r="B629" s="4"/>
    </row>
    <row r="630" spans="2:2" x14ac:dyDescent="0.25">
      <c r="B630" s="4"/>
    </row>
    <row r="631" spans="2:2" x14ac:dyDescent="0.25">
      <c r="B631" s="4"/>
    </row>
    <row r="632" spans="2:2" x14ac:dyDescent="0.25">
      <c r="B632" s="4"/>
    </row>
    <row r="633" spans="2:2" x14ac:dyDescent="0.25">
      <c r="B633" s="4"/>
    </row>
    <row r="634" spans="2:2" x14ac:dyDescent="0.25">
      <c r="B634" s="4"/>
    </row>
    <row r="635" spans="2:2" x14ac:dyDescent="0.25">
      <c r="B635" s="4"/>
    </row>
    <row r="636" spans="2:2" x14ac:dyDescent="0.25">
      <c r="B636" s="4"/>
    </row>
    <row r="637" spans="2:2" x14ac:dyDescent="0.25">
      <c r="B637" s="4"/>
    </row>
    <row r="638" spans="2:2" x14ac:dyDescent="0.25">
      <c r="B638" s="4"/>
    </row>
    <row r="639" spans="2:2" x14ac:dyDescent="0.25">
      <c r="B639" s="4"/>
    </row>
    <row r="640" spans="2:2" x14ac:dyDescent="0.25">
      <c r="B640" s="4"/>
    </row>
    <row r="641" spans="2:2" x14ac:dyDescent="0.25">
      <c r="B641" s="4"/>
    </row>
    <row r="642" spans="2:2" x14ac:dyDescent="0.25">
      <c r="B642" s="4"/>
    </row>
    <row r="643" spans="2:2" x14ac:dyDescent="0.25">
      <c r="B643" s="4"/>
    </row>
    <row r="644" spans="2:2" x14ac:dyDescent="0.25">
      <c r="B644" s="4"/>
    </row>
    <row r="645" spans="2:2" x14ac:dyDescent="0.25">
      <c r="B645" s="4"/>
    </row>
    <row r="646" spans="2:2" x14ac:dyDescent="0.25">
      <c r="B646" s="4"/>
    </row>
    <row r="647" spans="2:2" x14ac:dyDescent="0.25">
      <c r="B647" s="4"/>
    </row>
    <row r="648" spans="2:2" x14ac:dyDescent="0.25">
      <c r="B648" s="4"/>
    </row>
    <row r="649" spans="2:2" x14ac:dyDescent="0.25">
      <c r="B649" s="4"/>
    </row>
    <row r="650" spans="2:2" x14ac:dyDescent="0.25">
      <c r="B650" s="4"/>
    </row>
    <row r="651" spans="2:2" x14ac:dyDescent="0.25">
      <c r="B651" s="4"/>
    </row>
    <row r="652" spans="2:2" x14ac:dyDescent="0.25">
      <c r="B652" s="4"/>
    </row>
    <row r="653" spans="2:2" x14ac:dyDescent="0.25">
      <c r="B653" s="4"/>
    </row>
    <row r="654" spans="2:2" x14ac:dyDescent="0.25">
      <c r="B654" s="4"/>
    </row>
    <row r="655" spans="2:2" x14ac:dyDescent="0.25">
      <c r="B655" s="4"/>
    </row>
    <row r="656" spans="2:2" x14ac:dyDescent="0.25">
      <c r="B656" s="4"/>
    </row>
    <row r="657" spans="2:2" x14ac:dyDescent="0.25">
      <c r="B657" s="4"/>
    </row>
    <row r="658" spans="2:2" x14ac:dyDescent="0.25">
      <c r="B658" s="4"/>
    </row>
    <row r="659" spans="2:2" x14ac:dyDescent="0.25">
      <c r="B659" s="4"/>
    </row>
    <row r="660" spans="2:2" x14ac:dyDescent="0.25">
      <c r="B660" s="4"/>
    </row>
    <row r="661" spans="2:2" x14ac:dyDescent="0.25">
      <c r="B661" s="4"/>
    </row>
    <row r="662" spans="2:2" x14ac:dyDescent="0.25">
      <c r="B662" s="4"/>
    </row>
    <row r="663" spans="2:2" x14ac:dyDescent="0.25">
      <c r="B663" s="4"/>
    </row>
    <row r="664" spans="2:2" x14ac:dyDescent="0.25">
      <c r="B664" s="4"/>
    </row>
    <row r="665" spans="2:2" x14ac:dyDescent="0.25">
      <c r="B665" s="4"/>
    </row>
    <row r="666" spans="2:2" x14ac:dyDescent="0.25">
      <c r="B666" s="4"/>
    </row>
    <row r="667" spans="2:2" x14ac:dyDescent="0.25">
      <c r="B667" s="4"/>
    </row>
    <row r="668" spans="2:2" x14ac:dyDescent="0.25">
      <c r="B668" s="4"/>
    </row>
    <row r="669" spans="2:2" x14ac:dyDescent="0.25">
      <c r="B669" s="4"/>
    </row>
    <row r="670" spans="2:2" x14ac:dyDescent="0.25">
      <c r="B670" s="4"/>
    </row>
    <row r="671" spans="2:2" x14ac:dyDescent="0.25">
      <c r="B671" s="4"/>
    </row>
    <row r="672" spans="2:2" x14ac:dyDescent="0.25">
      <c r="B672" s="4"/>
    </row>
    <row r="673" spans="2:2" x14ac:dyDescent="0.25">
      <c r="B673" s="4"/>
    </row>
    <row r="674" spans="2:2" x14ac:dyDescent="0.25">
      <c r="B674" s="4"/>
    </row>
    <row r="675" spans="2:2" x14ac:dyDescent="0.25">
      <c r="B675" s="4"/>
    </row>
    <row r="676" spans="2:2" x14ac:dyDescent="0.25">
      <c r="B676" s="4"/>
    </row>
    <row r="677" spans="2:2" x14ac:dyDescent="0.25">
      <c r="B677" s="4"/>
    </row>
    <row r="678" spans="2:2" x14ac:dyDescent="0.25">
      <c r="B678" s="4"/>
    </row>
    <row r="679" spans="2:2" x14ac:dyDescent="0.25">
      <c r="B679" s="4"/>
    </row>
    <row r="680" spans="2:2" x14ac:dyDescent="0.25">
      <c r="B680" s="4"/>
    </row>
    <row r="681" spans="2:2" x14ac:dyDescent="0.25">
      <c r="B681" s="4"/>
    </row>
    <row r="682" spans="2:2" x14ac:dyDescent="0.25">
      <c r="B682" s="4"/>
    </row>
    <row r="683" spans="2:2" x14ac:dyDescent="0.25">
      <c r="B683" s="4"/>
    </row>
    <row r="684" spans="2:2" x14ac:dyDescent="0.25">
      <c r="B684" s="4"/>
    </row>
    <row r="685" spans="2:2" x14ac:dyDescent="0.25">
      <c r="B685" s="4"/>
    </row>
    <row r="686" spans="2:2" x14ac:dyDescent="0.25">
      <c r="B686" s="4"/>
    </row>
    <row r="687" spans="2:2" x14ac:dyDescent="0.25">
      <c r="B687" s="4"/>
    </row>
    <row r="688" spans="2:2" x14ac:dyDescent="0.25">
      <c r="B688" s="4"/>
    </row>
    <row r="689" spans="2:2" x14ac:dyDescent="0.25">
      <c r="B689" s="4"/>
    </row>
    <row r="690" spans="2:2" x14ac:dyDescent="0.25">
      <c r="B690" s="4"/>
    </row>
    <row r="691" spans="2:2" x14ac:dyDescent="0.25">
      <c r="B691" s="4"/>
    </row>
    <row r="692" spans="2:2" x14ac:dyDescent="0.25">
      <c r="B692" s="4"/>
    </row>
    <row r="693" spans="2:2" x14ac:dyDescent="0.25">
      <c r="B693" s="4"/>
    </row>
    <row r="694" spans="2:2" x14ac:dyDescent="0.25">
      <c r="B694" s="4"/>
    </row>
    <row r="695" spans="2:2" x14ac:dyDescent="0.25">
      <c r="B695" s="4"/>
    </row>
    <row r="696" spans="2:2" x14ac:dyDescent="0.25">
      <c r="B696" s="4"/>
    </row>
    <row r="697" spans="2:2" x14ac:dyDescent="0.25">
      <c r="B697" s="4"/>
    </row>
    <row r="698" spans="2:2" x14ac:dyDescent="0.25">
      <c r="B698" s="4"/>
    </row>
    <row r="699" spans="2:2" x14ac:dyDescent="0.25">
      <c r="B699" s="4"/>
    </row>
    <row r="700" spans="2:2" x14ac:dyDescent="0.25">
      <c r="B700" s="4"/>
    </row>
    <row r="701" spans="2:2" x14ac:dyDescent="0.25">
      <c r="B701" s="4"/>
    </row>
    <row r="702" spans="2:2" x14ac:dyDescent="0.25">
      <c r="B702" s="4"/>
    </row>
    <row r="703" spans="2:2" x14ac:dyDescent="0.25">
      <c r="B703" s="4"/>
    </row>
    <row r="704" spans="2:2" x14ac:dyDescent="0.25">
      <c r="B704" s="4"/>
    </row>
    <row r="705" spans="2:2" x14ac:dyDescent="0.25">
      <c r="B705" s="4"/>
    </row>
    <row r="706" spans="2:2" x14ac:dyDescent="0.25">
      <c r="B706" s="4"/>
    </row>
    <row r="707" spans="2:2" x14ac:dyDescent="0.25">
      <c r="B707" s="4"/>
    </row>
    <row r="708" spans="2:2" x14ac:dyDescent="0.25">
      <c r="B708" s="4"/>
    </row>
    <row r="709" spans="2:2" x14ac:dyDescent="0.25">
      <c r="B709" s="4"/>
    </row>
    <row r="710" spans="2:2" x14ac:dyDescent="0.25">
      <c r="B710" s="4"/>
    </row>
    <row r="711" spans="2:2" x14ac:dyDescent="0.25">
      <c r="B711" s="4"/>
    </row>
    <row r="712" spans="2:2" x14ac:dyDescent="0.25">
      <c r="B712" s="4"/>
    </row>
    <row r="713" spans="2:2" x14ac:dyDescent="0.25">
      <c r="B713" s="4"/>
    </row>
    <row r="714" spans="2:2" x14ac:dyDescent="0.25">
      <c r="B714" s="4"/>
    </row>
    <row r="715" spans="2:2" x14ac:dyDescent="0.25">
      <c r="B715" s="4"/>
    </row>
    <row r="716" spans="2:2" x14ac:dyDescent="0.25">
      <c r="B716" s="4"/>
    </row>
    <row r="717" spans="2:2" x14ac:dyDescent="0.25">
      <c r="B717" s="4"/>
    </row>
    <row r="718" spans="2:2" x14ac:dyDescent="0.25">
      <c r="B718" s="4"/>
    </row>
    <row r="719" spans="2:2" x14ac:dyDescent="0.25">
      <c r="B719" s="4"/>
    </row>
    <row r="720" spans="2:2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2:2" x14ac:dyDescent="0.25">
      <c r="B769" s="4"/>
    </row>
    <row r="770" spans="2:2" x14ac:dyDescent="0.25">
      <c r="B770" s="4"/>
    </row>
    <row r="771" spans="2:2" x14ac:dyDescent="0.25">
      <c r="B771" s="4"/>
    </row>
    <row r="772" spans="2:2" x14ac:dyDescent="0.25">
      <c r="B772" s="4"/>
    </row>
    <row r="773" spans="2:2" x14ac:dyDescent="0.25">
      <c r="B773" s="4"/>
    </row>
    <row r="774" spans="2:2" x14ac:dyDescent="0.25">
      <c r="B774" s="4"/>
    </row>
    <row r="775" spans="2:2" x14ac:dyDescent="0.25">
      <c r="B775" s="4"/>
    </row>
    <row r="776" spans="2:2" x14ac:dyDescent="0.25">
      <c r="B776" s="4"/>
    </row>
    <row r="777" spans="2:2" x14ac:dyDescent="0.25">
      <c r="B777" s="4"/>
    </row>
    <row r="778" spans="2:2" x14ac:dyDescent="0.25">
      <c r="B778" s="4"/>
    </row>
    <row r="779" spans="2:2" x14ac:dyDescent="0.25">
      <c r="B779" s="4"/>
    </row>
    <row r="780" spans="2:2" x14ac:dyDescent="0.25">
      <c r="B780" s="4"/>
    </row>
    <row r="781" spans="2:2" x14ac:dyDescent="0.25">
      <c r="B781" s="4"/>
    </row>
    <row r="782" spans="2:2" x14ac:dyDescent="0.25">
      <c r="B782" s="4"/>
    </row>
    <row r="783" spans="2:2" x14ac:dyDescent="0.25">
      <c r="B783" s="4"/>
    </row>
    <row r="784" spans="2:2" x14ac:dyDescent="0.25">
      <c r="B784" s="4"/>
    </row>
    <row r="785" spans="2:2" x14ac:dyDescent="0.25">
      <c r="B785" s="4"/>
    </row>
    <row r="786" spans="2:2" x14ac:dyDescent="0.25">
      <c r="B786" s="4"/>
    </row>
    <row r="787" spans="2:2" x14ac:dyDescent="0.25">
      <c r="B787" s="4"/>
    </row>
    <row r="788" spans="2:2" x14ac:dyDescent="0.25">
      <c r="B788" s="4"/>
    </row>
    <row r="789" spans="2:2" x14ac:dyDescent="0.25">
      <c r="B789" s="4"/>
    </row>
    <row r="790" spans="2:2" x14ac:dyDescent="0.25">
      <c r="B790" s="4"/>
    </row>
    <row r="791" spans="2:2" x14ac:dyDescent="0.25">
      <c r="B791" s="4"/>
    </row>
    <row r="792" spans="2:2" x14ac:dyDescent="0.25">
      <c r="B792" s="4"/>
    </row>
    <row r="793" spans="2:2" x14ac:dyDescent="0.25">
      <c r="B793" s="4"/>
    </row>
    <row r="794" spans="2:2" x14ac:dyDescent="0.25">
      <c r="B794" s="4"/>
    </row>
    <row r="795" spans="2:2" x14ac:dyDescent="0.25">
      <c r="B795" s="4"/>
    </row>
    <row r="796" spans="2:2" x14ac:dyDescent="0.25">
      <c r="B796" s="4"/>
    </row>
    <row r="797" spans="2:2" x14ac:dyDescent="0.25">
      <c r="B797" s="4"/>
    </row>
    <row r="798" spans="2:2" x14ac:dyDescent="0.25">
      <c r="B798" s="4"/>
    </row>
    <row r="799" spans="2:2" x14ac:dyDescent="0.25">
      <c r="B799" s="4"/>
    </row>
    <row r="800" spans="2:2" x14ac:dyDescent="0.25">
      <c r="B800" s="4"/>
    </row>
    <row r="801" spans="2:2" x14ac:dyDescent="0.25">
      <c r="B801" s="4"/>
    </row>
    <row r="802" spans="2:2" x14ac:dyDescent="0.25">
      <c r="B802" s="4"/>
    </row>
    <row r="803" spans="2:2" x14ac:dyDescent="0.25">
      <c r="B803" s="4"/>
    </row>
    <row r="804" spans="2:2" x14ac:dyDescent="0.25">
      <c r="B804" s="4"/>
    </row>
    <row r="805" spans="2:2" x14ac:dyDescent="0.25">
      <c r="B805" s="4"/>
    </row>
    <row r="806" spans="2:2" x14ac:dyDescent="0.25">
      <c r="B806" s="4"/>
    </row>
    <row r="807" spans="2:2" x14ac:dyDescent="0.25">
      <c r="B807" s="4"/>
    </row>
    <row r="808" spans="2:2" x14ac:dyDescent="0.25">
      <c r="B808" s="4"/>
    </row>
    <row r="809" spans="2:2" x14ac:dyDescent="0.25">
      <c r="B809" s="4"/>
    </row>
    <row r="810" spans="2:2" x14ac:dyDescent="0.25">
      <c r="B810" s="4"/>
    </row>
    <row r="811" spans="2:2" x14ac:dyDescent="0.25">
      <c r="B811" s="4"/>
    </row>
    <row r="812" spans="2:2" x14ac:dyDescent="0.25">
      <c r="B812" s="4"/>
    </row>
    <row r="813" spans="2:2" x14ac:dyDescent="0.25">
      <c r="B813" s="4"/>
    </row>
    <row r="814" spans="2:2" x14ac:dyDescent="0.25">
      <c r="B814" s="4"/>
    </row>
    <row r="815" spans="2:2" x14ac:dyDescent="0.25">
      <c r="B815" s="4"/>
    </row>
    <row r="816" spans="2:2" x14ac:dyDescent="0.25">
      <c r="B816" s="4"/>
    </row>
    <row r="817" spans="2:2" x14ac:dyDescent="0.25">
      <c r="B817" s="4"/>
    </row>
    <row r="818" spans="2:2" x14ac:dyDescent="0.25">
      <c r="B818" s="4"/>
    </row>
    <row r="819" spans="2:2" x14ac:dyDescent="0.25">
      <c r="B819" s="4"/>
    </row>
    <row r="820" spans="2:2" x14ac:dyDescent="0.25">
      <c r="B820" s="4"/>
    </row>
    <row r="821" spans="2:2" x14ac:dyDescent="0.25">
      <c r="B821" s="4"/>
    </row>
    <row r="822" spans="2:2" x14ac:dyDescent="0.25">
      <c r="B822" s="4"/>
    </row>
    <row r="823" spans="2:2" x14ac:dyDescent="0.25">
      <c r="B823" s="4"/>
    </row>
    <row r="824" spans="2:2" x14ac:dyDescent="0.25">
      <c r="B824" s="4"/>
    </row>
    <row r="825" spans="2:2" x14ac:dyDescent="0.25">
      <c r="B825" s="4"/>
    </row>
    <row r="826" spans="2:2" x14ac:dyDescent="0.25">
      <c r="B826" s="4"/>
    </row>
    <row r="827" spans="2:2" x14ac:dyDescent="0.25">
      <c r="B827" s="4"/>
    </row>
    <row r="828" spans="2:2" x14ac:dyDescent="0.25">
      <c r="B828" s="4"/>
    </row>
    <row r="829" spans="2:2" x14ac:dyDescent="0.25">
      <c r="B829" s="4"/>
    </row>
    <row r="830" spans="2:2" x14ac:dyDescent="0.25">
      <c r="B830" s="4"/>
    </row>
    <row r="831" spans="2:2" x14ac:dyDescent="0.25">
      <c r="B831" s="4"/>
    </row>
    <row r="832" spans="2:2" x14ac:dyDescent="0.25">
      <c r="B832" s="4"/>
    </row>
    <row r="833" spans="2:2" x14ac:dyDescent="0.25">
      <c r="B833" s="4"/>
    </row>
    <row r="834" spans="2:2" x14ac:dyDescent="0.25">
      <c r="B834" s="4"/>
    </row>
    <row r="835" spans="2:2" x14ac:dyDescent="0.25">
      <c r="B835" s="4"/>
    </row>
    <row r="836" spans="2:2" x14ac:dyDescent="0.25">
      <c r="B836" s="4"/>
    </row>
    <row r="837" spans="2:2" x14ac:dyDescent="0.25">
      <c r="B837" s="4"/>
    </row>
    <row r="838" spans="2:2" x14ac:dyDescent="0.25">
      <c r="B838" s="4"/>
    </row>
    <row r="839" spans="2:2" x14ac:dyDescent="0.25">
      <c r="B839" s="4"/>
    </row>
    <row r="840" spans="2:2" x14ac:dyDescent="0.25">
      <c r="B840" s="4"/>
    </row>
    <row r="841" spans="2:2" x14ac:dyDescent="0.25">
      <c r="B841" s="4"/>
    </row>
    <row r="842" spans="2:2" x14ac:dyDescent="0.25">
      <c r="B842" s="4"/>
    </row>
    <row r="843" spans="2:2" x14ac:dyDescent="0.25">
      <c r="B843" s="4"/>
    </row>
    <row r="844" spans="2:2" x14ac:dyDescent="0.25">
      <c r="B844" s="4"/>
    </row>
    <row r="845" spans="2:2" x14ac:dyDescent="0.25">
      <c r="B845" s="4"/>
    </row>
    <row r="846" spans="2:2" x14ac:dyDescent="0.25">
      <c r="B846" s="4"/>
    </row>
    <row r="847" spans="2:2" x14ac:dyDescent="0.25">
      <c r="B847" s="4"/>
    </row>
    <row r="848" spans="2:2" x14ac:dyDescent="0.25">
      <c r="B848" s="4"/>
    </row>
    <row r="849" spans="2:2" x14ac:dyDescent="0.25">
      <c r="B849" s="4"/>
    </row>
    <row r="850" spans="2:2" x14ac:dyDescent="0.25">
      <c r="B850" s="4"/>
    </row>
    <row r="851" spans="2:2" x14ac:dyDescent="0.25">
      <c r="B851" s="4"/>
    </row>
    <row r="852" spans="2:2" x14ac:dyDescent="0.25">
      <c r="B852" s="4"/>
    </row>
    <row r="853" spans="2:2" x14ac:dyDescent="0.25">
      <c r="B853" s="4"/>
    </row>
    <row r="854" spans="2:2" x14ac:dyDescent="0.25">
      <c r="B854" s="4"/>
    </row>
    <row r="855" spans="2:2" x14ac:dyDescent="0.25">
      <c r="B855" s="4"/>
    </row>
    <row r="856" spans="2:2" x14ac:dyDescent="0.25">
      <c r="B856" s="4"/>
    </row>
    <row r="857" spans="2:2" x14ac:dyDescent="0.25">
      <c r="B857" s="4"/>
    </row>
    <row r="858" spans="2:2" x14ac:dyDescent="0.25">
      <c r="B858" s="4"/>
    </row>
    <row r="859" spans="2:2" x14ac:dyDescent="0.25">
      <c r="B859" s="4"/>
    </row>
    <row r="860" spans="2:2" x14ac:dyDescent="0.25">
      <c r="B860" s="4"/>
    </row>
    <row r="861" spans="2:2" x14ac:dyDescent="0.25">
      <c r="B861" s="4"/>
    </row>
    <row r="862" spans="2:2" x14ac:dyDescent="0.25">
      <c r="B862" s="4"/>
    </row>
    <row r="863" spans="2:2" x14ac:dyDescent="0.25">
      <c r="B863" s="4"/>
    </row>
    <row r="864" spans="2:2" x14ac:dyDescent="0.25">
      <c r="B864" s="4"/>
    </row>
    <row r="865" spans="2:2" x14ac:dyDescent="0.25">
      <c r="B865" s="4"/>
    </row>
    <row r="866" spans="2:2" x14ac:dyDescent="0.25">
      <c r="B866" s="4"/>
    </row>
    <row r="867" spans="2:2" x14ac:dyDescent="0.25">
      <c r="B867" s="4"/>
    </row>
    <row r="868" spans="2:2" x14ac:dyDescent="0.25">
      <c r="B868" s="4"/>
    </row>
    <row r="869" spans="2:2" x14ac:dyDescent="0.25">
      <c r="B869" s="4"/>
    </row>
    <row r="870" spans="2:2" x14ac:dyDescent="0.25">
      <c r="B870" s="4"/>
    </row>
    <row r="871" spans="2:2" x14ac:dyDescent="0.25">
      <c r="B871" s="4"/>
    </row>
    <row r="872" spans="2:2" x14ac:dyDescent="0.25">
      <c r="B872" s="4"/>
    </row>
    <row r="873" spans="2:2" x14ac:dyDescent="0.25">
      <c r="B873" s="4"/>
    </row>
    <row r="874" spans="2:2" x14ac:dyDescent="0.25">
      <c r="B874" s="4"/>
    </row>
    <row r="875" spans="2:2" x14ac:dyDescent="0.25">
      <c r="B875" s="4"/>
    </row>
    <row r="876" spans="2:2" x14ac:dyDescent="0.25">
      <c r="B876" s="4"/>
    </row>
    <row r="877" spans="2:2" x14ac:dyDescent="0.25">
      <c r="B877" s="4"/>
    </row>
    <row r="878" spans="2:2" x14ac:dyDescent="0.25">
      <c r="B878" s="4"/>
    </row>
    <row r="879" spans="2:2" x14ac:dyDescent="0.25">
      <c r="B879" s="4"/>
    </row>
    <row r="880" spans="2:2" x14ac:dyDescent="0.25">
      <c r="B880" s="4"/>
    </row>
    <row r="881" spans="2:2" x14ac:dyDescent="0.25">
      <c r="B881" s="4"/>
    </row>
    <row r="882" spans="2:2" x14ac:dyDescent="0.25">
      <c r="B882" s="4"/>
    </row>
    <row r="883" spans="2:2" x14ac:dyDescent="0.25">
      <c r="B883" s="4"/>
    </row>
    <row r="884" spans="2:2" x14ac:dyDescent="0.25">
      <c r="B884" s="4"/>
    </row>
    <row r="885" spans="2:2" x14ac:dyDescent="0.25">
      <c r="B885" s="4"/>
    </row>
    <row r="886" spans="2:2" x14ac:dyDescent="0.25">
      <c r="B886" s="4"/>
    </row>
    <row r="887" spans="2:2" x14ac:dyDescent="0.25">
      <c r="B887" s="4"/>
    </row>
    <row r="888" spans="2:2" x14ac:dyDescent="0.25">
      <c r="B888" s="4"/>
    </row>
    <row r="889" spans="2:2" x14ac:dyDescent="0.25">
      <c r="B889" s="4"/>
    </row>
    <row r="890" spans="2:2" x14ac:dyDescent="0.25">
      <c r="B890" s="4"/>
    </row>
    <row r="891" spans="2:2" x14ac:dyDescent="0.25">
      <c r="B891" s="4"/>
    </row>
    <row r="892" spans="2:2" x14ac:dyDescent="0.25">
      <c r="B892" s="4"/>
    </row>
    <row r="893" spans="2:2" x14ac:dyDescent="0.25">
      <c r="B893" s="4"/>
    </row>
    <row r="894" spans="2:2" x14ac:dyDescent="0.25">
      <c r="B894" s="4"/>
    </row>
    <row r="895" spans="2:2" x14ac:dyDescent="0.25">
      <c r="B895" s="4"/>
    </row>
    <row r="896" spans="2:2" x14ac:dyDescent="0.25">
      <c r="B896" s="4"/>
    </row>
    <row r="897" spans="2:2" x14ac:dyDescent="0.25">
      <c r="B897" s="4"/>
    </row>
    <row r="898" spans="2:2" x14ac:dyDescent="0.25">
      <c r="B898" s="4"/>
    </row>
    <row r="899" spans="2:2" x14ac:dyDescent="0.25">
      <c r="B899" s="4"/>
    </row>
    <row r="900" spans="2:2" x14ac:dyDescent="0.25">
      <c r="B900" s="4"/>
    </row>
    <row r="901" spans="2:2" x14ac:dyDescent="0.25">
      <c r="B901" s="4"/>
    </row>
    <row r="902" spans="2:2" x14ac:dyDescent="0.25">
      <c r="B902" s="4"/>
    </row>
    <row r="903" spans="2:2" x14ac:dyDescent="0.25">
      <c r="B903" s="4"/>
    </row>
    <row r="904" spans="2:2" x14ac:dyDescent="0.25">
      <c r="B904" s="4"/>
    </row>
    <row r="905" spans="2:2" x14ac:dyDescent="0.25">
      <c r="B905" s="4"/>
    </row>
    <row r="906" spans="2:2" x14ac:dyDescent="0.25">
      <c r="B906" s="4"/>
    </row>
    <row r="907" spans="2:2" x14ac:dyDescent="0.25">
      <c r="B907" s="4"/>
    </row>
    <row r="908" spans="2:2" x14ac:dyDescent="0.25">
      <c r="B908" s="4"/>
    </row>
    <row r="909" spans="2:2" x14ac:dyDescent="0.25">
      <c r="B909" s="4"/>
    </row>
    <row r="910" spans="2:2" x14ac:dyDescent="0.25">
      <c r="B910" s="4"/>
    </row>
    <row r="911" spans="2:2" x14ac:dyDescent="0.25">
      <c r="B911" s="4"/>
    </row>
    <row r="912" spans="2:2" x14ac:dyDescent="0.25">
      <c r="B912" s="4"/>
    </row>
    <row r="913" spans="2:2" x14ac:dyDescent="0.25">
      <c r="B913" s="4"/>
    </row>
    <row r="914" spans="2:2" x14ac:dyDescent="0.25">
      <c r="B914" s="4"/>
    </row>
    <row r="915" spans="2:2" x14ac:dyDescent="0.25">
      <c r="B915" s="4"/>
    </row>
    <row r="916" spans="2:2" x14ac:dyDescent="0.25">
      <c r="B916" s="4"/>
    </row>
    <row r="917" spans="2:2" x14ac:dyDescent="0.25">
      <c r="B917" s="4"/>
    </row>
    <row r="918" spans="2:2" x14ac:dyDescent="0.25">
      <c r="B918" s="4"/>
    </row>
    <row r="919" spans="2:2" x14ac:dyDescent="0.25">
      <c r="B919" s="4"/>
    </row>
    <row r="920" spans="2:2" x14ac:dyDescent="0.25">
      <c r="B920" s="4"/>
    </row>
    <row r="921" spans="2:2" x14ac:dyDescent="0.25">
      <c r="B921" s="4"/>
    </row>
    <row r="922" spans="2:2" x14ac:dyDescent="0.25">
      <c r="B922" s="4"/>
    </row>
    <row r="923" spans="2:2" x14ac:dyDescent="0.25">
      <c r="B923" s="4"/>
    </row>
    <row r="924" spans="2:2" x14ac:dyDescent="0.25">
      <c r="B924" s="4"/>
    </row>
    <row r="925" spans="2:2" x14ac:dyDescent="0.25">
      <c r="B925" s="4"/>
    </row>
    <row r="926" spans="2:2" x14ac:dyDescent="0.25">
      <c r="B926" s="4"/>
    </row>
    <row r="927" spans="2:2" x14ac:dyDescent="0.25">
      <c r="B927" s="4"/>
    </row>
    <row r="928" spans="2:2" x14ac:dyDescent="0.25">
      <c r="B928" s="4"/>
    </row>
    <row r="929" spans="2:2" x14ac:dyDescent="0.25">
      <c r="B929" s="4"/>
    </row>
    <row r="930" spans="2:2" x14ac:dyDescent="0.25">
      <c r="B930" s="4"/>
    </row>
    <row r="931" spans="2:2" x14ac:dyDescent="0.25">
      <c r="B931" s="4"/>
    </row>
    <row r="932" spans="2:2" x14ac:dyDescent="0.25">
      <c r="B932" s="4"/>
    </row>
    <row r="933" spans="2:2" x14ac:dyDescent="0.25">
      <c r="B933" s="4"/>
    </row>
    <row r="934" spans="2:2" x14ac:dyDescent="0.25">
      <c r="B934" s="4"/>
    </row>
    <row r="935" spans="2:2" x14ac:dyDescent="0.25">
      <c r="B935" s="4"/>
    </row>
    <row r="936" spans="2:2" x14ac:dyDescent="0.25">
      <c r="B936" s="4"/>
    </row>
    <row r="937" spans="2:2" x14ac:dyDescent="0.25">
      <c r="B937" s="4"/>
    </row>
    <row r="938" spans="2:2" x14ac:dyDescent="0.25">
      <c r="B938" s="4"/>
    </row>
    <row r="939" spans="2:2" x14ac:dyDescent="0.25">
      <c r="B939" s="4"/>
    </row>
    <row r="940" spans="2:2" x14ac:dyDescent="0.25">
      <c r="B940" s="4"/>
    </row>
    <row r="941" spans="2:2" x14ac:dyDescent="0.25">
      <c r="B941" s="4"/>
    </row>
    <row r="942" spans="2:2" x14ac:dyDescent="0.25">
      <c r="B942" s="4"/>
    </row>
    <row r="943" spans="2:2" x14ac:dyDescent="0.25">
      <c r="B943" s="4"/>
    </row>
    <row r="944" spans="2:2" x14ac:dyDescent="0.25">
      <c r="B944" s="4"/>
    </row>
    <row r="945" spans="2:2" x14ac:dyDescent="0.25">
      <c r="B945" s="4"/>
    </row>
    <row r="946" spans="2:2" x14ac:dyDescent="0.25">
      <c r="B946" s="4"/>
    </row>
    <row r="947" spans="2:2" x14ac:dyDescent="0.25">
      <c r="B947" s="4"/>
    </row>
    <row r="948" spans="2:2" x14ac:dyDescent="0.25">
      <c r="B948" s="4"/>
    </row>
    <row r="949" spans="2:2" x14ac:dyDescent="0.25">
      <c r="B949" s="4"/>
    </row>
    <row r="950" spans="2:2" x14ac:dyDescent="0.25">
      <c r="B950" s="4"/>
    </row>
    <row r="951" spans="2:2" x14ac:dyDescent="0.25">
      <c r="B951" s="4"/>
    </row>
    <row r="952" spans="2:2" x14ac:dyDescent="0.25">
      <c r="B952" s="4"/>
    </row>
    <row r="953" spans="2:2" x14ac:dyDescent="0.25">
      <c r="B953" s="4"/>
    </row>
    <row r="954" spans="2:2" x14ac:dyDescent="0.25">
      <c r="B954" s="4"/>
    </row>
    <row r="955" spans="2:2" x14ac:dyDescent="0.25">
      <c r="B955" s="4"/>
    </row>
    <row r="956" spans="2:2" x14ac:dyDescent="0.25">
      <c r="B956" s="4"/>
    </row>
    <row r="957" spans="2:2" x14ac:dyDescent="0.25">
      <c r="B957" s="4"/>
    </row>
    <row r="958" spans="2:2" x14ac:dyDescent="0.25">
      <c r="B958" s="4"/>
    </row>
    <row r="959" spans="2:2" x14ac:dyDescent="0.25">
      <c r="B959" s="4"/>
    </row>
    <row r="960" spans="2:2" x14ac:dyDescent="0.25">
      <c r="B960" s="4"/>
    </row>
    <row r="961" spans="2:2" x14ac:dyDescent="0.25">
      <c r="B961" s="4"/>
    </row>
    <row r="962" spans="2:2" x14ac:dyDescent="0.25">
      <c r="B962" s="4"/>
    </row>
    <row r="963" spans="2:2" x14ac:dyDescent="0.25">
      <c r="B963" s="4"/>
    </row>
    <row r="964" spans="2:2" x14ac:dyDescent="0.25">
      <c r="B964" s="4"/>
    </row>
    <row r="965" spans="2:2" x14ac:dyDescent="0.25">
      <c r="B965" s="4"/>
    </row>
    <row r="966" spans="2:2" x14ac:dyDescent="0.25">
      <c r="B966" s="4"/>
    </row>
    <row r="967" spans="2:2" x14ac:dyDescent="0.25">
      <c r="B967" s="4"/>
    </row>
    <row r="968" spans="2:2" x14ac:dyDescent="0.25">
      <c r="B968" s="4"/>
    </row>
    <row r="969" spans="2:2" x14ac:dyDescent="0.25">
      <c r="B969" s="4"/>
    </row>
    <row r="970" spans="2:2" x14ac:dyDescent="0.25">
      <c r="B970" s="4"/>
    </row>
    <row r="971" spans="2:2" x14ac:dyDescent="0.25">
      <c r="B971" s="4"/>
    </row>
    <row r="972" spans="2:2" x14ac:dyDescent="0.25">
      <c r="B972" s="4"/>
    </row>
    <row r="973" spans="2:2" x14ac:dyDescent="0.25">
      <c r="B973" s="4"/>
    </row>
    <row r="974" spans="2:2" x14ac:dyDescent="0.25">
      <c r="B974" s="4"/>
    </row>
    <row r="975" spans="2:2" x14ac:dyDescent="0.25">
      <c r="B975" s="4"/>
    </row>
    <row r="976" spans="2:2" x14ac:dyDescent="0.25">
      <c r="B976" s="4"/>
    </row>
    <row r="977" spans="2:2" x14ac:dyDescent="0.25">
      <c r="B977" s="4"/>
    </row>
    <row r="978" spans="2:2" x14ac:dyDescent="0.25">
      <c r="B978" s="4"/>
    </row>
    <row r="979" spans="2:2" x14ac:dyDescent="0.25">
      <c r="B979" s="4"/>
    </row>
    <row r="980" spans="2:2" x14ac:dyDescent="0.25">
      <c r="B980" s="4"/>
    </row>
    <row r="981" spans="2:2" x14ac:dyDescent="0.25">
      <c r="B981" s="4"/>
    </row>
    <row r="982" spans="2:2" x14ac:dyDescent="0.25">
      <c r="B982" s="4"/>
    </row>
    <row r="983" spans="2:2" x14ac:dyDescent="0.25">
      <c r="B983" s="4"/>
    </row>
    <row r="984" spans="2:2" x14ac:dyDescent="0.25">
      <c r="B984" s="4"/>
    </row>
    <row r="985" spans="2:2" x14ac:dyDescent="0.25">
      <c r="B985" s="4"/>
    </row>
    <row r="986" spans="2:2" x14ac:dyDescent="0.25">
      <c r="B986" s="4"/>
    </row>
    <row r="987" spans="2:2" x14ac:dyDescent="0.25">
      <c r="B987" s="4"/>
    </row>
    <row r="988" spans="2:2" x14ac:dyDescent="0.25">
      <c r="B988" s="4"/>
    </row>
    <row r="989" spans="2:2" x14ac:dyDescent="0.25">
      <c r="B989" s="4"/>
    </row>
    <row r="990" spans="2:2" x14ac:dyDescent="0.25">
      <c r="B990" s="4"/>
    </row>
    <row r="991" spans="2:2" x14ac:dyDescent="0.25">
      <c r="B991" s="4"/>
    </row>
    <row r="992" spans="2:2" x14ac:dyDescent="0.25">
      <c r="B992" s="4"/>
    </row>
    <row r="993" spans="2:2" x14ac:dyDescent="0.25">
      <c r="B993" s="4"/>
    </row>
    <row r="994" spans="2:2" x14ac:dyDescent="0.25">
      <c r="B994" s="4"/>
    </row>
    <row r="995" spans="2:2" x14ac:dyDescent="0.25">
      <c r="B995" s="4"/>
    </row>
    <row r="996" spans="2:2" x14ac:dyDescent="0.25">
      <c r="B996" s="4"/>
    </row>
    <row r="997" spans="2:2" x14ac:dyDescent="0.25">
      <c r="B997" s="4"/>
    </row>
    <row r="998" spans="2:2" x14ac:dyDescent="0.25">
      <c r="B998" s="4"/>
    </row>
    <row r="999" spans="2:2" x14ac:dyDescent="0.25">
      <c r="B999" s="4"/>
    </row>
    <row r="1000" spans="2:2" x14ac:dyDescent="0.25">
      <c r="B1000" s="4"/>
    </row>
  </sheetData>
  <mergeCells count="5">
    <mergeCell ref="S2:U2"/>
    <mergeCell ref="S3:T3"/>
    <mergeCell ref="S4:T4"/>
    <mergeCell ref="S5:T5"/>
    <mergeCell ref="S6:T6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00"/>
  <sheetViews>
    <sheetView tabSelected="1" zoomScaleNormal="100" workbookViewId="0">
      <pane ySplit="1" topLeftCell="A20" activePane="bottomLeft" state="frozen"/>
      <selection pane="bottomLeft" activeCell="L2" sqref="L2"/>
    </sheetView>
  </sheetViews>
  <sheetFormatPr defaultRowHeight="15" x14ac:dyDescent="0.25"/>
  <cols>
    <col min="1" max="1" width="6.140625" style="1" bestFit="1" customWidth="1"/>
    <col min="2" max="5" width="3.7109375" style="1" customWidth="1"/>
    <col min="6" max="6" width="6.7109375" style="1" customWidth="1"/>
    <col min="7" max="7" width="6.28515625" style="1" customWidth="1"/>
    <col min="8" max="8" width="7.28515625" style="1" customWidth="1"/>
    <col min="9" max="9" width="6.140625" style="1" customWidth="1"/>
    <col min="10" max="10" width="8.28515625" style="1" customWidth="1"/>
    <col min="11" max="11" width="8.140625" style="1" bestFit="1" customWidth="1"/>
    <col min="12" max="12" width="6" style="1" bestFit="1" customWidth="1"/>
    <col min="13" max="13" width="3.7109375" style="1" customWidth="1"/>
    <col min="14" max="16" width="9.42578125" style="1" bestFit="1" customWidth="1"/>
    <col min="17" max="17" width="6.42578125" style="1" bestFit="1" customWidth="1"/>
    <col min="18" max="18" width="12" style="1" bestFit="1" customWidth="1"/>
    <col min="19" max="16384" width="9.140625" style="1"/>
  </cols>
  <sheetData>
    <row r="1" spans="1:21" s="5" customFormat="1" ht="32.25" thickBot="1" x14ac:dyDescent="0.3">
      <c r="A1" s="6" t="s">
        <v>0</v>
      </c>
      <c r="B1" s="6" t="s">
        <v>1</v>
      </c>
      <c r="C1" s="6" t="s">
        <v>2</v>
      </c>
      <c r="D1" s="6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16</v>
      </c>
      <c r="K1" s="7" t="s">
        <v>8</v>
      </c>
      <c r="L1" s="7" t="s">
        <v>9</v>
      </c>
      <c r="N1" s="8" t="s">
        <v>13</v>
      </c>
      <c r="O1" s="8" t="s">
        <v>14</v>
      </c>
      <c r="P1" s="8" t="s">
        <v>15</v>
      </c>
      <c r="Q1" s="9" t="s">
        <v>12</v>
      </c>
    </row>
    <row r="2" spans="1:21" ht="15.75" thickTop="1" x14ac:dyDescent="0.25">
      <c r="A2" s="1">
        <v>1</v>
      </c>
      <c r="B2" s="4">
        <f>1</f>
        <v>1</v>
      </c>
      <c r="C2" s="1">
        <v>0</v>
      </c>
      <c r="D2" s="1">
        <v>0</v>
      </c>
      <c r="F2" s="1">
        <f>U4</f>
        <v>1.2</v>
      </c>
      <c r="G2" s="1">
        <f>U5</f>
        <v>0.1</v>
      </c>
      <c r="H2" s="1">
        <f>U6</f>
        <v>-0.8</v>
      </c>
      <c r="I2" s="1">
        <f>IF(AND(C2,D2),1,0)</f>
        <v>0</v>
      </c>
      <c r="J2" s="1">
        <f>(B2*F2)+(C2*G2)+(D2*H2)</f>
        <v>1.2</v>
      </c>
      <c r="K2" s="1">
        <f>IF(J2&gt;0,1,0)</f>
        <v>1</v>
      </c>
      <c r="L2" s="1">
        <f>I2-K2</f>
        <v>-1</v>
      </c>
      <c r="N2" s="1">
        <f>F2+($U$3*$L2*1)</f>
        <v>0.29999999999999993</v>
      </c>
      <c r="O2" s="1">
        <f>G2+($U$3*$L2*C2)</f>
        <v>0.1</v>
      </c>
      <c r="P2" s="1">
        <f>H2+($U$3*$L2*D2)</f>
        <v>-0.8</v>
      </c>
      <c r="Q2" s="1">
        <f>IF(L2=0,1,0)</f>
        <v>0</v>
      </c>
      <c r="S2" s="14" t="s">
        <v>11</v>
      </c>
      <c r="T2" s="15"/>
      <c r="U2" s="16"/>
    </row>
    <row r="3" spans="1:21" x14ac:dyDescent="0.25">
      <c r="A3" s="1">
        <v>2</v>
      </c>
      <c r="B3" s="4">
        <f>1</f>
        <v>1</v>
      </c>
      <c r="C3" s="1">
        <v>0</v>
      </c>
      <c r="D3" s="1">
        <v>1</v>
      </c>
      <c r="F3" s="1">
        <f t="shared" ref="F3:H18" si="0">N2</f>
        <v>0.29999999999999993</v>
      </c>
      <c r="G3" s="1">
        <f t="shared" si="0"/>
        <v>0.1</v>
      </c>
      <c r="H3" s="1">
        <f t="shared" si="0"/>
        <v>-0.8</v>
      </c>
      <c r="I3" s="1">
        <f t="shared" ref="I3:I66" si="1">IF(AND(C3,D3),1,0)</f>
        <v>0</v>
      </c>
      <c r="J3" s="1">
        <f t="shared" ref="J3:J66" si="2">(B3*F3)+(C3*G3)+(D3*H3)</f>
        <v>-0.50000000000000011</v>
      </c>
      <c r="K3" s="1">
        <f t="shared" ref="K3:K66" si="3">IF(J3&gt;0,1,0)</f>
        <v>0</v>
      </c>
      <c r="L3" s="1">
        <f t="shared" ref="L3:L66" si="4">I3-K3</f>
        <v>0</v>
      </c>
      <c r="N3" s="1">
        <f t="shared" ref="N3:N66" si="5">F3+($U$3*L3*1)</f>
        <v>0.29999999999999993</v>
      </c>
      <c r="O3" s="1">
        <f t="shared" ref="O3:P18" si="6">G3+($U$3*$L3*C3)</f>
        <v>0.1</v>
      </c>
      <c r="P3" s="1">
        <f t="shared" si="6"/>
        <v>-0.8</v>
      </c>
      <c r="Q3" s="1">
        <f>IF(L3=0,Q2+1,0)</f>
        <v>1</v>
      </c>
      <c r="S3" s="10" t="s">
        <v>10</v>
      </c>
      <c r="T3" s="11"/>
      <c r="U3" s="2">
        <v>0.9</v>
      </c>
    </row>
    <row r="4" spans="1:21" x14ac:dyDescent="0.25">
      <c r="A4" s="1">
        <v>3</v>
      </c>
      <c r="B4" s="4">
        <f>1</f>
        <v>1</v>
      </c>
      <c r="C4" s="1">
        <v>1</v>
      </c>
      <c r="D4" s="1">
        <v>0</v>
      </c>
      <c r="F4" s="1">
        <f t="shared" si="0"/>
        <v>0.29999999999999993</v>
      </c>
      <c r="G4" s="1">
        <f t="shared" si="0"/>
        <v>0.1</v>
      </c>
      <c r="H4" s="1">
        <f t="shared" si="0"/>
        <v>-0.8</v>
      </c>
      <c r="I4" s="1">
        <f t="shared" si="1"/>
        <v>0</v>
      </c>
      <c r="J4" s="1">
        <f t="shared" si="2"/>
        <v>0.39999999999999991</v>
      </c>
      <c r="K4" s="1">
        <f t="shared" si="3"/>
        <v>1</v>
      </c>
      <c r="L4" s="1">
        <f t="shared" si="4"/>
        <v>-1</v>
      </c>
      <c r="N4" s="1">
        <f t="shared" si="5"/>
        <v>-0.60000000000000009</v>
      </c>
      <c r="O4" s="1">
        <f t="shared" si="6"/>
        <v>-0.8</v>
      </c>
      <c r="P4" s="1">
        <f t="shared" si="6"/>
        <v>-0.8</v>
      </c>
      <c r="Q4" s="1">
        <f>IF(L4=0,Q3+1,0)</f>
        <v>0</v>
      </c>
      <c r="S4" s="10" t="s">
        <v>4</v>
      </c>
      <c r="T4" s="11"/>
      <c r="U4" s="2">
        <v>1.2</v>
      </c>
    </row>
    <row r="5" spans="1:21" x14ac:dyDescent="0.25">
      <c r="A5" s="1">
        <v>4</v>
      </c>
      <c r="B5" s="4">
        <f>1</f>
        <v>1</v>
      </c>
      <c r="C5" s="1">
        <v>1</v>
      </c>
      <c r="D5" s="1">
        <v>1</v>
      </c>
      <c r="F5" s="1">
        <f t="shared" si="0"/>
        <v>-0.60000000000000009</v>
      </c>
      <c r="G5" s="1">
        <f t="shared" si="0"/>
        <v>-0.8</v>
      </c>
      <c r="H5" s="1">
        <f t="shared" si="0"/>
        <v>-0.8</v>
      </c>
      <c r="I5" s="1">
        <f t="shared" si="1"/>
        <v>1</v>
      </c>
      <c r="J5" s="1">
        <f t="shared" si="2"/>
        <v>-2.2000000000000002</v>
      </c>
      <c r="K5" s="1">
        <f t="shared" si="3"/>
        <v>0</v>
      </c>
      <c r="L5" s="1">
        <f t="shared" si="4"/>
        <v>1</v>
      </c>
      <c r="N5" s="1">
        <f t="shared" si="5"/>
        <v>0.29999999999999993</v>
      </c>
      <c r="O5" s="1">
        <f t="shared" si="6"/>
        <v>9.9999999999999978E-2</v>
      </c>
      <c r="P5" s="1">
        <f t="shared" si="6"/>
        <v>9.9999999999999978E-2</v>
      </c>
      <c r="Q5" s="1">
        <f t="shared" ref="Q5:Q68" si="7">IF(L5=0,Q4+1,0)</f>
        <v>0</v>
      </c>
      <c r="S5" s="10" t="s">
        <v>5</v>
      </c>
      <c r="T5" s="11"/>
      <c r="U5" s="2">
        <v>0.1</v>
      </c>
    </row>
    <row r="6" spans="1:21" ht="15.75" thickBot="1" x14ac:dyDescent="0.3">
      <c r="A6" s="1">
        <v>5</v>
      </c>
      <c r="B6" s="4">
        <f>1</f>
        <v>1</v>
      </c>
      <c r="C6" s="1">
        <v>0</v>
      </c>
      <c r="D6" s="1">
        <v>0</v>
      </c>
      <c r="F6" s="1">
        <f t="shared" si="0"/>
        <v>0.29999999999999993</v>
      </c>
      <c r="G6" s="1">
        <f t="shared" si="0"/>
        <v>9.9999999999999978E-2</v>
      </c>
      <c r="H6" s="1">
        <f t="shared" si="0"/>
        <v>9.9999999999999978E-2</v>
      </c>
      <c r="I6" s="1">
        <f t="shared" si="1"/>
        <v>0</v>
      </c>
      <c r="J6" s="1">
        <f t="shared" si="2"/>
        <v>0.29999999999999993</v>
      </c>
      <c r="K6" s="1">
        <f t="shared" si="3"/>
        <v>1</v>
      </c>
      <c r="L6" s="1">
        <f t="shared" si="4"/>
        <v>-1</v>
      </c>
      <c r="N6" s="1">
        <f t="shared" si="5"/>
        <v>-0.60000000000000009</v>
      </c>
      <c r="O6" s="1">
        <f t="shared" si="6"/>
        <v>9.9999999999999978E-2</v>
      </c>
      <c r="P6" s="1">
        <f t="shared" si="6"/>
        <v>9.9999999999999978E-2</v>
      </c>
      <c r="Q6" s="1">
        <f t="shared" si="7"/>
        <v>0</v>
      </c>
      <c r="S6" s="12" t="s">
        <v>6</v>
      </c>
      <c r="T6" s="13"/>
      <c r="U6" s="3">
        <v>-0.8</v>
      </c>
    </row>
    <row r="7" spans="1:21" x14ac:dyDescent="0.25">
      <c r="A7" s="1">
        <v>6</v>
      </c>
      <c r="B7" s="4">
        <f>1</f>
        <v>1</v>
      </c>
      <c r="C7" s="1">
        <v>0</v>
      </c>
      <c r="D7" s="1">
        <v>1</v>
      </c>
      <c r="F7" s="1">
        <f t="shared" si="0"/>
        <v>-0.60000000000000009</v>
      </c>
      <c r="G7" s="1">
        <f t="shared" si="0"/>
        <v>9.9999999999999978E-2</v>
      </c>
      <c r="H7" s="1">
        <f t="shared" si="0"/>
        <v>9.9999999999999978E-2</v>
      </c>
      <c r="I7" s="1">
        <f t="shared" si="1"/>
        <v>0</v>
      </c>
      <c r="J7" s="1">
        <f t="shared" si="2"/>
        <v>-0.50000000000000011</v>
      </c>
      <c r="K7" s="1">
        <f t="shared" si="3"/>
        <v>0</v>
      </c>
      <c r="L7" s="1">
        <f t="shared" si="4"/>
        <v>0</v>
      </c>
      <c r="N7" s="1">
        <f t="shared" si="5"/>
        <v>-0.60000000000000009</v>
      </c>
      <c r="O7" s="1">
        <f t="shared" si="6"/>
        <v>9.9999999999999978E-2</v>
      </c>
      <c r="P7" s="1">
        <f t="shared" si="6"/>
        <v>9.9999999999999978E-2</v>
      </c>
      <c r="Q7" s="1">
        <f t="shared" si="7"/>
        <v>1</v>
      </c>
    </row>
    <row r="8" spans="1:21" x14ac:dyDescent="0.25">
      <c r="A8" s="1">
        <v>7</v>
      </c>
      <c r="B8" s="4">
        <f>1</f>
        <v>1</v>
      </c>
      <c r="C8" s="1">
        <v>1</v>
      </c>
      <c r="D8" s="1">
        <v>0</v>
      </c>
      <c r="F8" s="1">
        <f t="shared" si="0"/>
        <v>-0.60000000000000009</v>
      </c>
      <c r="G8" s="1">
        <f t="shared" si="0"/>
        <v>9.9999999999999978E-2</v>
      </c>
      <c r="H8" s="1">
        <f t="shared" si="0"/>
        <v>9.9999999999999978E-2</v>
      </c>
      <c r="I8" s="1">
        <f t="shared" si="1"/>
        <v>0</v>
      </c>
      <c r="J8" s="1">
        <f t="shared" si="2"/>
        <v>-0.50000000000000011</v>
      </c>
      <c r="K8" s="1">
        <f t="shared" si="3"/>
        <v>0</v>
      </c>
      <c r="L8" s="1">
        <f t="shared" si="4"/>
        <v>0</v>
      </c>
      <c r="N8" s="1">
        <f t="shared" si="5"/>
        <v>-0.60000000000000009</v>
      </c>
      <c r="O8" s="1">
        <f t="shared" si="6"/>
        <v>9.9999999999999978E-2</v>
      </c>
      <c r="P8" s="1">
        <f t="shared" si="6"/>
        <v>9.9999999999999978E-2</v>
      </c>
      <c r="Q8" s="1">
        <f t="shared" si="7"/>
        <v>2</v>
      </c>
    </row>
    <row r="9" spans="1:21" x14ac:dyDescent="0.25">
      <c r="A9" s="1">
        <v>8</v>
      </c>
      <c r="B9" s="4">
        <f>1</f>
        <v>1</v>
      </c>
      <c r="C9" s="1">
        <v>1</v>
      </c>
      <c r="D9" s="1">
        <v>1</v>
      </c>
      <c r="F9" s="1">
        <f t="shared" si="0"/>
        <v>-0.60000000000000009</v>
      </c>
      <c r="G9" s="1">
        <f t="shared" si="0"/>
        <v>9.9999999999999978E-2</v>
      </c>
      <c r="H9" s="1">
        <f t="shared" si="0"/>
        <v>9.9999999999999978E-2</v>
      </c>
      <c r="I9" s="1">
        <f t="shared" si="1"/>
        <v>1</v>
      </c>
      <c r="J9" s="1">
        <f t="shared" si="2"/>
        <v>-0.40000000000000013</v>
      </c>
      <c r="K9" s="1">
        <f t="shared" si="3"/>
        <v>0</v>
      </c>
      <c r="L9" s="1">
        <f t="shared" si="4"/>
        <v>1</v>
      </c>
      <c r="N9" s="1">
        <f t="shared" si="5"/>
        <v>0.29999999999999993</v>
      </c>
      <c r="O9" s="1">
        <f t="shared" si="6"/>
        <v>1</v>
      </c>
      <c r="P9" s="1">
        <f t="shared" si="6"/>
        <v>1</v>
      </c>
      <c r="Q9" s="1">
        <f t="shared" si="7"/>
        <v>0</v>
      </c>
    </row>
    <row r="10" spans="1:21" x14ac:dyDescent="0.25">
      <c r="A10" s="1">
        <v>9</v>
      </c>
      <c r="B10" s="4">
        <f>1</f>
        <v>1</v>
      </c>
      <c r="C10" s="1">
        <v>0</v>
      </c>
      <c r="D10" s="1">
        <v>0</v>
      </c>
      <c r="F10" s="1">
        <f t="shared" si="0"/>
        <v>0.29999999999999993</v>
      </c>
      <c r="G10" s="1">
        <f t="shared" si="0"/>
        <v>1</v>
      </c>
      <c r="H10" s="1">
        <f t="shared" si="0"/>
        <v>1</v>
      </c>
      <c r="I10" s="1">
        <f t="shared" si="1"/>
        <v>0</v>
      </c>
      <c r="J10" s="1">
        <f t="shared" si="2"/>
        <v>0.29999999999999993</v>
      </c>
      <c r="K10" s="1">
        <f t="shared" si="3"/>
        <v>1</v>
      </c>
      <c r="L10" s="1">
        <f t="shared" si="4"/>
        <v>-1</v>
      </c>
      <c r="N10" s="1">
        <f t="shared" si="5"/>
        <v>-0.60000000000000009</v>
      </c>
      <c r="O10" s="1">
        <f t="shared" si="6"/>
        <v>1</v>
      </c>
      <c r="P10" s="1">
        <f t="shared" si="6"/>
        <v>1</v>
      </c>
      <c r="Q10" s="1">
        <f t="shared" si="7"/>
        <v>0</v>
      </c>
    </row>
    <row r="11" spans="1:21" x14ac:dyDescent="0.25">
      <c r="A11" s="1">
        <v>10</v>
      </c>
      <c r="B11" s="4">
        <f>1</f>
        <v>1</v>
      </c>
      <c r="C11" s="1">
        <v>0</v>
      </c>
      <c r="D11" s="1">
        <v>1</v>
      </c>
      <c r="F11" s="1">
        <f t="shared" si="0"/>
        <v>-0.60000000000000009</v>
      </c>
      <c r="G11" s="1">
        <f t="shared" si="0"/>
        <v>1</v>
      </c>
      <c r="H11" s="1">
        <f t="shared" si="0"/>
        <v>1</v>
      </c>
      <c r="I11" s="1">
        <f t="shared" si="1"/>
        <v>0</v>
      </c>
      <c r="J11" s="1">
        <f t="shared" si="2"/>
        <v>0.39999999999999991</v>
      </c>
      <c r="K11" s="1">
        <f t="shared" si="3"/>
        <v>1</v>
      </c>
      <c r="L11" s="1">
        <f t="shared" si="4"/>
        <v>-1</v>
      </c>
      <c r="N11" s="1">
        <f t="shared" si="5"/>
        <v>-1.5</v>
      </c>
      <c r="O11" s="1">
        <f t="shared" si="6"/>
        <v>1</v>
      </c>
      <c r="P11" s="1">
        <f t="shared" si="6"/>
        <v>9.9999999999999978E-2</v>
      </c>
      <c r="Q11" s="1">
        <f t="shared" si="7"/>
        <v>0</v>
      </c>
    </row>
    <row r="12" spans="1:21" x14ac:dyDescent="0.25">
      <c r="A12" s="1">
        <v>11</v>
      </c>
      <c r="B12" s="4">
        <f>1</f>
        <v>1</v>
      </c>
      <c r="C12" s="1">
        <v>1</v>
      </c>
      <c r="D12" s="1">
        <v>0</v>
      </c>
      <c r="F12" s="1">
        <f t="shared" si="0"/>
        <v>-1.5</v>
      </c>
      <c r="G12" s="1">
        <f t="shared" si="0"/>
        <v>1</v>
      </c>
      <c r="H12" s="1">
        <f t="shared" si="0"/>
        <v>9.9999999999999978E-2</v>
      </c>
      <c r="I12" s="1">
        <f t="shared" si="1"/>
        <v>0</v>
      </c>
      <c r="J12" s="1">
        <f t="shared" si="2"/>
        <v>-0.5</v>
      </c>
      <c r="K12" s="1">
        <f t="shared" si="3"/>
        <v>0</v>
      </c>
      <c r="L12" s="1">
        <f t="shared" si="4"/>
        <v>0</v>
      </c>
      <c r="N12" s="1">
        <f t="shared" si="5"/>
        <v>-1.5</v>
      </c>
      <c r="O12" s="1">
        <f t="shared" si="6"/>
        <v>1</v>
      </c>
      <c r="P12" s="1">
        <f t="shared" si="6"/>
        <v>9.9999999999999978E-2</v>
      </c>
      <c r="Q12" s="1">
        <f t="shared" si="7"/>
        <v>1</v>
      </c>
    </row>
    <row r="13" spans="1:21" x14ac:dyDescent="0.25">
      <c r="A13" s="1">
        <v>12</v>
      </c>
      <c r="B13" s="4">
        <f>1</f>
        <v>1</v>
      </c>
      <c r="C13" s="1">
        <v>1</v>
      </c>
      <c r="D13" s="1">
        <v>1</v>
      </c>
      <c r="F13" s="1">
        <f t="shared" si="0"/>
        <v>-1.5</v>
      </c>
      <c r="G13" s="1">
        <f t="shared" si="0"/>
        <v>1</v>
      </c>
      <c r="H13" s="1">
        <f t="shared" si="0"/>
        <v>9.9999999999999978E-2</v>
      </c>
      <c r="I13" s="1">
        <f t="shared" si="1"/>
        <v>1</v>
      </c>
      <c r="J13" s="1">
        <f t="shared" si="2"/>
        <v>-0.4</v>
      </c>
      <c r="K13" s="1">
        <f t="shared" si="3"/>
        <v>0</v>
      </c>
      <c r="L13" s="1">
        <f t="shared" si="4"/>
        <v>1</v>
      </c>
      <c r="N13" s="1">
        <f t="shared" si="5"/>
        <v>-0.6</v>
      </c>
      <c r="O13" s="1">
        <f t="shared" si="6"/>
        <v>1.9</v>
      </c>
      <c r="P13" s="1">
        <f t="shared" si="6"/>
        <v>1</v>
      </c>
      <c r="Q13" s="1">
        <f t="shared" si="7"/>
        <v>0</v>
      </c>
    </row>
    <row r="14" spans="1:21" x14ac:dyDescent="0.25">
      <c r="A14" s="1">
        <v>13</v>
      </c>
      <c r="B14" s="4">
        <f>1</f>
        <v>1</v>
      </c>
      <c r="C14" s="1">
        <v>0</v>
      </c>
      <c r="D14" s="1">
        <v>0</v>
      </c>
      <c r="F14" s="1">
        <f t="shared" si="0"/>
        <v>-0.6</v>
      </c>
      <c r="G14" s="1">
        <f t="shared" si="0"/>
        <v>1.9</v>
      </c>
      <c r="H14" s="1">
        <f t="shared" si="0"/>
        <v>1</v>
      </c>
      <c r="I14" s="1">
        <f t="shared" si="1"/>
        <v>0</v>
      </c>
      <c r="J14" s="1">
        <f t="shared" si="2"/>
        <v>-0.6</v>
      </c>
      <c r="K14" s="1">
        <f t="shared" si="3"/>
        <v>0</v>
      </c>
      <c r="L14" s="1">
        <f t="shared" si="4"/>
        <v>0</v>
      </c>
      <c r="N14" s="1">
        <f t="shared" si="5"/>
        <v>-0.6</v>
      </c>
      <c r="O14" s="1">
        <f t="shared" si="6"/>
        <v>1.9</v>
      </c>
      <c r="P14" s="1">
        <f t="shared" si="6"/>
        <v>1</v>
      </c>
      <c r="Q14" s="1">
        <f t="shared" si="7"/>
        <v>1</v>
      </c>
    </row>
    <row r="15" spans="1:21" x14ac:dyDescent="0.25">
      <c r="A15" s="1">
        <v>14</v>
      </c>
      <c r="B15" s="4">
        <f>1</f>
        <v>1</v>
      </c>
      <c r="C15" s="1">
        <v>0</v>
      </c>
      <c r="D15" s="1">
        <v>1</v>
      </c>
      <c r="F15" s="1">
        <f t="shared" si="0"/>
        <v>-0.6</v>
      </c>
      <c r="G15" s="1">
        <f t="shared" si="0"/>
        <v>1.9</v>
      </c>
      <c r="H15" s="1">
        <f t="shared" si="0"/>
        <v>1</v>
      </c>
      <c r="I15" s="1">
        <f t="shared" si="1"/>
        <v>0</v>
      </c>
      <c r="J15" s="1">
        <f t="shared" si="2"/>
        <v>0.4</v>
      </c>
      <c r="K15" s="1">
        <f t="shared" si="3"/>
        <v>1</v>
      </c>
      <c r="L15" s="1">
        <f t="shared" si="4"/>
        <v>-1</v>
      </c>
      <c r="N15" s="1">
        <f t="shared" si="5"/>
        <v>-1.5</v>
      </c>
      <c r="O15" s="1">
        <f t="shared" si="6"/>
        <v>1.9</v>
      </c>
      <c r="P15" s="1">
        <f t="shared" si="6"/>
        <v>9.9999999999999978E-2</v>
      </c>
      <c r="Q15" s="1">
        <f t="shared" si="7"/>
        <v>0</v>
      </c>
    </row>
    <row r="16" spans="1:21" x14ac:dyDescent="0.25">
      <c r="A16" s="1">
        <v>15</v>
      </c>
      <c r="B16" s="4">
        <f>1</f>
        <v>1</v>
      </c>
      <c r="C16" s="1">
        <v>1</v>
      </c>
      <c r="D16" s="1">
        <v>0</v>
      </c>
      <c r="F16" s="1">
        <f t="shared" si="0"/>
        <v>-1.5</v>
      </c>
      <c r="G16" s="1">
        <f t="shared" si="0"/>
        <v>1.9</v>
      </c>
      <c r="H16" s="1">
        <f t="shared" si="0"/>
        <v>9.9999999999999978E-2</v>
      </c>
      <c r="I16" s="1">
        <f t="shared" si="1"/>
        <v>0</v>
      </c>
      <c r="J16" s="1">
        <f t="shared" si="2"/>
        <v>0.39999999999999991</v>
      </c>
      <c r="K16" s="1">
        <f t="shared" si="3"/>
        <v>1</v>
      </c>
      <c r="L16" s="1">
        <f t="shared" si="4"/>
        <v>-1</v>
      </c>
      <c r="N16" s="1">
        <f t="shared" si="5"/>
        <v>-2.4</v>
      </c>
      <c r="O16" s="1">
        <f t="shared" si="6"/>
        <v>0.99999999999999989</v>
      </c>
      <c r="P16" s="1">
        <f t="shared" si="6"/>
        <v>9.9999999999999978E-2</v>
      </c>
      <c r="Q16" s="1">
        <f t="shared" si="7"/>
        <v>0</v>
      </c>
    </row>
    <row r="17" spans="1:17" x14ac:dyDescent="0.25">
      <c r="A17" s="1">
        <v>16</v>
      </c>
      <c r="B17" s="4">
        <f>1</f>
        <v>1</v>
      </c>
      <c r="C17" s="1">
        <v>1</v>
      </c>
      <c r="D17" s="1">
        <v>1</v>
      </c>
      <c r="F17" s="1">
        <f t="shared" si="0"/>
        <v>-2.4</v>
      </c>
      <c r="G17" s="1">
        <f t="shared" si="0"/>
        <v>0.99999999999999989</v>
      </c>
      <c r="H17" s="1">
        <f t="shared" si="0"/>
        <v>9.9999999999999978E-2</v>
      </c>
      <c r="I17" s="1">
        <f t="shared" si="1"/>
        <v>1</v>
      </c>
      <c r="J17" s="1">
        <f t="shared" si="2"/>
        <v>-1.2999999999999998</v>
      </c>
      <c r="K17" s="1">
        <f t="shared" si="3"/>
        <v>0</v>
      </c>
      <c r="L17" s="1">
        <f t="shared" si="4"/>
        <v>1</v>
      </c>
      <c r="N17" s="1">
        <f t="shared" si="5"/>
        <v>-1.5</v>
      </c>
      <c r="O17" s="1">
        <f t="shared" si="6"/>
        <v>1.9</v>
      </c>
      <c r="P17" s="1">
        <f t="shared" si="6"/>
        <v>1</v>
      </c>
      <c r="Q17" s="1">
        <f t="shared" si="7"/>
        <v>0</v>
      </c>
    </row>
    <row r="18" spans="1:17" x14ac:dyDescent="0.25">
      <c r="A18" s="1">
        <v>17</v>
      </c>
      <c r="B18" s="4">
        <f>1</f>
        <v>1</v>
      </c>
      <c r="C18" s="1">
        <v>0</v>
      </c>
      <c r="D18" s="1">
        <v>0</v>
      </c>
      <c r="F18" s="1">
        <f t="shared" si="0"/>
        <v>-1.5</v>
      </c>
      <c r="G18" s="1">
        <f t="shared" si="0"/>
        <v>1.9</v>
      </c>
      <c r="H18" s="1">
        <f t="shared" si="0"/>
        <v>1</v>
      </c>
      <c r="I18" s="1">
        <f t="shared" si="1"/>
        <v>0</v>
      </c>
      <c r="J18" s="1">
        <f t="shared" si="2"/>
        <v>-1.5</v>
      </c>
      <c r="K18" s="1">
        <f t="shared" si="3"/>
        <v>0</v>
      </c>
      <c r="L18" s="1">
        <f t="shared" si="4"/>
        <v>0</v>
      </c>
      <c r="N18" s="1">
        <f t="shared" si="5"/>
        <v>-1.5</v>
      </c>
      <c r="O18" s="1">
        <f t="shared" si="6"/>
        <v>1.9</v>
      </c>
      <c r="P18" s="1">
        <f t="shared" si="6"/>
        <v>1</v>
      </c>
      <c r="Q18" s="1">
        <f t="shared" si="7"/>
        <v>1</v>
      </c>
    </row>
    <row r="19" spans="1:17" x14ac:dyDescent="0.25">
      <c r="A19" s="1">
        <v>18</v>
      </c>
      <c r="B19" s="4">
        <f>1</f>
        <v>1</v>
      </c>
      <c r="C19" s="1">
        <v>0</v>
      </c>
      <c r="D19" s="1">
        <v>1</v>
      </c>
      <c r="F19" s="1">
        <f t="shared" ref="F19:H66" si="8">N18</f>
        <v>-1.5</v>
      </c>
      <c r="G19" s="1">
        <f t="shared" si="8"/>
        <v>1.9</v>
      </c>
      <c r="H19" s="1">
        <f t="shared" si="8"/>
        <v>1</v>
      </c>
      <c r="I19" s="1">
        <f t="shared" si="1"/>
        <v>0</v>
      </c>
      <c r="J19" s="1">
        <f t="shared" si="2"/>
        <v>-0.5</v>
      </c>
      <c r="K19" s="1">
        <f t="shared" si="3"/>
        <v>0</v>
      </c>
      <c r="L19" s="1">
        <f t="shared" si="4"/>
        <v>0</v>
      </c>
      <c r="N19" s="1">
        <f t="shared" si="5"/>
        <v>-1.5</v>
      </c>
      <c r="O19" s="1">
        <f t="shared" ref="O19:P66" si="9">G19+($U$3*$L19*C19)</f>
        <v>1.9</v>
      </c>
      <c r="P19" s="1">
        <f t="shared" si="9"/>
        <v>1</v>
      </c>
      <c r="Q19" s="1">
        <f t="shared" si="7"/>
        <v>2</v>
      </c>
    </row>
    <row r="20" spans="1:17" x14ac:dyDescent="0.25">
      <c r="A20" s="1">
        <v>19</v>
      </c>
      <c r="B20" s="4">
        <f>1</f>
        <v>1</v>
      </c>
      <c r="C20" s="1">
        <v>1</v>
      </c>
      <c r="D20" s="1">
        <v>0</v>
      </c>
      <c r="F20" s="1">
        <f t="shared" si="8"/>
        <v>-1.5</v>
      </c>
      <c r="G20" s="1">
        <f t="shared" si="8"/>
        <v>1.9</v>
      </c>
      <c r="H20" s="1">
        <f t="shared" si="8"/>
        <v>1</v>
      </c>
      <c r="I20" s="1">
        <f t="shared" si="1"/>
        <v>0</v>
      </c>
      <c r="J20" s="1">
        <f t="shared" si="2"/>
        <v>0.39999999999999991</v>
      </c>
      <c r="K20" s="1">
        <f t="shared" si="3"/>
        <v>1</v>
      </c>
      <c r="L20" s="1">
        <f t="shared" si="4"/>
        <v>-1</v>
      </c>
      <c r="N20" s="1">
        <f t="shared" si="5"/>
        <v>-2.4</v>
      </c>
      <c r="O20" s="1">
        <f t="shared" si="9"/>
        <v>0.99999999999999989</v>
      </c>
      <c r="P20" s="1">
        <f t="shared" si="9"/>
        <v>1</v>
      </c>
      <c r="Q20" s="1">
        <f t="shared" si="7"/>
        <v>0</v>
      </c>
    </row>
    <row r="21" spans="1:17" x14ac:dyDescent="0.25">
      <c r="A21" s="1">
        <v>20</v>
      </c>
      <c r="B21" s="4">
        <f>1</f>
        <v>1</v>
      </c>
      <c r="C21" s="1">
        <v>1</v>
      </c>
      <c r="D21" s="1">
        <v>1</v>
      </c>
      <c r="F21" s="1">
        <f t="shared" si="8"/>
        <v>-2.4</v>
      </c>
      <c r="G21" s="1">
        <f t="shared" si="8"/>
        <v>0.99999999999999989</v>
      </c>
      <c r="H21" s="1">
        <f t="shared" si="8"/>
        <v>1</v>
      </c>
      <c r="I21" s="1">
        <f t="shared" si="1"/>
        <v>1</v>
      </c>
      <c r="J21" s="1">
        <f t="shared" si="2"/>
        <v>-0.39999999999999991</v>
      </c>
      <c r="K21" s="1">
        <f t="shared" si="3"/>
        <v>0</v>
      </c>
      <c r="L21" s="1">
        <f t="shared" si="4"/>
        <v>1</v>
      </c>
      <c r="N21" s="1">
        <f t="shared" si="5"/>
        <v>-1.5</v>
      </c>
      <c r="O21" s="1">
        <f t="shared" si="9"/>
        <v>1.9</v>
      </c>
      <c r="P21" s="1">
        <f t="shared" si="9"/>
        <v>1.9</v>
      </c>
      <c r="Q21" s="1">
        <f t="shared" si="7"/>
        <v>0</v>
      </c>
    </row>
    <row r="22" spans="1:17" x14ac:dyDescent="0.25">
      <c r="A22" s="1">
        <v>21</v>
      </c>
      <c r="B22" s="4">
        <f>1</f>
        <v>1</v>
      </c>
      <c r="C22" s="1">
        <v>0</v>
      </c>
      <c r="D22" s="1">
        <v>0</v>
      </c>
      <c r="F22" s="1">
        <f t="shared" si="8"/>
        <v>-1.5</v>
      </c>
      <c r="G22" s="1">
        <f t="shared" si="8"/>
        <v>1.9</v>
      </c>
      <c r="H22" s="1">
        <f t="shared" si="8"/>
        <v>1.9</v>
      </c>
      <c r="I22" s="1">
        <f t="shared" si="1"/>
        <v>0</v>
      </c>
      <c r="J22" s="1">
        <f t="shared" si="2"/>
        <v>-1.5</v>
      </c>
      <c r="K22" s="1">
        <f t="shared" si="3"/>
        <v>0</v>
      </c>
      <c r="L22" s="1">
        <f t="shared" si="4"/>
        <v>0</v>
      </c>
      <c r="N22" s="1">
        <f t="shared" si="5"/>
        <v>-1.5</v>
      </c>
      <c r="O22" s="1">
        <f t="shared" si="9"/>
        <v>1.9</v>
      </c>
      <c r="P22" s="1">
        <f t="shared" si="9"/>
        <v>1.9</v>
      </c>
      <c r="Q22" s="1">
        <f t="shared" si="7"/>
        <v>1</v>
      </c>
    </row>
    <row r="23" spans="1:17" x14ac:dyDescent="0.25">
      <c r="A23" s="1">
        <v>22</v>
      </c>
      <c r="B23" s="4">
        <f>1</f>
        <v>1</v>
      </c>
      <c r="C23" s="1">
        <v>0</v>
      </c>
      <c r="D23" s="1">
        <v>1</v>
      </c>
      <c r="F23" s="1">
        <f t="shared" si="8"/>
        <v>-1.5</v>
      </c>
      <c r="G23" s="1">
        <f t="shared" si="8"/>
        <v>1.9</v>
      </c>
      <c r="H23" s="1">
        <f t="shared" si="8"/>
        <v>1.9</v>
      </c>
      <c r="I23" s="1">
        <f t="shared" si="1"/>
        <v>0</v>
      </c>
      <c r="J23" s="1">
        <f t="shared" si="2"/>
        <v>0.39999999999999991</v>
      </c>
      <c r="K23" s="1">
        <f t="shared" si="3"/>
        <v>1</v>
      </c>
      <c r="L23" s="1">
        <f t="shared" si="4"/>
        <v>-1</v>
      </c>
      <c r="N23" s="1">
        <f t="shared" si="5"/>
        <v>-2.4</v>
      </c>
      <c r="O23" s="1">
        <f t="shared" si="9"/>
        <v>1.9</v>
      </c>
      <c r="P23" s="1">
        <f t="shared" si="9"/>
        <v>0.99999999999999989</v>
      </c>
      <c r="Q23" s="1">
        <f t="shared" si="7"/>
        <v>0</v>
      </c>
    </row>
    <row r="24" spans="1:17" x14ac:dyDescent="0.25">
      <c r="A24" s="1">
        <v>23</v>
      </c>
      <c r="B24" s="4">
        <f>1</f>
        <v>1</v>
      </c>
      <c r="C24" s="1">
        <v>1</v>
      </c>
      <c r="D24" s="1">
        <v>0</v>
      </c>
      <c r="F24" s="1">
        <f t="shared" si="8"/>
        <v>-2.4</v>
      </c>
      <c r="G24" s="1">
        <f t="shared" si="8"/>
        <v>1.9</v>
      </c>
      <c r="H24" s="1">
        <f t="shared" si="8"/>
        <v>0.99999999999999989</v>
      </c>
      <c r="I24" s="1">
        <f t="shared" si="1"/>
        <v>0</v>
      </c>
      <c r="J24" s="1">
        <f t="shared" si="2"/>
        <v>-0.5</v>
      </c>
      <c r="K24" s="1">
        <f t="shared" si="3"/>
        <v>0</v>
      </c>
      <c r="L24" s="1">
        <f t="shared" si="4"/>
        <v>0</v>
      </c>
      <c r="N24" s="1">
        <f t="shared" si="5"/>
        <v>-2.4</v>
      </c>
      <c r="O24" s="1">
        <f t="shared" si="9"/>
        <v>1.9</v>
      </c>
      <c r="P24" s="1">
        <f t="shared" si="9"/>
        <v>0.99999999999999989</v>
      </c>
      <c r="Q24" s="1">
        <f t="shared" si="7"/>
        <v>1</v>
      </c>
    </row>
    <row r="25" spans="1:17" x14ac:dyDescent="0.25">
      <c r="A25" s="1">
        <v>24</v>
      </c>
      <c r="B25" s="4">
        <f>1</f>
        <v>1</v>
      </c>
      <c r="C25" s="1">
        <v>1</v>
      </c>
      <c r="D25" s="1">
        <v>1</v>
      </c>
      <c r="F25" s="1">
        <f t="shared" si="8"/>
        <v>-2.4</v>
      </c>
      <c r="G25" s="1">
        <f t="shared" si="8"/>
        <v>1.9</v>
      </c>
      <c r="H25" s="1">
        <f t="shared" si="8"/>
        <v>0.99999999999999989</v>
      </c>
      <c r="I25" s="1">
        <f t="shared" si="1"/>
        <v>1</v>
      </c>
      <c r="J25" s="1">
        <f t="shared" si="2"/>
        <v>0.49999999999999989</v>
      </c>
      <c r="K25" s="1">
        <f t="shared" si="3"/>
        <v>1</v>
      </c>
      <c r="L25" s="1">
        <f t="shared" si="4"/>
        <v>0</v>
      </c>
      <c r="N25" s="1">
        <f t="shared" si="5"/>
        <v>-2.4</v>
      </c>
      <c r="O25" s="1">
        <f t="shared" si="9"/>
        <v>1.9</v>
      </c>
      <c r="P25" s="1">
        <f t="shared" si="9"/>
        <v>0.99999999999999989</v>
      </c>
      <c r="Q25" s="1">
        <f t="shared" si="7"/>
        <v>2</v>
      </c>
    </row>
    <row r="26" spans="1:17" x14ac:dyDescent="0.25">
      <c r="A26" s="1">
        <v>25</v>
      </c>
      <c r="B26" s="4">
        <f>1</f>
        <v>1</v>
      </c>
      <c r="C26" s="1">
        <v>0</v>
      </c>
      <c r="D26" s="1">
        <v>0</v>
      </c>
      <c r="F26" s="1">
        <f t="shared" si="8"/>
        <v>-2.4</v>
      </c>
      <c r="G26" s="1">
        <f t="shared" si="8"/>
        <v>1.9</v>
      </c>
      <c r="H26" s="1">
        <f t="shared" si="8"/>
        <v>0.99999999999999989</v>
      </c>
      <c r="I26" s="1">
        <f t="shared" si="1"/>
        <v>0</v>
      </c>
      <c r="J26" s="1">
        <f t="shared" si="2"/>
        <v>-2.4</v>
      </c>
      <c r="K26" s="1">
        <f t="shared" si="3"/>
        <v>0</v>
      </c>
      <c r="L26" s="1">
        <f t="shared" si="4"/>
        <v>0</v>
      </c>
      <c r="N26" s="1">
        <f t="shared" si="5"/>
        <v>-2.4</v>
      </c>
      <c r="O26" s="1">
        <f t="shared" si="9"/>
        <v>1.9</v>
      </c>
      <c r="P26" s="1">
        <f t="shared" si="9"/>
        <v>0.99999999999999989</v>
      </c>
      <c r="Q26" s="1">
        <f t="shared" si="7"/>
        <v>3</v>
      </c>
    </row>
    <row r="27" spans="1:17" x14ac:dyDescent="0.25">
      <c r="A27" s="1">
        <v>26</v>
      </c>
      <c r="B27" s="4">
        <f>1</f>
        <v>1</v>
      </c>
      <c r="C27" s="1">
        <v>0</v>
      </c>
      <c r="D27" s="1">
        <v>1</v>
      </c>
      <c r="F27" s="1">
        <f t="shared" si="8"/>
        <v>-2.4</v>
      </c>
      <c r="G27" s="1">
        <f t="shared" si="8"/>
        <v>1.9</v>
      </c>
      <c r="H27" s="1">
        <f t="shared" si="8"/>
        <v>0.99999999999999989</v>
      </c>
      <c r="I27" s="1">
        <f t="shared" si="1"/>
        <v>0</v>
      </c>
      <c r="J27" s="1">
        <f t="shared" si="2"/>
        <v>-1.4</v>
      </c>
      <c r="K27" s="1">
        <f t="shared" si="3"/>
        <v>0</v>
      </c>
      <c r="L27" s="1">
        <f t="shared" si="4"/>
        <v>0</v>
      </c>
      <c r="N27" s="1">
        <f t="shared" si="5"/>
        <v>-2.4</v>
      </c>
      <c r="O27" s="1">
        <f t="shared" si="9"/>
        <v>1.9</v>
      </c>
      <c r="P27" s="1">
        <f t="shared" si="9"/>
        <v>0.99999999999999989</v>
      </c>
      <c r="Q27" s="1">
        <f t="shared" si="7"/>
        <v>4</v>
      </c>
    </row>
    <row r="28" spans="1:17" x14ac:dyDescent="0.25">
      <c r="A28" s="1">
        <v>27</v>
      </c>
      <c r="B28" s="4">
        <f>1</f>
        <v>1</v>
      </c>
      <c r="C28" s="1">
        <v>1</v>
      </c>
      <c r="D28" s="1">
        <v>0</v>
      </c>
      <c r="F28" s="1">
        <f t="shared" si="8"/>
        <v>-2.4</v>
      </c>
      <c r="G28" s="1">
        <f t="shared" si="8"/>
        <v>1.9</v>
      </c>
      <c r="H28" s="1">
        <f t="shared" si="8"/>
        <v>0.99999999999999989</v>
      </c>
      <c r="I28" s="1">
        <f t="shared" si="1"/>
        <v>0</v>
      </c>
      <c r="J28" s="1">
        <f t="shared" si="2"/>
        <v>-0.5</v>
      </c>
      <c r="K28" s="1">
        <f t="shared" si="3"/>
        <v>0</v>
      </c>
      <c r="L28" s="1">
        <f t="shared" si="4"/>
        <v>0</v>
      </c>
      <c r="N28" s="1">
        <f t="shared" si="5"/>
        <v>-2.4</v>
      </c>
      <c r="O28" s="1">
        <f t="shared" si="9"/>
        <v>1.9</v>
      </c>
      <c r="P28" s="1">
        <f t="shared" si="9"/>
        <v>0.99999999999999989</v>
      </c>
      <c r="Q28" s="1">
        <f t="shared" si="7"/>
        <v>5</v>
      </c>
    </row>
    <row r="29" spans="1:17" x14ac:dyDescent="0.25">
      <c r="A29" s="1">
        <v>28</v>
      </c>
      <c r="B29" s="4">
        <f>1</f>
        <v>1</v>
      </c>
      <c r="C29" s="1">
        <v>1</v>
      </c>
      <c r="D29" s="1">
        <v>1</v>
      </c>
      <c r="F29" s="1">
        <f t="shared" si="8"/>
        <v>-2.4</v>
      </c>
      <c r="G29" s="1">
        <f t="shared" si="8"/>
        <v>1.9</v>
      </c>
      <c r="H29" s="1">
        <f t="shared" si="8"/>
        <v>0.99999999999999989</v>
      </c>
      <c r="I29" s="1">
        <f t="shared" si="1"/>
        <v>1</v>
      </c>
      <c r="J29" s="1">
        <f t="shared" si="2"/>
        <v>0.49999999999999989</v>
      </c>
      <c r="K29" s="1">
        <f t="shared" si="3"/>
        <v>1</v>
      </c>
      <c r="L29" s="1">
        <f t="shared" si="4"/>
        <v>0</v>
      </c>
      <c r="N29" s="1">
        <f t="shared" si="5"/>
        <v>-2.4</v>
      </c>
      <c r="O29" s="1">
        <f t="shared" si="9"/>
        <v>1.9</v>
      </c>
      <c r="P29" s="1">
        <f t="shared" si="9"/>
        <v>0.99999999999999989</v>
      </c>
      <c r="Q29" s="1">
        <f t="shared" si="7"/>
        <v>6</v>
      </c>
    </row>
    <row r="30" spans="1:17" x14ac:dyDescent="0.25">
      <c r="A30" s="1">
        <v>29</v>
      </c>
      <c r="B30" s="4">
        <f>1</f>
        <v>1</v>
      </c>
      <c r="C30" s="1">
        <v>0</v>
      </c>
      <c r="D30" s="1">
        <v>0</v>
      </c>
      <c r="F30" s="1">
        <f t="shared" si="8"/>
        <v>-2.4</v>
      </c>
      <c r="G30" s="1">
        <f t="shared" si="8"/>
        <v>1.9</v>
      </c>
      <c r="H30" s="1">
        <f t="shared" si="8"/>
        <v>0.99999999999999989</v>
      </c>
      <c r="I30" s="1">
        <f t="shared" si="1"/>
        <v>0</v>
      </c>
      <c r="J30" s="1">
        <f t="shared" si="2"/>
        <v>-2.4</v>
      </c>
      <c r="K30" s="1">
        <f t="shared" si="3"/>
        <v>0</v>
      </c>
      <c r="L30" s="1">
        <f t="shared" si="4"/>
        <v>0</v>
      </c>
      <c r="N30" s="1">
        <f t="shared" si="5"/>
        <v>-2.4</v>
      </c>
      <c r="O30" s="1">
        <f t="shared" si="9"/>
        <v>1.9</v>
      </c>
      <c r="P30" s="1">
        <f t="shared" si="9"/>
        <v>0.99999999999999989</v>
      </c>
      <c r="Q30" s="1">
        <f t="shared" si="7"/>
        <v>7</v>
      </c>
    </row>
    <row r="31" spans="1:17" x14ac:dyDescent="0.25">
      <c r="A31" s="1">
        <v>30</v>
      </c>
      <c r="B31" s="4">
        <f>1</f>
        <v>1</v>
      </c>
      <c r="C31" s="1">
        <v>0</v>
      </c>
      <c r="D31" s="1">
        <v>1</v>
      </c>
      <c r="F31" s="1">
        <f t="shared" si="8"/>
        <v>-2.4</v>
      </c>
      <c r="G31" s="1">
        <f t="shared" si="8"/>
        <v>1.9</v>
      </c>
      <c r="H31" s="1">
        <f t="shared" si="8"/>
        <v>0.99999999999999989</v>
      </c>
      <c r="I31" s="1">
        <f t="shared" si="1"/>
        <v>0</v>
      </c>
      <c r="J31" s="1">
        <f t="shared" si="2"/>
        <v>-1.4</v>
      </c>
      <c r="K31" s="1">
        <f t="shared" si="3"/>
        <v>0</v>
      </c>
      <c r="L31" s="1">
        <f t="shared" si="4"/>
        <v>0</v>
      </c>
      <c r="N31" s="1">
        <f t="shared" si="5"/>
        <v>-2.4</v>
      </c>
      <c r="O31" s="1">
        <f t="shared" si="9"/>
        <v>1.9</v>
      </c>
      <c r="P31" s="1">
        <f t="shared" si="9"/>
        <v>0.99999999999999989</v>
      </c>
      <c r="Q31" s="1">
        <f t="shared" si="7"/>
        <v>8</v>
      </c>
    </row>
    <row r="32" spans="1:17" x14ac:dyDescent="0.25">
      <c r="A32" s="1">
        <v>31</v>
      </c>
      <c r="B32" s="4">
        <f>1</f>
        <v>1</v>
      </c>
      <c r="C32" s="1">
        <v>1</v>
      </c>
      <c r="D32" s="1">
        <v>0</v>
      </c>
      <c r="F32" s="1">
        <f t="shared" si="8"/>
        <v>-2.4</v>
      </c>
      <c r="G32" s="1">
        <f t="shared" si="8"/>
        <v>1.9</v>
      </c>
      <c r="H32" s="1">
        <f t="shared" si="8"/>
        <v>0.99999999999999989</v>
      </c>
      <c r="I32" s="1">
        <f t="shared" si="1"/>
        <v>0</v>
      </c>
      <c r="J32" s="1">
        <f t="shared" si="2"/>
        <v>-0.5</v>
      </c>
      <c r="K32" s="1">
        <f t="shared" si="3"/>
        <v>0</v>
      </c>
      <c r="L32" s="1">
        <f t="shared" si="4"/>
        <v>0</v>
      </c>
      <c r="N32" s="1">
        <f t="shared" si="5"/>
        <v>-2.4</v>
      </c>
      <c r="O32" s="1">
        <f t="shared" si="9"/>
        <v>1.9</v>
      </c>
      <c r="P32" s="1">
        <f t="shared" si="9"/>
        <v>0.99999999999999989</v>
      </c>
      <c r="Q32" s="1">
        <f t="shared" si="7"/>
        <v>9</v>
      </c>
    </row>
    <row r="33" spans="1:17" x14ac:dyDescent="0.25">
      <c r="A33" s="1">
        <v>32</v>
      </c>
      <c r="B33" s="4">
        <f>1</f>
        <v>1</v>
      </c>
      <c r="C33" s="1">
        <v>1</v>
      </c>
      <c r="D33" s="1">
        <v>1</v>
      </c>
      <c r="F33" s="1">
        <f t="shared" si="8"/>
        <v>-2.4</v>
      </c>
      <c r="G33" s="1">
        <f t="shared" si="8"/>
        <v>1.9</v>
      </c>
      <c r="H33" s="1">
        <f t="shared" si="8"/>
        <v>0.99999999999999989</v>
      </c>
      <c r="I33" s="1">
        <f t="shared" si="1"/>
        <v>1</v>
      </c>
      <c r="J33" s="1">
        <f t="shared" si="2"/>
        <v>0.49999999999999989</v>
      </c>
      <c r="K33" s="1">
        <f t="shared" si="3"/>
        <v>1</v>
      </c>
      <c r="L33" s="1">
        <f t="shared" si="4"/>
        <v>0</v>
      </c>
      <c r="N33" s="1">
        <f t="shared" si="5"/>
        <v>-2.4</v>
      </c>
      <c r="O33" s="1">
        <f t="shared" si="9"/>
        <v>1.9</v>
      </c>
      <c r="P33" s="1">
        <f t="shared" si="9"/>
        <v>0.99999999999999989</v>
      </c>
      <c r="Q33" s="1">
        <f t="shared" si="7"/>
        <v>10</v>
      </c>
    </row>
    <row r="34" spans="1:17" x14ac:dyDescent="0.25">
      <c r="A34" s="1">
        <v>33</v>
      </c>
      <c r="B34" s="4">
        <f>1</f>
        <v>1</v>
      </c>
      <c r="C34" s="1">
        <v>0</v>
      </c>
      <c r="D34" s="1">
        <v>0</v>
      </c>
      <c r="F34" s="1">
        <f t="shared" si="8"/>
        <v>-2.4</v>
      </c>
      <c r="G34" s="1">
        <f t="shared" si="8"/>
        <v>1.9</v>
      </c>
      <c r="H34" s="1">
        <f t="shared" si="8"/>
        <v>0.99999999999999989</v>
      </c>
      <c r="I34" s="1">
        <f t="shared" si="1"/>
        <v>0</v>
      </c>
      <c r="J34" s="1">
        <f t="shared" si="2"/>
        <v>-2.4</v>
      </c>
      <c r="K34" s="1">
        <f t="shared" si="3"/>
        <v>0</v>
      </c>
      <c r="L34" s="1">
        <f t="shared" si="4"/>
        <v>0</v>
      </c>
      <c r="N34" s="1">
        <f t="shared" si="5"/>
        <v>-2.4</v>
      </c>
      <c r="O34" s="1">
        <f t="shared" si="9"/>
        <v>1.9</v>
      </c>
      <c r="P34" s="1">
        <f t="shared" si="9"/>
        <v>0.99999999999999989</v>
      </c>
      <c r="Q34" s="1">
        <f t="shared" si="7"/>
        <v>11</v>
      </c>
    </row>
    <row r="35" spans="1:17" x14ac:dyDescent="0.25">
      <c r="A35" s="1">
        <v>34</v>
      </c>
      <c r="B35" s="4">
        <f>1</f>
        <v>1</v>
      </c>
      <c r="C35" s="1">
        <v>0</v>
      </c>
      <c r="D35" s="1">
        <v>1</v>
      </c>
      <c r="F35" s="1">
        <f t="shared" si="8"/>
        <v>-2.4</v>
      </c>
      <c r="G35" s="1">
        <f t="shared" si="8"/>
        <v>1.9</v>
      </c>
      <c r="H35" s="1">
        <f t="shared" si="8"/>
        <v>0.99999999999999989</v>
      </c>
      <c r="I35" s="1">
        <f t="shared" si="1"/>
        <v>0</v>
      </c>
      <c r="J35" s="1">
        <f t="shared" si="2"/>
        <v>-1.4</v>
      </c>
      <c r="K35" s="1">
        <f t="shared" si="3"/>
        <v>0</v>
      </c>
      <c r="L35" s="1">
        <f t="shared" si="4"/>
        <v>0</v>
      </c>
      <c r="N35" s="1">
        <f t="shared" si="5"/>
        <v>-2.4</v>
      </c>
      <c r="O35" s="1">
        <f t="shared" si="9"/>
        <v>1.9</v>
      </c>
      <c r="P35" s="1">
        <f t="shared" si="9"/>
        <v>0.99999999999999989</v>
      </c>
      <c r="Q35" s="1">
        <f t="shared" si="7"/>
        <v>12</v>
      </c>
    </row>
    <row r="36" spans="1:17" x14ac:dyDescent="0.25">
      <c r="A36" s="1">
        <v>35</v>
      </c>
      <c r="B36" s="4">
        <f>1</f>
        <v>1</v>
      </c>
      <c r="C36" s="1">
        <v>1</v>
      </c>
      <c r="D36" s="1">
        <v>0</v>
      </c>
      <c r="F36" s="1">
        <f t="shared" si="8"/>
        <v>-2.4</v>
      </c>
      <c r="G36" s="1">
        <f t="shared" si="8"/>
        <v>1.9</v>
      </c>
      <c r="H36" s="1">
        <f t="shared" si="8"/>
        <v>0.99999999999999989</v>
      </c>
      <c r="I36" s="1">
        <f t="shared" si="1"/>
        <v>0</v>
      </c>
      <c r="J36" s="1">
        <f t="shared" si="2"/>
        <v>-0.5</v>
      </c>
      <c r="K36" s="1">
        <f t="shared" si="3"/>
        <v>0</v>
      </c>
      <c r="L36" s="1">
        <f t="shared" si="4"/>
        <v>0</v>
      </c>
      <c r="N36" s="1">
        <f t="shared" si="5"/>
        <v>-2.4</v>
      </c>
      <c r="O36" s="1">
        <f t="shared" si="9"/>
        <v>1.9</v>
      </c>
      <c r="P36" s="1">
        <f t="shared" si="9"/>
        <v>0.99999999999999989</v>
      </c>
      <c r="Q36" s="1">
        <f t="shared" si="7"/>
        <v>13</v>
      </c>
    </row>
    <row r="37" spans="1:17" x14ac:dyDescent="0.25">
      <c r="A37" s="1">
        <v>36</v>
      </c>
      <c r="B37" s="4">
        <f>1</f>
        <v>1</v>
      </c>
      <c r="C37" s="1">
        <v>1</v>
      </c>
      <c r="D37" s="1">
        <v>1</v>
      </c>
      <c r="F37" s="1">
        <f t="shared" si="8"/>
        <v>-2.4</v>
      </c>
      <c r="G37" s="1">
        <f t="shared" si="8"/>
        <v>1.9</v>
      </c>
      <c r="H37" s="1">
        <f t="shared" si="8"/>
        <v>0.99999999999999989</v>
      </c>
      <c r="I37" s="1">
        <f t="shared" si="1"/>
        <v>1</v>
      </c>
      <c r="J37" s="1">
        <f t="shared" si="2"/>
        <v>0.49999999999999989</v>
      </c>
      <c r="K37" s="1">
        <f t="shared" si="3"/>
        <v>1</v>
      </c>
      <c r="L37" s="1">
        <f t="shared" si="4"/>
        <v>0</v>
      </c>
      <c r="N37" s="1">
        <f t="shared" si="5"/>
        <v>-2.4</v>
      </c>
      <c r="O37" s="1">
        <f t="shared" si="9"/>
        <v>1.9</v>
      </c>
      <c r="P37" s="1">
        <f t="shared" si="9"/>
        <v>0.99999999999999989</v>
      </c>
      <c r="Q37" s="1">
        <f t="shared" si="7"/>
        <v>14</v>
      </c>
    </row>
    <row r="38" spans="1:17" x14ac:dyDescent="0.25">
      <c r="A38" s="1">
        <v>37</v>
      </c>
      <c r="B38" s="4">
        <f>1</f>
        <v>1</v>
      </c>
      <c r="C38" s="1">
        <v>0</v>
      </c>
      <c r="D38" s="1">
        <v>0</v>
      </c>
      <c r="F38" s="1">
        <f t="shared" si="8"/>
        <v>-2.4</v>
      </c>
      <c r="G38" s="1">
        <f t="shared" si="8"/>
        <v>1.9</v>
      </c>
      <c r="H38" s="1">
        <f t="shared" si="8"/>
        <v>0.99999999999999989</v>
      </c>
      <c r="I38" s="1">
        <f t="shared" si="1"/>
        <v>0</v>
      </c>
      <c r="J38" s="1">
        <f t="shared" si="2"/>
        <v>-2.4</v>
      </c>
      <c r="K38" s="1">
        <f t="shared" si="3"/>
        <v>0</v>
      </c>
      <c r="L38" s="1">
        <f t="shared" si="4"/>
        <v>0</v>
      </c>
      <c r="N38" s="1">
        <f t="shared" si="5"/>
        <v>-2.4</v>
      </c>
      <c r="O38" s="1">
        <f t="shared" si="9"/>
        <v>1.9</v>
      </c>
      <c r="P38" s="1">
        <f t="shared" si="9"/>
        <v>0.99999999999999989</v>
      </c>
      <c r="Q38" s="1">
        <f t="shared" si="7"/>
        <v>15</v>
      </c>
    </row>
    <row r="39" spans="1:17" x14ac:dyDescent="0.25">
      <c r="A39" s="1">
        <v>38</v>
      </c>
      <c r="B39" s="4">
        <f>1</f>
        <v>1</v>
      </c>
      <c r="C39" s="1">
        <v>0</v>
      </c>
      <c r="D39" s="1">
        <v>1</v>
      </c>
      <c r="F39" s="1">
        <f t="shared" si="8"/>
        <v>-2.4</v>
      </c>
      <c r="G39" s="1">
        <f t="shared" si="8"/>
        <v>1.9</v>
      </c>
      <c r="H39" s="1">
        <f t="shared" si="8"/>
        <v>0.99999999999999989</v>
      </c>
      <c r="I39" s="1">
        <f t="shared" si="1"/>
        <v>0</v>
      </c>
      <c r="J39" s="1">
        <f t="shared" si="2"/>
        <v>-1.4</v>
      </c>
      <c r="K39" s="1">
        <f t="shared" si="3"/>
        <v>0</v>
      </c>
      <c r="L39" s="1">
        <f t="shared" si="4"/>
        <v>0</v>
      </c>
      <c r="N39" s="1">
        <f t="shared" si="5"/>
        <v>-2.4</v>
      </c>
      <c r="O39" s="1">
        <f t="shared" si="9"/>
        <v>1.9</v>
      </c>
      <c r="P39" s="1">
        <f t="shared" si="9"/>
        <v>0.99999999999999989</v>
      </c>
      <c r="Q39" s="1">
        <f t="shared" si="7"/>
        <v>16</v>
      </c>
    </row>
    <row r="40" spans="1:17" x14ac:dyDescent="0.25">
      <c r="A40" s="1">
        <v>39</v>
      </c>
      <c r="B40" s="4">
        <f>1</f>
        <v>1</v>
      </c>
      <c r="C40" s="1">
        <v>1</v>
      </c>
      <c r="D40" s="1">
        <v>0</v>
      </c>
      <c r="F40" s="1">
        <f t="shared" si="8"/>
        <v>-2.4</v>
      </c>
      <c r="G40" s="1">
        <f t="shared" si="8"/>
        <v>1.9</v>
      </c>
      <c r="H40" s="1">
        <f t="shared" si="8"/>
        <v>0.99999999999999989</v>
      </c>
      <c r="I40" s="1">
        <f t="shared" si="1"/>
        <v>0</v>
      </c>
      <c r="J40" s="1">
        <f t="shared" si="2"/>
        <v>-0.5</v>
      </c>
      <c r="K40" s="1">
        <f t="shared" si="3"/>
        <v>0</v>
      </c>
      <c r="L40" s="1">
        <f t="shared" si="4"/>
        <v>0</v>
      </c>
      <c r="N40" s="1">
        <f t="shared" si="5"/>
        <v>-2.4</v>
      </c>
      <c r="O40" s="1">
        <f t="shared" si="9"/>
        <v>1.9</v>
      </c>
      <c r="P40" s="1">
        <f t="shared" si="9"/>
        <v>0.99999999999999989</v>
      </c>
      <c r="Q40" s="1">
        <f t="shared" si="7"/>
        <v>17</v>
      </c>
    </row>
    <row r="41" spans="1:17" x14ac:dyDescent="0.25">
      <c r="A41" s="1">
        <v>40</v>
      </c>
      <c r="B41" s="4">
        <f>1</f>
        <v>1</v>
      </c>
      <c r="C41" s="1">
        <v>1</v>
      </c>
      <c r="D41" s="1">
        <v>1</v>
      </c>
      <c r="F41" s="1">
        <f t="shared" si="8"/>
        <v>-2.4</v>
      </c>
      <c r="G41" s="1">
        <f t="shared" si="8"/>
        <v>1.9</v>
      </c>
      <c r="H41" s="1">
        <f t="shared" si="8"/>
        <v>0.99999999999999989</v>
      </c>
      <c r="I41" s="1">
        <f t="shared" si="1"/>
        <v>1</v>
      </c>
      <c r="J41" s="1">
        <f t="shared" si="2"/>
        <v>0.49999999999999989</v>
      </c>
      <c r="K41" s="1">
        <f t="shared" si="3"/>
        <v>1</v>
      </c>
      <c r="L41" s="1">
        <f t="shared" si="4"/>
        <v>0</v>
      </c>
      <c r="N41" s="1">
        <f t="shared" si="5"/>
        <v>-2.4</v>
      </c>
      <c r="O41" s="1">
        <f t="shared" si="9"/>
        <v>1.9</v>
      </c>
      <c r="P41" s="1">
        <f t="shared" si="9"/>
        <v>0.99999999999999989</v>
      </c>
      <c r="Q41" s="1">
        <f t="shared" si="7"/>
        <v>18</v>
      </c>
    </row>
    <row r="42" spans="1:17" x14ac:dyDescent="0.25">
      <c r="A42" s="1">
        <v>41</v>
      </c>
      <c r="B42" s="4">
        <f>1</f>
        <v>1</v>
      </c>
      <c r="C42" s="1">
        <v>0</v>
      </c>
      <c r="D42" s="1">
        <v>0</v>
      </c>
      <c r="F42" s="1">
        <f t="shared" si="8"/>
        <v>-2.4</v>
      </c>
      <c r="G42" s="1">
        <f t="shared" si="8"/>
        <v>1.9</v>
      </c>
      <c r="H42" s="1">
        <f t="shared" si="8"/>
        <v>0.99999999999999989</v>
      </c>
      <c r="I42" s="1">
        <f t="shared" si="1"/>
        <v>0</v>
      </c>
      <c r="J42" s="1">
        <f t="shared" si="2"/>
        <v>-2.4</v>
      </c>
      <c r="K42" s="1">
        <f t="shared" si="3"/>
        <v>0</v>
      </c>
      <c r="L42" s="1">
        <f t="shared" si="4"/>
        <v>0</v>
      </c>
      <c r="N42" s="1">
        <f t="shared" si="5"/>
        <v>-2.4</v>
      </c>
      <c r="O42" s="1">
        <f t="shared" si="9"/>
        <v>1.9</v>
      </c>
      <c r="P42" s="1">
        <f t="shared" si="9"/>
        <v>0.99999999999999989</v>
      </c>
      <c r="Q42" s="1">
        <f t="shared" si="7"/>
        <v>19</v>
      </c>
    </row>
    <row r="43" spans="1:17" x14ac:dyDescent="0.25">
      <c r="A43" s="1">
        <v>42</v>
      </c>
      <c r="B43" s="4">
        <f>1</f>
        <v>1</v>
      </c>
      <c r="C43" s="1">
        <v>0</v>
      </c>
      <c r="D43" s="1">
        <v>1</v>
      </c>
      <c r="F43" s="1">
        <f t="shared" si="8"/>
        <v>-2.4</v>
      </c>
      <c r="G43" s="1">
        <f t="shared" si="8"/>
        <v>1.9</v>
      </c>
      <c r="H43" s="1">
        <f t="shared" si="8"/>
        <v>0.99999999999999989</v>
      </c>
      <c r="I43" s="1">
        <f t="shared" si="1"/>
        <v>0</v>
      </c>
      <c r="J43" s="1">
        <f t="shared" si="2"/>
        <v>-1.4</v>
      </c>
      <c r="K43" s="1">
        <f t="shared" si="3"/>
        <v>0</v>
      </c>
      <c r="L43" s="1">
        <f t="shared" si="4"/>
        <v>0</v>
      </c>
      <c r="N43" s="1">
        <f t="shared" si="5"/>
        <v>-2.4</v>
      </c>
      <c r="O43" s="1">
        <f t="shared" si="9"/>
        <v>1.9</v>
      </c>
      <c r="P43" s="1">
        <f t="shared" si="9"/>
        <v>0.99999999999999989</v>
      </c>
      <c r="Q43" s="1">
        <f t="shared" si="7"/>
        <v>20</v>
      </c>
    </row>
    <row r="44" spans="1:17" x14ac:dyDescent="0.25">
      <c r="A44" s="1">
        <v>43</v>
      </c>
      <c r="B44" s="4">
        <f>1</f>
        <v>1</v>
      </c>
      <c r="C44" s="1">
        <v>1</v>
      </c>
      <c r="D44" s="1">
        <v>0</v>
      </c>
      <c r="F44" s="1">
        <f t="shared" si="8"/>
        <v>-2.4</v>
      </c>
      <c r="G44" s="1">
        <f t="shared" si="8"/>
        <v>1.9</v>
      </c>
      <c r="H44" s="1">
        <f t="shared" si="8"/>
        <v>0.99999999999999989</v>
      </c>
      <c r="I44" s="1">
        <f t="shared" si="1"/>
        <v>0</v>
      </c>
      <c r="J44" s="1">
        <f t="shared" si="2"/>
        <v>-0.5</v>
      </c>
      <c r="K44" s="1">
        <f t="shared" si="3"/>
        <v>0</v>
      </c>
      <c r="L44" s="1">
        <f t="shared" si="4"/>
        <v>0</v>
      </c>
      <c r="N44" s="1">
        <f t="shared" si="5"/>
        <v>-2.4</v>
      </c>
      <c r="O44" s="1">
        <f t="shared" si="9"/>
        <v>1.9</v>
      </c>
      <c r="P44" s="1">
        <f t="shared" si="9"/>
        <v>0.99999999999999989</v>
      </c>
      <c r="Q44" s="1">
        <f t="shared" si="7"/>
        <v>21</v>
      </c>
    </row>
    <row r="45" spans="1:17" x14ac:dyDescent="0.25">
      <c r="A45" s="1">
        <v>44</v>
      </c>
      <c r="B45" s="4">
        <f>1</f>
        <v>1</v>
      </c>
      <c r="C45" s="1">
        <v>1</v>
      </c>
      <c r="D45" s="1">
        <v>1</v>
      </c>
      <c r="F45" s="1">
        <f t="shared" si="8"/>
        <v>-2.4</v>
      </c>
      <c r="G45" s="1">
        <f t="shared" si="8"/>
        <v>1.9</v>
      </c>
      <c r="H45" s="1">
        <f t="shared" si="8"/>
        <v>0.99999999999999989</v>
      </c>
      <c r="I45" s="1">
        <f t="shared" si="1"/>
        <v>1</v>
      </c>
      <c r="J45" s="1">
        <f t="shared" si="2"/>
        <v>0.49999999999999989</v>
      </c>
      <c r="K45" s="1">
        <f t="shared" si="3"/>
        <v>1</v>
      </c>
      <c r="L45" s="1">
        <f t="shared" si="4"/>
        <v>0</v>
      </c>
      <c r="N45" s="1">
        <f t="shared" si="5"/>
        <v>-2.4</v>
      </c>
      <c r="O45" s="1">
        <f t="shared" si="9"/>
        <v>1.9</v>
      </c>
      <c r="P45" s="1">
        <f t="shared" si="9"/>
        <v>0.99999999999999989</v>
      </c>
      <c r="Q45" s="1">
        <f t="shared" si="7"/>
        <v>22</v>
      </c>
    </row>
    <row r="46" spans="1:17" x14ac:dyDescent="0.25">
      <c r="A46" s="1">
        <v>45</v>
      </c>
      <c r="B46" s="4">
        <f>1</f>
        <v>1</v>
      </c>
      <c r="C46" s="1">
        <v>0</v>
      </c>
      <c r="D46" s="1">
        <v>0</v>
      </c>
      <c r="F46" s="1">
        <f t="shared" si="8"/>
        <v>-2.4</v>
      </c>
      <c r="G46" s="1">
        <f t="shared" si="8"/>
        <v>1.9</v>
      </c>
      <c r="H46" s="1">
        <f t="shared" si="8"/>
        <v>0.99999999999999989</v>
      </c>
      <c r="I46" s="1">
        <f t="shared" si="1"/>
        <v>0</v>
      </c>
      <c r="J46" s="1">
        <f t="shared" si="2"/>
        <v>-2.4</v>
      </c>
      <c r="K46" s="1">
        <f t="shared" si="3"/>
        <v>0</v>
      </c>
      <c r="L46" s="1">
        <f t="shared" si="4"/>
        <v>0</v>
      </c>
      <c r="N46" s="1">
        <f t="shared" si="5"/>
        <v>-2.4</v>
      </c>
      <c r="O46" s="1">
        <f t="shared" si="9"/>
        <v>1.9</v>
      </c>
      <c r="P46" s="1">
        <f t="shared" si="9"/>
        <v>0.99999999999999989</v>
      </c>
      <c r="Q46" s="1">
        <f t="shared" si="7"/>
        <v>23</v>
      </c>
    </row>
    <row r="47" spans="1:17" x14ac:dyDescent="0.25">
      <c r="A47" s="1">
        <v>46</v>
      </c>
      <c r="B47" s="4">
        <f>1</f>
        <v>1</v>
      </c>
      <c r="C47" s="1">
        <v>0</v>
      </c>
      <c r="D47" s="1">
        <v>1</v>
      </c>
      <c r="F47" s="1">
        <f t="shared" si="8"/>
        <v>-2.4</v>
      </c>
      <c r="G47" s="1">
        <f t="shared" si="8"/>
        <v>1.9</v>
      </c>
      <c r="H47" s="1">
        <f t="shared" si="8"/>
        <v>0.99999999999999989</v>
      </c>
      <c r="I47" s="1">
        <f t="shared" si="1"/>
        <v>0</v>
      </c>
      <c r="J47" s="1">
        <f t="shared" si="2"/>
        <v>-1.4</v>
      </c>
      <c r="K47" s="1">
        <f t="shared" si="3"/>
        <v>0</v>
      </c>
      <c r="L47" s="1">
        <f t="shared" si="4"/>
        <v>0</v>
      </c>
      <c r="N47" s="1">
        <f t="shared" si="5"/>
        <v>-2.4</v>
      </c>
      <c r="O47" s="1">
        <f t="shared" si="9"/>
        <v>1.9</v>
      </c>
      <c r="P47" s="1">
        <f t="shared" si="9"/>
        <v>0.99999999999999989</v>
      </c>
      <c r="Q47" s="1">
        <f t="shared" si="7"/>
        <v>24</v>
      </c>
    </row>
    <row r="48" spans="1:17" x14ac:dyDescent="0.25">
      <c r="A48" s="1">
        <v>47</v>
      </c>
      <c r="B48" s="4">
        <f>1</f>
        <v>1</v>
      </c>
      <c r="C48" s="1">
        <v>1</v>
      </c>
      <c r="D48" s="1">
        <v>0</v>
      </c>
      <c r="F48" s="1">
        <f t="shared" si="8"/>
        <v>-2.4</v>
      </c>
      <c r="G48" s="1">
        <f t="shared" si="8"/>
        <v>1.9</v>
      </c>
      <c r="H48" s="1">
        <f t="shared" si="8"/>
        <v>0.99999999999999989</v>
      </c>
      <c r="I48" s="1">
        <f t="shared" si="1"/>
        <v>0</v>
      </c>
      <c r="J48" s="1">
        <f t="shared" si="2"/>
        <v>-0.5</v>
      </c>
      <c r="K48" s="1">
        <f t="shared" si="3"/>
        <v>0</v>
      </c>
      <c r="L48" s="1">
        <f t="shared" si="4"/>
        <v>0</v>
      </c>
      <c r="N48" s="1">
        <f t="shared" si="5"/>
        <v>-2.4</v>
      </c>
      <c r="O48" s="1">
        <f t="shared" si="9"/>
        <v>1.9</v>
      </c>
      <c r="P48" s="1">
        <f t="shared" si="9"/>
        <v>0.99999999999999989</v>
      </c>
      <c r="Q48" s="1">
        <f t="shared" si="7"/>
        <v>25</v>
      </c>
    </row>
    <row r="49" spans="1:17" x14ac:dyDescent="0.25">
      <c r="A49" s="1">
        <v>48</v>
      </c>
      <c r="B49" s="4">
        <f>1</f>
        <v>1</v>
      </c>
      <c r="C49" s="1">
        <v>1</v>
      </c>
      <c r="D49" s="1">
        <v>1</v>
      </c>
      <c r="F49" s="1">
        <f t="shared" si="8"/>
        <v>-2.4</v>
      </c>
      <c r="G49" s="1">
        <f t="shared" si="8"/>
        <v>1.9</v>
      </c>
      <c r="H49" s="1">
        <f t="shared" si="8"/>
        <v>0.99999999999999989</v>
      </c>
      <c r="I49" s="1">
        <f t="shared" si="1"/>
        <v>1</v>
      </c>
      <c r="J49" s="1">
        <f t="shared" si="2"/>
        <v>0.49999999999999989</v>
      </c>
      <c r="K49" s="1">
        <f t="shared" si="3"/>
        <v>1</v>
      </c>
      <c r="L49" s="1">
        <f t="shared" si="4"/>
        <v>0</v>
      </c>
      <c r="N49" s="1">
        <f t="shared" si="5"/>
        <v>-2.4</v>
      </c>
      <c r="O49" s="1">
        <f t="shared" si="9"/>
        <v>1.9</v>
      </c>
      <c r="P49" s="1">
        <f t="shared" si="9"/>
        <v>0.99999999999999989</v>
      </c>
      <c r="Q49" s="1">
        <f t="shared" si="7"/>
        <v>26</v>
      </c>
    </row>
    <row r="50" spans="1:17" x14ac:dyDescent="0.25">
      <c r="A50" s="1">
        <v>49</v>
      </c>
      <c r="B50" s="4">
        <f>1</f>
        <v>1</v>
      </c>
      <c r="C50" s="1">
        <v>0</v>
      </c>
      <c r="D50" s="1">
        <v>0</v>
      </c>
      <c r="F50" s="1">
        <f t="shared" si="8"/>
        <v>-2.4</v>
      </c>
      <c r="G50" s="1">
        <f t="shared" si="8"/>
        <v>1.9</v>
      </c>
      <c r="H50" s="1">
        <f t="shared" si="8"/>
        <v>0.99999999999999989</v>
      </c>
      <c r="I50" s="1">
        <f t="shared" si="1"/>
        <v>0</v>
      </c>
      <c r="J50" s="1">
        <f t="shared" si="2"/>
        <v>-2.4</v>
      </c>
      <c r="K50" s="1">
        <f t="shared" si="3"/>
        <v>0</v>
      </c>
      <c r="L50" s="1">
        <f t="shared" si="4"/>
        <v>0</v>
      </c>
      <c r="N50" s="1">
        <f t="shared" si="5"/>
        <v>-2.4</v>
      </c>
      <c r="O50" s="1">
        <f t="shared" si="9"/>
        <v>1.9</v>
      </c>
      <c r="P50" s="1">
        <f t="shared" si="9"/>
        <v>0.99999999999999989</v>
      </c>
      <c r="Q50" s="1">
        <f t="shared" si="7"/>
        <v>27</v>
      </c>
    </row>
    <row r="51" spans="1:17" x14ac:dyDescent="0.25">
      <c r="A51" s="1">
        <v>50</v>
      </c>
      <c r="B51" s="4">
        <f>1</f>
        <v>1</v>
      </c>
      <c r="C51" s="1">
        <v>0</v>
      </c>
      <c r="D51" s="1">
        <v>1</v>
      </c>
      <c r="F51" s="1">
        <f t="shared" si="8"/>
        <v>-2.4</v>
      </c>
      <c r="G51" s="1">
        <f t="shared" si="8"/>
        <v>1.9</v>
      </c>
      <c r="H51" s="1">
        <f t="shared" si="8"/>
        <v>0.99999999999999989</v>
      </c>
      <c r="I51" s="1">
        <f t="shared" si="1"/>
        <v>0</v>
      </c>
      <c r="J51" s="1">
        <f t="shared" si="2"/>
        <v>-1.4</v>
      </c>
      <c r="K51" s="1">
        <f t="shared" si="3"/>
        <v>0</v>
      </c>
      <c r="L51" s="1">
        <f t="shared" si="4"/>
        <v>0</v>
      </c>
      <c r="N51" s="1">
        <f t="shared" si="5"/>
        <v>-2.4</v>
      </c>
      <c r="O51" s="1">
        <f t="shared" si="9"/>
        <v>1.9</v>
      </c>
      <c r="P51" s="1">
        <f t="shared" si="9"/>
        <v>0.99999999999999989</v>
      </c>
      <c r="Q51" s="1">
        <f t="shared" si="7"/>
        <v>28</v>
      </c>
    </row>
    <row r="52" spans="1:17" x14ac:dyDescent="0.25">
      <c r="A52" s="1">
        <v>51</v>
      </c>
      <c r="B52" s="4">
        <f>1</f>
        <v>1</v>
      </c>
      <c r="C52" s="1">
        <v>1</v>
      </c>
      <c r="D52" s="1">
        <v>0</v>
      </c>
      <c r="F52" s="1">
        <f t="shared" si="8"/>
        <v>-2.4</v>
      </c>
      <c r="G52" s="1">
        <f t="shared" si="8"/>
        <v>1.9</v>
      </c>
      <c r="H52" s="1">
        <f t="shared" si="8"/>
        <v>0.99999999999999989</v>
      </c>
      <c r="I52" s="1">
        <f t="shared" si="1"/>
        <v>0</v>
      </c>
      <c r="J52" s="1">
        <f t="shared" si="2"/>
        <v>-0.5</v>
      </c>
      <c r="K52" s="1">
        <f t="shared" si="3"/>
        <v>0</v>
      </c>
      <c r="L52" s="1">
        <f t="shared" si="4"/>
        <v>0</v>
      </c>
      <c r="N52" s="1">
        <f t="shared" si="5"/>
        <v>-2.4</v>
      </c>
      <c r="O52" s="1">
        <f t="shared" si="9"/>
        <v>1.9</v>
      </c>
      <c r="P52" s="1">
        <f t="shared" si="9"/>
        <v>0.99999999999999989</v>
      </c>
      <c r="Q52" s="1">
        <f t="shared" si="7"/>
        <v>29</v>
      </c>
    </row>
    <row r="53" spans="1:17" x14ac:dyDescent="0.25">
      <c r="A53" s="1">
        <v>52</v>
      </c>
      <c r="B53" s="4">
        <f>1</f>
        <v>1</v>
      </c>
      <c r="C53" s="1">
        <v>1</v>
      </c>
      <c r="D53" s="1">
        <v>1</v>
      </c>
      <c r="F53" s="1">
        <f t="shared" si="8"/>
        <v>-2.4</v>
      </c>
      <c r="G53" s="1">
        <f t="shared" si="8"/>
        <v>1.9</v>
      </c>
      <c r="H53" s="1">
        <f t="shared" si="8"/>
        <v>0.99999999999999989</v>
      </c>
      <c r="I53" s="1">
        <f t="shared" si="1"/>
        <v>1</v>
      </c>
      <c r="J53" s="1">
        <f t="shared" si="2"/>
        <v>0.49999999999999989</v>
      </c>
      <c r="K53" s="1">
        <f t="shared" si="3"/>
        <v>1</v>
      </c>
      <c r="L53" s="1">
        <f t="shared" si="4"/>
        <v>0</v>
      </c>
      <c r="N53" s="1">
        <f t="shared" si="5"/>
        <v>-2.4</v>
      </c>
      <c r="O53" s="1">
        <f t="shared" si="9"/>
        <v>1.9</v>
      </c>
      <c r="P53" s="1">
        <f t="shared" si="9"/>
        <v>0.99999999999999989</v>
      </c>
      <c r="Q53" s="1">
        <f t="shared" si="7"/>
        <v>30</v>
      </c>
    </row>
    <row r="54" spans="1:17" x14ac:dyDescent="0.25">
      <c r="B54" s="1">
        <v>1</v>
      </c>
      <c r="C54" s="4">
        <f ca="1">RANDBETWEEN(0,1)</f>
        <v>1</v>
      </c>
      <c r="D54" s="4">
        <f ca="1">RANDBETWEEN(0,1)</f>
        <v>1</v>
      </c>
      <c r="F54" s="1">
        <f t="shared" si="8"/>
        <v>-2.4</v>
      </c>
      <c r="G54" s="1">
        <f t="shared" si="8"/>
        <v>1.9</v>
      </c>
      <c r="H54" s="1">
        <f t="shared" si="8"/>
        <v>0.99999999999999989</v>
      </c>
      <c r="I54" s="1">
        <f t="shared" ca="1" si="1"/>
        <v>1</v>
      </c>
      <c r="J54" s="1">
        <f t="shared" ca="1" si="2"/>
        <v>0.49999999999999989</v>
      </c>
      <c r="K54" s="1">
        <f t="shared" ca="1" si="3"/>
        <v>1</v>
      </c>
      <c r="L54" s="1">
        <f t="shared" ca="1" si="4"/>
        <v>0</v>
      </c>
      <c r="N54" s="1">
        <f t="shared" ca="1" si="5"/>
        <v>-2.4</v>
      </c>
      <c r="O54" s="1">
        <f t="shared" ca="1" si="9"/>
        <v>1.9</v>
      </c>
      <c r="P54" s="1">
        <f t="shared" ca="1" si="9"/>
        <v>0.99999999999999989</v>
      </c>
      <c r="Q54" s="1">
        <f t="shared" ca="1" si="7"/>
        <v>31</v>
      </c>
    </row>
    <row r="55" spans="1:17" x14ac:dyDescent="0.25">
      <c r="B55" s="1">
        <v>1</v>
      </c>
      <c r="C55" s="4">
        <f t="shared" ref="C55:D83" ca="1" si="10">RANDBETWEEN(0,1)</f>
        <v>1</v>
      </c>
      <c r="D55" s="4">
        <f t="shared" ca="1" si="10"/>
        <v>0</v>
      </c>
      <c r="F55" s="1">
        <f t="shared" ca="1" si="8"/>
        <v>-2.4</v>
      </c>
      <c r="G55" s="1">
        <f t="shared" ca="1" si="8"/>
        <v>1.9</v>
      </c>
      <c r="H55" s="1">
        <f t="shared" ca="1" si="8"/>
        <v>0.99999999999999989</v>
      </c>
      <c r="I55" s="1">
        <f t="shared" ca="1" si="1"/>
        <v>0</v>
      </c>
      <c r="J55" s="1">
        <f t="shared" ca="1" si="2"/>
        <v>-0.5</v>
      </c>
      <c r="K55" s="1">
        <f t="shared" ca="1" si="3"/>
        <v>0</v>
      </c>
      <c r="L55" s="1">
        <f t="shared" ca="1" si="4"/>
        <v>0</v>
      </c>
      <c r="N55" s="1">
        <f t="shared" ca="1" si="5"/>
        <v>-2.4</v>
      </c>
      <c r="O55" s="1">
        <f t="shared" ca="1" si="9"/>
        <v>1.9</v>
      </c>
      <c r="P55" s="1">
        <f t="shared" ca="1" si="9"/>
        <v>0.99999999999999989</v>
      </c>
      <c r="Q55" s="1">
        <f t="shared" ca="1" si="7"/>
        <v>32</v>
      </c>
    </row>
    <row r="56" spans="1:17" x14ac:dyDescent="0.25">
      <c r="B56" s="1">
        <v>1</v>
      </c>
      <c r="C56" s="4">
        <f t="shared" ca="1" si="10"/>
        <v>1</v>
      </c>
      <c r="D56" s="4">
        <f t="shared" ca="1" si="10"/>
        <v>1</v>
      </c>
      <c r="F56" s="1">
        <f t="shared" ca="1" si="8"/>
        <v>-2.4</v>
      </c>
      <c r="G56" s="1">
        <f t="shared" ca="1" si="8"/>
        <v>1.9</v>
      </c>
      <c r="H56" s="1">
        <f t="shared" ca="1" si="8"/>
        <v>0.99999999999999989</v>
      </c>
      <c r="I56" s="1">
        <f t="shared" ca="1" si="1"/>
        <v>1</v>
      </c>
      <c r="J56" s="1">
        <f t="shared" ca="1" si="2"/>
        <v>0.49999999999999989</v>
      </c>
      <c r="K56" s="1">
        <f t="shared" ca="1" si="3"/>
        <v>1</v>
      </c>
      <c r="L56" s="1">
        <f t="shared" ca="1" si="4"/>
        <v>0</v>
      </c>
      <c r="N56" s="1">
        <f t="shared" ca="1" si="5"/>
        <v>-2.4</v>
      </c>
      <c r="O56" s="1">
        <f t="shared" ca="1" si="9"/>
        <v>1.9</v>
      </c>
      <c r="P56" s="1">
        <f t="shared" ca="1" si="9"/>
        <v>0.99999999999999989</v>
      </c>
      <c r="Q56" s="1">
        <f t="shared" ca="1" si="7"/>
        <v>33</v>
      </c>
    </row>
    <row r="57" spans="1:17" x14ac:dyDescent="0.25">
      <c r="B57" s="1">
        <v>1</v>
      </c>
      <c r="C57" s="4">
        <f t="shared" ca="1" si="10"/>
        <v>0</v>
      </c>
      <c r="D57" s="4">
        <f t="shared" ca="1" si="10"/>
        <v>1</v>
      </c>
      <c r="F57" s="1">
        <f t="shared" ca="1" si="8"/>
        <v>-2.4</v>
      </c>
      <c r="G57" s="1">
        <f t="shared" ca="1" si="8"/>
        <v>1.9</v>
      </c>
      <c r="H57" s="1">
        <f t="shared" ca="1" si="8"/>
        <v>0.99999999999999989</v>
      </c>
      <c r="I57" s="1">
        <f t="shared" ca="1" si="1"/>
        <v>0</v>
      </c>
      <c r="J57" s="1">
        <f t="shared" ca="1" si="2"/>
        <v>-1.4</v>
      </c>
      <c r="K57" s="1">
        <f t="shared" ca="1" si="3"/>
        <v>0</v>
      </c>
      <c r="L57" s="1">
        <f t="shared" ca="1" si="4"/>
        <v>0</v>
      </c>
      <c r="N57" s="1">
        <f t="shared" ca="1" si="5"/>
        <v>-2.4</v>
      </c>
      <c r="O57" s="1">
        <f t="shared" ca="1" si="9"/>
        <v>1.9</v>
      </c>
      <c r="P57" s="1">
        <f t="shared" ca="1" si="9"/>
        <v>0.99999999999999989</v>
      </c>
      <c r="Q57" s="1">
        <f t="shared" ca="1" si="7"/>
        <v>34</v>
      </c>
    </row>
    <row r="58" spans="1:17" x14ac:dyDescent="0.25">
      <c r="B58" s="1">
        <v>1</v>
      </c>
      <c r="C58" s="4">
        <f t="shared" ca="1" si="10"/>
        <v>1</v>
      </c>
      <c r="D58" s="4">
        <f t="shared" ca="1" si="10"/>
        <v>1</v>
      </c>
      <c r="F58" s="1">
        <f t="shared" ca="1" si="8"/>
        <v>-2.4</v>
      </c>
      <c r="G58" s="1">
        <f t="shared" ca="1" si="8"/>
        <v>1.9</v>
      </c>
      <c r="H58" s="1">
        <f t="shared" ca="1" si="8"/>
        <v>0.99999999999999989</v>
      </c>
      <c r="I58" s="1">
        <f t="shared" ca="1" si="1"/>
        <v>1</v>
      </c>
      <c r="J58" s="1">
        <f t="shared" ca="1" si="2"/>
        <v>0.49999999999999989</v>
      </c>
      <c r="K58" s="1">
        <f t="shared" ca="1" si="3"/>
        <v>1</v>
      </c>
      <c r="L58" s="1">
        <f t="shared" ca="1" si="4"/>
        <v>0</v>
      </c>
      <c r="N58" s="1">
        <f t="shared" ca="1" si="5"/>
        <v>-2.4</v>
      </c>
      <c r="O58" s="1">
        <f t="shared" ca="1" si="9"/>
        <v>1.9</v>
      </c>
      <c r="P58" s="1">
        <f t="shared" ca="1" si="9"/>
        <v>0.99999999999999989</v>
      </c>
      <c r="Q58" s="1">
        <f t="shared" ca="1" si="7"/>
        <v>35</v>
      </c>
    </row>
    <row r="59" spans="1:17" x14ac:dyDescent="0.25">
      <c r="B59" s="1">
        <v>1</v>
      </c>
      <c r="C59" s="4">
        <f t="shared" ca="1" si="10"/>
        <v>0</v>
      </c>
      <c r="D59" s="4">
        <f t="shared" ca="1" si="10"/>
        <v>0</v>
      </c>
      <c r="F59" s="1">
        <f t="shared" ca="1" si="8"/>
        <v>-2.4</v>
      </c>
      <c r="G59" s="1">
        <f t="shared" ca="1" si="8"/>
        <v>1.9</v>
      </c>
      <c r="H59" s="1">
        <f t="shared" ca="1" si="8"/>
        <v>0.99999999999999989</v>
      </c>
      <c r="I59" s="1">
        <f t="shared" ca="1" si="1"/>
        <v>0</v>
      </c>
      <c r="J59" s="1">
        <f t="shared" ca="1" si="2"/>
        <v>-2.4</v>
      </c>
      <c r="K59" s="1">
        <f t="shared" ca="1" si="3"/>
        <v>0</v>
      </c>
      <c r="L59" s="1">
        <f t="shared" ca="1" si="4"/>
        <v>0</v>
      </c>
      <c r="N59" s="1">
        <f t="shared" ca="1" si="5"/>
        <v>-2.4</v>
      </c>
      <c r="O59" s="1">
        <f t="shared" ca="1" si="9"/>
        <v>1.9</v>
      </c>
      <c r="P59" s="1">
        <f t="shared" ca="1" si="9"/>
        <v>0.99999999999999989</v>
      </c>
      <c r="Q59" s="1">
        <f t="shared" ca="1" si="7"/>
        <v>36</v>
      </c>
    </row>
    <row r="60" spans="1:17" x14ac:dyDescent="0.25">
      <c r="B60" s="1">
        <v>1</v>
      </c>
      <c r="C60" s="4">
        <f t="shared" ca="1" si="10"/>
        <v>1</v>
      </c>
      <c r="D60" s="4">
        <f t="shared" ca="1" si="10"/>
        <v>1</v>
      </c>
      <c r="F60" s="1">
        <f t="shared" ca="1" si="8"/>
        <v>-2.4</v>
      </c>
      <c r="G60" s="1">
        <f t="shared" ca="1" si="8"/>
        <v>1.9</v>
      </c>
      <c r="H60" s="1">
        <f t="shared" ca="1" si="8"/>
        <v>0.99999999999999989</v>
      </c>
      <c r="I60" s="1">
        <f t="shared" ca="1" si="1"/>
        <v>1</v>
      </c>
      <c r="J60" s="1">
        <f t="shared" ca="1" si="2"/>
        <v>0.49999999999999989</v>
      </c>
      <c r="K60" s="1">
        <f t="shared" ca="1" si="3"/>
        <v>1</v>
      </c>
      <c r="L60" s="1">
        <f t="shared" ca="1" si="4"/>
        <v>0</v>
      </c>
      <c r="N60" s="1">
        <f t="shared" ca="1" si="5"/>
        <v>-2.4</v>
      </c>
      <c r="O60" s="1">
        <f t="shared" ca="1" si="9"/>
        <v>1.9</v>
      </c>
      <c r="P60" s="1">
        <f t="shared" ca="1" si="9"/>
        <v>0.99999999999999989</v>
      </c>
      <c r="Q60" s="1">
        <f t="shared" ca="1" si="7"/>
        <v>37</v>
      </c>
    </row>
    <row r="61" spans="1:17" x14ac:dyDescent="0.25">
      <c r="B61" s="1">
        <v>1</v>
      </c>
      <c r="C61" s="4">
        <f t="shared" ca="1" si="10"/>
        <v>0</v>
      </c>
      <c r="D61" s="4">
        <f t="shared" ca="1" si="10"/>
        <v>0</v>
      </c>
      <c r="F61" s="1">
        <f t="shared" ca="1" si="8"/>
        <v>-2.4</v>
      </c>
      <c r="G61" s="1">
        <f t="shared" ca="1" si="8"/>
        <v>1.9</v>
      </c>
      <c r="H61" s="1">
        <f t="shared" ca="1" si="8"/>
        <v>0.99999999999999989</v>
      </c>
      <c r="I61" s="1">
        <f t="shared" ca="1" si="1"/>
        <v>0</v>
      </c>
      <c r="J61" s="1">
        <f t="shared" ca="1" si="2"/>
        <v>-2.4</v>
      </c>
      <c r="K61" s="1">
        <f t="shared" ca="1" si="3"/>
        <v>0</v>
      </c>
      <c r="L61" s="1">
        <f t="shared" ca="1" si="4"/>
        <v>0</v>
      </c>
      <c r="N61" s="1">
        <f t="shared" ca="1" si="5"/>
        <v>-2.4</v>
      </c>
      <c r="O61" s="1">
        <f t="shared" ca="1" si="9"/>
        <v>1.9</v>
      </c>
      <c r="P61" s="1">
        <f t="shared" ca="1" si="9"/>
        <v>0.99999999999999989</v>
      </c>
      <c r="Q61" s="1">
        <f t="shared" ca="1" si="7"/>
        <v>38</v>
      </c>
    </row>
    <row r="62" spans="1:17" x14ac:dyDescent="0.25">
      <c r="B62" s="1">
        <v>1</v>
      </c>
      <c r="C62" s="4">
        <f t="shared" ca="1" si="10"/>
        <v>1</v>
      </c>
      <c r="D62" s="4">
        <f t="shared" ca="1" si="10"/>
        <v>0</v>
      </c>
      <c r="F62" s="1">
        <f t="shared" ca="1" si="8"/>
        <v>-2.4</v>
      </c>
      <c r="G62" s="1">
        <f t="shared" ca="1" si="8"/>
        <v>1.9</v>
      </c>
      <c r="H62" s="1">
        <f t="shared" ca="1" si="8"/>
        <v>0.99999999999999989</v>
      </c>
      <c r="I62" s="1">
        <f t="shared" ca="1" si="1"/>
        <v>0</v>
      </c>
      <c r="J62" s="1">
        <f t="shared" ca="1" si="2"/>
        <v>-0.5</v>
      </c>
      <c r="K62" s="1">
        <f t="shared" ca="1" si="3"/>
        <v>0</v>
      </c>
      <c r="L62" s="1">
        <f t="shared" ca="1" si="4"/>
        <v>0</v>
      </c>
      <c r="N62" s="1">
        <f t="shared" ca="1" si="5"/>
        <v>-2.4</v>
      </c>
      <c r="O62" s="1">
        <f t="shared" ca="1" si="9"/>
        <v>1.9</v>
      </c>
      <c r="P62" s="1">
        <f t="shared" ca="1" si="9"/>
        <v>0.99999999999999989</v>
      </c>
      <c r="Q62" s="1">
        <f t="shared" ca="1" si="7"/>
        <v>39</v>
      </c>
    </row>
    <row r="63" spans="1:17" x14ac:dyDescent="0.25">
      <c r="B63" s="1">
        <v>1</v>
      </c>
      <c r="C63" s="4">
        <f t="shared" ca="1" si="10"/>
        <v>0</v>
      </c>
      <c r="D63" s="4">
        <f t="shared" ca="1" si="10"/>
        <v>0</v>
      </c>
      <c r="F63" s="1">
        <f t="shared" ca="1" si="8"/>
        <v>-2.4</v>
      </c>
      <c r="G63" s="1">
        <f t="shared" ca="1" si="8"/>
        <v>1.9</v>
      </c>
      <c r="H63" s="1">
        <f t="shared" ca="1" si="8"/>
        <v>0.99999999999999989</v>
      </c>
      <c r="I63" s="1">
        <f t="shared" ca="1" si="1"/>
        <v>0</v>
      </c>
      <c r="J63" s="1">
        <f t="shared" ca="1" si="2"/>
        <v>-2.4</v>
      </c>
      <c r="K63" s="1">
        <f t="shared" ca="1" si="3"/>
        <v>0</v>
      </c>
      <c r="L63" s="1">
        <f t="shared" ca="1" si="4"/>
        <v>0</v>
      </c>
      <c r="N63" s="1">
        <f t="shared" ca="1" si="5"/>
        <v>-2.4</v>
      </c>
      <c r="O63" s="1">
        <f t="shared" ca="1" si="9"/>
        <v>1.9</v>
      </c>
      <c r="P63" s="1">
        <f t="shared" ca="1" si="9"/>
        <v>0.99999999999999989</v>
      </c>
      <c r="Q63" s="1">
        <f t="shared" ca="1" si="7"/>
        <v>40</v>
      </c>
    </row>
    <row r="64" spans="1:17" x14ac:dyDescent="0.25">
      <c r="B64" s="1">
        <v>1</v>
      </c>
      <c r="C64" s="4">
        <f t="shared" ca="1" si="10"/>
        <v>1</v>
      </c>
      <c r="D64" s="4">
        <f t="shared" ca="1" si="10"/>
        <v>1</v>
      </c>
      <c r="F64" s="1">
        <f t="shared" ca="1" si="8"/>
        <v>-2.4</v>
      </c>
      <c r="G64" s="1">
        <f t="shared" ca="1" si="8"/>
        <v>1.9</v>
      </c>
      <c r="H64" s="1">
        <f t="shared" ca="1" si="8"/>
        <v>0.99999999999999989</v>
      </c>
      <c r="I64" s="1">
        <f t="shared" ca="1" si="1"/>
        <v>1</v>
      </c>
      <c r="J64" s="1">
        <f t="shared" ca="1" si="2"/>
        <v>0.49999999999999989</v>
      </c>
      <c r="K64" s="1">
        <f t="shared" ca="1" si="3"/>
        <v>1</v>
      </c>
      <c r="L64" s="1">
        <f t="shared" ca="1" si="4"/>
        <v>0</v>
      </c>
      <c r="N64" s="1">
        <f t="shared" ca="1" si="5"/>
        <v>-2.4</v>
      </c>
      <c r="O64" s="1">
        <f t="shared" ca="1" si="9"/>
        <v>1.9</v>
      </c>
      <c r="P64" s="1">
        <f t="shared" ca="1" si="9"/>
        <v>0.99999999999999989</v>
      </c>
      <c r="Q64" s="1">
        <f t="shared" ca="1" si="7"/>
        <v>41</v>
      </c>
    </row>
    <row r="65" spans="2:17" x14ac:dyDescent="0.25">
      <c r="B65" s="1">
        <v>1</v>
      </c>
      <c r="C65" s="4">
        <f t="shared" ca="1" si="10"/>
        <v>1</v>
      </c>
      <c r="D65" s="4">
        <f t="shared" ca="1" si="10"/>
        <v>1</v>
      </c>
      <c r="F65" s="1">
        <f t="shared" ca="1" si="8"/>
        <v>-2.4</v>
      </c>
      <c r="G65" s="1">
        <f t="shared" ca="1" si="8"/>
        <v>1.9</v>
      </c>
      <c r="H65" s="1">
        <f t="shared" ca="1" si="8"/>
        <v>0.99999999999999989</v>
      </c>
      <c r="I65" s="1">
        <f t="shared" ca="1" si="1"/>
        <v>1</v>
      </c>
      <c r="J65" s="1">
        <f t="shared" ca="1" si="2"/>
        <v>0.49999999999999989</v>
      </c>
      <c r="K65" s="1">
        <f t="shared" ca="1" si="3"/>
        <v>1</v>
      </c>
      <c r="L65" s="1">
        <f t="shared" ca="1" si="4"/>
        <v>0</v>
      </c>
      <c r="N65" s="1">
        <f t="shared" ca="1" si="5"/>
        <v>-2.4</v>
      </c>
      <c r="O65" s="1">
        <f t="shared" ca="1" si="9"/>
        <v>1.9</v>
      </c>
      <c r="P65" s="1">
        <f t="shared" ca="1" si="9"/>
        <v>0.99999999999999989</v>
      </c>
      <c r="Q65" s="1">
        <f t="shared" ca="1" si="7"/>
        <v>42</v>
      </c>
    </row>
    <row r="66" spans="2:17" x14ac:dyDescent="0.25">
      <c r="B66" s="1">
        <v>1</v>
      </c>
      <c r="C66" s="4">
        <f t="shared" ca="1" si="10"/>
        <v>0</v>
      </c>
      <c r="D66" s="4">
        <f t="shared" ca="1" si="10"/>
        <v>1</v>
      </c>
      <c r="F66" s="1">
        <f t="shared" ca="1" si="8"/>
        <v>-2.4</v>
      </c>
      <c r="G66" s="1">
        <f t="shared" ca="1" si="8"/>
        <v>1.9</v>
      </c>
      <c r="H66" s="1">
        <f t="shared" ca="1" si="8"/>
        <v>0.99999999999999989</v>
      </c>
      <c r="I66" s="1">
        <f t="shared" ca="1" si="1"/>
        <v>0</v>
      </c>
      <c r="J66" s="1">
        <f t="shared" ca="1" si="2"/>
        <v>-1.4</v>
      </c>
      <c r="K66" s="1">
        <f t="shared" ca="1" si="3"/>
        <v>0</v>
      </c>
      <c r="L66" s="1">
        <f t="shared" ca="1" si="4"/>
        <v>0</v>
      </c>
      <c r="N66" s="1">
        <f t="shared" ca="1" si="5"/>
        <v>-2.4</v>
      </c>
      <c r="O66" s="1">
        <f t="shared" ca="1" si="9"/>
        <v>1.9</v>
      </c>
      <c r="P66" s="1">
        <f t="shared" ca="1" si="9"/>
        <v>0.99999999999999989</v>
      </c>
      <c r="Q66" s="1">
        <f t="shared" ca="1" si="7"/>
        <v>43</v>
      </c>
    </row>
    <row r="67" spans="2:17" x14ac:dyDescent="0.25">
      <c r="B67" s="1">
        <v>1</v>
      </c>
      <c r="C67" s="4">
        <f t="shared" ca="1" si="10"/>
        <v>0</v>
      </c>
      <c r="D67" s="4">
        <f t="shared" ca="1" si="10"/>
        <v>1</v>
      </c>
      <c r="F67" s="1">
        <f t="shared" ref="F67:H83" ca="1" si="11">N66</f>
        <v>-2.4</v>
      </c>
      <c r="G67" s="1">
        <f t="shared" ca="1" si="11"/>
        <v>1.9</v>
      </c>
      <c r="H67" s="1">
        <f t="shared" ca="1" si="11"/>
        <v>0.99999999999999989</v>
      </c>
      <c r="I67" s="1">
        <f t="shared" ref="I67:I83" ca="1" si="12">IF(AND(C67,D67),1,0)</f>
        <v>0</v>
      </c>
      <c r="J67" s="1">
        <f t="shared" ref="J67:J83" ca="1" si="13">(B67*F67)+(C67*G67)+(D67*H67)</f>
        <v>-1.4</v>
      </c>
      <c r="K67" s="1">
        <f t="shared" ref="K67:K83" ca="1" si="14">IF(J67&gt;0,1,0)</f>
        <v>0</v>
      </c>
      <c r="L67" s="1">
        <f t="shared" ref="L67:L83" ca="1" si="15">I67-K67</f>
        <v>0</v>
      </c>
      <c r="N67" s="1">
        <f t="shared" ref="N67:N83" ca="1" si="16">F67+($U$3*L67*1)</f>
        <v>-2.4</v>
      </c>
      <c r="O67" s="1">
        <f t="shared" ref="O67:P83" ca="1" si="17">G67+($U$3*$L67*C67)</f>
        <v>1.9</v>
      </c>
      <c r="P67" s="1">
        <f t="shared" ca="1" si="17"/>
        <v>0.99999999999999989</v>
      </c>
      <c r="Q67" s="1">
        <f t="shared" ca="1" si="7"/>
        <v>44</v>
      </c>
    </row>
    <row r="68" spans="2:17" x14ac:dyDescent="0.25">
      <c r="B68" s="1">
        <v>1</v>
      </c>
      <c r="C68" s="4">
        <f t="shared" ca="1" si="10"/>
        <v>1</v>
      </c>
      <c r="D68" s="4">
        <f t="shared" ca="1" si="10"/>
        <v>1</v>
      </c>
      <c r="F68" s="1">
        <f t="shared" ca="1" si="11"/>
        <v>-2.4</v>
      </c>
      <c r="G68" s="1">
        <f t="shared" ca="1" si="11"/>
        <v>1.9</v>
      </c>
      <c r="H68" s="1">
        <f t="shared" ca="1" si="11"/>
        <v>0.99999999999999989</v>
      </c>
      <c r="I68" s="1">
        <f t="shared" ca="1" si="12"/>
        <v>1</v>
      </c>
      <c r="J68" s="1">
        <f t="shared" ca="1" si="13"/>
        <v>0.49999999999999989</v>
      </c>
      <c r="K68" s="1">
        <f t="shared" ca="1" si="14"/>
        <v>1</v>
      </c>
      <c r="L68" s="1">
        <f t="shared" ca="1" si="15"/>
        <v>0</v>
      </c>
      <c r="N68" s="1">
        <f t="shared" ca="1" si="16"/>
        <v>-2.4</v>
      </c>
      <c r="O68" s="1">
        <f t="shared" ca="1" si="17"/>
        <v>1.9</v>
      </c>
      <c r="P68" s="1">
        <f t="shared" ca="1" si="17"/>
        <v>0.99999999999999989</v>
      </c>
      <c r="Q68" s="1">
        <f t="shared" ca="1" si="7"/>
        <v>45</v>
      </c>
    </row>
    <row r="69" spans="2:17" x14ac:dyDescent="0.25">
      <c r="B69" s="1">
        <v>1</v>
      </c>
      <c r="C69" s="4">
        <f t="shared" ca="1" si="10"/>
        <v>0</v>
      </c>
      <c r="D69" s="4">
        <f t="shared" ca="1" si="10"/>
        <v>0</v>
      </c>
      <c r="F69" s="1">
        <f t="shared" ca="1" si="11"/>
        <v>-2.4</v>
      </c>
      <c r="G69" s="1">
        <f t="shared" ca="1" si="11"/>
        <v>1.9</v>
      </c>
      <c r="H69" s="1">
        <f t="shared" ca="1" si="11"/>
        <v>0.99999999999999989</v>
      </c>
      <c r="I69" s="1">
        <f t="shared" ca="1" si="12"/>
        <v>0</v>
      </c>
      <c r="J69" s="1">
        <f t="shared" ca="1" si="13"/>
        <v>-2.4</v>
      </c>
      <c r="K69" s="1">
        <f t="shared" ca="1" si="14"/>
        <v>0</v>
      </c>
      <c r="L69" s="1">
        <f t="shared" ca="1" si="15"/>
        <v>0</v>
      </c>
      <c r="N69" s="1">
        <f t="shared" ca="1" si="16"/>
        <v>-2.4</v>
      </c>
      <c r="O69" s="1">
        <f t="shared" ca="1" si="17"/>
        <v>1.9</v>
      </c>
      <c r="P69" s="1">
        <f t="shared" ca="1" si="17"/>
        <v>0.99999999999999989</v>
      </c>
      <c r="Q69" s="1">
        <f t="shared" ref="Q69:Q83" ca="1" si="18">IF(L69=0,Q68+1,0)</f>
        <v>46</v>
      </c>
    </row>
    <row r="70" spans="2:17" x14ac:dyDescent="0.25">
      <c r="B70" s="1">
        <v>1</v>
      </c>
      <c r="C70" s="4">
        <f t="shared" ca="1" si="10"/>
        <v>1</v>
      </c>
      <c r="D70" s="4">
        <f t="shared" ca="1" si="10"/>
        <v>0</v>
      </c>
      <c r="F70" s="1">
        <f t="shared" ca="1" si="11"/>
        <v>-2.4</v>
      </c>
      <c r="G70" s="1">
        <f t="shared" ca="1" si="11"/>
        <v>1.9</v>
      </c>
      <c r="H70" s="1">
        <f t="shared" ca="1" si="11"/>
        <v>0.99999999999999989</v>
      </c>
      <c r="I70" s="1">
        <f t="shared" ca="1" si="12"/>
        <v>0</v>
      </c>
      <c r="J70" s="1">
        <f t="shared" ca="1" si="13"/>
        <v>-0.5</v>
      </c>
      <c r="K70" s="1">
        <f t="shared" ca="1" si="14"/>
        <v>0</v>
      </c>
      <c r="L70" s="1">
        <f t="shared" ca="1" si="15"/>
        <v>0</v>
      </c>
      <c r="N70" s="1">
        <f t="shared" ca="1" si="16"/>
        <v>-2.4</v>
      </c>
      <c r="O70" s="1">
        <f t="shared" ca="1" si="17"/>
        <v>1.9</v>
      </c>
      <c r="P70" s="1">
        <f t="shared" ca="1" si="17"/>
        <v>0.99999999999999989</v>
      </c>
      <c r="Q70" s="1">
        <f t="shared" ca="1" si="18"/>
        <v>47</v>
      </c>
    </row>
    <row r="71" spans="2:17" x14ac:dyDescent="0.25">
      <c r="B71" s="1">
        <v>1</v>
      </c>
      <c r="C71" s="4">
        <f t="shared" ca="1" si="10"/>
        <v>0</v>
      </c>
      <c r="D71" s="4">
        <f t="shared" ca="1" si="10"/>
        <v>0</v>
      </c>
      <c r="F71" s="1">
        <f t="shared" ca="1" si="11"/>
        <v>-2.4</v>
      </c>
      <c r="G71" s="1">
        <f t="shared" ca="1" si="11"/>
        <v>1.9</v>
      </c>
      <c r="H71" s="1">
        <f t="shared" ca="1" si="11"/>
        <v>0.99999999999999989</v>
      </c>
      <c r="I71" s="1">
        <f t="shared" ca="1" si="12"/>
        <v>0</v>
      </c>
      <c r="J71" s="1">
        <f t="shared" ca="1" si="13"/>
        <v>-2.4</v>
      </c>
      <c r="K71" s="1">
        <f t="shared" ca="1" si="14"/>
        <v>0</v>
      </c>
      <c r="L71" s="1">
        <f t="shared" ca="1" si="15"/>
        <v>0</v>
      </c>
      <c r="N71" s="1">
        <f t="shared" ca="1" si="16"/>
        <v>-2.4</v>
      </c>
      <c r="O71" s="1">
        <f t="shared" ca="1" si="17"/>
        <v>1.9</v>
      </c>
      <c r="P71" s="1">
        <f t="shared" ca="1" si="17"/>
        <v>0.99999999999999989</v>
      </c>
      <c r="Q71" s="1">
        <f t="shared" ca="1" si="18"/>
        <v>48</v>
      </c>
    </row>
    <row r="72" spans="2:17" x14ac:dyDescent="0.25">
      <c r="B72" s="1">
        <v>1</v>
      </c>
      <c r="C72" s="4">
        <f t="shared" ca="1" si="10"/>
        <v>0</v>
      </c>
      <c r="D72" s="4">
        <f t="shared" ca="1" si="10"/>
        <v>0</v>
      </c>
      <c r="F72" s="1">
        <f t="shared" ca="1" si="11"/>
        <v>-2.4</v>
      </c>
      <c r="G72" s="1">
        <f t="shared" ca="1" si="11"/>
        <v>1.9</v>
      </c>
      <c r="H72" s="1">
        <f t="shared" ca="1" si="11"/>
        <v>0.99999999999999989</v>
      </c>
      <c r="I72" s="1">
        <f t="shared" ca="1" si="12"/>
        <v>0</v>
      </c>
      <c r="J72" s="1">
        <f t="shared" ca="1" si="13"/>
        <v>-2.4</v>
      </c>
      <c r="K72" s="1">
        <f t="shared" ca="1" si="14"/>
        <v>0</v>
      </c>
      <c r="L72" s="1">
        <f t="shared" ca="1" si="15"/>
        <v>0</v>
      </c>
      <c r="N72" s="1">
        <f t="shared" ca="1" si="16"/>
        <v>-2.4</v>
      </c>
      <c r="O72" s="1">
        <f t="shared" ca="1" si="17"/>
        <v>1.9</v>
      </c>
      <c r="P72" s="1">
        <f t="shared" ca="1" si="17"/>
        <v>0.99999999999999989</v>
      </c>
      <c r="Q72" s="1">
        <f t="shared" ca="1" si="18"/>
        <v>49</v>
      </c>
    </row>
    <row r="73" spans="2:17" x14ac:dyDescent="0.25">
      <c r="B73" s="1">
        <v>1</v>
      </c>
      <c r="C73" s="4">
        <f t="shared" ca="1" si="10"/>
        <v>1</v>
      </c>
      <c r="D73" s="4">
        <f t="shared" ca="1" si="10"/>
        <v>0</v>
      </c>
      <c r="F73" s="1">
        <f t="shared" ca="1" si="11"/>
        <v>-2.4</v>
      </c>
      <c r="G73" s="1">
        <f t="shared" ca="1" si="11"/>
        <v>1.9</v>
      </c>
      <c r="H73" s="1">
        <f t="shared" ca="1" si="11"/>
        <v>0.99999999999999989</v>
      </c>
      <c r="I73" s="1">
        <f t="shared" ca="1" si="12"/>
        <v>0</v>
      </c>
      <c r="J73" s="1">
        <f t="shared" ca="1" si="13"/>
        <v>-0.5</v>
      </c>
      <c r="K73" s="1">
        <f t="shared" ca="1" si="14"/>
        <v>0</v>
      </c>
      <c r="L73" s="1">
        <f t="shared" ca="1" si="15"/>
        <v>0</v>
      </c>
      <c r="N73" s="1">
        <f t="shared" ca="1" si="16"/>
        <v>-2.4</v>
      </c>
      <c r="O73" s="1">
        <f t="shared" ca="1" si="17"/>
        <v>1.9</v>
      </c>
      <c r="P73" s="1">
        <f t="shared" ca="1" si="17"/>
        <v>0.99999999999999989</v>
      </c>
      <c r="Q73" s="1">
        <f t="shared" ca="1" si="18"/>
        <v>50</v>
      </c>
    </row>
    <row r="74" spans="2:17" x14ac:dyDescent="0.25">
      <c r="B74" s="1">
        <v>1</v>
      </c>
      <c r="C74" s="4">
        <f t="shared" ca="1" si="10"/>
        <v>1</v>
      </c>
      <c r="D74" s="4">
        <f t="shared" ca="1" si="10"/>
        <v>0</v>
      </c>
      <c r="F74" s="1">
        <f t="shared" ca="1" si="11"/>
        <v>-2.4</v>
      </c>
      <c r="G74" s="1">
        <f t="shared" ca="1" si="11"/>
        <v>1.9</v>
      </c>
      <c r="H74" s="1">
        <f t="shared" ca="1" si="11"/>
        <v>0.99999999999999989</v>
      </c>
      <c r="I74" s="1">
        <f t="shared" ca="1" si="12"/>
        <v>0</v>
      </c>
      <c r="J74" s="1">
        <f t="shared" ca="1" si="13"/>
        <v>-0.5</v>
      </c>
      <c r="K74" s="1">
        <f t="shared" ca="1" si="14"/>
        <v>0</v>
      </c>
      <c r="L74" s="1">
        <f t="shared" ca="1" si="15"/>
        <v>0</v>
      </c>
      <c r="N74" s="1">
        <f t="shared" ca="1" si="16"/>
        <v>-2.4</v>
      </c>
      <c r="O74" s="1">
        <f t="shared" ca="1" si="17"/>
        <v>1.9</v>
      </c>
      <c r="P74" s="1">
        <f t="shared" ca="1" si="17"/>
        <v>0.99999999999999989</v>
      </c>
      <c r="Q74" s="1">
        <f t="shared" ca="1" si="18"/>
        <v>51</v>
      </c>
    </row>
    <row r="75" spans="2:17" x14ac:dyDescent="0.25">
      <c r="B75" s="1">
        <v>1</v>
      </c>
      <c r="C75" s="4">
        <f t="shared" ca="1" si="10"/>
        <v>1</v>
      </c>
      <c r="D75" s="4">
        <f t="shared" ca="1" si="10"/>
        <v>1</v>
      </c>
      <c r="F75" s="1">
        <f t="shared" ca="1" si="11"/>
        <v>-2.4</v>
      </c>
      <c r="G75" s="1">
        <f t="shared" ca="1" si="11"/>
        <v>1.9</v>
      </c>
      <c r="H75" s="1">
        <f t="shared" ca="1" si="11"/>
        <v>0.99999999999999989</v>
      </c>
      <c r="I75" s="1">
        <f t="shared" ca="1" si="12"/>
        <v>1</v>
      </c>
      <c r="J75" s="1">
        <f t="shared" ca="1" si="13"/>
        <v>0.49999999999999989</v>
      </c>
      <c r="K75" s="1">
        <f t="shared" ca="1" si="14"/>
        <v>1</v>
      </c>
      <c r="L75" s="1">
        <f t="shared" ca="1" si="15"/>
        <v>0</v>
      </c>
      <c r="N75" s="1">
        <f t="shared" ca="1" si="16"/>
        <v>-2.4</v>
      </c>
      <c r="O75" s="1">
        <f t="shared" ca="1" si="17"/>
        <v>1.9</v>
      </c>
      <c r="P75" s="1">
        <f t="shared" ca="1" si="17"/>
        <v>0.99999999999999989</v>
      </c>
      <c r="Q75" s="1">
        <f t="shared" ca="1" si="18"/>
        <v>52</v>
      </c>
    </row>
    <row r="76" spans="2:17" x14ac:dyDescent="0.25">
      <c r="B76" s="1">
        <v>1</v>
      </c>
      <c r="C76" s="4">
        <f t="shared" ca="1" si="10"/>
        <v>0</v>
      </c>
      <c r="D76" s="4">
        <f t="shared" ca="1" si="10"/>
        <v>1</v>
      </c>
      <c r="F76" s="1">
        <f t="shared" ca="1" si="11"/>
        <v>-2.4</v>
      </c>
      <c r="G76" s="1">
        <f t="shared" ca="1" si="11"/>
        <v>1.9</v>
      </c>
      <c r="H76" s="1">
        <f t="shared" ca="1" si="11"/>
        <v>0.99999999999999989</v>
      </c>
      <c r="I76" s="1">
        <f t="shared" ca="1" si="12"/>
        <v>0</v>
      </c>
      <c r="J76" s="1">
        <f t="shared" ca="1" si="13"/>
        <v>-1.4</v>
      </c>
      <c r="K76" s="1">
        <f t="shared" ca="1" si="14"/>
        <v>0</v>
      </c>
      <c r="L76" s="1">
        <f t="shared" ca="1" si="15"/>
        <v>0</v>
      </c>
      <c r="N76" s="1">
        <f t="shared" ca="1" si="16"/>
        <v>-2.4</v>
      </c>
      <c r="O76" s="1">
        <f t="shared" ca="1" si="17"/>
        <v>1.9</v>
      </c>
      <c r="P76" s="1">
        <f t="shared" ca="1" si="17"/>
        <v>0.99999999999999989</v>
      </c>
      <c r="Q76" s="1">
        <f t="shared" ca="1" si="18"/>
        <v>53</v>
      </c>
    </row>
    <row r="77" spans="2:17" x14ac:dyDescent="0.25">
      <c r="B77" s="1">
        <v>1</v>
      </c>
      <c r="C77" s="4">
        <f t="shared" ca="1" si="10"/>
        <v>1</v>
      </c>
      <c r="D77" s="4">
        <f t="shared" ca="1" si="10"/>
        <v>0</v>
      </c>
      <c r="F77" s="1">
        <f t="shared" ca="1" si="11"/>
        <v>-2.4</v>
      </c>
      <c r="G77" s="1">
        <f t="shared" ca="1" si="11"/>
        <v>1.9</v>
      </c>
      <c r="H77" s="1">
        <f t="shared" ca="1" si="11"/>
        <v>0.99999999999999989</v>
      </c>
      <c r="I77" s="1">
        <f t="shared" ca="1" si="12"/>
        <v>0</v>
      </c>
      <c r="J77" s="1">
        <f t="shared" ca="1" si="13"/>
        <v>-0.5</v>
      </c>
      <c r="K77" s="1">
        <f t="shared" ca="1" si="14"/>
        <v>0</v>
      </c>
      <c r="L77" s="1">
        <f t="shared" ca="1" si="15"/>
        <v>0</v>
      </c>
      <c r="N77" s="1">
        <f t="shared" ca="1" si="16"/>
        <v>-2.4</v>
      </c>
      <c r="O77" s="1">
        <f t="shared" ca="1" si="17"/>
        <v>1.9</v>
      </c>
      <c r="P77" s="1">
        <f t="shared" ca="1" si="17"/>
        <v>0.99999999999999989</v>
      </c>
      <c r="Q77" s="1">
        <f t="shared" ca="1" si="18"/>
        <v>54</v>
      </c>
    </row>
    <row r="78" spans="2:17" x14ac:dyDescent="0.25">
      <c r="B78" s="1">
        <v>1</v>
      </c>
      <c r="C78" s="4">
        <f t="shared" ca="1" si="10"/>
        <v>1</v>
      </c>
      <c r="D78" s="4">
        <f t="shared" ca="1" si="10"/>
        <v>0</v>
      </c>
      <c r="F78" s="1">
        <f t="shared" ca="1" si="11"/>
        <v>-2.4</v>
      </c>
      <c r="G78" s="1">
        <f t="shared" ca="1" si="11"/>
        <v>1.9</v>
      </c>
      <c r="H78" s="1">
        <f t="shared" ca="1" si="11"/>
        <v>0.99999999999999989</v>
      </c>
      <c r="I78" s="1">
        <f t="shared" ca="1" si="12"/>
        <v>0</v>
      </c>
      <c r="J78" s="1">
        <f t="shared" ca="1" si="13"/>
        <v>-0.5</v>
      </c>
      <c r="K78" s="1">
        <f t="shared" ca="1" si="14"/>
        <v>0</v>
      </c>
      <c r="L78" s="1">
        <f t="shared" ca="1" si="15"/>
        <v>0</v>
      </c>
      <c r="N78" s="1">
        <f t="shared" ca="1" si="16"/>
        <v>-2.4</v>
      </c>
      <c r="O78" s="1">
        <f t="shared" ca="1" si="17"/>
        <v>1.9</v>
      </c>
      <c r="P78" s="1">
        <f t="shared" ca="1" si="17"/>
        <v>0.99999999999999989</v>
      </c>
      <c r="Q78" s="1">
        <f t="shared" ca="1" si="18"/>
        <v>55</v>
      </c>
    </row>
    <row r="79" spans="2:17" x14ac:dyDescent="0.25">
      <c r="B79" s="1">
        <v>1</v>
      </c>
      <c r="C79" s="4">
        <f t="shared" ca="1" si="10"/>
        <v>1</v>
      </c>
      <c r="D79" s="4">
        <f t="shared" ca="1" si="10"/>
        <v>0</v>
      </c>
      <c r="F79" s="1">
        <f t="shared" ca="1" si="11"/>
        <v>-2.4</v>
      </c>
      <c r="G79" s="1">
        <f t="shared" ca="1" si="11"/>
        <v>1.9</v>
      </c>
      <c r="H79" s="1">
        <f t="shared" ca="1" si="11"/>
        <v>0.99999999999999989</v>
      </c>
      <c r="I79" s="1">
        <f t="shared" ca="1" si="12"/>
        <v>0</v>
      </c>
      <c r="J79" s="1">
        <f t="shared" ca="1" si="13"/>
        <v>-0.5</v>
      </c>
      <c r="K79" s="1">
        <f t="shared" ca="1" si="14"/>
        <v>0</v>
      </c>
      <c r="L79" s="1">
        <f t="shared" ca="1" si="15"/>
        <v>0</v>
      </c>
      <c r="N79" s="1">
        <f t="shared" ca="1" si="16"/>
        <v>-2.4</v>
      </c>
      <c r="O79" s="1">
        <f t="shared" ca="1" si="17"/>
        <v>1.9</v>
      </c>
      <c r="P79" s="1">
        <f t="shared" ca="1" si="17"/>
        <v>0.99999999999999989</v>
      </c>
      <c r="Q79" s="1">
        <f t="shared" ca="1" si="18"/>
        <v>56</v>
      </c>
    </row>
    <row r="80" spans="2:17" x14ac:dyDescent="0.25">
      <c r="B80" s="1">
        <v>1</v>
      </c>
      <c r="C80" s="4">
        <f t="shared" ca="1" si="10"/>
        <v>0</v>
      </c>
      <c r="D80" s="4">
        <f t="shared" ca="1" si="10"/>
        <v>1</v>
      </c>
      <c r="F80" s="1">
        <f t="shared" ca="1" si="11"/>
        <v>-2.4</v>
      </c>
      <c r="G80" s="1">
        <f t="shared" ca="1" si="11"/>
        <v>1.9</v>
      </c>
      <c r="H80" s="1">
        <f t="shared" ca="1" si="11"/>
        <v>0.99999999999999989</v>
      </c>
      <c r="I80" s="1">
        <f t="shared" ca="1" si="12"/>
        <v>0</v>
      </c>
      <c r="J80" s="1">
        <f t="shared" ca="1" si="13"/>
        <v>-1.4</v>
      </c>
      <c r="K80" s="1">
        <f t="shared" ca="1" si="14"/>
        <v>0</v>
      </c>
      <c r="L80" s="1">
        <f t="shared" ca="1" si="15"/>
        <v>0</v>
      </c>
      <c r="N80" s="1">
        <f t="shared" ca="1" si="16"/>
        <v>-2.4</v>
      </c>
      <c r="O80" s="1">
        <f t="shared" ca="1" si="17"/>
        <v>1.9</v>
      </c>
      <c r="P80" s="1">
        <f t="shared" ca="1" si="17"/>
        <v>0.99999999999999989</v>
      </c>
      <c r="Q80" s="1">
        <f t="shared" ca="1" si="18"/>
        <v>57</v>
      </c>
    </row>
    <row r="81" spans="2:17" x14ac:dyDescent="0.25">
      <c r="B81" s="1">
        <v>1</v>
      </c>
      <c r="C81" s="4">
        <f t="shared" ca="1" si="10"/>
        <v>0</v>
      </c>
      <c r="D81" s="4">
        <f t="shared" ca="1" si="10"/>
        <v>1</v>
      </c>
      <c r="F81" s="1">
        <f t="shared" ca="1" si="11"/>
        <v>-2.4</v>
      </c>
      <c r="G81" s="1">
        <f t="shared" ca="1" si="11"/>
        <v>1.9</v>
      </c>
      <c r="H81" s="1">
        <f t="shared" ca="1" si="11"/>
        <v>0.99999999999999989</v>
      </c>
      <c r="I81" s="1">
        <f t="shared" ca="1" si="12"/>
        <v>0</v>
      </c>
      <c r="J81" s="1">
        <f t="shared" ca="1" si="13"/>
        <v>-1.4</v>
      </c>
      <c r="K81" s="1">
        <f t="shared" ca="1" si="14"/>
        <v>0</v>
      </c>
      <c r="L81" s="1">
        <f t="shared" ca="1" si="15"/>
        <v>0</v>
      </c>
      <c r="N81" s="1">
        <f t="shared" ca="1" si="16"/>
        <v>-2.4</v>
      </c>
      <c r="O81" s="1">
        <f t="shared" ca="1" si="17"/>
        <v>1.9</v>
      </c>
      <c r="P81" s="1">
        <f t="shared" ca="1" si="17"/>
        <v>0.99999999999999989</v>
      </c>
      <c r="Q81" s="1">
        <f t="shared" ca="1" si="18"/>
        <v>58</v>
      </c>
    </row>
    <row r="82" spans="2:17" x14ac:dyDescent="0.25">
      <c r="B82" s="1">
        <v>1</v>
      </c>
      <c r="C82" s="4">
        <f t="shared" ca="1" si="10"/>
        <v>1</v>
      </c>
      <c r="D82" s="4">
        <f t="shared" ca="1" si="10"/>
        <v>0</v>
      </c>
      <c r="F82" s="1">
        <f t="shared" ca="1" si="11"/>
        <v>-2.4</v>
      </c>
      <c r="G82" s="1">
        <f t="shared" ca="1" si="11"/>
        <v>1.9</v>
      </c>
      <c r="H82" s="1">
        <f t="shared" ca="1" si="11"/>
        <v>0.99999999999999989</v>
      </c>
      <c r="I82" s="1">
        <f t="shared" ca="1" si="12"/>
        <v>0</v>
      </c>
      <c r="J82" s="1">
        <f t="shared" ca="1" si="13"/>
        <v>-0.5</v>
      </c>
      <c r="K82" s="1">
        <f t="shared" ca="1" si="14"/>
        <v>0</v>
      </c>
      <c r="L82" s="1">
        <f t="shared" ca="1" si="15"/>
        <v>0</v>
      </c>
      <c r="N82" s="1">
        <f t="shared" ca="1" si="16"/>
        <v>-2.4</v>
      </c>
      <c r="O82" s="1">
        <f t="shared" ca="1" si="17"/>
        <v>1.9</v>
      </c>
      <c r="P82" s="1">
        <f t="shared" ca="1" si="17"/>
        <v>0.99999999999999989</v>
      </c>
      <c r="Q82" s="1">
        <f t="shared" ca="1" si="18"/>
        <v>59</v>
      </c>
    </row>
    <row r="83" spans="2:17" x14ac:dyDescent="0.25">
      <c r="B83" s="1">
        <v>1</v>
      </c>
      <c r="C83" s="4">
        <f t="shared" ca="1" si="10"/>
        <v>0</v>
      </c>
      <c r="D83" s="4">
        <f t="shared" ca="1" si="10"/>
        <v>1</v>
      </c>
      <c r="F83" s="1">
        <f t="shared" ca="1" si="11"/>
        <v>-2.4</v>
      </c>
      <c r="G83" s="1">
        <f t="shared" ca="1" si="11"/>
        <v>1.9</v>
      </c>
      <c r="H83" s="1">
        <f t="shared" ca="1" si="11"/>
        <v>0.99999999999999989</v>
      </c>
      <c r="I83" s="1">
        <f t="shared" ca="1" si="12"/>
        <v>0</v>
      </c>
      <c r="J83" s="1">
        <f t="shared" ca="1" si="13"/>
        <v>-1.4</v>
      </c>
      <c r="K83" s="1">
        <f t="shared" ca="1" si="14"/>
        <v>0</v>
      </c>
      <c r="L83" s="1">
        <f t="shared" ca="1" si="15"/>
        <v>0</v>
      </c>
      <c r="N83" s="1">
        <f t="shared" ca="1" si="16"/>
        <v>-2.4</v>
      </c>
      <c r="O83" s="1">
        <f t="shared" ca="1" si="17"/>
        <v>1.9</v>
      </c>
      <c r="P83" s="1">
        <f t="shared" ca="1" si="17"/>
        <v>0.99999999999999989</v>
      </c>
      <c r="Q83" s="1">
        <f t="shared" ca="1" si="18"/>
        <v>60</v>
      </c>
    </row>
    <row r="84" spans="2:17" x14ac:dyDescent="0.25">
      <c r="B84" s="4"/>
    </row>
    <row r="85" spans="2:17" x14ac:dyDescent="0.25">
      <c r="B85" s="4"/>
    </row>
    <row r="86" spans="2:17" x14ac:dyDescent="0.25">
      <c r="B86" s="4"/>
    </row>
    <row r="87" spans="2:17" x14ac:dyDescent="0.25">
      <c r="B87" s="4"/>
    </row>
    <row r="88" spans="2:17" x14ac:dyDescent="0.25">
      <c r="B88" s="4"/>
    </row>
    <row r="89" spans="2:17" x14ac:dyDescent="0.25">
      <c r="B89" s="4"/>
    </row>
    <row r="90" spans="2:17" x14ac:dyDescent="0.25">
      <c r="B90" s="4"/>
    </row>
    <row r="91" spans="2:17" x14ac:dyDescent="0.25">
      <c r="B91" s="4"/>
    </row>
    <row r="92" spans="2:17" x14ac:dyDescent="0.25">
      <c r="B92" s="4"/>
    </row>
    <row r="93" spans="2:17" x14ac:dyDescent="0.25">
      <c r="B93" s="4"/>
    </row>
    <row r="94" spans="2:17" x14ac:dyDescent="0.25">
      <c r="B94" s="4"/>
    </row>
    <row r="95" spans="2:17" x14ac:dyDescent="0.25">
      <c r="B95" s="4"/>
    </row>
    <row r="96" spans="2:17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  <row r="122" spans="2:2" x14ac:dyDescent="0.25">
      <c r="B122" s="4"/>
    </row>
    <row r="123" spans="2:2" x14ac:dyDescent="0.25">
      <c r="B123" s="4"/>
    </row>
    <row r="124" spans="2:2" x14ac:dyDescent="0.25">
      <c r="B124" s="4"/>
    </row>
    <row r="125" spans="2:2" x14ac:dyDescent="0.25">
      <c r="B125" s="4"/>
    </row>
    <row r="126" spans="2:2" x14ac:dyDescent="0.25">
      <c r="B126" s="4"/>
    </row>
    <row r="127" spans="2:2" x14ac:dyDescent="0.25">
      <c r="B127" s="4"/>
    </row>
    <row r="128" spans="2:2" x14ac:dyDescent="0.25">
      <c r="B128" s="4"/>
    </row>
    <row r="129" spans="2:2" x14ac:dyDescent="0.25">
      <c r="B129" s="4"/>
    </row>
    <row r="130" spans="2:2" x14ac:dyDescent="0.25">
      <c r="B130" s="4"/>
    </row>
    <row r="131" spans="2:2" x14ac:dyDescent="0.25">
      <c r="B131" s="4"/>
    </row>
    <row r="132" spans="2:2" x14ac:dyDescent="0.25">
      <c r="B132" s="4"/>
    </row>
    <row r="133" spans="2:2" x14ac:dyDescent="0.25">
      <c r="B133" s="4"/>
    </row>
    <row r="134" spans="2:2" x14ac:dyDescent="0.25">
      <c r="B134" s="4"/>
    </row>
    <row r="135" spans="2:2" x14ac:dyDescent="0.25">
      <c r="B135" s="4"/>
    </row>
    <row r="136" spans="2:2" x14ac:dyDescent="0.25">
      <c r="B136" s="4"/>
    </row>
    <row r="137" spans="2:2" x14ac:dyDescent="0.25">
      <c r="B137" s="4"/>
    </row>
    <row r="138" spans="2:2" x14ac:dyDescent="0.25">
      <c r="B138" s="4"/>
    </row>
    <row r="139" spans="2:2" x14ac:dyDescent="0.25">
      <c r="B139" s="4"/>
    </row>
    <row r="140" spans="2:2" x14ac:dyDescent="0.25">
      <c r="B140" s="4"/>
    </row>
    <row r="141" spans="2:2" x14ac:dyDescent="0.25">
      <c r="B141" s="4"/>
    </row>
    <row r="142" spans="2:2" x14ac:dyDescent="0.25">
      <c r="B142" s="4"/>
    </row>
    <row r="143" spans="2:2" x14ac:dyDescent="0.25">
      <c r="B143" s="4"/>
    </row>
    <row r="144" spans="2:2" x14ac:dyDescent="0.25">
      <c r="B144" s="4"/>
    </row>
    <row r="145" spans="2:2" x14ac:dyDescent="0.25">
      <c r="B145" s="4"/>
    </row>
    <row r="146" spans="2:2" x14ac:dyDescent="0.25">
      <c r="B146" s="4"/>
    </row>
    <row r="147" spans="2:2" x14ac:dyDescent="0.25">
      <c r="B147" s="4"/>
    </row>
    <row r="148" spans="2:2" x14ac:dyDescent="0.25">
      <c r="B148" s="4"/>
    </row>
    <row r="149" spans="2:2" x14ac:dyDescent="0.25">
      <c r="B149" s="4"/>
    </row>
    <row r="150" spans="2:2" x14ac:dyDescent="0.25">
      <c r="B150" s="4"/>
    </row>
    <row r="151" spans="2:2" x14ac:dyDescent="0.25">
      <c r="B151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  <row r="184" spans="2:2" x14ac:dyDescent="0.25">
      <c r="B184" s="4"/>
    </row>
    <row r="185" spans="2:2" x14ac:dyDescent="0.25">
      <c r="B185" s="4"/>
    </row>
    <row r="186" spans="2:2" x14ac:dyDescent="0.25">
      <c r="B186" s="4"/>
    </row>
    <row r="187" spans="2:2" x14ac:dyDescent="0.25">
      <c r="B187" s="4"/>
    </row>
    <row r="188" spans="2:2" x14ac:dyDescent="0.25">
      <c r="B188" s="4"/>
    </row>
    <row r="189" spans="2:2" x14ac:dyDescent="0.25">
      <c r="B189" s="4"/>
    </row>
    <row r="190" spans="2:2" x14ac:dyDescent="0.25">
      <c r="B190" s="4"/>
    </row>
    <row r="191" spans="2:2" x14ac:dyDescent="0.25">
      <c r="B191" s="4"/>
    </row>
    <row r="192" spans="2:2" x14ac:dyDescent="0.25">
      <c r="B192" s="4"/>
    </row>
    <row r="193" spans="2:2" x14ac:dyDescent="0.25">
      <c r="B193" s="4"/>
    </row>
    <row r="194" spans="2:2" x14ac:dyDescent="0.25">
      <c r="B194" s="4"/>
    </row>
    <row r="195" spans="2:2" x14ac:dyDescent="0.25">
      <c r="B195" s="4"/>
    </row>
    <row r="196" spans="2:2" x14ac:dyDescent="0.25">
      <c r="B196" s="4"/>
    </row>
    <row r="197" spans="2:2" x14ac:dyDescent="0.25">
      <c r="B197" s="4"/>
    </row>
    <row r="198" spans="2:2" x14ac:dyDescent="0.25">
      <c r="B198" s="4"/>
    </row>
    <row r="199" spans="2:2" x14ac:dyDescent="0.25">
      <c r="B199" s="4"/>
    </row>
    <row r="200" spans="2:2" x14ac:dyDescent="0.25">
      <c r="B200" s="4"/>
    </row>
    <row r="201" spans="2:2" x14ac:dyDescent="0.25">
      <c r="B201" s="4"/>
    </row>
    <row r="202" spans="2:2" x14ac:dyDescent="0.25">
      <c r="B202" s="4"/>
    </row>
    <row r="203" spans="2:2" x14ac:dyDescent="0.25">
      <c r="B203" s="4"/>
    </row>
    <row r="204" spans="2:2" x14ac:dyDescent="0.25">
      <c r="B204" s="4"/>
    </row>
    <row r="205" spans="2:2" x14ac:dyDescent="0.25">
      <c r="B205" s="4"/>
    </row>
    <row r="206" spans="2:2" x14ac:dyDescent="0.25">
      <c r="B206" s="4"/>
    </row>
    <row r="207" spans="2:2" x14ac:dyDescent="0.25">
      <c r="B207" s="4"/>
    </row>
    <row r="208" spans="2:2" x14ac:dyDescent="0.25">
      <c r="B208" s="4"/>
    </row>
    <row r="209" spans="2:2" x14ac:dyDescent="0.25">
      <c r="B209" s="4"/>
    </row>
    <row r="210" spans="2:2" x14ac:dyDescent="0.25">
      <c r="B210" s="4"/>
    </row>
    <row r="211" spans="2:2" x14ac:dyDescent="0.25">
      <c r="B211" s="4"/>
    </row>
    <row r="212" spans="2:2" x14ac:dyDescent="0.25">
      <c r="B212" s="4"/>
    </row>
    <row r="213" spans="2:2" x14ac:dyDescent="0.25">
      <c r="B213" s="4"/>
    </row>
    <row r="214" spans="2:2" x14ac:dyDescent="0.25">
      <c r="B214" s="4"/>
    </row>
    <row r="215" spans="2:2" x14ac:dyDescent="0.25">
      <c r="B215" s="4"/>
    </row>
    <row r="216" spans="2:2" x14ac:dyDescent="0.25">
      <c r="B216" s="4"/>
    </row>
    <row r="217" spans="2:2" x14ac:dyDescent="0.25">
      <c r="B217" s="4"/>
    </row>
    <row r="218" spans="2:2" x14ac:dyDescent="0.25">
      <c r="B218" s="4"/>
    </row>
    <row r="219" spans="2:2" x14ac:dyDescent="0.25">
      <c r="B219" s="4"/>
    </row>
    <row r="220" spans="2:2" x14ac:dyDescent="0.25">
      <c r="B220" s="4"/>
    </row>
    <row r="221" spans="2:2" x14ac:dyDescent="0.25">
      <c r="B221" s="4"/>
    </row>
    <row r="222" spans="2:2" x14ac:dyDescent="0.25">
      <c r="B222" s="4"/>
    </row>
    <row r="223" spans="2:2" x14ac:dyDescent="0.25">
      <c r="B223" s="4"/>
    </row>
    <row r="224" spans="2:2" x14ac:dyDescent="0.25">
      <c r="B224" s="4"/>
    </row>
    <row r="225" spans="2:2" x14ac:dyDescent="0.25">
      <c r="B225" s="4"/>
    </row>
    <row r="226" spans="2:2" x14ac:dyDescent="0.25">
      <c r="B226" s="4"/>
    </row>
    <row r="227" spans="2:2" x14ac:dyDescent="0.25">
      <c r="B227" s="4"/>
    </row>
    <row r="228" spans="2:2" x14ac:dyDescent="0.25">
      <c r="B228" s="4"/>
    </row>
    <row r="229" spans="2:2" x14ac:dyDescent="0.25">
      <c r="B229" s="4"/>
    </row>
    <row r="230" spans="2:2" x14ac:dyDescent="0.25">
      <c r="B230" s="4"/>
    </row>
    <row r="231" spans="2:2" x14ac:dyDescent="0.25">
      <c r="B231" s="4"/>
    </row>
    <row r="232" spans="2:2" x14ac:dyDescent="0.25">
      <c r="B232" s="4"/>
    </row>
    <row r="233" spans="2:2" x14ac:dyDescent="0.25">
      <c r="B233" s="4"/>
    </row>
    <row r="234" spans="2:2" x14ac:dyDescent="0.25">
      <c r="B234" s="4"/>
    </row>
    <row r="235" spans="2:2" x14ac:dyDescent="0.25">
      <c r="B235" s="4"/>
    </row>
    <row r="236" spans="2:2" x14ac:dyDescent="0.25">
      <c r="B236" s="4"/>
    </row>
    <row r="237" spans="2:2" x14ac:dyDescent="0.25">
      <c r="B237" s="4"/>
    </row>
    <row r="238" spans="2:2" x14ac:dyDescent="0.25">
      <c r="B238" s="4"/>
    </row>
    <row r="239" spans="2:2" x14ac:dyDescent="0.25">
      <c r="B239" s="4"/>
    </row>
    <row r="240" spans="2:2" x14ac:dyDescent="0.25">
      <c r="B240" s="4"/>
    </row>
    <row r="241" spans="2:2" x14ac:dyDescent="0.25">
      <c r="B241" s="4"/>
    </row>
    <row r="242" spans="2:2" x14ac:dyDescent="0.25">
      <c r="B242" s="4"/>
    </row>
    <row r="243" spans="2:2" x14ac:dyDescent="0.25">
      <c r="B243" s="4"/>
    </row>
    <row r="244" spans="2:2" x14ac:dyDescent="0.25">
      <c r="B244" s="4"/>
    </row>
    <row r="245" spans="2:2" x14ac:dyDescent="0.25">
      <c r="B245" s="4"/>
    </row>
    <row r="246" spans="2:2" x14ac:dyDescent="0.25">
      <c r="B246" s="4"/>
    </row>
    <row r="247" spans="2:2" x14ac:dyDescent="0.25">
      <c r="B247" s="4"/>
    </row>
    <row r="248" spans="2:2" x14ac:dyDescent="0.25">
      <c r="B248" s="4"/>
    </row>
    <row r="249" spans="2:2" x14ac:dyDescent="0.25">
      <c r="B249" s="4"/>
    </row>
    <row r="250" spans="2:2" x14ac:dyDescent="0.25">
      <c r="B250" s="4"/>
    </row>
    <row r="251" spans="2:2" x14ac:dyDescent="0.25">
      <c r="B251" s="4"/>
    </row>
    <row r="252" spans="2:2" x14ac:dyDescent="0.25">
      <c r="B252" s="4"/>
    </row>
    <row r="253" spans="2:2" x14ac:dyDescent="0.25">
      <c r="B253" s="4"/>
    </row>
    <row r="254" spans="2:2" x14ac:dyDescent="0.25">
      <c r="B254" s="4"/>
    </row>
    <row r="255" spans="2:2" x14ac:dyDescent="0.25">
      <c r="B255" s="4"/>
    </row>
    <row r="256" spans="2:2" x14ac:dyDescent="0.25">
      <c r="B256" s="4"/>
    </row>
    <row r="257" spans="2:2" x14ac:dyDescent="0.25">
      <c r="B257" s="4"/>
    </row>
    <row r="258" spans="2:2" x14ac:dyDescent="0.25">
      <c r="B258" s="4"/>
    </row>
    <row r="259" spans="2:2" x14ac:dyDescent="0.25">
      <c r="B259" s="4"/>
    </row>
    <row r="260" spans="2:2" x14ac:dyDescent="0.25">
      <c r="B260" s="4"/>
    </row>
    <row r="261" spans="2:2" x14ac:dyDescent="0.25">
      <c r="B261" s="4"/>
    </row>
    <row r="262" spans="2:2" x14ac:dyDescent="0.25">
      <c r="B262" s="4"/>
    </row>
    <row r="263" spans="2:2" x14ac:dyDescent="0.25">
      <c r="B263" s="4"/>
    </row>
    <row r="264" spans="2:2" x14ac:dyDescent="0.25">
      <c r="B264" s="4"/>
    </row>
    <row r="265" spans="2:2" x14ac:dyDescent="0.25">
      <c r="B265" s="4"/>
    </row>
    <row r="266" spans="2:2" x14ac:dyDescent="0.25">
      <c r="B266" s="4"/>
    </row>
    <row r="267" spans="2:2" x14ac:dyDescent="0.25">
      <c r="B267" s="4"/>
    </row>
    <row r="268" spans="2:2" x14ac:dyDescent="0.25">
      <c r="B268" s="4"/>
    </row>
    <row r="269" spans="2:2" x14ac:dyDescent="0.25">
      <c r="B269" s="4"/>
    </row>
    <row r="270" spans="2:2" x14ac:dyDescent="0.25">
      <c r="B270" s="4"/>
    </row>
    <row r="271" spans="2:2" x14ac:dyDescent="0.25">
      <c r="B271" s="4"/>
    </row>
    <row r="272" spans="2:2" x14ac:dyDescent="0.25">
      <c r="B272" s="4"/>
    </row>
    <row r="273" spans="2:2" x14ac:dyDescent="0.25">
      <c r="B273" s="4"/>
    </row>
    <row r="274" spans="2:2" x14ac:dyDescent="0.25">
      <c r="B274" s="4"/>
    </row>
    <row r="275" spans="2:2" x14ac:dyDescent="0.25">
      <c r="B275" s="4"/>
    </row>
    <row r="276" spans="2:2" x14ac:dyDescent="0.25">
      <c r="B276" s="4"/>
    </row>
    <row r="277" spans="2:2" x14ac:dyDescent="0.25">
      <c r="B277" s="4"/>
    </row>
    <row r="278" spans="2:2" x14ac:dyDescent="0.25">
      <c r="B278" s="4"/>
    </row>
    <row r="279" spans="2:2" x14ac:dyDescent="0.25">
      <c r="B279" s="4"/>
    </row>
    <row r="280" spans="2:2" x14ac:dyDescent="0.25">
      <c r="B280" s="4"/>
    </row>
    <row r="281" spans="2:2" x14ac:dyDescent="0.25">
      <c r="B281" s="4"/>
    </row>
    <row r="282" spans="2:2" x14ac:dyDescent="0.25">
      <c r="B282" s="4"/>
    </row>
    <row r="283" spans="2:2" x14ac:dyDescent="0.25">
      <c r="B283" s="4"/>
    </row>
    <row r="284" spans="2:2" x14ac:dyDescent="0.25">
      <c r="B284" s="4"/>
    </row>
    <row r="285" spans="2:2" x14ac:dyDescent="0.25">
      <c r="B285" s="4"/>
    </row>
    <row r="286" spans="2:2" x14ac:dyDescent="0.25">
      <c r="B286" s="4"/>
    </row>
    <row r="287" spans="2:2" x14ac:dyDescent="0.25">
      <c r="B287" s="4"/>
    </row>
    <row r="288" spans="2:2" x14ac:dyDescent="0.25">
      <c r="B288" s="4"/>
    </row>
    <row r="289" spans="2:2" x14ac:dyDescent="0.25">
      <c r="B289" s="4"/>
    </row>
    <row r="290" spans="2:2" x14ac:dyDescent="0.25">
      <c r="B290" s="4"/>
    </row>
    <row r="291" spans="2:2" x14ac:dyDescent="0.25">
      <c r="B291" s="4"/>
    </row>
    <row r="292" spans="2:2" x14ac:dyDescent="0.25">
      <c r="B292" s="4"/>
    </row>
    <row r="293" spans="2:2" x14ac:dyDescent="0.25">
      <c r="B293" s="4"/>
    </row>
    <row r="294" spans="2:2" x14ac:dyDescent="0.25">
      <c r="B294" s="4"/>
    </row>
    <row r="295" spans="2:2" x14ac:dyDescent="0.25">
      <c r="B295" s="4"/>
    </row>
    <row r="296" spans="2:2" x14ac:dyDescent="0.25">
      <c r="B296" s="4"/>
    </row>
    <row r="297" spans="2:2" x14ac:dyDescent="0.25">
      <c r="B297" s="4"/>
    </row>
    <row r="298" spans="2:2" x14ac:dyDescent="0.25">
      <c r="B298" s="4"/>
    </row>
    <row r="299" spans="2:2" x14ac:dyDescent="0.25">
      <c r="B299" s="4"/>
    </row>
    <row r="300" spans="2:2" x14ac:dyDescent="0.25">
      <c r="B300" s="4"/>
    </row>
    <row r="301" spans="2:2" x14ac:dyDescent="0.25">
      <c r="B301" s="4"/>
    </row>
    <row r="302" spans="2:2" x14ac:dyDescent="0.25">
      <c r="B302" s="4"/>
    </row>
    <row r="303" spans="2:2" x14ac:dyDescent="0.25">
      <c r="B303" s="4"/>
    </row>
    <row r="304" spans="2:2" x14ac:dyDescent="0.25">
      <c r="B304" s="4"/>
    </row>
    <row r="305" spans="2:2" x14ac:dyDescent="0.25">
      <c r="B305" s="4"/>
    </row>
    <row r="306" spans="2:2" x14ac:dyDescent="0.25">
      <c r="B306" s="4"/>
    </row>
    <row r="307" spans="2:2" x14ac:dyDescent="0.25">
      <c r="B307" s="4"/>
    </row>
    <row r="308" spans="2:2" x14ac:dyDescent="0.25">
      <c r="B308" s="4"/>
    </row>
    <row r="309" spans="2:2" x14ac:dyDescent="0.25">
      <c r="B309" s="4"/>
    </row>
    <row r="310" spans="2:2" x14ac:dyDescent="0.25">
      <c r="B310" s="4"/>
    </row>
    <row r="311" spans="2:2" x14ac:dyDescent="0.25">
      <c r="B311" s="4"/>
    </row>
    <row r="312" spans="2:2" x14ac:dyDescent="0.25">
      <c r="B312" s="4"/>
    </row>
    <row r="313" spans="2:2" x14ac:dyDescent="0.25">
      <c r="B313" s="4"/>
    </row>
    <row r="314" spans="2:2" x14ac:dyDescent="0.25">
      <c r="B314" s="4"/>
    </row>
    <row r="315" spans="2:2" x14ac:dyDescent="0.25">
      <c r="B315" s="4"/>
    </row>
    <row r="316" spans="2:2" x14ac:dyDescent="0.25">
      <c r="B316" s="4"/>
    </row>
    <row r="317" spans="2:2" x14ac:dyDescent="0.25">
      <c r="B317" s="4"/>
    </row>
    <row r="318" spans="2:2" x14ac:dyDescent="0.25">
      <c r="B318" s="4"/>
    </row>
    <row r="319" spans="2:2" x14ac:dyDescent="0.25">
      <c r="B319" s="4"/>
    </row>
    <row r="320" spans="2:2" x14ac:dyDescent="0.25">
      <c r="B320" s="4"/>
    </row>
    <row r="321" spans="2:2" x14ac:dyDescent="0.25">
      <c r="B321" s="4"/>
    </row>
    <row r="322" spans="2:2" x14ac:dyDescent="0.25">
      <c r="B322" s="4"/>
    </row>
    <row r="323" spans="2:2" x14ac:dyDescent="0.25">
      <c r="B323" s="4"/>
    </row>
    <row r="324" spans="2:2" x14ac:dyDescent="0.25">
      <c r="B324" s="4"/>
    </row>
    <row r="325" spans="2:2" x14ac:dyDescent="0.25">
      <c r="B325" s="4"/>
    </row>
    <row r="326" spans="2:2" x14ac:dyDescent="0.25">
      <c r="B326" s="4"/>
    </row>
    <row r="327" spans="2:2" x14ac:dyDescent="0.25">
      <c r="B327" s="4"/>
    </row>
    <row r="328" spans="2:2" x14ac:dyDescent="0.25">
      <c r="B328" s="4"/>
    </row>
    <row r="329" spans="2:2" x14ac:dyDescent="0.25">
      <c r="B329" s="4"/>
    </row>
    <row r="330" spans="2:2" x14ac:dyDescent="0.25">
      <c r="B330" s="4"/>
    </row>
    <row r="331" spans="2:2" x14ac:dyDescent="0.25">
      <c r="B331" s="4"/>
    </row>
    <row r="332" spans="2:2" x14ac:dyDescent="0.25">
      <c r="B332" s="4"/>
    </row>
    <row r="333" spans="2:2" x14ac:dyDescent="0.25">
      <c r="B333" s="4"/>
    </row>
    <row r="334" spans="2:2" x14ac:dyDescent="0.25">
      <c r="B334" s="4"/>
    </row>
    <row r="335" spans="2:2" x14ac:dyDescent="0.25">
      <c r="B335" s="4"/>
    </row>
    <row r="336" spans="2:2" x14ac:dyDescent="0.25">
      <c r="B336" s="4"/>
    </row>
    <row r="337" spans="2:2" x14ac:dyDescent="0.25">
      <c r="B337" s="4"/>
    </row>
    <row r="338" spans="2:2" x14ac:dyDescent="0.25">
      <c r="B338" s="4"/>
    </row>
    <row r="339" spans="2:2" x14ac:dyDescent="0.25">
      <c r="B339" s="4"/>
    </row>
    <row r="340" spans="2:2" x14ac:dyDescent="0.25">
      <c r="B340" s="4"/>
    </row>
    <row r="341" spans="2:2" x14ac:dyDescent="0.25">
      <c r="B341" s="4"/>
    </row>
    <row r="342" spans="2:2" x14ac:dyDescent="0.25">
      <c r="B342" s="4"/>
    </row>
    <row r="343" spans="2:2" x14ac:dyDescent="0.25">
      <c r="B343" s="4"/>
    </row>
    <row r="344" spans="2:2" x14ac:dyDescent="0.25">
      <c r="B344" s="4"/>
    </row>
    <row r="345" spans="2:2" x14ac:dyDescent="0.25">
      <c r="B345" s="4"/>
    </row>
    <row r="346" spans="2:2" x14ac:dyDescent="0.25">
      <c r="B346" s="4"/>
    </row>
    <row r="347" spans="2:2" x14ac:dyDescent="0.25">
      <c r="B347" s="4"/>
    </row>
    <row r="348" spans="2:2" x14ac:dyDescent="0.25">
      <c r="B348" s="4"/>
    </row>
    <row r="349" spans="2:2" x14ac:dyDescent="0.25">
      <c r="B349" s="4"/>
    </row>
    <row r="350" spans="2:2" x14ac:dyDescent="0.25">
      <c r="B350" s="4"/>
    </row>
    <row r="351" spans="2:2" x14ac:dyDescent="0.25">
      <c r="B351" s="4"/>
    </row>
    <row r="352" spans="2:2" x14ac:dyDescent="0.25">
      <c r="B352" s="4"/>
    </row>
    <row r="353" spans="2:2" x14ac:dyDescent="0.25">
      <c r="B353" s="4"/>
    </row>
    <row r="354" spans="2:2" x14ac:dyDescent="0.25">
      <c r="B354" s="4"/>
    </row>
    <row r="355" spans="2:2" x14ac:dyDescent="0.25">
      <c r="B355" s="4"/>
    </row>
    <row r="356" spans="2:2" x14ac:dyDescent="0.25">
      <c r="B356" s="4"/>
    </row>
    <row r="357" spans="2:2" x14ac:dyDescent="0.25">
      <c r="B357" s="4"/>
    </row>
    <row r="358" spans="2:2" x14ac:dyDescent="0.25">
      <c r="B358" s="4"/>
    </row>
    <row r="359" spans="2:2" x14ac:dyDescent="0.25">
      <c r="B359" s="4"/>
    </row>
    <row r="360" spans="2:2" x14ac:dyDescent="0.25">
      <c r="B360" s="4"/>
    </row>
    <row r="361" spans="2:2" x14ac:dyDescent="0.25">
      <c r="B361" s="4"/>
    </row>
    <row r="362" spans="2:2" x14ac:dyDescent="0.25">
      <c r="B362" s="4"/>
    </row>
    <row r="363" spans="2:2" x14ac:dyDescent="0.25">
      <c r="B363" s="4"/>
    </row>
    <row r="364" spans="2:2" x14ac:dyDescent="0.25">
      <c r="B364" s="4"/>
    </row>
    <row r="365" spans="2:2" x14ac:dyDescent="0.25">
      <c r="B365" s="4"/>
    </row>
    <row r="366" spans="2:2" x14ac:dyDescent="0.25">
      <c r="B366" s="4"/>
    </row>
    <row r="367" spans="2:2" x14ac:dyDescent="0.25">
      <c r="B367" s="4"/>
    </row>
    <row r="368" spans="2:2" x14ac:dyDescent="0.25">
      <c r="B368" s="4"/>
    </row>
    <row r="369" spans="2:2" x14ac:dyDescent="0.25">
      <c r="B369" s="4"/>
    </row>
    <row r="370" spans="2:2" x14ac:dyDescent="0.25">
      <c r="B370" s="4"/>
    </row>
    <row r="371" spans="2:2" x14ac:dyDescent="0.25">
      <c r="B371" s="4"/>
    </row>
    <row r="372" spans="2:2" x14ac:dyDescent="0.25">
      <c r="B372" s="4"/>
    </row>
    <row r="373" spans="2:2" x14ac:dyDescent="0.25">
      <c r="B373" s="4"/>
    </row>
    <row r="374" spans="2:2" x14ac:dyDescent="0.25">
      <c r="B374" s="4"/>
    </row>
    <row r="375" spans="2:2" x14ac:dyDescent="0.25">
      <c r="B375" s="4"/>
    </row>
    <row r="376" spans="2:2" x14ac:dyDescent="0.25">
      <c r="B376" s="4"/>
    </row>
    <row r="377" spans="2:2" x14ac:dyDescent="0.25">
      <c r="B377" s="4"/>
    </row>
    <row r="378" spans="2:2" x14ac:dyDescent="0.25">
      <c r="B378" s="4"/>
    </row>
    <row r="379" spans="2:2" x14ac:dyDescent="0.25">
      <c r="B379" s="4"/>
    </row>
    <row r="380" spans="2:2" x14ac:dyDescent="0.25">
      <c r="B380" s="4"/>
    </row>
    <row r="381" spans="2:2" x14ac:dyDescent="0.25">
      <c r="B381" s="4"/>
    </row>
    <row r="382" spans="2:2" x14ac:dyDescent="0.25">
      <c r="B382" s="4"/>
    </row>
    <row r="383" spans="2:2" x14ac:dyDescent="0.25">
      <c r="B383" s="4"/>
    </row>
    <row r="384" spans="2:2" x14ac:dyDescent="0.25">
      <c r="B384" s="4"/>
    </row>
    <row r="385" spans="2:2" x14ac:dyDescent="0.25">
      <c r="B385" s="4"/>
    </row>
    <row r="386" spans="2:2" x14ac:dyDescent="0.25">
      <c r="B386" s="4"/>
    </row>
    <row r="387" spans="2:2" x14ac:dyDescent="0.25">
      <c r="B387" s="4"/>
    </row>
    <row r="388" spans="2:2" x14ac:dyDescent="0.25">
      <c r="B388" s="4"/>
    </row>
    <row r="389" spans="2:2" x14ac:dyDescent="0.25">
      <c r="B389" s="4"/>
    </row>
    <row r="390" spans="2:2" x14ac:dyDescent="0.25">
      <c r="B390" s="4"/>
    </row>
    <row r="391" spans="2:2" x14ac:dyDescent="0.25">
      <c r="B391" s="4"/>
    </row>
    <row r="392" spans="2:2" x14ac:dyDescent="0.25">
      <c r="B392" s="4"/>
    </row>
    <row r="393" spans="2:2" x14ac:dyDescent="0.25">
      <c r="B393" s="4"/>
    </row>
    <row r="394" spans="2:2" x14ac:dyDescent="0.25">
      <c r="B394" s="4"/>
    </row>
    <row r="395" spans="2:2" x14ac:dyDescent="0.25">
      <c r="B395" s="4"/>
    </row>
    <row r="396" spans="2:2" x14ac:dyDescent="0.25">
      <c r="B396" s="4"/>
    </row>
    <row r="397" spans="2:2" x14ac:dyDescent="0.25">
      <c r="B397" s="4"/>
    </row>
    <row r="398" spans="2:2" x14ac:dyDescent="0.25">
      <c r="B398" s="4"/>
    </row>
    <row r="399" spans="2:2" x14ac:dyDescent="0.25">
      <c r="B399" s="4"/>
    </row>
    <row r="400" spans="2:2" x14ac:dyDescent="0.25">
      <c r="B400" s="4"/>
    </row>
    <row r="401" spans="2:2" x14ac:dyDescent="0.25">
      <c r="B401" s="4"/>
    </row>
    <row r="402" spans="2:2" x14ac:dyDescent="0.25">
      <c r="B402" s="4"/>
    </row>
    <row r="403" spans="2:2" x14ac:dyDescent="0.25">
      <c r="B403" s="4"/>
    </row>
    <row r="404" spans="2:2" x14ac:dyDescent="0.25">
      <c r="B404" s="4"/>
    </row>
    <row r="405" spans="2:2" x14ac:dyDescent="0.25">
      <c r="B405" s="4"/>
    </row>
    <row r="406" spans="2:2" x14ac:dyDescent="0.25">
      <c r="B406" s="4"/>
    </row>
    <row r="407" spans="2:2" x14ac:dyDescent="0.25">
      <c r="B407" s="4"/>
    </row>
    <row r="408" spans="2:2" x14ac:dyDescent="0.25">
      <c r="B408" s="4"/>
    </row>
    <row r="409" spans="2:2" x14ac:dyDescent="0.25">
      <c r="B409" s="4"/>
    </row>
    <row r="410" spans="2:2" x14ac:dyDescent="0.25">
      <c r="B410" s="4"/>
    </row>
    <row r="411" spans="2:2" x14ac:dyDescent="0.25">
      <c r="B411" s="4"/>
    </row>
    <row r="412" spans="2:2" x14ac:dyDescent="0.25">
      <c r="B412" s="4"/>
    </row>
    <row r="413" spans="2:2" x14ac:dyDescent="0.25">
      <c r="B413" s="4"/>
    </row>
    <row r="414" spans="2:2" x14ac:dyDescent="0.25">
      <c r="B414" s="4"/>
    </row>
    <row r="415" spans="2:2" x14ac:dyDescent="0.25">
      <c r="B415" s="4"/>
    </row>
    <row r="416" spans="2:2" x14ac:dyDescent="0.25">
      <c r="B416" s="4"/>
    </row>
    <row r="417" spans="2:2" x14ac:dyDescent="0.25">
      <c r="B417" s="4"/>
    </row>
    <row r="418" spans="2:2" x14ac:dyDescent="0.25">
      <c r="B418" s="4"/>
    </row>
    <row r="419" spans="2:2" x14ac:dyDescent="0.25">
      <c r="B419" s="4"/>
    </row>
    <row r="420" spans="2:2" x14ac:dyDescent="0.25">
      <c r="B420" s="4"/>
    </row>
    <row r="421" spans="2:2" x14ac:dyDescent="0.25">
      <c r="B421" s="4"/>
    </row>
    <row r="422" spans="2:2" x14ac:dyDescent="0.25">
      <c r="B422" s="4"/>
    </row>
    <row r="423" spans="2:2" x14ac:dyDescent="0.25">
      <c r="B423" s="4"/>
    </row>
    <row r="424" spans="2:2" x14ac:dyDescent="0.25">
      <c r="B424" s="4"/>
    </row>
    <row r="425" spans="2:2" x14ac:dyDescent="0.25">
      <c r="B425" s="4"/>
    </row>
    <row r="426" spans="2:2" x14ac:dyDescent="0.25">
      <c r="B426" s="4"/>
    </row>
    <row r="427" spans="2:2" x14ac:dyDescent="0.25">
      <c r="B427" s="4"/>
    </row>
    <row r="428" spans="2:2" x14ac:dyDescent="0.25">
      <c r="B428" s="4"/>
    </row>
    <row r="429" spans="2:2" x14ac:dyDescent="0.25">
      <c r="B429" s="4"/>
    </row>
    <row r="430" spans="2:2" x14ac:dyDescent="0.25">
      <c r="B430" s="4"/>
    </row>
    <row r="431" spans="2:2" x14ac:dyDescent="0.25">
      <c r="B431" s="4"/>
    </row>
    <row r="432" spans="2:2" x14ac:dyDescent="0.25">
      <c r="B432" s="4"/>
    </row>
    <row r="433" spans="2:2" x14ac:dyDescent="0.25">
      <c r="B433" s="4"/>
    </row>
    <row r="434" spans="2:2" x14ac:dyDescent="0.25">
      <c r="B434" s="4"/>
    </row>
    <row r="435" spans="2:2" x14ac:dyDescent="0.25">
      <c r="B435" s="4"/>
    </row>
    <row r="436" spans="2:2" x14ac:dyDescent="0.25">
      <c r="B436" s="4"/>
    </row>
    <row r="437" spans="2:2" x14ac:dyDescent="0.25">
      <c r="B437" s="4"/>
    </row>
    <row r="438" spans="2:2" x14ac:dyDescent="0.25">
      <c r="B438" s="4"/>
    </row>
    <row r="439" spans="2:2" x14ac:dyDescent="0.25">
      <c r="B439" s="4"/>
    </row>
    <row r="440" spans="2:2" x14ac:dyDescent="0.25">
      <c r="B440" s="4"/>
    </row>
    <row r="441" spans="2:2" x14ac:dyDescent="0.25">
      <c r="B441" s="4"/>
    </row>
    <row r="442" spans="2:2" x14ac:dyDescent="0.25">
      <c r="B442" s="4"/>
    </row>
    <row r="443" spans="2:2" x14ac:dyDescent="0.25">
      <c r="B443" s="4"/>
    </row>
    <row r="444" spans="2:2" x14ac:dyDescent="0.25">
      <c r="B444" s="4"/>
    </row>
    <row r="445" spans="2:2" x14ac:dyDescent="0.25">
      <c r="B445" s="4"/>
    </row>
    <row r="446" spans="2:2" x14ac:dyDescent="0.25">
      <c r="B446" s="4"/>
    </row>
    <row r="447" spans="2:2" x14ac:dyDescent="0.25">
      <c r="B447" s="4"/>
    </row>
    <row r="448" spans="2:2" x14ac:dyDescent="0.25">
      <c r="B448" s="4"/>
    </row>
    <row r="449" spans="2:2" x14ac:dyDescent="0.25">
      <c r="B449" s="4"/>
    </row>
    <row r="450" spans="2:2" x14ac:dyDescent="0.25">
      <c r="B450" s="4"/>
    </row>
    <row r="451" spans="2:2" x14ac:dyDescent="0.25">
      <c r="B451" s="4"/>
    </row>
    <row r="452" spans="2:2" x14ac:dyDescent="0.25">
      <c r="B452" s="4"/>
    </row>
    <row r="453" spans="2:2" x14ac:dyDescent="0.25">
      <c r="B453" s="4"/>
    </row>
    <row r="454" spans="2:2" x14ac:dyDescent="0.25">
      <c r="B454" s="4"/>
    </row>
    <row r="455" spans="2:2" x14ac:dyDescent="0.25">
      <c r="B455" s="4"/>
    </row>
    <row r="456" spans="2:2" x14ac:dyDescent="0.25">
      <c r="B456" s="4"/>
    </row>
    <row r="457" spans="2:2" x14ac:dyDescent="0.25">
      <c r="B457" s="4"/>
    </row>
    <row r="458" spans="2:2" x14ac:dyDescent="0.25">
      <c r="B458" s="4"/>
    </row>
    <row r="459" spans="2:2" x14ac:dyDescent="0.25">
      <c r="B459" s="4"/>
    </row>
    <row r="460" spans="2:2" x14ac:dyDescent="0.25">
      <c r="B460" s="4"/>
    </row>
    <row r="461" spans="2:2" x14ac:dyDescent="0.25">
      <c r="B461" s="4"/>
    </row>
    <row r="462" spans="2:2" x14ac:dyDescent="0.25">
      <c r="B462" s="4"/>
    </row>
    <row r="463" spans="2:2" x14ac:dyDescent="0.25">
      <c r="B463" s="4"/>
    </row>
    <row r="464" spans="2:2" x14ac:dyDescent="0.25">
      <c r="B464" s="4"/>
    </row>
    <row r="465" spans="2:2" x14ac:dyDescent="0.25">
      <c r="B465" s="4"/>
    </row>
    <row r="466" spans="2:2" x14ac:dyDescent="0.25">
      <c r="B466" s="4"/>
    </row>
    <row r="467" spans="2:2" x14ac:dyDescent="0.25">
      <c r="B467" s="4"/>
    </row>
    <row r="468" spans="2:2" x14ac:dyDescent="0.25">
      <c r="B468" s="4"/>
    </row>
    <row r="469" spans="2:2" x14ac:dyDescent="0.25">
      <c r="B469" s="4"/>
    </row>
    <row r="470" spans="2:2" x14ac:dyDescent="0.25">
      <c r="B470" s="4"/>
    </row>
    <row r="471" spans="2:2" x14ac:dyDescent="0.25">
      <c r="B471" s="4"/>
    </row>
    <row r="472" spans="2:2" x14ac:dyDescent="0.25">
      <c r="B472" s="4"/>
    </row>
    <row r="473" spans="2:2" x14ac:dyDescent="0.25">
      <c r="B473" s="4"/>
    </row>
    <row r="474" spans="2:2" x14ac:dyDescent="0.25">
      <c r="B474" s="4"/>
    </row>
    <row r="475" spans="2:2" x14ac:dyDescent="0.25">
      <c r="B475" s="4"/>
    </row>
    <row r="476" spans="2:2" x14ac:dyDescent="0.25">
      <c r="B476" s="4"/>
    </row>
    <row r="477" spans="2:2" x14ac:dyDescent="0.25">
      <c r="B477" s="4"/>
    </row>
    <row r="478" spans="2:2" x14ac:dyDescent="0.25">
      <c r="B478" s="4"/>
    </row>
    <row r="479" spans="2:2" x14ac:dyDescent="0.25">
      <c r="B479" s="4"/>
    </row>
    <row r="480" spans="2:2" x14ac:dyDescent="0.25">
      <c r="B480" s="4"/>
    </row>
    <row r="481" spans="2:2" x14ac:dyDescent="0.25">
      <c r="B481" s="4"/>
    </row>
    <row r="482" spans="2:2" x14ac:dyDescent="0.25">
      <c r="B482" s="4"/>
    </row>
    <row r="483" spans="2:2" x14ac:dyDescent="0.25">
      <c r="B483" s="4"/>
    </row>
    <row r="484" spans="2:2" x14ac:dyDescent="0.25">
      <c r="B484" s="4"/>
    </row>
    <row r="485" spans="2:2" x14ac:dyDescent="0.25">
      <c r="B485" s="4"/>
    </row>
    <row r="486" spans="2:2" x14ac:dyDescent="0.25">
      <c r="B486" s="4"/>
    </row>
    <row r="487" spans="2:2" x14ac:dyDescent="0.25">
      <c r="B487" s="4"/>
    </row>
    <row r="488" spans="2:2" x14ac:dyDescent="0.25">
      <c r="B488" s="4"/>
    </row>
    <row r="489" spans="2:2" x14ac:dyDescent="0.25">
      <c r="B489" s="4"/>
    </row>
    <row r="490" spans="2:2" x14ac:dyDescent="0.25">
      <c r="B490" s="4"/>
    </row>
    <row r="491" spans="2:2" x14ac:dyDescent="0.25">
      <c r="B491" s="4"/>
    </row>
    <row r="492" spans="2:2" x14ac:dyDescent="0.25">
      <c r="B492" s="4"/>
    </row>
    <row r="493" spans="2:2" x14ac:dyDescent="0.25">
      <c r="B493" s="4"/>
    </row>
    <row r="494" spans="2:2" x14ac:dyDescent="0.25">
      <c r="B494" s="4"/>
    </row>
    <row r="495" spans="2:2" x14ac:dyDescent="0.25">
      <c r="B495" s="4"/>
    </row>
    <row r="496" spans="2:2" x14ac:dyDescent="0.25">
      <c r="B496" s="4"/>
    </row>
    <row r="497" spans="2:2" x14ac:dyDescent="0.25">
      <c r="B497" s="4"/>
    </row>
    <row r="498" spans="2:2" x14ac:dyDescent="0.25">
      <c r="B498" s="4"/>
    </row>
    <row r="499" spans="2:2" x14ac:dyDescent="0.25">
      <c r="B499" s="4"/>
    </row>
    <row r="500" spans="2:2" x14ac:dyDescent="0.25">
      <c r="B500" s="4"/>
    </row>
    <row r="501" spans="2:2" x14ac:dyDescent="0.25">
      <c r="B501" s="4"/>
    </row>
    <row r="502" spans="2:2" x14ac:dyDescent="0.25">
      <c r="B502" s="4"/>
    </row>
    <row r="503" spans="2:2" x14ac:dyDescent="0.25">
      <c r="B503" s="4"/>
    </row>
    <row r="504" spans="2:2" x14ac:dyDescent="0.25">
      <c r="B504" s="4"/>
    </row>
    <row r="505" spans="2:2" x14ac:dyDescent="0.25">
      <c r="B505" s="4"/>
    </row>
    <row r="506" spans="2:2" x14ac:dyDescent="0.25">
      <c r="B506" s="4"/>
    </row>
    <row r="507" spans="2:2" x14ac:dyDescent="0.25">
      <c r="B507" s="4"/>
    </row>
    <row r="508" spans="2:2" x14ac:dyDescent="0.25">
      <c r="B508" s="4"/>
    </row>
    <row r="509" spans="2:2" x14ac:dyDescent="0.25">
      <c r="B509" s="4"/>
    </row>
    <row r="510" spans="2:2" x14ac:dyDescent="0.25">
      <c r="B510" s="4"/>
    </row>
    <row r="511" spans="2:2" x14ac:dyDescent="0.25">
      <c r="B511" s="4"/>
    </row>
    <row r="512" spans="2:2" x14ac:dyDescent="0.25">
      <c r="B512" s="4"/>
    </row>
    <row r="513" spans="2:2" x14ac:dyDescent="0.25">
      <c r="B513" s="4"/>
    </row>
    <row r="514" spans="2:2" x14ac:dyDescent="0.25">
      <c r="B514" s="4"/>
    </row>
    <row r="515" spans="2:2" x14ac:dyDescent="0.25">
      <c r="B515" s="4"/>
    </row>
    <row r="516" spans="2:2" x14ac:dyDescent="0.25">
      <c r="B516" s="4"/>
    </row>
    <row r="517" spans="2:2" x14ac:dyDescent="0.25">
      <c r="B517" s="4"/>
    </row>
    <row r="518" spans="2:2" x14ac:dyDescent="0.25">
      <c r="B518" s="4"/>
    </row>
    <row r="519" spans="2:2" x14ac:dyDescent="0.25">
      <c r="B519" s="4"/>
    </row>
    <row r="520" spans="2:2" x14ac:dyDescent="0.25">
      <c r="B520" s="4"/>
    </row>
    <row r="521" spans="2:2" x14ac:dyDescent="0.25">
      <c r="B521" s="4"/>
    </row>
    <row r="522" spans="2:2" x14ac:dyDescent="0.25">
      <c r="B522" s="4"/>
    </row>
    <row r="523" spans="2:2" x14ac:dyDescent="0.25">
      <c r="B523" s="4"/>
    </row>
    <row r="524" spans="2:2" x14ac:dyDescent="0.25">
      <c r="B524" s="4"/>
    </row>
    <row r="525" spans="2:2" x14ac:dyDescent="0.25">
      <c r="B525" s="4"/>
    </row>
    <row r="526" spans="2:2" x14ac:dyDescent="0.25">
      <c r="B526" s="4"/>
    </row>
    <row r="527" spans="2:2" x14ac:dyDescent="0.25">
      <c r="B527" s="4"/>
    </row>
    <row r="528" spans="2:2" x14ac:dyDescent="0.25">
      <c r="B528" s="4"/>
    </row>
    <row r="529" spans="2:2" x14ac:dyDescent="0.25">
      <c r="B529" s="4"/>
    </row>
    <row r="530" spans="2:2" x14ac:dyDescent="0.25">
      <c r="B530" s="4"/>
    </row>
    <row r="531" spans="2:2" x14ac:dyDescent="0.25">
      <c r="B531" s="4"/>
    </row>
    <row r="532" spans="2:2" x14ac:dyDescent="0.25">
      <c r="B532" s="4"/>
    </row>
    <row r="533" spans="2:2" x14ac:dyDescent="0.25">
      <c r="B533" s="4"/>
    </row>
    <row r="534" spans="2:2" x14ac:dyDescent="0.25">
      <c r="B534" s="4"/>
    </row>
    <row r="535" spans="2:2" x14ac:dyDescent="0.25">
      <c r="B535" s="4"/>
    </row>
    <row r="536" spans="2:2" x14ac:dyDescent="0.25">
      <c r="B536" s="4"/>
    </row>
    <row r="537" spans="2:2" x14ac:dyDescent="0.25">
      <c r="B537" s="4"/>
    </row>
    <row r="538" spans="2:2" x14ac:dyDescent="0.25">
      <c r="B538" s="4"/>
    </row>
    <row r="539" spans="2:2" x14ac:dyDescent="0.25">
      <c r="B539" s="4"/>
    </row>
    <row r="540" spans="2:2" x14ac:dyDescent="0.25">
      <c r="B540" s="4"/>
    </row>
    <row r="541" spans="2:2" x14ac:dyDescent="0.25">
      <c r="B541" s="4"/>
    </row>
    <row r="542" spans="2:2" x14ac:dyDescent="0.25">
      <c r="B542" s="4"/>
    </row>
    <row r="543" spans="2:2" x14ac:dyDescent="0.25">
      <c r="B543" s="4"/>
    </row>
    <row r="544" spans="2:2" x14ac:dyDescent="0.25">
      <c r="B544" s="4"/>
    </row>
    <row r="545" spans="2:2" x14ac:dyDescent="0.25">
      <c r="B545" s="4"/>
    </row>
    <row r="546" spans="2:2" x14ac:dyDescent="0.25">
      <c r="B546" s="4"/>
    </row>
    <row r="547" spans="2:2" x14ac:dyDescent="0.25">
      <c r="B547" s="4"/>
    </row>
    <row r="548" spans="2:2" x14ac:dyDescent="0.25">
      <c r="B548" s="4"/>
    </row>
    <row r="549" spans="2:2" x14ac:dyDescent="0.25">
      <c r="B549" s="4"/>
    </row>
    <row r="550" spans="2:2" x14ac:dyDescent="0.25">
      <c r="B550" s="4"/>
    </row>
    <row r="551" spans="2:2" x14ac:dyDescent="0.25">
      <c r="B551" s="4"/>
    </row>
    <row r="552" spans="2:2" x14ac:dyDescent="0.25">
      <c r="B552" s="4"/>
    </row>
    <row r="553" spans="2:2" x14ac:dyDescent="0.25">
      <c r="B553" s="4"/>
    </row>
    <row r="554" spans="2:2" x14ac:dyDescent="0.25">
      <c r="B554" s="4"/>
    </row>
    <row r="555" spans="2:2" x14ac:dyDescent="0.25">
      <c r="B555" s="4"/>
    </row>
    <row r="556" spans="2:2" x14ac:dyDescent="0.25">
      <c r="B556" s="4"/>
    </row>
    <row r="557" spans="2:2" x14ac:dyDescent="0.25">
      <c r="B557" s="4"/>
    </row>
    <row r="558" spans="2:2" x14ac:dyDescent="0.25">
      <c r="B558" s="4"/>
    </row>
    <row r="559" spans="2:2" x14ac:dyDescent="0.25">
      <c r="B559" s="4"/>
    </row>
    <row r="560" spans="2:2" x14ac:dyDescent="0.25">
      <c r="B560" s="4"/>
    </row>
    <row r="561" spans="2:2" x14ac:dyDescent="0.25">
      <c r="B561" s="4"/>
    </row>
    <row r="562" spans="2:2" x14ac:dyDescent="0.25">
      <c r="B562" s="4"/>
    </row>
    <row r="563" spans="2:2" x14ac:dyDescent="0.25">
      <c r="B563" s="4"/>
    </row>
    <row r="564" spans="2:2" x14ac:dyDescent="0.25">
      <c r="B564" s="4"/>
    </row>
    <row r="565" spans="2:2" x14ac:dyDescent="0.25">
      <c r="B565" s="4"/>
    </row>
    <row r="566" spans="2:2" x14ac:dyDescent="0.25">
      <c r="B566" s="4"/>
    </row>
    <row r="567" spans="2:2" x14ac:dyDescent="0.25">
      <c r="B567" s="4"/>
    </row>
    <row r="568" spans="2:2" x14ac:dyDescent="0.25">
      <c r="B568" s="4"/>
    </row>
    <row r="569" spans="2:2" x14ac:dyDescent="0.25">
      <c r="B569" s="4"/>
    </row>
    <row r="570" spans="2:2" x14ac:dyDescent="0.25">
      <c r="B570" s="4"/>
    </row>
    <row r="571" spans="2:2" x14ac:dyDescent="0.25">
      <c r="B571" s="4"/>
    </row>
    <row r="572" spans="2:2" x14ac:dyDescent="0.25">
      <c r="B572" s="4"/>
    </row>
    <row r="573" spans="2:2" x14ac:dyDescent="0.25">
      <c r="B573" s="4"/>
    </row>
    <row r="574" spans="2:2" x14ac:dyDescent="0.25">
      <c r="B574" s="4"/>
    </row>
    <row r="575" spans="2:2" x14ac:dyDescent="0.25">
      <c r="B575" s="4"/>
    </row>
    <row r="576" spans="2:2" x14ac:dyDescent="0.25">
      <c r="B576" s="4"/>
    </row>
    <row r="577" spans="2:2" x14ac:dyDescent="0.25">
      <c r="B577" s="4"/>
    </row>
    <row r="578" spans="2:2" x14ac:dyDescent="0.25">
      <c r="B578" s="4"/>
    </row>
    <row r="579" spans="2:2" x14ac:dyDescent="0.25">
      <c r="B579" s="4"/>
    </row>
    <row r="580" spans="2:2" x14ac:dyDescent="0.25">
      <c r="B580" s="4"/>
    </row>
    <row r="581" spans="2:2" x14ac:dyDescent="0.25">
      <c r="B581" s="4"/>
    </row>
    <row r="582" spans="2:2" x14ac:dyDescent="0.25">
      <c r="B582" s="4"/>
    </row>
    <row r="583" spans="2:2" x14ac:dyDescent="0.25">
      <c r="B583" s="4"/>
    </row>
    <row r="584" spans="2:2" x14ac:dyDescent="0.25">
      <c r="B584" s="4"/>
    </row>
    <row r="585" spans="2:2" x14ac:dyDescent="0.25">
      <c r="B585" s="4"/>
    </row>
    <row r="586" spans="2:2" x14ac:dyDescent="0.25">
      <c r="B586" s="4"/>
    </row>
    <row r="587" spans="2:2" x14ac:dyDescent="0.25">
      <c r="B587" s="4"/>
    </row>
    <row r="588" spans="2:2" x14ac:dyDescent="0.25">
      <c r="B588" s="4"/>
    </row>
    <row r="589" spans="2:2" x14ac:dyDescent="0.25">
      <c r="B589" s="4"/>
    </row>
    <row r="590" spans="2:2" x14ac:dyDescent="0.25">
      <c r="B590" s="4"/>
    </row>
    <row r="591" spans="2:2" x14ac:dyDescent="0.25">
      <c r="B591" s="4"/>
    </row>
    <row r="592" spans="2:2" x14ac:dyDescent="0.25">
      <c r="B592" s="4"/>
    </row>
    <row r="593" spans="2:2" x14ac:dyDescent="0.25">
      <c r="B593" s="4"/>
    </row>
    <row r="594" spans="2:2" x14ac:dyDescent="0.25">
      <c r="B594" s="4"/>
    </row>
    <row r="595" spans="2:2" x14ac:dyDescent="0.25">
      <c r="B595" s="4"/>
    </row>
    <row r="596" spans="2:2" x14ac:dyDescent="0.25">
      <c r="B596" s="4"/>
    </row>
    <row r="597" spans="2:2" x14ac:dyDescent="0.25">
      <c r="B597" s="4"/>
    </row>
    <row r="598" spans="2:2" x14ac:dyDescent="0.25">
      <c r="B598" s="4"/>
    </row>
    <row r="599" spans="2:2" x14ac:dyDescent="0.25">
      <c r="B599" s="4"/>
    </row>
    <row r="600" spans="2:2" x14ac:dyDescent="0.25">
      <c r="B600" s="4"/>
    </row>
    <row r="601" spans="2:2" x14ac:dyDescent="0.25">
      <c r="B601" s="4"/>
    </row>
    <row r="602" spans="2:2" x14ac:dyDescent="0.25">
      <c r="B602" s="4"/>
    </row>
    <row r="603" spans="2:2" x14ac:dyDescent="0.25">
      <c r="B603" s="4"/>
    </row>
    <row r="604" spans="2:2" x14ac:dyDescent="0.25">
      <c r="B604" s="4"/>
    </row>
    <row r="605" spans="2:2" x14ac:dyDescent="0.25">
      <c r="B605" s="4"/>
    </row>
    <row r="606" spans="2:2" x14ac:dyDescent="0.25">
      <c r="B606" s="4"/>
    </row>
    <row r="607" spans="2:2" x14ac:dyDescent="0.25">
      <c r="B607" s="4"/>
    </row>
    <row r="608" spans="2:2" x14ac:dyDescent="0.25">
      <c r="B608" s="4"/>
    </row>
    <row r="609" spans="2:2" x14ac:dyDescent="0.25">
      <c r="B609" s="4"/>
    </row>
    <row r="610" spans="2:2" x14ac:dyDescent="0.25">
      <c r="B610" s="4"/>
    </row>
    <row r="611" spans="2:2" x14ac:dyDescent="0.25">
      <c r="B611" s="4"/>
    </row>
    <row r="612" spans="2:2" x14ac:dyDescent="0.25">
      <c r="B612" s="4"/>
    </row>
    <row r="613" spans="2:2" x14ac:dyDescent="0.25">
      <c r="B613" s="4"/>
    </row>
    <row r="614" spans="2:2" x14ac:dyDescent="0.25">
      <c r="B614" s="4"/>
    </row>
    <row r="615" spans="2:2" x14ac:dyDescent="0.25">
      <c r="B615" s="4"/>
    </row>
    <row r="616" spans="2:2" x14ac:dyDescent="0.25">
      <c r="B616" s="4"/>
    </row>
    <row r="617" spans="2:2" x14ac:dyDescent="0.25">
      <c r="B617" s="4"/>
    </row>
    <row r="618" spans="2:2" x14ac:dyDescent="0.25">
      <c r="B618" s="4"/>
    </row>
    <row r="619" spans="2:2" x14ac:dyDescent="0.25">
      <c r="B619" s="4"/>
    </row>
    <row r="620" spans="2:2" x14ac:dyDescent="0.25">
      <c r="B620" s="4"/>
    </row>
    <row r="621" spans="2:2" x14ac:dyDescent="0.25">
      <c r="B621" s="4"/>
    </row>
    <row r="622" spans="2:2" x14ac:dyDescent="0.25">
      <c r="B622" s="4"/>
    </row>
    <row r="623" spans="2:2" x14ac:dyDescent="0.25">
      <c r="B623" s="4"/>
    </row>
    <row r="624" spans="2:2" x14ac:dyDescent="0.25">
      <c r="B624" s="4"/>
    </row>
    <row r="625" spans="2:2" x14ac:dyDescent="0.25">
      <c r="B625" s="4"/>
    </row>
    <row r="626" spans="2:2" x14ac:dyDescent="0.25">
      <c r="B626" s="4"/>
    </row>
    <row r="627" spans="2:2" x14ac:dyDescent="0.25">
      <c r="B627" s="4"/>
    </row>
    <row r="628" spans="2:2" x14ac:dyDescent="0.25">
      <c r="B628" s="4"/>
    </row>
    <row r="629" spans="2:2" x14ac:dyDescent="0.25">
      <c r="B629" s="4"/>
    </row>
    <row r="630" spans="2:2" x14ac:dyDescent="0.25">
      <c r="B630" s="4"/>
    </row>
    <row r="631" spans="2:2" x14ac:dyDescent="0.25">
      <c r="B631" s="4"/>
    </row>
    <row r="632" spans="2:2" x14ac:dyDescent="0.25">
      <c r="B632" s="4"/>
    </row>
    <row r="633" spans="2:2" x14ac:dyDescent="0.25">
      <c r="B633" s="4"/>
    </row>
    <row r="634" spans="2:2" x14ac:dyDescent="0.25">
      <c r="B634" s="4"/>
    </row>
    <row r="635" spans="2:2" x14ac:dyDescent="0.25">
      <c r="B635" s="4"/>
    </row>
    <row r="636" spans="2:2" x14ac:dyDescent="0.25">
      <c r="B636" s="4"/>
    </row>
    <row r="637" spans="2:2" x14ac:dyDescent="0.25">
      <c r="B637" s="4"/>
    </row>
    <row r="638" spans="2:2" x14ac:dyDescent="0.25">
      <c r="B638" s="4"/>
    </row>
    <row r="639" spans="2:2" x14ac:dyDescent="0.25">
      <c r="B639" s="4"/>
    </row>
    <row r="640" spans="2:2" x14ac:dyDescent="0.25">
      <c r="B640" s="4"/>
    </row>
    <row r="641" spans="2:2" x14ac:dyDescent="0.25">
      <c r="B641" s="4"/>
    </row>
    <row r="642" spans="2:2" x14ac:dyDescent="0.25">
      <c r="B642" s="4"/>
    </row>
    <row r="643" spans="2:2" x14ac:dyDescent="0.25">
      <c r="B643" s="4"/>
    </row>
    <row r="644" spans="2:2" x14ac:dyDescent="0.25">
      <c r="B644" s="4"/>
    </row>
    <row r="645" spans="2:2" x14ac:dyDescent="0.25">
      <c r="B645" s="4"/>
    </row>
    <row r="646" spans="2:2" x14ac:dyDescent="0.25">
      <c r="B646" s="4"/>
    </row>
    <row r="647" spans="2:2" x14ac:dyDescent="0.25">
      <c r="B647" s="4"/>
    </row>
    <row r="648" spans="2:2" x14ac:dyDescent="0.25">
      <c r="B648" s="4"/>
    </row>
    <row r="649" spans="2:2" x14ac:dyDescent="0.25">
      <c r="B649" s="4"/>
    </row>
    <row r="650" spans="2:2" x14ac:dyDescent="0.25">
      <c r="B650" s="4"/>
    </row>
    <row r="651" spans="2:2" x14ac:dyDescent="0.25">
      <c r="B651" s="4"/>
    </row>
    <row r="652" spans="2:2" x14ac:dyDescent="0.25">
      <c r="B652" s="4"/>
    </row>
    <row r="653" spans="2:2" x14ac:dyDescent="0.25">
      <c r="B653" s="4"/>
    </row>
    <row r="654" spans="2:2" x14ac:dyDescent="0.25">
      <c r="B654" s="4"/>
    </row>
    <row r="655" spans="2:2" x14ac:dyDescent="0.25">
      <c r="B655" s="4"/>
    </row>
    <row r="656" spans="2:2" x14ac:dyDescent="0.25">
      <c r="B656" s="4"/>
    </row>
    <row r="657" spans="2:2" x14ac:dyDescent="0.25">
      <c r="B657" s="4"/>
    </row>
    <row r="658" spans="2:2" x14ac:dyDescent="0.25">
      <c r="B658" s="4"/>
    </row>
    <row r="659" spans="2:2" x14ac:dyDescent="0.25">
      <c r="B659" s="4"/>
    </row>
    <row r="660" spans="2:2" x14ac:dyDescent="0.25">
      <c r="B660" s="4"/>
    </row>
    <row r="661" spans="2:2" x14ac:dyDescent="0.25">
      <c r="B661" s="4"/>
    </row>
    <row r="662" spans="2:2" x14ac:dyDescent="0.25">
      <c r="B662" s="4"/>
    </row>
    <row r="663" spans="2:2" x14ac:dyDescent="0.25">
      <c r="B663" s="4"/>
    </row>
    <row r="664" spans="2:2" x14ac:dyDescent="0.25">
      <c r="B664" s="4"/>
    </row>
    <row r="665" spans="2:2" x14ac:dyDescent="0.25">
      <c r="B665" s="4"/>
    </row>
    <row r="666" spans="2:2" x14ac:dyDescent="0.25">
      <c r="B666" s="4"/>
    </row>
    <row r="667" spans="2:2" x14ac:dyDescent="0.25">
      <c r="B667" s="4"/>
    </row>
    <row r="668" spans="2:2" x14ac:dyDescent="0.25">
      <c r="B668" s="4"/>
    </row>
    <row r="669" spans="2:2" x14ac:dyDescent="0.25">
      <c r="B669" s="4"/>
    </row>
    <row r="670" spans="2:2" x14ac:dyDescent="0.25">
      <c r="B670" s="4"/>
    </row>
    <row r="671" spans="2:2" x14ac:dyDescent="0.25">
      <c r="B671" s="4"/>
    </row>
    <row r="672" spans="2:2" x14ac:dyDescent="0.25">
      <c r="B672" s="4"/>
    </row>
    <row r="673" spans="2:2" x14ac:dyDescent="0.25">
      <c r="B673" s="4"/>
    </row>
    <row r="674" spans="2:2" x14ac:dyDescent="0.25">
      <c r="B674" s="4"/>
    </row>
    <row r="675" spans="2:2" x14ac:dyDescent="0.25">
      <c r="B675" s="4"/>
    </row>
    <row r="676" spans="2:2" x14ac:dyDescent="0.25">
      <c r="B676" s="4"/>
    </row>
    <row r="677" spans="2:2" x14ac:dyDescent="0.25">
      <c r="B677" s="4"/>
    </row>
    <row r="678" spans="2:2" x14ac:dyDescent="0.25">
      <c r="B678" s="4"/>
    </row>
    <row r="679" spans="2:2" x14ac:dyDescent="0.25">
      <c r="B679" s="4"/>
    </row>
    <row r="680" spans="2:2" x14ac:dyDescent="0.25">
      <c r="B680" s="4"/>
    </row>
    <row r="681" spans="2:2" x14ac:dyDescent="0.25">
      <c r="B681" s="4"/>
    </row>
    <row r="682" spans="2:2" x14ac:dyDescent="0.25">
      <c r="B682" s="4"/>
    </row>
    <row r="683" spans="2:2" x14ac:dyDescent="0.25">
      <c r="B683" s="4"/>
    </row>
    <row r="684" spans="2:2" x14ac:dyDescent="0.25">
      <c r="B684" s="4"/>
    </row>
    <row r="685" spans="2:2" x14ac:dyDescent="0.25">
      <c r="B685" s="4"/>
    </row>
    <row r="686" spans="2:2" x14ac:dyDescent="0.25">
      <c r="B686" s="4"/>
    </row>
    <row r="687" spans="2:2" x14ac:dyDescent="0.25">
      <c r="B687" s="4"/>
    </row>
    <row r="688" spans="2:2" x14ac:dyDescent="0.25">
      <c r="B688" s="4"/>
    </row>
    <row r="689" spans="2:2" x14ac:dyDescent="0.25">
      <c r="B689" s="4"/>
    </row>
    <row r="690" spans="2:2" x14ac:dyDescent="0.25">
      <c r="B690" s="4"/>
    </row>
    <row r="691" spans="2:2" x14ac:dyDescent="0.25">
      <c r="B691" s="4"/>
    </row>
    <row r="692" spans="2:2" x14ac:dyDescent="0.25">
      <c r="B692" s="4"/>
    </row>
    <row r="693" spans="2:2" x14ac:dyDescent="0.25">
      <c r="B693" s="4"/>
    </row>
    <row r="694" spans="2:2" x14ac:dyDescent="0.25">
      <c r="B694" s="4"/>
    </row>
    <row r="695" spans="2:2" x14ac:dyDescent="0.25">
      <c r="B695" s="4"/>
    </row>
    <row r="696" spans="2:2" x14ac:dyDescent="0.25">
      <c r="B696" s="4"/>
    </row>
    <row r="697" spans="2:2" x14ac:dyDescent="0.25">
      <c r="B697" s="4"/>
    </row>
    <row r="698" spans="2:2" x14ac:dyDescent="0.25">
      <c r="B698" s="4"/>
    </row>
    <row r="699" spans="2:2" x14ac:dyDescent="0.25">
      <c r="B699" s="4"/>
    </row>
    <row r="700" spans="2:2" x14ac:dyDescent="0.25">
      <c r="B700" s="4"/>
    </row>
    <row r="701" spans="2:2" x14ac:dyDescent="0.25">
      <c r="B701" s="4"/>
    </row>
    <row r="702" spans="2:2" x14ac:dyDescent="0.25">
      <c r="B702" s="4"/>
    </row>
    <row r="703" spans="2:2" x14ac:dyDescent="0.25">
      <c r="B703" s="4"/>
    </row>
    <row r="704" spans="2:2" x14ac:dyDescent="0.25">
      <c r="B704" s="4"/>
    </row>
    <row r="705" spans="2:2" x14ac:dyDescent="0.25">
      <c r="B705" s="4"/>
    </row>
    <row r="706" spans="2:2" x14ac:dyDescent="0.25">
      <c r="B706" s="4"/>
    </row>
    <row r="707" spans="2:2" x14ac:dyDescent="0.25">
      <c r="B707" s="4"/>
    </row>
    <row r="708" spans="2:2" x14ac:dyDescent="0.25">
      <c r="B708" s="4"/>
    </row>
    <row r="709" spans="2:2" x14ac:dyDescent="0.25">
      <c r="B709" s="4"/>
    </row>
    <row r="710" spans="2:2" x14ac:dyDescent="0.25">
      <c r="B710" s="4"/>
    </row>
    <row r="711" spans="2:2" x14ac:dyDescent="0.25">
      <c r="B711" s="4"/>
    </row>
    <row r="712" spans="2:2" x14ac:dyDescent="0.25">
      <c r="B712" s="4"/>
    </row>
    <row r="713" spans="2:2" x14ac:dyDescent="0.25">
      <c r="B713" s="4"/>
    </row>
    <row r="714" spans="2:2" x14ac:dyDescent="0.25">
      <c r="B714" s="4"/>
    </row>
    <row r="715" spans="2:2" x14ac:dyDescent="0.25">
      <c r="B715" s="4"/>
    </row>
    <row r="716" spans="2:2" x14ac:dyDescent="0.25">
      <c r="B716" s="4"/>
    </row>
    <row r="717" spans="2:2" x14ac:dyDescent="0.25">
      <c r="B717" s="4"/>
    </row>
    <row r="718" spans="2:2" x14ac:dyDescent="0.25">
      <c r="B718" s="4"/>
    </row>
    <row r="719" spans="2:2" x14ac:dyDescent="0.25">
      <c r="B719" s="4"/>
    </row>
    <row r="720" spans="2:2" x14ac:dyDescent="0.25">
      <c r="B720" s="4"/>
    </row>
    <row r="721" spans="2:2" x14ac:dyDescent="0.25">
      <c r="B721" s="4"/>
    </row>
    <row r="722" spans="2:2" x14ac:dyDescent="0.25">
      <c r="B722" s="4"/>
    </row>
    <row r="723" spans="2:2" x14ac:dyDescent="0.25">
      <c r="B723" s="4"/>
    </row>
    <row r="724" spans="2:2" x14ac:dyDescent="0.25">
      <c r="B724" s="4"/>
    </row>
    <row r="725" spans="2:2" x14ac:dyDescent="0.25">
      <c r="B725" s="4"/>
    </row>
    <row r="726" spans="2:2" x14ac:dyDescent="0.25">
      <c r="B726" s="4"/>
    </row>
    <row r="727" spans="2:2" x14ac:dyDescent="0.25">
      <c r="B727" s="4"/>
    </row>
    <row r="728" spans="2:2" x14ac:dyDescent="0.25">
      <c r="B728" s="4"/>
    </row>
    <row r="729" spans="2:2" x14ac:dyDescent="0.25">
      <c r="B729" s="4"/>
    </row>
    <row r="730" spans="2:2" x14ac:dyDescent="0.25">
      <c r="B730" s="4"/>
    </row>
    <row r="731" spans="2:2" x14ac:dyDescent="0.25">
      <c r="B731" s="4"/>
    </row>
    <row r="732" spans="2:2" x14ac:dyDescent="0.25">
      <c r="B732" s="4"/>
    </row>
    <row r="733" spans="2:2" x14ac:dyDescent="0.25">
      <c r="B733" s="4"/>
    </row>
    <row r="734" spans="2:2" x14ac:dyDescent="0.25">
      <c r="B734" s="4"/>
    </row>
    <row r="735" spans="2:2" x14ac:dyDescent="0.25">
      <c r="B735" s="4"/>
    </row>
    <row r="736" spans="2:2" x14ac:dyDescent="0.25">
      <c r="B736" s="4"/>
    </row>
    <row r="737" spans="2:2" x14ac:dyDescent="0.25">
      <c r="B737" s="4"/>
    </row>
    <row r="738" spans="2:2" x14ac:dyDescent="0.25">
      <c r="B738" s="4"/>
    </row>
    <row r="739" spans="2:2" x14ac:dyDescent="0.25">
      <c r="B739" s="4"/>
    </row>
    <row r="740" spans="2:2" x14ac:dyDescent="0.25">
      <c r="B740" s="4"/>
    </row>
    <row r="741" spans="2:2" x14ac:dyDescent="0.25">
      <c r="B741" s="4"/>
    </row>
    <row r="742" spans="2:2" x14ac:dyDescent="0.25">
      <c r="B742" s="4"/>
    </row>
    <row r="743" spans="2:2" x14ac:dyDescent="0.25">
      <c r="B743" s="4"/>
    </row>
    <row r="744" spans="2:2" x14ac:dyDescent="0.25">
      <c r="B744" s="4"/>
    </row>
    <row r="745" spans="2:2" x14ac:dyDescent="0.25">
      <c r="B745" s="4"/>
    </row>
    <row r="746" spans="2:2" x14ac:dyDescent="0.25">
      <c r="B746" s="4"/>
    </row>
    <row r="747" spans="2:2" x14ac:dyDescent="0.25">
      <c r="B747" s="4"/>
    </row>
    <row r="748" spans="2:2" x14ac:dyDescent="0.25">
      <c r="B748" s="4"/>
    </row>
    <row r="749" spans="2:2" x14ac:dyDescent="0.25">
      <c r="B749" s="4"/>
    </row>
    <row r="750" spans="2:2" x14ac:dyDescent="0.25">
      <c r="B750" s="4"/>
    </row>
    <row r="751" spans="2:2" x14ac:dyDescent="0.25">
      <c r="B751" s="4"/>
    </row>
    <row r="752" spans="2:2" x14ac:dyDescent="0.25">
      <c r="B752" s="4"/>
    </row>
    <row r="753" spans="2:2" x14ac:dyDescent="0.25">
      <c r="B753" s="4"/>
    </row>
    <row r="754" spans="2:2" x14ac:dyDescent="0.25">
      <c r="B754" s="4"/>
    </row>
    <row r="755" spans="2:2" x14ac:dyDescent="0.25">
      <c r="B755" s="4"/>
    </row>
    <row r="756" spans="2:2" x14ac:dyDescent="0.25">
      <c r="B756" s="4"/>
    </row>
    <row r="757" spans="2:2" x14ac:dyDescent="0.25">
      <c r="B757" s="4"/>
    </row>
    <row r="758" spans="2:2" x14ac:dyDescent="0.25">
      <c r="B758" s="4"/>
    </row>
    <row r="759" spans="2:2" x14ac:dyDescent="0.25">
      <c r="B759" s="4"/>
    </row>
    <row r="760" spans="2:2" x14ac:dyDescent="0.25">
      <c r="B760" s="4"/>
    </row>
    <row r="761" spans="2:2" x14ac:dyDescent="0.25">
      <c r="B761" s="4"/>
    </row>
    <row r="762" spans="2:2" x14ac:dyDescent="0.25">
      <c r="B762" s="4"/>
    </row>
    <row r="763" spans="2:2" x14ac:dyDescent="0.25">
      <c r="B763" s="4"/>
    </row>
    <row r="764" spans="2:2" x14ac:dyDescent="0.25">
      <c r="B764" s="4"/>
    </row>
    <row r="765" spans="2:2" x14ac:dyDescent="0.25">
      <c r="B765" s="4"/>
    </row>
    <row r="766" spans="2:2" x14ac:dyDescent="0.25">
      <c r="B766" s="4"/>
    </row>
    <row r="767" spans="2:2" x14ac:dyDescent="0.25">
      <c r="B767" s="4"/>
    </row>
    <row r="768" spans="2:2" x14ac:dyDescent="0.25">
      <c r="B768" s="4"/>
    </row>
    <row r="769" spans="2:2" x14ac:dyDescent="0.25">
      <c r="B769" s="4"/>
    </row>
    <row r="770" spans="2:2" x14ac:dyDescent="0.25">
      <c r="B770" s="4"/>
    </row>
    <row r="771" spans="2:2" x14ac:dyDescent="0.25">
      <c r="B771" s="4"/>
    </row>
    <row r="772" spans="2:2" x14ac:dyDescent="0.25">
      <c r="B772" s="4"/>
    </row>
    <row r="773" spans="2:2" x14ac:dyDescent="0.25">
      <c r="B773" s="4"/>
    </row>
    <row r="774" spans="2:2" x14ac:dyDescent="0.25">
      <c r="B774" s="4"/>
    </row>
    <row r="775" spans="2:2" x14ac:dyDescent="0.25">
      <c r="B775" s="4"/>
    </row>
    <row r="776" spans="2:2" x14ac:dyDescent="0.25">
      <c r="B776" s="4"/>
    </row>
    <row r="777" spans="2:2" x14ac:dyDescent="0.25">
      <c r="B777" s="4"/>
    </row>
    <row r="778" spans="2:2" x14ac:dyDescent="0.25">
      <c r="B778" s="4"/>
    </row>
    <row r="779" spans="2:2" x14ac:dyDescent="0.25">
      <c r="B779" s="4"/>
    </row>
    <row r="780" spans="2:2" x14ac:dyDescent="0.25">
      <c r="B780" s="4"/>
    </row>
    <row r="781" spans="2:2" x14ac:dyDescent="0.25">
      <c r="B781" s="4"/>
    </row>
    <row r="782" spans="2:2" x14ac:dyDescent="0.25">
      <c r="B782" s="4"/>
    </row>
    <row r="783" spans="2:2" x14ac:dyDescent="0.25">
      <c r="B783" s="4"/>
    </row>
    <row r="784" spans="2:2" x14ac:dyDescent="0.25">
      <c r="B784" s="4"/>
    </row>
    <row r="785" spans="2:2" x14ac:dyDescent="0.25">
      <c r="B785" s="4"/>
    </row>
    <row r="786" spans="2:2" x14ac:dyDescent="0.25">
      <c r="B786" s="4"/>
    </row>
    <row r="787" spans="2:2" x14ac:dyDescent="0.25">
      <c r="B787" s="4"/>
    </row>
    <row r="788" spans="2:2" x14ac:dyDescent="0.25">
      <c r="B788" s="4"/>
    </row>
    <row r="789" spans="2:2" x14ac:dyDescent="0.25">
      <c r="B789" s="4"/>
    </row>
    <row r="790" spans="2:2" x14ac:dyDescent="0.25">
      <c r="B790" s="4"/>
    </row>
    <row r="791" spans="2:2" x14ac:dyDescent="0.25">
      <c r="B791" s="4"/>
    </row>
    <row r="792" spans="2:2" x14ac:dyDescent="0.25">
      <c r="B792" s="4"/>
    </row>
    <row r="793" spans="2:2" x14ac:dyDescent="0.25">
      <c r="B793" s="4"/>
    </row>
    <row r="794" spans="2:2" x14ac:dyDescent="0.25">
      <c r="B794" s="4"/>
    </row>
    <row r="795" spans="2:2" x14ac:dyDescent="0.25">
      <c r="B795" s="4"/>
    </row>
    <row r="796" spans="2:2" x14ac:dyDescent="0.25">
      <c r="B796" s="4"/>
    </row>
    <row r="797" spans="2:2" x14ac:dyDescent="0.25">
      <c r="B797" s="4"/>
    </row>
    <row r="798" spans="2:2" x14ac:dyDescent="0.25">
      <c r="B798" s="4"/>
    </row>
    <row r="799" spans="2:2" x14ac:dyDescent="0.25">
      <c r="B799" s="4"/>
    </row>
    <row r="800" spans="2:2" x14ac:dyDescent="0.25">
      <c r="B800" s="4"/>
    </row>
    <row r="801" spans="2:2" x14ac:dyDescent="0.25">
      <c r="B801" s="4"/>
    </row>
    <row r="802" spans="2:2" x14ac:dyDescent="0.25">
      <c r="B802" s="4"/>
    </row>
    <row r="803" spans="2:2" x14ac:dyDescent="0.25">
      <c r="B803" s="4"/>
    </row>
    <row r="804" spans="2:2" x14ac:dyDescent="0.25">
      <c r="B804" s="4"/>
    </row>
    <row r="805" spans="2:2" x14ac:dyDescent="0.25">
      <c r="B805" s="4"/>
    </row>
    <row r="806" spans="2:2" x14ac:dyDescent="0.25">
      <c r="B806" s="4"/>
    </row>
    <row r="807" spans="2:2" x14ac:dyDescent="0.25">
      <c r="B807" s="4"/>
    </row>
    <row r="808" spans="2:2" x14ac:dyDescent="0.25">
      <c r="B808" s="4"/>
    </row>
    <row r="809" spans="2:2" x14ac:dyDescent="0.25">
      <c r="B809" s="4"/>
    </row>
    <row r="810" spans="2:2" x14ac:dyDescent="0.25">
      <c r="B810" s="4"/>
    </row>
    <row r="811" spans="2:2" x14ac:dyDescent="0.25">
      <c r="B811" s="4"/>
    </row>
    <row r="812" spans="2:2" x14ac:dyDescent="0.25">
      <c r="B812" s="4"/>
    </row>
    <row r="813" spans="2:2" x14ac:dyDescent="0.25">
      <c r="B813" s="4"/>
    </row>
    <row r="814" spans="2:2" x14ac:dyDescent="0.25">
      <c r="B814" s="4"/>
    </row>
    <row r="815" spans="2:2" x14ac:dyDescent="0.25">
      <c r="B815" s="4"/>
    </row>
    <row r="816" spans="2:2" x14ac:dyDescent="0.25">
      <c r="B816" s="4"/>
    </row>
    <row r="817" spans="2:2" x14ac:dyDescent="0.25">
      <c r="B817" s="4"/>
    </row>
    <row r="818" spans="2:2" x14ac:dyDescent="0.25">
      <c r="B818" s="4"/>
    </row>
    <row r="819" spans="2:2" x14ac:dyDescent="0.25">
      <c r="B819" s="4"/>
    </row>
    <row r="820" spans="2:2" x14ac:dyDescent="0.25">
      <c r="B820" s="4"/>
    </row>
    <row r="821" spans="2:2" x14ac:dyDescent="0.25">
      <c r="B821" s="4"/>
    </row>
    <row r="822" spans="2:2" x14ac:dyDescent="0.25">
      <c r="B822" s="4"/>
    </row>
    <row r="823" spans="2:2" x14ac:dyDescent="0.25">
      <c r="B823" s="4"/>
    </row>
    <row r="824" spans="2:2" x14ac:dyDescent="0.25">
      <c r="B824" s="4"/>
    </row>
    <row r="825" spans="2:2" x14ac:dyDescent="0.25">
      <c r="B825" s="4"/>
    </row>
    <row r="826" spans="2:2" x14ac:dyDescent="0.25">
      <c r="B826" s="4"/>
    </row>
    <row r="827" spans="2:2" x14ac:dyDescent="0.25">
      <c r="B827" s="4"/>
    </row>
    <row r="828" spans="2:2" x14ac:dyDescent="0.25">
      <c r="B828" s="4"/>
    </row>
    <row r="829" spans="2:2" x14ac:dyDescent="0.25">
      <c r="B829" s="4"/>
    </row>
    <row r="830" spans="2:2" x14ac:dyDescent="0.25">
      <c r="B830" s="4"/>
    </row>
    <row r="831" spans="2:2" x14ac:dyDescent="0.25">
      <c r="B831" s="4"/>
    </row>
    <row r="832" spans="2:2" x14ac:dyDescent="0.25">
      <c r="B832" s="4"/>
    </row>
    <row r="833" spans="2:2" x14ac:dyDescent="0.25">
      <c r="B833" s="4"/>
    </row>
    <row r="834" spans="2:2" x14ac:dyDescent="0.25">
      <c r="B834" s="4"/>
    </row>
    <row r="835" spans="2:2" x14ac:dyDescent="0.25">
      <c r="B835" s="4"/>
    </row>
    <row r="836" spans="2:2" x14ac:dyDescent="0.25">
      <c r="B836" s="4"/>
    </row>
    <row r="837" spans="2:2" x14ac:dyDescent="0.25">
      <c r="B837" s="4"/>
    </row>
    <row r="838" spans="2:2" x14ac:dyDescent="0.25">
      <c r="B838" s="4"/>
    </row>
    <row r="839" spans="2:2" x14ac:dyDescent="0.25">
      <c r="B839" s="4"/>
    </row>
    <row r="840" spans="2:2" x14ac:dyDescent="0.25">
      <c r="B840" s="4"/>
    </row>
    <row r="841" spans="2:2" x14ac:dyDescent="0.25">
      <c r="B841" s="4"/>
    </row>
    <row r="842" spans="2:2" x14ac:dyDescent="0.25">
      <c r="B842" s="4"/>
    </row>
    <row r="843" spans="2:2" x14ac:dyDescent="0.25">
      <c r="B843" s="4"/>
    </row>
    <row r="844" spans="2:2" x14ac:dyDescent="0.25">
      <c r="B844" s="4"/>
    </row>
    <row r="845" spans="2:2" x14ac:dyDescent="0.25">
      <c r="B845" s="4"/>
    </row>
    <row r="846" spans="2:2" x14ac:dyDescent="0.25">
      <c r="B846" s="4"/>
    </row>
    <row r="847" spans="2:2" x14ac:dyDescent="0.25">
      <c r="B847" s="4"/>
    </row>
    <row r="848" spans="2:2" x14ac:dyDescent="0.25">
      <c r="B848" s="4"/>
    </row>
    <row r="849" spans="2:2" x14ac:dyDescent="0.25">
      <c r="B849" s="4"/>
    </row>
    <row r="850" spans="2:2" x14ac:dyDescent="0.25">
      <c r="B850" s="4"/>
    </row>
    <row r="851" spans="2:2" x14ac:dyDescent="0.25">
      <c r="B851" s="4"/>
    </row>
    <row r="852" spans="2:2" x14ac:dyDescent="0.25">
      <c r="B852" s="4"/>
    </row>
    <row r="853" spans="2:2" x14ac:dyDescent="0.25">
      <c r="B853" s="4"/>
    </row>
    <row r="854" spans="2:2" x14ac:dyDescent="0.25">
      <c r="B854" s="4"/>
    </row>
    <row r="855" spans="2:2" x14ac:dyDescent="0.25">
      <c r="B855" s="4"/>
    </row>
    <row r="856" spans="2:2" x14ac:dyDescent="0.25">
      <c r="B856" s="4"/>
    </row>
    <row r="857" spans="2:2" x14ac:dyDescent="0.25">
      <c r="B857" s="4"/>
    </row>
    <row r="858" spans="2:2" x14ac:dyDescent="0.25">
      <c r="B858" s="4"/>
    </row>
    <row r="859" spans="2:2" x14ac:dyDescent="0.25">
      <c r="B859" s="4"/>
    </row>
    <row r="860" spans="2:2" x14ac:dyDescent="0.25">
      <c r="B860" s="4"/>
    </row>
    <row r="861" spans="2:2" x14ac:dyDescent="0.25">
      <c r="B861" s="4"/>
    </row>
    <row r="862" spans="2:2" x14ac:dyDescent="0.25">
      <c r="B862" s="4"/>
    </row>
    <row r="863" spans="2:2" x14ac:dyDescent="0.25">
      <c r="B863" s="4"/>
    </row>
    <row r="864" spans="2:2" x14ac:dyDescent="0.25">
      <c r="B864" s="4"/>
    </row>
    <row r="865" spans="2:2" x14ac:dyDescent="0.25">
      <c r="B865" s="4"/>
    </row>
    <row r="866" spans="2:2" x14ac:dyDescent="0.25">
      <c r="B866" s="4"/>
    </row>
    <row r="867" spans="2:2" x14ac:dyDescent="0.25">
      <c r="B867" s="4"/>
    </row>
    <row r="868" spans="2:2" x14ac:dyDescent="0.25">
      <c r="B868" s="4"/>
    </row>
    <row r="869" spans="2:2" x14ac:dyDescent="0.25">
      <c r="B869" s="4"/>
    </row>
    <row r="870" spans="2:2" x14ac:dyDescent="0.25">
      <c r="B870" s="4"/>
    </row>
    <row r="871" spans="2:2" x14ac:dyDescent="0.25">
      <c r="B871" s="4"/>
    </row>
    <row r="872" spans="2:2" x14ac:dyDescent="0.25">
      <c r="B872" s="4"/>
    </row>
    <row r="873" spans="2:2" x14ac:dyDescent="0.25">
      <c r="B873" s="4"/>
    </row>
    <row r="874" spans="2:2" x14ac:dyDescent="0.25">
      <c r="B874" s="4"/>
    </row>
    <row r="875" spans="2:2" x14ac:dyDescent="0.25">
      <c r="B875" s="4"/>
    </row>
    <row r="876" spans="2:2" x14ac:dyDescent="0.25">
      <c r="B876" s="4"/>
    </row>
    <row r="877" spans="2:2" x14ac:dyDescent="0.25">
      <c r="B877" s="4"/>
    </row>
    <row r="878" spans="2:2" x14ac:dyDescent="0.25">
      <c r="B878" s="4"/>
    </row>
    <row r="879" spans="2:2" x14ac:dyDescent="0.25">
      <c r="B879" s="4"/>
    </row>
    <row r="880" spans="2:2" x14ac:dyDescent="0.25">
      <c r="B880" s="4"/>
    </row>
    <row r="881" spans="2:2" x14ac:dyDescent="0.25">
      <c r="B881" s="4"/>
    </row>
    <row r="882" spans="2:2" x14ac:dyDescent="0.25">
      <c r="B882" s="4"/>
    </row>
    <row r="883" spans="2:2" x14ac:dyDescent="0.25">
      <c r="B883" s="4"/>
    </row>
    <row r="884" spans="2:2" x14ac:dyDescent="0.25">
      <c r="B884" s="4"/>
    </row>
    <row r="885" spans="2:2" x14ac:dyDescent="0.25">
      <c r="B885" s="4"/>
    </row>
    <row r="886" spans="2:2" x14ac:dyDescent="0.25">
      <c r="B886" s="4"/>
    </row>
    <row r="887" spans="2:2" x14ac:dyDescent="0.25">
      <c r="B887" s="4"/>
    </row>
    <row r="888" spans="2:2" x14ac:dyDescent="0.25">
      <c r="B888" s="4"/>
    </row>
    <row r="889" spans="2:2" x14ac:dyDescent="0.25">
      <c r="B889" s="4"/>
    </row>
    <row r="890" spans="2:2" x14ac:dyDescent="0.25">
      <c r="B890" s="4"/>
    </row>
    <row r="891" spans="2:2" x14ac:dyDescent="0.25">
      <c r="B891" s="4"/>
    </row>
    <row r="892" spans="2:2" x14ac:dyDescent="0.25">
      <c r="B892" s="4"/>
    </row>
    <row r="893" spans="2:2" x14ac:dyDescent="0.25">
      <c r="B893" s="4"/>
    </row>
    <row r="894" spans="2:2" x14ac:dyDescent="0.25">
      <c r="B894" s="4"/>
    </row>
    <row r="895" spans="2:2" x14ac:dyDescent="0.25">
      <c r="B895" s="4"/>
    </row>
    <row r="896" spans="2:2" x14ac:dyDescent="0.25">
      <c r="B896" s="4"/>
    </row>
    <row r="897" spans="2:2" x14ac:dyDescent="0.25">
      <c r="B897" s="4"/>
    </row>
    <row r="898" spans="2:2" x14ac:dyDescent="0.25">
      <c r="B898" s="4"/>
    </row>
    <row r="899" spans="2:2" x14ac:dyDescent="0.25">
      <c r="B899" s="4"/>
    </row>
    <row r="900" spans="2:2" x14ac:dyDescent="0.25">
      <c r="B900" s="4"/>
    </row>
    <row r="901" spans="2:2" x14ac:dyDescent="0.25">
      <c r="B901" s="4"/>
    </row>
    <row r="902" spans="2:2" x14ac:dyDescent="0.25">
      <c r="B902" s="4"/>
    </row>
    <row r="903" spans="2:2" x14ac:dyDescent="0.25">
      <c r="B903" s="4"/>
    </row>
    <row r="904" spans="2:2" x14ac:dyDescent="0.25">
      <c r="B904" s="4"/>
    </row>
    <row r="905" spans="2:2" x14ac:dyDescent="0.25">
      <c r="B905" s="4"/>
    </row>
    <row r="906" spans="2:2" x14ac:dyDescent="0.25">
      <c r="B906" s="4"/>
    </row>
    <row r="907" spans="2:2" x14ac:dyDescent="0.25">
      <c r="B907" s="4"/>
    </row>
    <row r="908" spans="2:2" x14ac:dyDescent="0.25">
      <c r="B908" s="4"/>
    </row>
    <row r="909" spans="2:2" x14ac:dyDescent="0.25">
      <c r="B909" s="4"/>
    </row>
    <row r="910" spans="2:2" x14ac:dyDescent="0.25">
      <c r="B910" s="4"/>
    </row>
    <row r="911" spans="2:2" x14ac:dyDescent="0.25">
      <c r="B911" s="4"/>
    </row>
    <row r="912" spans="2:2" x14ac:dyDescent="0.25">
      <c r="B912" s="4"/>
    </row>
    <row r="913" spans="2:2" x14ac:dyDescent="0.25">
      <c r="B913" s="4"/>
    </row>
    <row r="914" spans="2:2" x14ac:dyDescent="0.25">
      <c r="B914" s="4"/>
    </row>
    <row r="915" spans="2:2" x14ac:dyDescent="0.25">
      <c r="B915" s="4"/>
    </row>
    <row r="916" spans="2:2" x14ac:dyDescent="0.25">
      <c r="B916" s="4"/>
    </row>
    <row r="917" spans="2:2" x14ac:dyDescent="0.25">
      <c r="B917" s="4"/>
    </row>
    <row r="918" spans="2:2" x14ac:dyDescent="0.25">
      <c r="B918" s="4"/>
    </row>
    <row r="919" spans="2:2" x14ac:dyDescent="0.25">
      <c r="B919" s="4"/>
    </row>
    <row r="920" spans="2:2" x14ac:dyDescent="0.25">
      <c r="B920" s="4"/>
    </row>
    <row r="921" spans="2:2" x14ac:dyDescent="0.25">
      <c r="B921" s="4"/>
    </row>
    <row r="922" spans="2:2" x14ac:dyDescent="0.25">
      <c r="B922" s="4"/>
    </row>
    <row r="923" spans="2:2" x14ac:dyDescent="0.25">
      <c r="B923" s="4"/>
    </row>
    <row r="924" spans="2:2" x14ac:dyDescent="0.25">
      <c r="B924" s="4"/>
    </row>
    <row r="925" spans="2:2" x14ac:dyDescent="0.25">
      <c r="B925" s="4"/>
    </row>
    <row r="926" spans="2:2" x14ac:dyDescent="0.25">
      <c r="B926" s="4"/>
    </row>
    <row r="927" spans="2:2" x14ac:dyDescent="0.25">
      <c r="B927" s="4"/>
    </row>
    <row r="928" spans="2:2" x14ac:dyDescent="0.25">
      <c r="B928" s="4"/>
    </row>
    <row r="929" spans="2:2" x14ac:dyDescent="0.25">
      <c r="B929" s="4"/>
    </row>
    <row r="930" spans="2:2" x14ac:dyDescent="0.25">
      <c r="B930" s="4"/>
    </row>
    <row r="931" spans="2:2" x14ac:dyDescent="0.25">
      <c r="B931" s="4"/>
    </row>
    <row r="932" spans="2:2" x14ac:dyDescent="0.25">
      <c r="B932" s="4"/>
    </row>
    <row r="933" spans="2:2" x14ac:dyDescent="0.25">
      <c r="B933" s="4"/>
    </row>
    <row r="934" spans="2:2" x14ac:dyDescent="0.25">
      <c r="B934" s="4"/>
    </row>
    <row r="935" spans="2:2" x14ac:dyDescent="0.25">
      <c r="B935" s="4"/>
    </row>
    <row r="936" spans="2:2" x14ac:dyDescent="0.25">
      <c r="B936" s="4"/>
    </row>
    <row r="937" spans="2:2" x14ac:dyDescent="0.25">
      <c r="B937" s="4"/>
    </row>
    <row r="938" spans="2:2" x14ac:dyDescent="0.25">
      <c r="B938" s="4"/>
    </row>
    <row r="939" spans="2:2" x14ac:dyDescent="0.25">
      <c r="B939" s="4"/>
    </row>
    <row r="940" spans="2:2" x14ac:dyDescent="0.25">
      <c r="B940" s="4"/>
    </row>
    <row r="941" spans="2:2" x14ac:dyDescent="0.25">
      <c r="B941" s="4"/>
    </row>
    <row r="942" spans="2:2" x14ac:dyDescent="0.25">
      <c r="B942" s="4"/>
    </row>
    <row r="943" spans="2:2" x14ac:dyDescent="0.25">
      <c r="B943" s="4"/>
    </row>
    <row r="944" spans="2:2" x14ac:dyDescent="0.25">
      <c r="B944" s="4"/>
    </row>
    <row r="945" spans="2:2" x14ac:dyDescent="0.25">
      <c r="B945" s="4"/>
    </row>
    <row r="946" spans="2:2" x14ac:dyDescent="0.25">
      <c r="B946" s="4"/>
    </row>
    <row r="947" spans="2:2" x14ac:dyDescent="0.25">
      <c r="B947" s="4"/>
    </row>
    <row r="948" spans="2:2" x14ac:dyDescent="0.25">
      <c r="B948" s="4"/>
    </row>
    <row r="949" spans="2:2" x14ac:dyDescent="0.25">
      <c r="B949" s="4"/>
    </row>
    <row r="950" spans="2:2" x14ac:dyDescent="0.25">
      <c r="B950" s="4"/>
    </row>
    <row r="951" spans="2:2" x14ac:dyDescent="0.25">
      <c r="B951" s="4"/>
    </row>
    <row r="952" spans="2:2" x14ac:dyDescent="0.25">
      <c r="B952" s="4"/>
    </row>
    <row r="953" spans="2:2" x14ac:dyDescent="0.25">
      <c r="B953" s="4"/>
    </row>
    <row r="954" spans="2:2" x14ac:dyDescent="0.25">
      <c r="B954" s="4"/>
    </row>
    <row r="955" spans="2:2" x14ac:dyDescent="0.25">
      <c r="B955" s="4"/>
    </row>
    <row r="956" spans="2:2" x14ac:dyDescent="0.25">
      <c r="B956" s="4"/>
    </row>
    <row r="957" spans="2:2" x14ac:dyDescent="0.25">
      <c r="B957" s="4"/>
    </row>
    <row r="958" spans="2:2" x14ac:dyDescent="0.25">
      <c r="B958" s="4"/>
    </row>
    <row r="959" spans="2:2" x14ac:dyDescent="0.25">
      <c r="B959" s="4"/>
    </row>
    <row r="960" spans="2:2" x14ac:dyDescent="0.25">
      <c r="B960" s="4"/>
    </row>
    <row r="961" spans="2:2" x14ac:dyDescent="0.25">
      <c r="B961" s="4"/>
    </row>
    <row r="962" spans="2:2" x14ac:dyDescent="0.25">
      <c r="B962" s="4"/>
    </row>
    <row r="963" spans="2:2" x14ac:dyDescent="0.25">
      <c r="B963" s="4"/>
    </row>
    <row r="964" spans="2:2" x14ac:dyDescent="0.25">
      <c r="B964" s="4"/>
    </row>
    <row r="965" spans="2:2" x14ac:dyDescent="0.25">
      <c r="B965" s="4"/>
    </row>
    <row r="966" spans="2:2" x14ac:dyDescent="0.25">
      <c r="B966" s="4"/>
    </row>
    <row r="967" spans="2:2" x14ac:dyDescent="0.25">
      <c r="B967" s="4"/>
    </row>
    <row r="968" spans="2:2" x14ac:dyDescent="0.25">
      <c r="B968" s="4"/>
    </row>
    <row r="969" spans="2:2" x14ac:dyDescent="0.25">
      <c r="B969" s="4"/>
    </row>
    <row r="970" spans="2:2" x14ac:dyDescent="0.25">
      <c r="B970" s="4"/>
    </row>
    <row r="971" spans="2:2" x14ac:dyDescent="0.25">
      <c r="B971" s="4"/>
    </row>
    <row r="972" spans="2:2" x14ac:dyDescent="0.25">
      <c r="B972" s="4"/>
    </row>
    <row r="973" spans="2:2" x14ac:dyDescent="0.25">
      <c r="B973" s="4"/>
    </row>
    <row r="974" spans="2:2" x14ac:dyDescent="0.25">
      <c r="B974" s="4"/>
    </row>
    <row r="975" spans="2:2" x14ac:dyDescent="0.25">
      <c r="B975" s="4"/>
    </row>
    <row r="976" spans="2:2" x14ac:dyDescent="0.25">
      <c r="B976" s="4"/>
    </row>
    <row r="977" spans="2:2" x14ac:dyDescent="0.25">
      <c r="B977" s="4"/>
    </row>
    <row r="978" spans="2:2" x14ac:dyDescent="0.25">
      <c r="B978" s="4"/>
    </row>
    <row r="979" spans="2:2" x14ac:dyDescent="0.25">
      <c r="B979" s="4"/>
    </row>
    <row r="980" spans="2:2" x14ac:dyDescent="0.25">
      <c r="B980" s="4"/>
    </row>
    <row r="981" spans="2:2" x14ac:dyDescent="0.25">
      <c r="B981" s="4"/>
    </row>
    <row r="982" spans="2:2" x14ac:dyDescent="0.25">
      <c r="B982" s="4"/>
    </row>
    <row r="983" spans="2:2" x14ac:dyDescent="0.25">
      <c r="B983" s="4"/>
    </row>
    <row r="984" spans="2:2" x14ac:dyDescent="0.25">
      <c r="B984" s="4"/>
    </row>
    <row r="985" spans="2:2" x14ac:dyDescent="0.25">
      <c r="B985" s="4"/>
    </row>
    <row r="986" spans="2:2" x14ac:dyDescent="0.25">
      <c r="B986" s="4"/>
    </row>
    <row r="987" spans="2:2" x14ac:dyDescent="0.25">
      <c r="B987" s="4"/>
    </row>
    <row r="988" spans="2:2" x14ac:dyDescent="0.25">
      <c r="B988" s="4"/>
    </row>
    <row r="989" spans="2:2" x14ac:dyDescent="0.25">
      <c r="B989" s="4"/>
    </row>
    <row r="990" spans="2:2" x14ac:dyDescent="0.25">
      <c r="B990" s="4"/>
    </row>
    <row r="991" spans="2:2" x14ac:dyDescent="0.25">
      <c r="B991" s="4"/>
    </row>
    <row r="992" spans="2:2" x14ac:dyDescent="0.25">
      <c r="B992" s="4"/>
    </row>
    <row r="993" spans="2:2" x14ac:dyDescent="0.25">
      <c r="B993" s="4"/>
    </row>
    <row r="994" spans="2:2" x14ac:dyDescent="0.25">
      <c r="B994" s="4"/>
    </row>
    <row r="995" spans="2:2" x14ac:dyDescent="0.25">
      <c r="B995" s="4"/>
    </row>
    <row r="996" spans="2:2" x14ac:dyDescent="0.25">
      <c r="B996" s="4"/>
    </row>
    <row r="997" spans="2:2" x14ac:dyDescent="0.25">
      <c r="B997" s="4"/>
    </row>
    <row r="998" spans="2:2" x14ac:dyDescent="0.25">
      <c r="B998" s="4"/>
    </row>
    <row r="999" spans="2:2" x14ac:dyDescent="0.25">
      <c r="B999" s="4"/>
    </row>
    <row r="1000" spans="2:2" x14ac:dyDescent="0.25">
      <c r="B1000" s="4"/>
    </row>
  </sheetData>
  <mergeCells count="5">
    <mergeCell ref="S2:U2"/>
    <mergeCell ref="S3:T3"/>
    <mergeCell ref="S4:T4"/>
    <mergeCell ref="S5:T5"/>
    <mergeCell ref="S6:T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Perceptron</vt:lpstr>
      <vt:lpstr>Guide</vt:lpstr>
      <vt:lpstr>Perceptron (2)</vt:lpstr>
      <vt:lpstr>Perceptron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Kaye Solomon</dc:creator>
  <cp:lastModifiedBy>Kaye Solomon</cp:lastModifiedBy>
  <cp:lastPrinted>2017-05-27T05:39:07Z</cp:lastPrinted>
  <dcterms:created xsi:type="dcterms:W3CDTF">2017-05-27T05:28:58Z</dcterms:created>
  <dcterms:modified xsi:type="dcterms:W3CDTF">2017-06-08T01:58:06Z</dcterms:modified>
</cp:coreProperties>
</file>