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Linum_genomics\scripts\final_scripts\01_angiosperm353_pipeline\"/>
    </mc:Choice>
  </mc:AlternateContent>
  <xr:revisionPtr revIDLastSave="0" documentId="13_ncr:1_{AC0511BB-C9B2-42FD-9BE7-DD3F3B344BD5}" xr6:coauthVersionLast="36" xr6:coauthVersionMax="36" xr10:uidLastSave="{00000000-0000-0000-0000-000000000000}"/>
  <bookViews>
    <workbookView xWindow="0" yWindow="0" windowWidth="19200" windowHeight="8145" activeTab="1" xr2:uid="{545B6D66-05F6-412A-AE4C-EA5661188384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</calcChain>
</file>

<file path=xl/sharedStrings.xml><?xml version="1.0" encoding="utf-8"?>
<sst xmlns="http://schemas.openxmlformats.org/spreadsheetml/2006/main" count="683" uniqueCount="235">
  <si>
    <t>Run</t>
  </si>
  <si>
    <t>Assay Type</t>
  </si>
  <si>
    <t>AvgSpotLen</t>
  </si>
  <si>
    <t>Bases</t>
  </si>
  <si>
    <t>BioProject</t>
  </si>
  <si>
    <t>BioSample</t>
  </si>
  <si>
    <t>Bytes</t>
  </si>
  <si>
    <t>Center Name</t>
  </si>
  <si>
    <t>Consent</t>
  </si>
  <si>
    <t>DATASTORE filetype</t>
  </si>
  <si>
    <t>DATASTORE provider</t>
  </si>
  <si>
    <t>DATASTORE region</t>
  </si>
  <si>
    <t>ENA-FIRST-PUBLIC (run)</t>
  </si>
  <si>
    <t>ENA-LAST-UPDATE (run)</t>
  </si>
  <si>
    <t>Experiment</t>
  </si>
  <si>
    <t>external_id</t>
  </si>
  <si>
    <t>INSDC_center_name</t>
  </si>
  <si>
    <t>INSDC_first_public</t>
  </si>
  <si>
    <t>INSDC_last_update</t>
  </si>
  <si>
    <t>INSDC_status</t>
  </si>
  <si>
    <t>Instrument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</si>
  <si>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</si>
  <si>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</si>
  <si>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</si>
  <si>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</si>
  <si>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</si>
  <si>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</si>
  <si>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</si>
  <si>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</si>
  <si>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</si>
  <si>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</si>
  <si>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Sample_Name</t>
  </si>
  <si>
    <t>sequencer</t>
  </si>
  <si>
    <t>SRA Study</t>
  </si>
  <si>
    <t>Submitter_Id</t>
  </si>
  <si>
    <t>tissue_type</t>
  </si>
  <si>
    <t>ENA_first_public</t>
  </si>
  <si>
    <t>ENA_last_update</t>
  </si>
  <si>
    <t>INSDC_center_alias</t>
  </si>
  <si>
    <t>source_mat_id</t>
  </si>
  <si>
    <t>common_name</t>
  </si>
  <si>
    <t>ENA-FIRST-PUBLIC</t>
  </si>
  <si>
    <t>ENA-LAST-UPDATE</t>
  </si>
  <si>
    <t>Scientific_Name</t>
  </si>
  <si>
    <t>ERR2040368</t>
  </si>
  <si>
    <t>RNA-Seq</t>
  </si>
  <si>
    <t>PRJEB21674</t>
  </si>
  <si>
    <t>SAMEA104170412</t>
  </si>
  <si>
    <t>DEPARTMENT OF BIOLOGICAL SCIENCES</t>
  </si>
  <si>
    <t>public</t>
  </si>
  <si>
    <t>fastq,run.zq,sra</t>
  </si>
  <si>
    <t>ena,gs,ncbi,s3</t>
  </si>
  <si>
    <t>ena,gs.us-east1,ncbi.public,s3.us-east-1</t>
  </si>
  <si>
    <t>ERX2099425</t>
  </si>
  <si>
    <t>Department of Biological Sciences</t>
  </si>
  <si>
    <t>2017-07-23T17:01:29Z</t>
  </si>
  <si>
    <t>2017-07-23T05:36:30Z</t>
  </si>
  <si>
    <t>Illumina HiSeq 2000</t>
  </si>
  <si>
    <t>unspecified</t>
  </si>
  <si>
    <t>PAIRED</t>
  </si>
  <si>
    <t>cDNA</t>
  </si>
  <si>
    <t>TRANSCRIPTOMIC</t>
  </si>
  <si>
    <t>Euphorbia mesembryanthemifolia</t>
  </si>
  <si>
    <t>ILLUMINA</t>
  </si>
  <si>
    <t>2017-07-24T00:00:00Z</t>
  </si>
  <si>
    <t>2017-07-29T07:53:00Z</t>
  </si>
  <si>
    <t>VPDX</t>
  </si>
  <si>
    <t>HiSeq</t>
  </si>
  <si>
    <t>ERP023948</t>
  </si>
  <si>
    <t>mature leaf</t>
  </si>
  <si>
    <t>ERR2040369</t>
  </si>
  <si>
    <t>SAMEA104170413</t>
  </si>
  <si>
    <t>ERX2099426</t>
  </si>
  <si>
    <t>LSLA</t>
  </si>
  <si>
    <t>juvenile leaf</t>
  </si>
  <si>
    <t>ERR2040371</t>
  </si>
  <si>
    <t>SAMEA104170415</t>
  </si>
  <si>
    <t>ERX2099428</t>
  </si>
  <si>
    <t>Linum grandiflorum</t>
  </si>
  <si>
    <t>2017-07-29T07:54:00Z</t>
  </si>
  <si>
    <t>MYVH</t>
  </si>
  <si>
    <t>buds, stem, leaves, flowers</t>
  </si>
  <si>
    <t>132738 (ALTA)</t>
  </si>
  <si>
    <t>ERR2040372</t>
  </si>
  <si>
    <t>SAMEA104170416</t>
  </si>
  <si>
    <t>ERX2099429</t>
  </si>
  <si>
    <t>Linum usitatissimum</t>
  </si>
  <si>
    <t>2017-07-30T08:43:00Z</t>
  </si>
  <si>
    <t>MJAV</t>
  </si>
  <si>
    <t>stem apex</t>
  </si>
  <si>
    <t>132740 (ALTA)</t>
  </si>
  <si>
    <t>flax</t>
  </si>
  <si>
    <t>ERR2040373</t>
  </si>
  <si>
    <t>SAMEA104170417</t>
  </si>
  <si>
    <t>ERX2099430</t>
  </si>
  <si>
    <t>2017-07-29T07:55:00Z</t>
  </si>
  <si>
    <t>OZJZ</t>
  </si>
  <si>
    <t>stem region 3</t>
  </si>
  <si>
    <t>ERR2040374</t>
  </si>
  <si>
    <t>SAMEA104170418</t>
  </si>
  <si>
    <t>ERX2099431</t>
  </si>
  <si>
    <t>OGSY</t>
  </si>
  <si>
    <t>stem region 4</t>
  </si>
  <si>
    <t>ERR2040375</t>
  </si>
  <si>
    <t>SAMEA104170419</t>
  </si>
  <si>
    <t>ERX2099432</t>
  </si>
  <si>
    <t>Linum hirsutum</t>
  </si>
  <si>
    <t>2017-07-30T08:44:00Z</t>
  </si>
  <si>
    <t>HNCF</t>
  </si>
  <si>
    <t>stem apex, shoot, leaves</t>
  </si>
  <si>
    <t>M.K. Deyholos 2016-129</t>
  </si>
  <si>
    <t>ERR2040376</t>
  </si>
  <si>
    <t>SAMEA104170420</t>
  </si>
  <si>
    <t>ERX2099433</t>
  </si>
  <si>
    <t>Linum lewisii</t>
  </si>
  <si>
    <t>2017-07-30T08:46:00Z</t>
  </si>
  <si>
    <t>BHYC</t>
  </si>
  <si>
    <t>ERR2040377</t>
  </si>
  <si>
    <t>SAMEA104170421</t>
  </si>
  <si>
    <t>ERX2099434</t>
  </si>
  <si>
    <t>Linum leonii</t>
  </si>
  <si>
    <t>AEPI</t>
  </si>
  <si>
    <t>ERR2040378</t>
  </si>
  <si>
    <t>SAMEA104170422</t>
  </si>
  <si>
    <t>ERX2099435</t>
  </si>
  <si>
    <t>2017-07-23T05:36:31Z</t>
  </si>
  <si>
    <t>Linum flavum</t>
  </si>
  <si>
    <t>2017-07-29T07:56:00Z</t>
  </si>
  <si>
    <t>AXPJ</t>
  </si>
  <si>
    <t>ERR2040379</t>
  </si>
  <si>
    <t>SAMEA104170423</t>
  </si>
  <si>
    <t>ERX2099436</t>
  </si>
  <si>
    <t>Linum macraei</t>
  </si>
  <si>
    <t>2017-07-30T08:45:00Z</t>
  </si>
  <si>
    <t>KCPT</t>
  </si>
  <si>
    <t>M.K. Deyholos 2016-128</t>
  </si>
  <si>
    <t>ERR2040380</t>
  </si>
  <si>
    <t>SAMEA104170424</t>
  </si>
  <si>
    <t>ERX2099437</t>
  </si>
  <si>
    <t>Linum perenne</t>
  </si>
  <si>
    <t>XWMS</t>
  </si>
  <si>
    <t>stem apex, shoot, leaves, flower buds (in bud)</t>
  </si>
  <si>
    <t>M.K. Deyholos 2016-108</t>
  </si>
  <si>
    <t>ERR2040381</t>
  </si>
  <si>
    <t>SAMEA104170425</t>
  </si>
  <si>
    <t>ERX2099438</t>
  </si>
  <si>
    <t>LFII</t>
  </si>
  <si>
    <t>stem apex, shoot, leaves (veg.)</t>
  </si>
  <si>
    <t>ERR2040382</t>
  </si>
  <si>
    <t>SAMEA104170426</t>
  </si>
  <si>
    <t>ERX2099439</t>
  </si>
  <si>
    <t>Linum bienne</t>
  </si>
  <si>
    <t>2017-07-30T08:47:00Z</t>
  </si>
  <si>
    <t>OODC</t>
  </si>
  <si>
    <t>stem apex, shoot, leaves, flowers, developing ca..</t>
  </si>
  <si>
    <t>M.K. Deyholos 2016-109</t>
  </si>
  <si>
    <t>ERR2040383</t>
  </si>
  <si>
    <t>SAMEA104170427</t>
  </si>
  <si>
    <t>ERX2099440</t>
  </si>
  <si>
    <t>Linum tenuifolium</t>
  </si>
  <si>
    <t>VXOD</t>
  </si>
  <si>
    <t>132739 (ALTA)</t>
  </si>
  <si>
    <t>ERR2040384</t>
  </si>
  <si>
    <t>SAMEA104170428</t>
  </si>
  <si>
    <t>ERX2099441</t>
  </si>
  <si>
    <t>Linum strictum</t>
  </si>
  <si>
    <t>2017-07-30T08:48:00Z</t>
  </si>
  <si>
    <t>TXMP</t>
  </si>
  <si>
    <t>stem apex, shoot, leaves, flowers, developing c...</t>
  </si>
  <si>
    <t>ERR3487350</t>
  </si>
  <si>
    <t>SAMEA5881856</t>
  </si>
  <si>
    <t>sra,run.zq</t>
  </si>
  <si>
    <t>s3,ncbi,gs</t>
  </si>
  <si>
    <t>s3.us-east-1,gs.us-east1,ncbi.public</t>
  </si>
  <si>
    <t>ERX3508810</t>
  </si>
  <si>
    <t>2019-08-21T04:03:47Z</t>
  </si>
  <si>
    <t>2019-08-20T18:16:58Z</t>
  </si>
  <si>
    <t>Phyllanthus sp. 1KP</t>
  </si>
  <si>
    <t>2019-08-22T00:00:00Z</t>
  </si>
  <si>
    <t>2019-08-22T10:45:00Z</t>
  </si>
  <si>
    <t>YGAT</t>
  </si>
  <si>
    <t>leaves</t>
  </si>
  <si>
    <t>Soltis and Miles 2856</t>
  </si>
  <si>
    <t>link</t>
  </si>
  <si>
    <t>http://ftp.sra.ebi.ac.uk/vol1/run/ERR204/</t>
  </si>
  <si>
    <t>Link_prefix</t>
  </si>
  <si>
    <t>http://ftp.sra.ebi.ac.uk/vol1/run/ERR204/ERR2040368/VPDX-read_1.fq.bz2</t>
  </si>
  <si>
    <t>http://ftp.sra.ebi.ac.uk/vol1/run/ERR204/ERR2040369/LSLA-read_1.fq.bz2</t>
  </si>
  <si>
    <t>http://ftp.sra.ebi.ac.uk/vol1/run/ERR204/ERR2040371/MYVH-read_1.fq.bz2</t>
  </si>
  <si>
    <t>http://ftp.sra.ebi.ac.uk/vol1/run/ERR204/ERR2040372/MJAV-read_1.fq.bz2</t>
  </si>
  <si>
    <t>http://ftp.sra.ebi.ac.uk/vol1/run/ERR204/ERR2040373/OZJZ-read_1.fq.bz2</t>
  </si>
  <si>
    <t>http://ftp.sra.ebi.ac.uk/vol1/run/ERR204/ERR2040374/OGSY-read_1.fq.bz2</t>
  </si>
  <si>
    <t>http://ftp.sra.ebi.ac.uk/vol1/run/ERR204/ERR2040375/HNCF-read_1.fq.bz2</t>
  </si>
  <si>
    <t>http://ftp.sra.ebi.ac.uk/vol1/run/ERR204/ERR2040376/BHYC-read_1.fq.bz2</t>
  </si>
  <si>
    <t>http://ftp.sra.ebi.ac.uk/vol1/run/ERR204/ERR2040377/AEPI-read_1.fq.bz2</t>
  </si>
  <si>
    <t>http://ftp.sra.ebi.ac.uk/vol1/run/ERR204/ERR2040378/AXPJ-read_1.fq.bz2</t>
  </si>
  <si>
    <t>http://ftp.sra.ebi.ac.uk/vol1/run/ERR204/ERR2040379/KCPT-read_1.fq.bz2</t>
  </si>
  <si>
    <t>http://ftp.sra.ebi.ac.uk/vol1/run/ERR204/ERR2040380/XWMS-read_1.fq.bz2</t>
  </si>
  <si>
    <t>http://ftp.sra.ebi.ac.uk/vol1/run/ERR204/ERR2040381/LFII-read_1.fq.bz2</t>
  </si>
  <si>
    <t>http://ftp.sra.ebi.ac.uk/vol1/run/ERR204/ERR2040382/OODC-read_1.fq.bz2</t>
  </si>
  <si>
    <t>http://ftp.sra.ebi.ac.uk/vol1/run/ERR204/ERR2040383/VXOD-read_1.fq.bz2</t>
  </si>
  <si>
    <t>http://ftp.sra.ebi.ac.uk/vol1/run/ERR204/ERR2040384/TXMP-read_1.fq.bz2</t>
  </si>
  <si>
    <t>http://ftp.sra.ebi.ac.uk/vol1/run/ERR204/ERR2040368/VPDX-read_2.fq.bz2</t>
  </si>
  <si>
    <t>http://ftp.sra.ebi.ac.uk/vol1/run/ERR204/ERR2040369/LSLA-read_2.fq.bz2</t>
  </si>
  <si>
    <t>http://ftp.sra.ebi.ac.uk/vol1/run/ERR204/ERR2040371/MYVH-read_2.fq.bz2</t>
  </si>
  <si>
    <t>http://ftp.sra.ebi.ac.uk/vol1/run/ERR204/ERR2040372/MJAV-read_2.fq.bz2</t>
  </si>
  <si>
    <t>http://ftp.sra.ebi.ac.uk/vol1/run/ERR204/ERR2040373/OZJZ-read_2.fq.bz2</t>
  </si>
  <si>
    <t>http://ftp.sra.ebi.ac.uk/vol1/run/ERR204/ERR2040374/OGSY-read_2.fq.bz2</t>
  </si>
  <si>
    <t>http://ftp.sra.ebi.ac.uk/vol1/run/ERR204/ERR2040375/HNCF-read_2.fq.bz2</t>
  </si>
  <si>
    <t>http://ftp.sra.ebi.ac.uk/vol1/run/ERR204/ERR2040376/BHYC-read_2.fq.bz2</t>
  </si>
  <si>
    <t>http://ftp.sra.ebi.ac.uk/vol1/run/ERR204/ERR2040377/AEPI-read_2.fq.bz2</t>
  </si>
  <si>
    <t>http://ftp.sra.ebi.ac.uk/vol1/run/ERR204/ERR2040378/AXPJ-read_2.fq.bz2</t>
  </si>
  <si>
    <t>http://ftp.sra.ebi.ac.uk/vol1/run/ERR204/ERR2040379/KCPT-read_2.fq.bz2</t>
  </si>
  <si>
    <t>http://ftp.sra.ebi.ac.uk/vol1/run/ERR204/ERR2040380/XWMS-read_2.fq.bz2</t>
  </si>
  <si>
    <t>http://ftp.sra.ebi.ac.uk/vol1/run/ERR204/ERR2040381/LFII-read_2.fq.bz2</t>
  </si>
  <si>
    <t>http://ftp.sra.ebi.ac.uk/vol1/run/ERR204/ERR2040382/OODC-read_2.fq.bz2</t>
  </si>
  <si>
    <t>http://ftp.sra.ebi.ac.uk/vol1/run/ERR204/ERR2040383/VXOD-read_2.fq.bz2</t>
  </si>
  <si>
    <t>http://ftp.sra.ebi.ac.uk/vol1/run/ERR204/ERR2040384/TXMP-read_2.fq.bz2</t>
  </si>
  <si>
    <t>order</t>
  </si>
  <si>
    <t>y</t>
  </si>
  <si>
    <t>AlreadyUsed4Ang353Phylo?</t>
  </si>
  <si>
    <t>Link_forward</t>
  </si>
  <si>
    <t>y one of the two</t>
  </si>
  <si>
    <t>ftp://ftp.sra.ebi.ac.uk/vol1/fastq/ERR761/006/ERR7618146/ERR7618146_1.fastq.gz</t>
  </si>
  <si>
    <t>ftp://ftp.sra.ebi.ac.uk/vol1/fastq/ERR761/006/ERR7618146/ERR7618146_2.fastq.gz</t>
  </si>
  <si>
    <t>ftp://ftp.sra.ebi.ac.uk/vol1/fastq/ERR204/008/ERR2040368/ERR2040368_1.fastq.gz</t>
  </si>
  <si>
    <t>ftp://ftp.sra.ebi.ac.uk/vol1/fastq/ERR204/008/ERR2040368/ERR2040368_2.fastq.gz</t>
  </si>
  <si>
    <t>ftp://ftp.sra.ebi.ac.uk/vol1/fastq/ERR204/009/ERR2040369/ERR2040369_1.fastq.gz</t>
  </si>
  <si>
    <t>ftp://ftp.sra.ebi.ac.uk/vol1/fastq/ERR204/009/ERR2040369/ERR2040369_2.fastq.gz</t>
  </si>
  <si>
    <t>ftp://ftp.sra.ebi.ac.uk/vol1/fastq/ERR204/000/ERR2040380/ERR2040380_1.fastq.gz</t>
  </si>
  <si>
    <t>ftp://ftp.sra.ebi.ac.uk/vol1/fastq/ERR204/000/ERR2040380/ERR2040380_2.fastq.gz</t>
  </si>
  <si>
    <t>ftp://ftp.sra.ebi.ac.uk/vol1/fastq/ERR204/001/ERR2040381/ERR2040381_1.fastq.gz</t>
  </si>
  <si>
    <t>ftp://ftp.sra.ebi.ac.uk/vol1/fastq/ERR204/001/ERR2040381/ERR2040381_2.fastq.gz</t>
  </si>
  <si>
    <t>ftp://ftp.sra.ebi.ac.uk/vol1/fastq/ERR348/000/ERR3487350/ERR3487350_1.fastq.gz</t>
  </si>
  <si>
    <t>ftp://ftp.sra.ebi.ac.uk/vol1/fastq/ERR348/000/ERR3487350/ERR3487350_2.fastq.gz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</si>
</sst>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0" fillId="2" borderId="0" xfId="0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ftp://ftp.sra.ebi.ac.uk/vol1/fastq/ERR761/006/ERR7618146/ERR7618146_1.fastq.gz" TargetMode="External"/><Relationship Id="rId1" Type="http://schemas.openxmlformats.org/officeDocument/2006/relationships/hyperlink" Target="http://ftp.sra.ebi.ac.uk/vol1/run/ERR204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tp://ftp.sra.ebi.ac.uk/vol1/fastq/ERR204/000/ERR2040380/ERR2040380_2.fastq.gz" TargetMode="External"/><Relationship Id="rId3" Type="http://schemas.openxmlformats.org/officeDocument/2006/relationships/hyperlink" Target="ftp://ftp.sra.ebi.ac.uk/vol1/fastq/ERR204/008/ERR2040368/ERR2040368_1.fastq.gz;ftp:/ftp.sra.ebi.ac.uk/vol1/fastq/ERR204/008/ERR2040368/ERR2040368_2.fastq.gz" TargetMode="External"/><Relationship Id="rId7" Type="http://schemas.openxmlformats.org/officeDocument/2006/relationships/hyperlink" Target="ftp://ftp.sra.ebi.ac.uk/vol1/fastq/ERR348/000/ERR3487350/ERR3487350_1.fastq.gz" TargetMode="External"/><Relationship Id="rId2" Type="http://schemas.openxmlformats.org/officeDocument/2006/relationships/hyperlink" Target="ftp://ftp.sra.ebi.ac.uk/vol1/fastq/ERR761/006/ERR7618146/ERR7618146_2.fastq.gz" TargetMode="External"/><Relationship Id="rId1" Type="http://schemas.openxmlformats.org/officeDocument/2006/relationships/hyperlink" Target="ftp://ftp.sra.ebi.ac.uk/vol1/fastq/ERR761/006/ERR7618146/ERR7618146_1.fastq.gz" TargetMode="External"/><Relationship Id="rId6" Type="http://schemas.openxmlformats.org/officeDocument/2006/relationships/hyperlink" Target="ftp://ftp.sra.ebi.ac.uk/vol1/fastq/ERR204/001/ERR2040381/ERR2040381_1.fastq.gz" TargetMode="External"/><Relationship Id="rId5" Type="http://schemas.openxmlformats.org/officeDocument/2006/relationships/hyperlink" Target="ftp://ftp.sra.ebi.ac.uk/vol1/fastq/ERR204/000/ERR2040380/ERR2040380_1.fastq.gz;ftp:/ftp.sra.ebi.ac.uk/vol1/fastq/ERR204/000/ERR2040380/ERR2040380_2.fastq.gz" TargetMode="External"/><Relationship Id="rId4" Type="http://schemas.openxmlformats.org/officeDocument/2006/relationships/hyperlink" Target="ftp://ftp.sra.ebi.ac.uk/vol1/fastq/ERR204/009/ERR2040369/ERR2040369_1.fastq.gz;ftp:/ftp.sra.ebi.ac.uk/vol1/fastq/ERR204/009/ERR2040369/ERR2040369_2.fastq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D069-4595-40C1-AEF6-807FF04005CF}">
  <dimension ref="A1:AV18"/>
  <sheetViews>
    <sheetView workbookViewId="0">
      <selection activeCell="B2" sqref="B2:B18"/>
    </sheetView>
  </sheetViews>
  <sheetFormatPr defaultRowHeight="15" x14ac:dyDescent="0.25"/>
  <cols>
    <col min="1" max="1" width="11" bestFit="1" customWidth="1"/>
    <col min="2" max="2" width="13.42578125" bestFit="1" customWidth="1"/>
    <col min="3" max="3" width="38.140625" customWidth="1"/>
    <col min="4" max="4" width="75.140625" customWidth="1"/>
    <col min="29" max="29" width="30.5703125" bestFit="1" customWidth="1"/>
    <col min="30" max="30" width="30.5703125" customWidth="1"/>
    <col min="40" max="40" width="42.28515625" bestFit="1" customWidth="1"/>
  </cols>
  <sheetData>
    <row r="1" spans="1:48" x14ac:dyDescent="0.25">
      <c r="A1" t="s">
        <v>0</v>
      </c>
      <c r="B1" t="s">
        <v>31</v>
      </c>
      <c r="C1" t="s">
        <v>185</v>
      </c>
      <c r="D1" t="s">
        <v>221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220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</row>
    <row r="2" spans="1:48" x14ac:dyDescent="0.25">
      <c r="A2" t="s">
        <v>44</v>
      </c>
      <c r="B2" t="s">
        <v>66</v>
      </c>
      <c r="C2" s="2" t="s">
        <v>184</v>
      </c>
      <c r="D2" t="str">
        <f>C2&amp;""&amp;A2&amp;"/"&amp;B2&amp;"-read_1.fq.bz2"</f>
        <v>http://ftp.sra.ebi.ac.uk/vol1/run/ERR204/ERR2040368/VPDX-read_1.fq.bz2</v>
      </c>
      <c r="E2" t="s">
        <v>45</v>
      </c>
      <c r="F2">
        <v>180</v>
      </c>
      <c r="G2">
        <v>1725631920</v>
      </c>
      <c r="H2" t="s">
        <v>46</v>
      </c>
      <c r="I2" t="s">
        <v>47</v>
      </c>
      <c r="J2">
        <v>1027257455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s="1">
        <v>42939</v>
      </c>
      <c r="Q2" s="1">
        <v>43420</v>
      </c>
      <c r="R2" t="s">
        <v>53</v>
      </c>
      <c r="S2" t="s">
        <v>47</v>
      </c>
      <c r="T2" t="s">
        <v>54</v>
      </c>
      <c r="U2" t="s">
        <v>55</v>
      </c>
      <c r="V2" t="s">
        <v>56</v>
      </c>
      <c r="W2" t="s">
        <v>49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222</v>
      </c>
      <c r="AE2" t="s">
        <v>63</v>
      </c>
      <c r="AF2" t="s">
        <v>64</v>
      </c>
      <c r="AG2" t="s">
        <v>65</v>
      </c>
      <c r="AH2">
        <v>1</v>
      </c>
      <c r="AI2" t="s">
        <v>47</v>
      </c>
      <c r="AJ2" t="s">
        <v>66</v>
      </c>
      <c r="AK2" t="s">
        <v>67</v>
      </c>
      <c r="AL2" t="s">
        <v>68</v>
      </c>
      <c r="AM2" t="s">
        <v>66</v>
      </c>
      <c r="AN2" t="s">
        <v>69</v>
      </c>
      <c r="AO2" s="1">
        <v>42939</v>
      </c>
      <c r="AP2" s="1">
        <v>42939</v>
      </c>
      <c r="AQ2" t="s">
        <v>54</v>
      </c>
    </row>
    <row r="3" spans="1:48" x14ac:dyDescent="0.25">
      <c r="A3" t="s">
        <v>70</v>
      </c>
      <c r="B3" t="s">
        <v>73</v>
      </c>
      <c r="C3" s="2" t="s">
        <v>184</v>
      </c>
      <c r="D3" t="str">
        <f t="shared" ref="D3:D17" si="0">C3&amp;""&amp;A3&amp;"/"&amp;B3&amp;"-read_1.fq.bz2"</f>
        <v>http://ftp.sra.ebi.ac.uk/vol1/run/ERR204/ERR2040369/LSLA-read_1.fq.bz2</v>
      </c>
      <c r="E3" t="s">
        <v>45</v>
      </c>
      <c r="F3">
        <v>180</v>
      </c>
      <c r="G3">
        <v>2165723100</v>
      </c>
      <c r="H3" t="s">
        <v>46</v>
      </c>
      <c r="I3" t="s">
        <v>71</v>
      </c>
      <c r="J3">
        <v>1226600553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s="1">
        <v>42939</v>
      </c>
      <c r="Q3" s="1">
        <v>43420</v>
      </c>
      <c r="R3" t="s">
        <v>72</v>
      </c>
      <c r="S3" t="s">
        <v>71</v>
      </c>
      <c r="T3" t="s">
        <v>54</v>
      </c>
      <c r="U3" t="s">
        <v>55</v>
      </c>
      <c r="V3" t="s">
        <v>56</v>
      </c>
      <c r="W3" t="s">
        <v>49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222</v>
      </c>
      <c r="AE3" t="s">
        <v>63</v>
      </c>
      <c r="AF3" t="s">
        <v>64</v>
      </c>
      <c r="AG3" t="s">
        <v>65</v>
      </c>
      <c r="AH3">
        <v>1</v>
      </c>
      <c r="AI3" t="s">
        <v>71</v>
      </c>
      <c r="AJ3" t="s">
        <v>73</v>
      </c>
      <c r="AK3" t="s">
        <v>67</v>
      </c>
      <c r="AL3" t="s">
        <v>68</v>
      </c>
      <c r="AM3" t="s">
        <v>73</v>
      </c>
      <c r="AN3" t="s">
        <v>74</v>
      </c>
      <c r="AO3" s="1">
        <v>42939</v>
      </c>
      <c r="AP3" s="1">
        <v>42939</v>
      </c>
      <c r="AQ3" t="s">
        <v>54</v>
      </c>
    </row>
    <row r="4" spans="1:48" x14ac:dyDescent="0.25">
      <c r="A4" t="s">
        <v>75</v>
      </c>
      <c r="B4" t="s">
        <v>80</v>
      </c>
      <c r="C4" s="2" t="s">
        <v>184</v>
      </c>
      <c r="D4" t="str">
        <f t="shared" si="0"/>
        <v>http://ftp.sra.ebi.ac.uk/vol1/run/ERR204/ERR2040371/MYVH-read_1.fq.bz2</v>
      </c>
      <c r="E4" t="s">
        <v>45</v>
      </c>
      <c r="F4">
        <v>180</v>
      </c>
      <c r="G4">
        <v>1702879560</v>
      </c>
      <c r="H4" t="s">
        <v>46</v>
      </c>
      <c r="I4" t="s">
        <v>76</v>
      </c>
      <c r="J4">
        <v>1064482386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s="1">
        <v>42939</v>
      </c>
      <c r="Q4" s="1">
        <v>43420</v>
      </c>
      <c r="R4" t="s">
        <v>77</v>
      </c>
      <c r="S4" t="s">
        <v>76</v>
      </c>
      <c r="T4" t="s">
        <v>54</v>
      </c>
      <c r="U4" t="s">
        <v>55</v>
      </c>
      <c r="V4" t="s">
        <v>56</v>
      </c>
      <c r="W4" t="s">
        <v>49</v>
      </c>
      <c r="X4" t="s">
        <v>57</v>
      </c>
      <c r="Y4" t="s">
        <v>58</v>
      </c>
      <c r="Z4" t="s">
        <v>59</v>
      </c>
      <c r="AA4" t="s">
        <v>60</v>
      </c>
      <c r="AB4" t="s">
        <v>61</v>
      </c>
      <c r="AC4" t="s">
        <v>78</v>
      </c>
      <c r="AD4" t="s">
        <v>219</v>
      </c>
      <c r="AE4" t="s">
        <v>63</v>
      </c>
      <c r="AF4" t="s">
        <v>64</v>
      </c>
      <c r="AG4" t="s">
        <v>79</v>
      </c>
      <c r="AH4">
        <v>2</v>
      </c>
      <c r="AI4" t="s">
        <v>76</v>
      </c>
      <c r="AJ4" t="s">
        <v>80</v>
      </c>
      <c r="AK4" t="s">
        <v>67</v>
      </c>
      <c r="AL4" t="s">
        <v>68</v>
      </c>
      <c r="AM4" t="s">
        <v>80</v>
      </c>
      <c r="AN4" t="s">
        <v>81</v>
      </c>
      <c r="AO4" s="1">
        <v>42939</v>
      </c>
      <c r="AP4" s="1">
        <v>42939</v>
      </c>
      <c r="AQ4" t="s">
        <v>54</v>
      </c>
      <c r="AR4" t="s">
        <v>82</v>
      </c>
    </row>
    <row r="5" spans="1:48" x14ac:dyDescent="0.25">
      <c r="A5" t="s">
        <v>83</v>
      </c>
      <c r="B5" t="s">
        <v>88</v>
      </c>
      <c r="C5" s="2" t="s">
        <v>184</v>
      </c>
      <c r="D5" t="str">
        <f t="shared" si="0"/>
        <v>http://ftp.sra.ebi.ac.uk/vol1/run/ERR204/ERR2040372/MJAV-read_1.fq.bz2</v>
      </c>
      <c r="E5" t="s">
        <v>45</v>
      </c>
      <c r="F5">
        <v>180</v>
      </c>
      <c r="G5">
        <v>2375744040</v>
      </c>
      <c r="H5" t="s">
        <v>46</v>
      </c>
      <c r="I5" t="s">
        <v>84</v>
      </c>
      <c r="J5">
        <v>1629914963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s="1">
        <v>42939</v>
      </c>
      <c r="Q5" s="1">
        <v>43420</v>
      </c>
      <c r="R5" t="s">
        <v>85</v>
      </c>
      <c r="S5" t="s">
        <v>84</v>
      </c>
      <c r="T5" t="s">
        <v>54</v>
      </c>
      <c r="U5" t="s">
        <v>55</v>
      </c>
      <c r="V5" t="s">
        <v>56</v>
      </c>
      <c r="W5" t="s">
        <v>49</v>
      </c>
      <c r="X5" t="s">
        <v>57</v>
      </c>
      <c r="Y5" t="s">
        <v>58</v>
      </c>
      <c r="Z5" t="s">
        <v>59</v>
      </c>
      <c r="AA5" t="s">
        <v>60</v>
      </c>
      <c r="AB5" t="s">
        <v>61</v>
      </c>
      <c r="AC5" t="s">
        <v>86</v>
      </c>
      <c r="AE5" t="s">
        <v>63</v>
      </c>
      <c r="AF5" t="s">
        <v>64</v>
      </c>
      <c r="AG5" t="s">
        <v>87</v>
      </c>
      <c r="AH5">
        <v>2</v>
      </c>
      <c r="AI5" t="s">
        <v>84</v>
      </c>
      <c r="AJ5" t="s">
        <v>88</v>
      </c>
      <c r="AK5" t="s">
        <v>67</v>
      </c>
      <c r="AL5" t="s">
        <v>68</v>
      </c>
      <c r="AM5" t="s">
        <v>88</v>
      </c>
      <c r="AN5" t="s">
        <v>89</v>
      </c>
      <c r="AO5" s="1">
        <v>42939</v>
      </c>
      <c r="AP5" s="1">
        <v>42939</v>
      </c>
      <c r="AQ5" t="s">
        <v>54</v>
      </c>
      <c r="AR5" t="s">
        <v>90</v>
      </c>
      <c r="AS5" t="s">
        <v>91</v>
      </c>
    </row>
    <row r="6" spans="1:48" x14ac:dyDescent="0.25">
      <c r="A6" t="s">
        <v>92</v>
      </c>
      <c r="B6" t="s">
        <v>96</v>
      </c>
      <c r="C6" s="2" t="s">
        <v>184</v>
      </c>
      <c r="D6" t="str">
        <f t="shared" si="0"/>
        <v>http://ftp.sra.ebi.ac.uk/vol1/run/ERR204/ERR2040373/OZJZ-read_1.fq.bz2</v>
      </c>
      <c r="E6" t="s">
        <v>45</v>
      </c>
      <c r="F6">
        <v>180</v>
      </c>
      <c r="G6">
        <v>2532451860</v>
      </c>
      <c r="H6" t="s">
        <v>46</v>
      </c>
      <c r="I6" t="s">
        <v>93</v>
      </c>
      <c r="J6">
        <v>1738180498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s="1">
        <v>42939</v>
      </c>
      <c r="Q6" s="1">
        <v>43420</v>
      </c>
      <c r="R6" t="s">
        <v>94</v>
      </c>
      <c r="S6" t="s">
        <v>93</v>
      </c>
      <c r="T6" t="s">
        <v>54</v>
      </c>
      <c r="U6" t="s">
        <v>55</v>
      </c>
      <c r="V6" t="s">
        <v>56</v>
      </c>
      <c r="W6" t="s">
        <v>49</v>
      </c>
      <c r="X6" t="s">
        <v>57</v>
      </c>
      <c r="Y6" t="s">
        <v>58</v>
      </c>
      <c r="Z6" t="s">
        <v>59</v>
      </c>
      <c r="AA6" t="s">
        <v>60</v>
      </c>
      <c r="AB6" t="s">
        <v>61</v>
      </c>
      <c r="AC6" t="s">
        <v>86</v>
      </c>
      <c r="AE6" t="s">
        <v>63</v>
      </c>
      <c r="AF6" t="s">
        <v>64</v>
      </c>
      <c r="AG6" t="s">
        <v>95</v>
      </c>
      <c r="AH6">
        <v>2</v>
      </c>
      <c r="AI6" t="s">
        <v>93</v>
      </c>
      <c r="AJ6" t="s">
        <v>96</v>
      </c>
      <c r="AK6" t="s">
        <v>67</v>
      </c>
      <c r="AL6" t="s">
        <v>68</v>
      </c>
      <c r="AM6" t="s">
        <v>96</v>
      </c>
      <c r="AN6" t="s">
        <v>97</v>
      </c>
      <c r="AO6" s="1">
        <v>42939</v>
      </c>
      <c r="AP6" s="1">
        <v>42939</v>
      </c>
      <c r="AQ6" t="s">
        <v>54</v>
      </c>
      <c r="AR6" t="s">
        <v>90</v>
      </c>
      <c r="AS6" t="s">
        <v>91</v>
      </c>
    </row>
    <row r="7" spans="1:48" x14ac:dyDescent="0.25">
      <c r="A7" t="s">
        <v>98</v>
      </c>
      <c r="B7" t="s">
        <v>101</v>
      </c>
      <c r="C7" s="2" t="s">
        <v>184</v>
      </c>
      <c r="D7" t="str">
        <f t="shared" si="0"/>
        <v>http://ftp.sra.ebi.ac.uk/vol1/run/ERR204/ERR2040374/OGSY-read_1.fq.bz2</v>
      </c>
      <c r="E7" t="s">
        <v>45</v>
      </c>
      <c r="F7">
        <v>180</v>
      </c>
      <c r="G7">
        <v>2570132520</v>
      </c>
      <c r="H7" t="s">
        <v>46</v>
      </c>
      <c r="I7" t="s">
        <v>99</v>
      </c>
      <c r="J7">
        <v>1764706109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s="1">
        <v>42939</v>
      </c>
      <c r="Q7" s="1">
        <v>43420</v>
      </c>
      <c r="R7" t="s">
        <v>100</v>
      </c>
      <c r="S7" t="s">
        <v>99</v>
      </c>
      <c r="T7" t="s">
        <v>54</v>
      </c>
      <c r="U7" t="s">
        <v>55</v>
      </c>
      <c r="V7" t="s">
        <v>56</v>
      </c>
      <c r="W7" t="s">
        <v>49</v>
      </c>
      <c r="X7" t="s">
        <v>57</v>
      </c>
      <c r="Y7" t="s">
        <v>58</v>
      </c>
      <c r="Z7" t="s">
        <v>59</v>
      </c>
      <c r="AA7" t="s">
        <v>60</v>
      </c>
      <c r="AB7" t="s">
        <v>61</v>
      </c>
      <c r="AC7" t="s">
        <v>86</v>
      </c>
      <c r="AE7" t="s">
        <v>63</v>
      </c>
      <c r="AF7" t="s">
        <v>64</v>
      </c>
      <c r="AG7" t="s">
        <v>95</v>
      </c>
      <c r="AH7">
        <v>2</v>
      </c>
      <c r="AI7" t="s">
        <v>99</v>
      </c>
      <c r="AJ7" t="s">
        <v>101</v>
      </c>
      <c r="AK7" t="s">
        <v>67</v>
      </c>
      <c r="AL7" t="s">
        <v>68</v>
      </c>
      <c r="AM7" t="s">
        <v>101</v>
      </c>
      <c r="AN7" t="s">
        <v>102</v>
      </c>
      <c r="AO7" s="1">
        <v>42939</v>
      </c>
      <c r="AP7" s="1">
        <v>42939</v>
      </c>
      <c r="AQ7" t="s">
        <v>54</v>
      </c>
      <c r="AR7" t="s">
        <v>90</v>
      </c>
      <c r="AS7" t="s">
        <v>91</v>
      </c>
    </row>
    <row r="8" spans="1:48" x14ac:dyDescent="0.25">
      <c r="A8" t="s">
        <v>103</v>
      </c>
      <c r="B8" t="s">
        <v>108</v>
      </c>
      <c r="C8" s="2" t="s">
        <v>184</v>
      </c>
      <c r="D8" t="str">
        <f t="shared" si="0"/>
        <v>http://ftp.sra.ebi.ac.uk/vol1/run/ERR204/ERR2040375/HNCF-read_1.fq.bz2</v>
      </c>
      <c r="E8" t="s">
        <v>45</v>
      </c>
      <c r="F8">
        <v>180</v>
      </c>
      <c r="G8">
        <v>2668553820</v>
      </c>
      <c r="H8" t="s">
        <v>46</v>
      </c>
      <c r="I8" t="s">
        <v>104</v>
      </c>
      <c r="J8">
        <v>1868708331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  <c r="P8" s="1">
        <v>42939</v>
      </c>
      <c r="Q8" s="1">
        <v>43420</v>
      </c>
      <c r="R8" t="s">
        <v>105</v>
      </c>
      <c r="S8" t="s">
        <v>104</v>
      </c>
      <c r="T8" t="s">
        <v>54</v>
      </c>
      <c r="U8" t="s">
        <v>55</v>
      </c>
      <c r="V8" t="s">
        <v>56</v>
      </c>
      <c r="W8" t="s">
        <v>49</v>
      </c>
      <c r="X8" t="s">
        <v>57</v>
      </c>
      <c r="Y8" t="s">
        <v>58</v>
      </c>
      <c r="Z8" t="s">
        <v>59</v>
      </c>
      <c r="AA8" t="s">
        <v>60</v>
      </c>
      <c r="AB8" t="s">
        <v>61</v>
      </c>
      <c r="AC8" t="s">
        <v>106</v>
      </c>
      <c r="AD8" t="s">
        <v>219</v>
      </c>
      <c r="AE8" t="s">
        <v>63</v>
      </c>
      <c r="AF8" t="s">
        <v>64</v>
      </c>
      <c r="AG8" t="s">
        <v>107</v>
      </c>
      <c r="AH8">
        <v>2</v>
      </c>
      <c r="AI8" t="s">
        <v>104</v>
      </c>
      <c r="AJ8" t="s">
        <v>108</v>
      </c>
      <c r="AK8" t="s">
        <v>67</v>
      </c>
      <c r="AL8" t="s">
        <v>68</v>
      </c>
      <c r="AM8" t="s">
        <v>108</v>
      </c>
      <c r="AN8" t="s">
        <v>109</v>
      </c>
      <c r="AO8" s="1">
        <v>42939</v>
      </c>
      <c r="AP8" s="1">
        <v>42939</v>
      </c>
      <c r="AQ8" t="s">
        <v>54</v>
      </c>
      <c r="AR8" t="s">
        <v>110</v>
      </c>
    </row>
    <row r="9" spans="1:48" x14ac:dyDescent="0.25">
      <c r="A9" t="s">
        <v>111</v>
      </c>
      <c r="B9" t="s">
        <v>116</v>
      </c>
      <c r="C9" s="2" t="s">
        <v>184</v>
      </c>
      <c r="D9" t="str">
        <f t="shared" si="0"/>
        <v>http://ftp.sra.ebi.ac.uk/vol1/run/ERR204/ERR2040376/BHYC-read_1.fq.bz2</v>
      </c>
      <c r="E9" t="s">
        <v>45</v>
      </c>
      <c r="F9">
        <v>180</v>
      </c>
      <c r="G9">
        <v>2627585820</v>
      </c>
      <c r="H9" t="s">
        <v>46</v>
      </c>
      <c r="I9" t="s">
        <v>112</v>
      </c>
      <c r="J9">
        <v>1835885191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  <c r="P9" s="1">
        <v>42939</v>
      </c>
      <c r="Q9" s="1">
        <v>43420</v>
      </c>
      <c r="R9" t="s">
        <v>113</v>
      </c>
      <c r="S9" t="s">
        <v>112</v>
      </c>
      <c r="T9" t="s">
        <v>54</v>
      </c>
      <c r="U9" t="s">
        <v>55</v>
      </c>
      <c r="V9" t="s">
        <v>56</v>
      </c>
      <c r="W9" t="s">
        <v>49</v>
      </c>
      <c r="X9" t="s">
        <v>57</v>
      </c>
      <c r="Y9" t="s">
        <v>58</v>
      </c>
      <c r="Z9" t="s">
        <v>59</v>
      </c>
      <c r="AA9" t="s">
        <v>60</v>
      </c>
      <c r="AB9" t="s">
        <v>61</v>
      </c>
      <c r="AC9" t="s">
        <v>114</v>
      </c>
      <c r="AD9" t="s">
        <v>219</v>
      </c>
      <c r="AE9" t="s">
        <v>63</v>
      </c>
      <c r="AF9" t="s">
        <v>64</v>
      </c>
      <c r="AG9" t="s">
        <v>115</v>
      </c>
      <c r="AH9">
        <v>2</v>
      </c>
      <c r="AI9" t="s">
        <v>112</v>
      </c>
      <c r="AJ9" t="s">
        <v>116</v>
      </c>
      <c r="AK9" t="s">
        <v>67</v>
      </c>
      <c r="AL9" t="s">
        <v>68</v>
      </c>
      <c r="AM9" t="s">
        <v>116</v>
      </c>
      <c r="AN9" t="s">
        <v>109</v>
      </c>
      <c r="AO9" s="1">
        <v>42939</v>
      </c>
      <c r="AP9" s="1">
        <v>42939</v>
      </c>
      <c r="AQ9" t="s">
        <v>54</v>
      </c>
    </row>
    <row r="10" spans="1:48" x14ac:dyDescent="0.25">
      <c r="A10" t="s">
        <v>117</v>
      </c>
      <c r="B10" t="s">
        <v>121</v>
      </c>
      <c r="C10" s="2" t="s">
        <v>184</v>
      </c>
      <c r="D10" t="str">
        <f t="shared" si="0"/>
        <v>http://ftp.sra.ebi.ac.uk/vol1/run/ERR204/ERR2040377/AEPI-read_1.fq.bz2</v>
      </c>
      <c r="E10" t="s">
        <v>45</v>
      </c>
      <c r="F10">
        <v>180</v>
      </c>
      <c r="G10">
        <v>2497999680</v>
      </c>
      <c r="H10" t="s">
        <v>46</v>
      </c>
      <c r="I10" t="s">
        <v>118</v>
      </c>
      <c r="J10">
        <v>1741198831</v>
      </c>
      <c r="K10" t="s">
        <v>48</v>
      </c>
      <c r="L10" t="s">
        <v>49</v>
      </c>
      <c r="M10" t="s">
        <v>50</v>
      </c>
      <c r="N10" t="s">
        <v>51</v>
      </c>
      <c r="O10" t="s">
        <v>52</v>
      </c>
      <c r="P10" s="1">
        <v>42939</v>
      </c>
      <c r="Q10" s="1">
        <v>43420</v>
      </c>
      <c r="R10" t="s">
        <v>119</v>
      </c>
      <c r="S10" t="s">
        <v>118</v>
      </c>
      <c r="T10" t="s">
        <v>54</v>
      </c>
      <c r="U10" t="s">
        <v>55</v>
      </c>
      <c r="V10" t="s">
        <v>56</v>
      </c>
      <c r="W10" t="s">
        <v>49</v>
      </c>
      <c r="X10" t="s">
        <v>57</v>
      </c>
      <c r="Y10" t="s">
        <v>58</v>
      </c>
      <c r="Z10" t="s">
        <v>59</v>
      </c>
      <c r="AA10" t="s">
        <v>60</v>
      </c>
      <c r="AB10" t="s">
        <v>61</v>
      </c>
      <c r="AC10" t="s">
        <v>120</v>
      </c>
      <c r="AE10" t="s">
        <v>63</v>
      </c>
      <c r="AF10" t="s">
        <v>64</v>
      </c>
      <c r="AG10" t="s">
        <v>95</v>
      </c>
      <c r="AH10">
        <v>2</v>
      </c>
      <c r="AI10" t="s">
        <v>118</v>
      </c>
      <c r="AJ10" t="s">
        <v>121</v>
      </c>
      <c r="AK10" t="s">
        <v>67</v>
      </c>
      <c r="AL10" t="s">
        <v>68</v>
      </c>
      <c r="AM10" t="s">
        <v>121</v>
      </c>
      <c r="AN10" t="s">
        <v>109</v>
      </c>
      <c r="AO10" s="1">
        <v>42939</v>
      </c>
      <c r="AP10" s="1">
        <v>42939</v>
      </c>
      <c r="AQ10" t="s">
        <v>54</v>
      </c>
    </row>
    <row r="11" spans="1:48" x14ac:dyDescent="0.25">
      <c r="A11" t="s">
        <v>122</v>
      </c>
      <c r="B11" t="s">
        <v>128</v>
      </c>
      <c r="C11" s="2" t="s">
        <v>184</v>
      </c>
      <c r="D11" t="str">
        <f t="shared" si="0"/>
        <v>http://ftp.sra.ebi.ac.uk/vol1/run/ERR204/ERR2040378/AXPJ-read_1.fq.bz2</v>
      </c>
      <c r="E11" t="s">
        <v>45</v>
      </c>
      <c r="F11">
        <v>180</v>
      </c>
      <c r="G11">
        <v>2177985240</v>
      </c>
      <c r="H11" t="s">
        <v>46</v>
      </c>
      <c r="I11" t="s">
        <v>123</v>
      </c>
      <c r="J11">
        <v>1540934990</v>
      </c>
      <c r="K11" t="s">
        <v>48</v>
      </c>
      <c r="L11" t="s">
        <v>49</v>
      </c>
      <c r="M11" t="s">
        <v>50</v>
      </c>
      <c r="N11" t="s">
        <v>51</v>
      </c>
      <c r="O11" t="s">
        <v>52</v>
      </c>
      <c r="P11" s="1">
        <v>42939</v>
      </c>
      <c r="Q11" s="1">
        <v>43420</v>
      </c>
      <c r="R11" t="s">
        <v>124</v>
      </c>
      <c r="S11" t="s">
        <v>123</v>
      </c>
      <c r="T11" t="s">
        <v>54</v>
      </c>
      <c r="U11" t="s">
        <v>55</v>
      </c>
      <c r="V11" t="s">
        <v>125</v>
      </c>
      <c r="W11" t="s">
        <v>49</v>
      </c>
      <c r="X11" t="s">
        <v>57</v>
      </c>
      <c r="Y11" t="s">
        <v>58</v>
      </c>
      <c r="Z11" t="s">
        <v>59</v>
      </c>
      <c r="AA11" t="s">
        <v>60</v>
      </c>
      <c r="AB11" t="s">
        <v>61</v>
      </c>
      <c r="AC11" t="s">
        <v>126</v>
      </c>
      <c r="AD11" t="s">
        <v>219</v>
      </c>
      <c r="AE11" t="s">
        <v>63</v>
      </c>
      <c r="AF11" t="s">
        <v>64</v>
      </c>
      <c r="AG11" t="s">
        <v>127</v>
      </c>
      <c r="AH11">
        <v>2</v>
      </c>
      <c r="AI11" t="s">
        <v>123</v>
      </c>
      <c r="AJ11" t="s">
        <v>128</v>
      </c>
      <c r="AK11" t="s">
        <v>67</v>
      </c>
      <c r="AL11" t="s">
        <v>68</v>
      </c>
      <c r="AM11" t="s">
        <v>128</v>
      </c>
      <c r="AN11" t="s">
        <v>109</v>
      </c>
      <c r="AO11" s="1">
        <v>42939</v>
      </c>
      <c r="AP11" s="1">
        <v>42939</v>
      </c>
      <c r="AQ11" t="s">
        <v>54</v>
      </c>
    </row>
    <row r="12" spans="1:48" x14ac:dyDescent="0.25">
      <c r="A12" t="s">
        <v>129</v>
      </c>
      <c r="B12" t="s">
        <v>134</v>
      </c>
      <c r="C12" s="2" t="s">
        <v>184</v>
      </c>
      <c r="D12" t="str">
        <f t="shared" si="0"/>
        <v>http://ftp.sra.ebi.ac.uk/vol1/run/ERR204/ERR2040379/KCPT-read_1.fq.bz2</v>
      </c>
      <c r="E12" t="s">
        <v>45</v>
      </c>
      <c r="F12">
        <v>180</v>
      </c>
      <c r="G12">
        <v>2397580380</v>
      </c>
      <c r="H12" t="s">
        <v>46</v>
      </c>
      <c r="I12" t="s">
        <v>130</v>
      </c>
      <c r="J12">
        <v>1639371583</v>
      </c>
      <c r="K12" t="s">
        <v>48</v>
      </c>
      <c r="L12" t="s">
        <v>49</v>
      </c>
      <c r="M12" t="s">
        <v>50</v>
      </c>
      <c r="N12" t="s">
        <v>51</v>
      </c>
      <c r="O12" t="s">
        <v>52</v>
      </c>
      <c r="P12" s="1">
        <v>42939</v>
      </c>
      <c r="Q12" s="1">
        <v>43420</v>
      </c>
      <c r="R12" t="s">
        <v>131</v>
      </c>
      <c r="S12" t="s">
        <v>130</v>
      </c>
      <c r="T12" t="s">
        <v>54</v>
      </c>
      <c r="U12" t="s">
        <v>55</v>
      </c>
      <c r="V12" t="s">
        <v>125</v>
      </c>
      <c r="W12" t="s">
        <v>49</v>
      </c>
      <c r="X12" t="s">
        <v>57</v>
      </c>
      <c r="Y12" t="s">
        <v>58</v>
      </c>
      <c r="Z12" t="s">
        <v>59</v>
      </c>
      <c r="AA12" t="s">
        <v>60</v>
      </c>
      <c r="AB12" t="s">
        <v>61</v>
      </c>
      <c r="AC12" t="s">
        <v>132</v>
      </c>
      <c r="AD12" t="s">
        <v>219</v>
      </c>
      <c r="AE12" t="s">
        <v>63</v>
      </c>
      <c r="AF12" t="s">
        <v>64</v>
      </c>
      <c r="AG12" t="s">
        <v>133</v>
      </c>
      <c r="AH12">
        <v>2</v>
      </c>
      <c r="AI12" t="s">
        <v>130</v>
      </c>
      <c r="AJ12" t="s">
        <v>134</v>
      </c>
      <c r="AK12" t="s">
        <v>67</v>
      </c>
      <c r="AL12" t="s">
        <v>68</v>
      </c>
      <c r="AM12" t="s">
        <v>134</v>
      </c>
      <c r="AN12" t="s">
        <v>109</v>
      </c>
      <c r="AO12" s="1">
        <v>42939</v>
      </c>
      <c r="AP12" s="1">
        <v>42939</v>
      </c>
      <c r="AQ12" t="s">
        <v>54</v>
      </c>
      <c r="AR12" t="s">
        <v>135</v>
      </c>
    </row>
    <row r="13" spans="1:48" x14ac:dyDescent="0.25">
      <c r="A13" t="s">
        <v>136</v>
      </c>
      <c r="B13" t="s">
        <v>140</v>
      </c>
      <c r="C13" s="2" t="s">
        <v>184</v>
      </c>
      <c r="D13" t="str">
        <f t="shared" si="0"/>
        <v>http://ftp.sra.ebi.ac.uk/vol1/run/ERR204/ERR2040380/XWMS-read_1.fq.bz2</v>
      </c>
      <c r="E13" t="s">
        <v>45</v>
      </c>
      <c r="F13">
        <v>180</v>
      </c>
      <c r="G13">
        <v>2360646000</v>
      </c>
      <c r="H13" t="s">
        <v>46</v>
      </c>
      <c r="I13" t="s">
        <v>137</v>
      </c>
      <c r="J13">
        <v>1606597291</v>
      </c>
      <c r="K13" t="s">
        <v>48</v>
      </c>
      <c r="L13" t="s">
        <v>49</v>
      </c>
      <c r="M13" t="s">
        <v>50</v>
      </c>
      <c r="N13" t="s">
        <v>51</v>
      </c>
      <c r="O13" t="s">
        <v>52</v>
      </c>
      <c r="P13" s="1">
        <v>42939</v>
      </c>
      <c r="Q13" s="1">
        <v>43420</v>
      </c>
      <c r="R13" t="s">
        <v>138</v>
      </c>
      <c r="S13" t="s">
        <v>137</v>
      </c>
      <c r="T13" t="s">
        <v>54</v>
      </c>
      <c r="U13" t="s">
        <v>55</v>
      </c>
      <c r="V13" t="s">
        <v>125</v>
      </c>
      <c r="W13" t="s">
        <v>49</v>
      </c>
      <c r="X13" t="s">
        <v>57</v>
      </c>
      <c r="Y13" t="s">
        <v>58</v>
      </c>
      <c r="Z13" t="s">
        <v>59</v>
      </c>
      <c r="AA13" t="s">
        <v>60</v>
      </c>
      <c r="AB13" t="s">
        <v>61</v>
      </c>
      <c r="AC13" t="s">
        <v>139</v>
      </c>
      <c r="AD13" t="s">
        <v>219</v>
      </c>
      <c r="AE13" t="s">
        <v>63</v>
      </c>
      <c r="AF13" t="s">
        <v>64</v>
      </c>
      <c r="AG13" t="s">
        <v>115</v>
      </c>
      <c r="AH13">
        <v>2</v>
      </c>
      <c r="AI13" t="s">
        <v>137</v>
      </c>
      <c r="AJ13" t="s">
        <v>140</v>
      </c>
      <c r="AK13" t="s">
        <v>67</v>
      </c>
      <c r="AL13" t="s">
        <v>68</v>
      </c>
      <c r="AM13" t="s">
        <v>140</v>
      </c>
      <c r="AN13" t="s">
        <v>141</v>
      </c>
      <c r="AO13" s="1">
        <v>42939</v>
      </c>
      <c r="AP13" s="1">
        <v>42939</v>
      </c>
      <c r="AQ13" t="s">
        <v>54</v>
      </c>
      <c r="AR13" t="s">
        <v>142</v>
      </c>
    </row>
    <row r="14" spans="1:48" x14ac:dyDescent="0.25">
      <c r="A14" t="s">
        <v>143</v>
      </c>
      <c r="B14" t="s">
        <v>146</v>
      </c>
      <c r="C14" s="2" t="s">
        <v>184</v>
      </c>
      <c r="D14" t="str">
        <f t="shared" si="0"/>
        <v>http://ftp.sra.ebi.ac.uk/vol1/run/ERR204/ERR2040381/LFII-read_1.fq.bz2</v>
      </c>
      <c r="E14" t="s">
        <v>45</v>
      </c>
      <c r="F14">
        <v>180</v>
      </c>
      <c r="G14">
        <v>2697463980</v>
      </c>
      <c r="H14" t="s">
        <v>46</v>
      </c>
      <c r="I14" t="s">
        <v>144</v>
      </c>
      <c r="J14">
        <v>1838021643</v>
      </c>
      <c r="K14" t="s">
        <v>48</v>
      </c>
      <c r="L14" t="s">
        <v>49</v>
      </c>
      <c r="M14" t="s">
        <v>50</v>
      </c>
      <c r="N14" t="s">
        <v>51</v>
      </c>
      <c r="O14" t="s">
        <v>52</v>
      </c>
      <c r="P14" s="1">
        <v>42939</v>
      </c>
      <c r="Q14" s="1">
        <v>43420</v>
      </c>
      <c r="R14" t="s">
        <v>145</v>
      </c>
      <c r="S14" t="s">
        <v>144</v>
      </c>
      <c r="T14" t="s">
        <v>54</v>
      </c>
      <c r="U14" t="s">
        <v>55</v>
      </c>
      <c r="V14" t="s">
        <v>125</v>
      </c>
      <c r="W14" t="s">
        <v>49</v>
      </c>
      <c r="X14" t="s">
        <v>57</v>
      </c>
      <c r="Y14" t="s">
        <v>58</v>
      </c>
      <c r="Z14" t="s">
        <v>59</v>
      </c>
      <c r="AA14" t="s">
        <v>60</v>
      </c>
      <c r="AB14" t="s">
        <v>61</v>
      </c>
      <c r="AC14" t="s">
        <v>139</v>
      </c>
      <c r="AD14" t="s">
        <v>219</v>
      </c>
      <c r="AE14" t="s">
        <v>63</v>
      </c>
      <c r="AF14" t="s">
        <v>64</v>
      </c>
      <c r="AG14" t="s">
        <v>115</v>
      </c>
      <c r="AH14">
        <v>2</v>
      </c>
      <c r="AI14" t="s">
        <v>144</v>
      </c>
      <c r="AJ14" t="s">
        <v>146</v>
      </c>
      <c r="AK14" t="s">
        <v>67</v>
      </c>
      <c r="AL14" t="s">
        <v>68</v>
      </c>
      <c r="AM14" t="s">
        <v>146</v>
      </c>
      <c r="AN14" t="s">
        <v>147</v>
      </c>
      <c r="AO14" s="1">
        <v>42939</v>
      </c>
      <c r="AP14" s="1">
        <v>42939</v>
      </c>
      <c r="AQ14" t="s">
        <v>54</v>
      </c>
      <c r="AR14" t="s">
        <v>142</v>
      </c>
    </row>
    <row r="15" spans="1:48" x14ac:dyDescent="0.25">
      <c r="A15" t="s">
        <v>148</v>
      </c>
      <c r="B15" t="s">
        <v>153</v>
      </c>
      <c r="C15" s="2" t="s">
        <v>184</v>
      </c>
      <c r="D15" t="str">
        <f t="shared" si="0"/>
        <v>http://ftp.sra.ebi.ac.uk/vol1/run/ERR204/ERR2040382/OODC-read_1.fq.bz2</v>
      </c>
      <c r="E15" t="s">
        <v>45</v>
      </c>
      <c r="F15">
        <v>180</v>
      </c>
      <c r="G15">
        <v>2048498100</v>
      </c>
      <c r="H15" t="s">
        <v>46</v>
      </c>
      <c r="I15" t="s">
        <v>149</v>
      </c>
      <c r="J15">
        <v>1453733579</v>
      </c>
      <c r="K15" t="s">
        <v>48</v>
      </c>
      <c r="L15" t="s">
        <v>49</v>
      </c>
      <c r="M15" t="s">
        <v>50</v>
      </c>
      <c r="N15" t="s">
        <v>51</v>
      </c>
      <c r="O15" t="s">
        <v>52</v>
      </c>
      <c r="P15" s="1">
        <v>42939</v>
      </c>
      <c r="Q15" s="1">
        <v>43420</v>
      </c>
      <c r="R15" t="s">
        <v>150</v>
      </c>
      <c r="S15" t="s">
        <v>149</v>
      </c>
      <c r="T15" t="s">
        <v>54</v>
      </c>
      <c r="U15" t="s">
        <v>55</v>
      </c>
      <c r="V15" t="s">
        <v>125</v>
      </c>
      <c r="W15" t="s">
        <v>49</v>
      </c>
      <c r="X15" t="s">
        <v>57</v>
      </c>
      <c r="Y15" t="s">
        <v>58</v>
      </c>
      <c r="Z15" t="s">
        <v>59</v>
      </c>
      <c r="AA15" t="s">
        <v>60</v>
      </c>
      <c r="AB15" t="s">
        <v>61</v>
      </c>
      <c r="AC15" t="s">
        <v>151</v>
      </c>
      <c r="AE15" t="s">
        <v>63</v>
      </c>
      <c r="AF15" t="s">
        <v>64</v>
      </c>
      <c r="AG15" t="s">
        <v>152</v>
      </c>
      <c r="AH15">
        <v>2</v>
      </c>
      <c r="AI15" t="s">
        <v>149</v>
      </c>
      <c r="AJ15" t="s">
        <v>153</v>
      </c>
      <c r="AK15" t="s">
        <v>67</v>
      </c>
      <c r="AL15" t="s">
        <v>68</v>
      </c>
      <c r="AM15" t="s">
        <v>153</v>
      </c>
      <c r="AN15" t="s">
        <v>154</v>
      </c>
      <c r="AO15" s="1">
        <v>42939</v>
      </c>
      <c r="AP15" s="1">
        <v>42939</v>
      </c>
      <c r="AQ15" t="s">
        <v>54</v>
      </c>
      <c r="AR15" t="s">
        <v>155</v>
      </c>
    </row>
    <row r="16" spans="1:48" x14ac:dyDescent="0.25">
      <c r="A16" t="s">
        <v>156</v>
      </c>
      <c r="B16" t="s">
        <v>160</v>
      </c>
      <c r="C16" s="2" t="s">
        <v>184</v>
      </c>
      <c r="D16" t="str">
        <f t="shared" si="0"/>
        <v>http://ftp.sra.ebi.ac.uk/vol1/run/ERR204/ERR2040383/VXOD-read_1.fq.bz2</v>
      </c>
      <c r="E16" t="s">
        <v>45</v>
      </c>
      <c r="F16">
        <v>180</v>
      </c>
      <c r="G16">
        <v>2514596580</v>
      </c>
      <c r="H16" t="s">
        <v>46</v>
      </c>
      <c r="I16" t="s">
        <v>157</v>
      </c>
      <c r="J16">
        <v>1764244072</v>
      </c>
      <c r="K16" t="s">
        <v>48</v>
      </c>
      <c r="L16" t="s">
        <v>49</v>
      </c>
      <c r="M16" t="s">
        <v>50</v>
      </c>
      <c r="N16" t="s">
        <v>51</v>
      </c>
      <c r="O16" t="s">
        <v>52</v>
      </c>
      <c r="P16" s="1">
        <v>42939</v>
      </c>
      <c r="Q16" s="1">
        <v>43420</v>
      </c>
      <c r="R16" t="s">
        <v>158</v>
      </c>
      <c r="S16" t="s">
        <v>157</v>
      </c>
      <c r="T16" t="s">
        <v>54</v>
      </c>
      <c r="U16" t="s">
        <v>55</v>
      </c>
      <c r="V16" t="s">
        <v>125</v>
      </c>
      <c r="W16" t="s">
        <v>49</v>
      </c>
      <c r="X16" t="s">
        <v>57</v>
      </c>
      <c r="Y16" t="s">
        <v>58</v>
      </c>
      <c r="Z16" t="s">
        <v>59</v>
      </c>
      <c r="AA16" t="s">
        <v>60</v>
      </c>
      <c r="AB16" t="s">
        <v>61</v>
      </c>
      <c r="AC16" t="s">
        <v>159</v>
      </c>
      <c r="AD16" t="s">
        <v>219</v>
      </c>
      <c r="AE16" t="s">
        <v>63</v>
      </c>
      <c r="AF16" t="s">
        <v>64</v>
      </c>
      <c r="AG16" t="s">
        <v>152</v>
      </c>
      <c r="AH16">
        <v>2</v>
      </c>
      <c r="AI16" t="s">
        <v>157</v>
      </c>
      <c r="AJ16" t="s">
        <v>160</v>
      </c>
      <c r="AK16" t="s">
        <v>67</v>
      </c>
      <c r="AL16" t="s">
        <v>68</v>
      </c>
      <c r="AM16" t="s">
        <v>160</v>
      </c>
      <c r="AN16" t="s">
        <v>109</v>
      </c>
      <c r="AO16" s="1">
        <v>42939</v>
      </c>
      <c r="AP16" s="1">
        <v>42939</v>
      </c>
      <c r="AQ16" t="s">
        <v>54</v>
      </c>
      <c r="AR16" t="s">
        <v>161</v>
      </c>
    </row>
    <row r="17" spans="1:48" x14ac:dyDescent="0.25">
      <c r="A17" t="s">
        <v>162</v>
      </c>
      <c r="B17" t="s">
        <v>167</v>
      </c>
      <c r="C17" s="2" t="s">
        <v>184</v>
      </c>
      <c r="D17" t="str">
        <f t="shared" si="0"/>
        <v>http://ftp.sra.ebi.ac.uk/vol1/run/ERR204/ERR2040384/TXMP-read_1.fq.bz2</v>
      </c>
      <c r="E17" t="s">
        <v>45</v>
      </c>
      <c r="F17">
        <v>180</v>
      </c>
      <c r="G17">
        <v>2481021360</v>
      </c>
      <c r="H17" t="s">
        <v>46</v>
      </c>
      <c r="I17" t="s">
        <v>163</v>
      </c>
      <c r="J17">
        <v>1743416785</v>
      </c>
      <c r="K17" t="s">
        <v>48</v>
      </c>
      <c r="L17" t="s">
        <v>49</v>
      </c>
      <c r="M17" t="s">
        <v>50</v>
      </c>
      <c r="N17" t="s">
        <v>51</v>
      </c>
      <c r="O17" t="s">
        <v>52</v>
      </c>
      <c r="P17" s="1">
        <v>42939</v>
      </c>
      <c r="Q17" s="1">
        <v>43420</v>
      </c>
      <c r="R17" t="s">
        <v>164</v>
      </c>
      <c r="S17" t="s">
        <v>163</v>
      </c>
      <c r="T17" t="s">
        <v>54</v>
      </c>
      <c r="U17" t="s">
        <v>55</v>
      </c>
      <c r="V17" t="s">
        <v>125</v>
      </c>
      <c r="W17" t="s">
        <v>49</v>
      </c>
      <c r="X17" t="s">
        <v>57</v>
      </c>
      <c r="Y17" t="s">
        <v>58</v>
      </c>
      <c r="Z17" t="s">
        <v>59</v>
      </c>
      <c r="AA17" t="s">
        <v>60</v>
      </c>
      <c r="AB17" t="s">
        <v>61</v>
      </c>
      <c r="AC17" t="s">
        <v>165</v>
      </c>
      <c r="AD17" t="s">
        <v>219</v>
      </c>
      <c r="AE17" t="s">
        <v>63</v>
      </c>
      <c r="AF17" t="s">
        <v>64</v>
      </c>
      <c r="AG17" t="s">
        <v>166</v>
      </c>
      <c r="AH17">
        <v>2</v>
      </c>
      <c r="AI17" t="s">
        <v>163</v>
      </c>
      <c r="AJ17" t="s">
        <v>167</v>
      </c>
      <c r="AK17" t="s">
        <v>67</v>
      </c>
      <c r="AL17" t="s">
        <v>68</v>
      </c>
      <c r="AM17" t="s">
        <v>167</v>
      </c>
      <c r="AN17" t="s">
        <v>168</v>
      </c>
      <c r="AO17" s="1">
        <v>42939</v>
      </c>
      <c r="AP17" s="1">
        <v>42939</v>
      </c>
      <c r="AQ17" t="s">
        <v>54</v>
      </c>
    </row>
    <row r="18" spans="1:48" x14ac:dyDescent="0.25">
      <c r="A18" t="s">
        <v>169</v>
      </c>
      <c r="B18" t="s">
        <v>180</v>
      </c>
      <c r="D18" t="s">
        <v>223</v>
      </c>
      <c r="E18" t="s">
        <v>45</v>
      </c>
      <c r="F18">
        <v>180</v>
      </c>
      <c r="G18">
        <v>2288324700</v>
      </c>
      <c r="H18" t="s">
        <v>46</v>
      </c>
      <c r="I18" t="s">
        <v>170</v>
      </c>
      <c r="J18">
        <v>1490559867</v>
      </c>
      <c r="K18" t="s">
        <v>48</v>
      </c>
      <c r="L18" t="s">
        <v>49</v>
      </c>
      <c r="M18" t="s">
        <v>171</v>
      </c>
      <c r="N18" t="s">
        <v>172</v>
      </c>
      <c r="O18" t="s">
        <v>173</v>
      </c>
      <c r="P18" s="1">
        <v>43698</v>
      </c>
      <c r="Q18" s="1">
        <v>43697</v>
      </c>
      <c r="R18" t="s">
        <v>174</v>
      </c>
      <c r="S18" t="s">
        <v>170</v>
      </c>
      <c r="T18" t="s">
        <v>54</v>
      </c>
      <c r="U18" t="s">
        <v>175</v>
      </c>
      <c r="V18" t="s">
        <v>176</v>
      </c>
      <c r="W18" t="s">
        <v>49</v>
      </c>
      <c r="X18" t="s">
        <v>57</v>
      </c>
      <c r="Y18" t="s">
        <v>58</v>
      </c>
      <c r="Z18" t="s">
        <v>59</v>
      </c>
      <c r="AA18" t="s">
        <v>60</v>
      </c>
      <c r="AB18" t="s">
        <v>61</v>
      </c>
      <c r="AC18" t="s">
        <v>177</v>
      </c>
      <c r="AD18" t="s">
        <v>219</v>
      </c>
      <c r="AE18" t="s">
        <v>63</v>
      </c>
      <c r="AF18" t="s">
        <v>178</v>
      </c>
      <c r="AG18" t="s">
        <v>179</v>
      </c>
      <c r="AH18">
        <v>1</v>
      </c>
      <c r="AI18" t="s">
        <v>170</v>
      </c>
      <c r="AJ18" t="s">
        <v>180</v>
      </c>
      <c r="AK18" t="s">
        <v>67</v>
      </c>
      <c r="AL18" t="s">
        <v>68</v>
      </c>
      <c r="AM18" t="s">
        <v>180</v>
      </c>
      <c r="AN18" t="s">
        <v>181</v>
      </c>
      <c r="AR18" t="s">
        <v>182</v>
      </c>
      <c r="AT18" t="s">
        <v>175</v>
      </c>
      <c r="AU18" t="s">
        <v>176</v>
      </c>
      <c r="AV18" t="s">
        <v>177</v>
      </c>
    </row>
  </sheetData>
  <hyperlinks>
    <hyperlink ref="C2" r:id="rId1" xr:uid="{24AD1B53-2F84-4651-A387-D2081031ED52}"/>
    <hyperlink ref="D18" r:id="rId2" xr:uid="{ACB20CB3-87CF-4890-8AAE-619E16EF4B7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7B13-E7E1-48BB-8F82-6E810F71A939}">
  <dimension ref="A1:B45"/>
  <sheetViews>
    <sheetView tabSelected="1" topLeftCell="A13" workbookViewId="0">
      <selection activeCell="G44" sqref="G44"/>
    </sheetView>
  </sheetViews>
  <sheetFormatPr defaultRowHeight="15" x14ac:dyDescent="0.25"/>
  <cols>
    <col min="2" max="2" width="66.140625" bestFit="1" customWidth="1"/>
  </cols>
  <sheetData>
    <row r="1" spans="1:2" x14ac:dyDescent="0.25">
      <c r="A1" t="s">
        <v>218</v>
      </c>
      <c r="B1" t="s">
        <v>183</v>
      </c>
    </row>
    <row r="2" spans="1:2" x14ac:dyDescent="0.25">
      <c r="A2">
        <v>1</v>
      </c>
      <c r="B2" t="s">
        <v>186</v>
      </c>
    </row>
    <row r="3" spans="1:2" x14ac:dyDescent="0.25">
      <c r="A3">
        <v>1</v>
      </c>
      <c r="B3" t="s">
        <v>202</v>
      </c>
    </row>
    <row r="4" spans="1:2" x14ac:dyDescent="0.25">
      <c r="A4">
        <v>2</v>
      </c>
      <c r="B4" t="s">
        <v>187</v>
      </c>
    </row>
    <row r="5" spans="1:2" x14ac:dyDescent="0.25">
      <c r="A5">
        <v>2</v>
      </c>
      <c r="B5" t="s">
        <v>203</v>
      </c>
    </row>
    <row r="6" spans="1:2" x14ac:dyDescent="0.25">
      <c r="A6">
        <v>3</v>
      </c>
      <c r="B6" t="s">
        <v>188</v>
      </c>
    </row>
    <row r="7" spans="1:2" x14ac:dyDescent="0.25">
      <c r="A7">
        <v>3</v>
      </c>
      <c r="B7" t="s">
        <v>204</v>
      </c>
    </row>
    <row r="8" spans="1:2" x14ac:dyDescent="0.25">
      <c r="A8">
        <v>4</v>
      </c>
      <c r="B8" t="s">
        <v>189</v>
      </c>
    </row>
    <row r="9" spans="1:2" x14ac:dyDescent="0.25">
      <c r="A9">
        <v>4</v>
      </c>
      <c r="B9" t="s">
        <v>205</v>
      </c>
    </row>
    <row r="10" spans="1:2" x14ac:dyDescent="0.25">
      <c r="A10">
        <v>5</v>
      </c>
      <c r="B10" t="s">
        <v>190</v>
      </c>
    </row>
    <row r="11" spans="1:2" x14ac:dyDescent="0.25">
      <c r="A11">
        <v>5</v>
      </c>
      <c r="B11" t="s">
        <v>206</v>
      </c>
    </row>
    <row r="12" spans="1:2" x14ac:dyDescent="0.25">
      <c r="A12">
        <v>6</v>
      </c>
      <c r="B12" t="s">
        <v>191</v>
      </c>
    </row>
    <row r="13" spans="1:2" x14ac:dyDescent="0.25">
      <c r="A13">
        <v>6</v>
      </c>
      <c r="B13" t="s">
        <v>207</v>
      </c>
    </row>
    <row r="14" spans="1:2" x14ac:dyDescent="0.25">
      <c r="A14">
        <v>7</v>
      </c>
      <c r="B14" t="s">
        <v>192</v>
      </c>
    </row>
    <row r="15" spans="1:2" x14ac:dyDescent="0.25">
      <c r="A15">
        <v>7</v>
      </c>
      <c r="B15" t="s">
        <v>208</v>
      </c>
    </row>
    <row r="16" spans="1:2" x14ac:dyDescent="0.25">
      <c r="A16">
        <v>8</v>
      </c>
      <c r="B16" t="s">
        <v>193</v>
      </c>
    </row>
    <row r="17" spans="1:2" x14ac:dyDescent="0.25">
      <c r="A17">
        <v>8</v>
      </c>
      <c r="B17" t="s">
        <v>209</v>
      </c>
    </row>
    <row r="18" spans="1:2" x14ac:dyDescent="0.25">
      <c r="A18">
        <v>9</v>
      </c>
      <c r="B18" t="s">
        <v>194</v>
      </c>
    </row>
    <row r="19" spans="1:2" x14ac:dyDescent="0.25">
      <c r="A19">
        <v>9</v>
      </c>
      <c r="B19" t="s">
        <v>210</v>
      </c>
    </row>
    <row r="20" spans="1:2" x14ac:dyDescent="0.25">
      <c r="A20">
        <v>10</v>
      </c>
      <c r="B20" t="s">
        <v>195</v>
      </c>
    </row>
    <row r="21" spans="1:2" x14ac:dyDescent="0.25">
      <c r="A21">
        <v>10</v>
      </c>
      <c r="B21" t="s">
        <v>211</v>
      </c>
    </row>
    <row r="22" spans="1:2" x14ac:dyDescent="0.25">
      <c r="A22">
        <v>11</v>
      </c>
      <c r="B22" t="s">
        <v>196</v>
      </c>
    </row>
    <row r="23" spans="1:2" x14ac:dyDescent="0.25">
      <c r="A23">
        <v>11</v>
      </c>
      <c r="B23" t="s">
        <v>212</v>
      </c>
    </row>
    <row r="24" spans="1:2" x14ac:dyDescent="0.25">
      <c r="A24">
        <v>12</v>
      </c>
      <c r="B24" t="s">
        <v>197</v>
      </c>
    </row>
    <row r="25" spans="1:2" x14ac:dyDescent="0.25">
      <c r="A25">
        <v>12</v>
      </c>
      <c r="B25" t="s">
        <v>213</v>
      </c>
    </row>
    <row r="26" spans="1:2" x14ac:dyDescent="0.25">
      <c r="A26">
        <v>13</v>
      </c>
      <c r="B26" t="s">
        <v>198</v>
      </c>
    </row>
    <row r="27" spans="1:2" x14ac:dyDescent="0.25">
      <c r="A27">
        <v>13</v>
      </c>
      <c r="B27" t="s">
        <v>214</v>
      </c>
    </row>
    <row r="28" spans="1:2" x14ac:dyDescent="0.25">
      <c r="A28">
        <v>14</v>
      </c>
      <c r="B28" t="s">
        <v>199</v>
      </c>
    </row>
    <row r="29" spans="1:2" x14ac:dyDescent="0.25">
      <c r="A29">
        <v>14</v>
      </c>
      <c r="B29" t="s">
        <v>215</v>
      </c>
    </row>
    <row r="30" spans="1:2" x14ac:dyDescent="0.25">
      <c r="A30">
        <v>15</v>
      </c>
      <c r="B30" t="s">
        <v>200</v>
      </c>
    </row>
    <row r="31" spans="1:2" x14ac:dyDescent="0.25">
      <c r="A31">
        <v>15</v>
      </c>
      <c r="B31" t="s">
        <v>216</v>
      </c>
    </row>
    <row r="32" spans="1:2" x14ac:dyDescent="0.25">
      <c r="A32">
        <v>16</v>
      </c>
      <c r="B32" t="s">
        <v>201</v>
      </c>
    </row>
    <row r="33" spans="1:2" x14ac:dyDescent="0.25">
      <c r="A33">
        <v>16</v>
      </c>
      <c r="B33" t="s">
        <v>217</v>
      </c>
    </row>
    <row r="34" spans="1:2" x14ac:dyDescent="0.25">
      <c r="A34">
        <v>17</v>
      </c>
      <c r="B34" s="2" t="s">
        <v>223</v>
      </c>
    </row>
    <row r="35" spans="1:2" x14ac:dyDescent="0.25">
      <c r="A35">
        <v>17</v>
      </c>
      <c r="B35" t="s">
        <v>224</v>
      </c>
    </row>
    <row r="36" spans="1:2" x14ac:dyDescent="0.25">
      <c r="A36" s="3">
        <v>18</v>
      </c>
      <c r="B36" s="2" t="s">
        <v>225</v>
      </c>
    </row>
    <row r="37" spans="1:2" x14ac:dyDescent="0.25">
      <c r="A37" s="3">
        <v>18</v>
      </c>
      <c r="B37" t="s">
        <v>226</v>
      </c>
    </row>
    <row r="38" spans="1:2" x14ac:dyDescent="0.25">
      <c r="A38" s="3">
        <v>19</v>
      </c>
      <c r="B38" s="2" t="s">
        <v>227</v>
      </c>
    </row>
    <row r="39" spans="1:2" x14ac:dyDescent="0.25">
      <c r="A39" s="3">
        <v>19</v>
      </c>
      <c r="B39" t="s">
        <v>228</v>
      </c>
    </row>
    <row r="40" spans="1:2" x14ac:dyDescent="0.25">
      <c r="A40" s="3">
        <v>20</v>
      </c>
      <c r="B40" s="2" t="s">
        <v>229</v>
      </c>
    </row>
    <row r="41" spans="1:2" x14ac:dyDescent="0.25">
      <c r="A41" s="3">
        <v>20</v>
      </c>
      <c r="B41" s="2" t="s">
        <v>230</v>
      </c>
    </row>
    <row r="42" spans="1:2" x14ac:dyDescent="0.25">
      <c r="A42" s="3">
        <v>21</v>
      </c>
      <c r="B42" s="2" t="s">
        <v>231</v>
      </c>
    </row>
    <row r="43" spans="1:2" x14ac:dyDescent="0.25">
      <c r="A43" s="3">
        <v>21</v>
      </c>
      <c r="B43" t="s">
        <v>232</v>
      </c>
    </row>
    <row r="44" spans="1:2" x14ac:dyDescent="0.25">
      <c r="A44" s="3">
        <v>22</v>
      </c>
      <c r="B44" s="2" t="s">
        <v>233</v>
      </c>
    </row>
    <row r="45" spans="1:2" x14ac:dyDescent="0.25">
      <c r="A45" s="3">
        <v>22</v>
      </c>
      <c r="B45" t="s">
        <v>234</v>
      </c>
    </row>
  </sheetData>
  <sortState ref="A2:B33">
    <sortCondition ref="A2:A33"/>
  </sortState>
  <hyperlinks>
    <hyperlink ref="B34" r:id="rId1" xr:uid="{63F2675F-8BE6-432C-874B-ADF8B2DFF8A1}"/>
    <hyperlink ref="B35" r:id="rId2" xr:uid="{C4E510B3-BA68-424E-8A48-F91319367D90}"/>
    <hyperlink ref="B36" r:id="rId3" display="ftp://ftp.sra.ebi.ac.uk/vol1/fastq/ERR204/008/ERR2040368/ERR2040368_1.fastq.gz;ftp://ftp.sra.ebi.ac.uk/vol1/fastq/ERR204/008/ERR2040368/ERR2040368_2.fastq.gz" xr:uid="{BAFED0BC-92FF-4542-BBA0-A26DB68D0595}"/>
    <hyperlink ref="B38" r:id="rId4" display="ftp://ftp.sra.ebi.ac.uk/vol1/fastq/ERR204/009/ERR2040369/ERR2040369_1.fastq.gz;ftp://ftp.sra.ebi.ac.uk/vol1/fastq/ERR204/009/ERR2040369/ERR2040369_2.fastq.gz" xr:uid="{D976083D-6F74-4B2F-9838-CF1D9F96C9B8}"/>
    <hyperlink ref="B40" r:id="rId5" display="ftp://ftp.sra.ebi.ac.uk/vol1/fastq/ERR204/000/ERR2040380/ERR2040380_1.fastq.gz;ftp://ftp.sra.ebi.ac.uk/vol1/fastq/ERR204/000/ERR2040380/ERR2040380_2.fastq.gz" xr:uid="{FF5C01D0-DA52-4A30-A31C-2202BF0FBDF6}"/>
    <hyperlink ref="B42" r:id="rId6" xr:uid="{2115CB19-8AB2-4AA4-8C29-C5994B0BF945}"/>
    <hyperlink ref="B44" r:id="rId7" xr:uid="{216425DE-4729-4260-9D55-5CC6B4EF7455}"/>
    <hyperlink ref="B41" r:id="rId8" xr:uid="{6CE1AC47-6DD9-4EFF-8AAD-F8A6839793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Landoni</dc:creator>
  <cp:lastModifiedBy>Beatrice Landoni</cp:lastModifiedBy>
  <dcterms:created xsi:type="dcterms:W3CDTF">2024-08-13T15:50:14Z</dcterms:created>
  <dcterms:modified xsi:type="dcterms:W3CDTF">2026-03-18T15:23:17Z</dcterms:modified>
</cp:coreProperties>
</file>