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beabo\OneDrive\Documents\NAU\Endo-Review\"/>
    </mc:Choice>
  </mc:AlternateContent>
  <xr:revisionPtr revIDLastSave="0" documentId="13_ncr:1_{67B6E480-476C-4688-AE0C-6F6FF848556A}" xr6:coauthVersionLast="47" xr6:coauthVersionMax="47" xr10:uidLastSave="{00000000-0000-0000-0000-000000000000}"/>
  <bookViews>
    <workbookView xWindow="-110" yWindow="-110" windowWidth="19420" windowHeight="11500" xr2:uid="{67AAE069-9958-4355-A6C8-3C02A50B1612}"/>
  </bookViews>
  <sheets>
    <sheet name="Training_labeled_abs" sheetId="1" r:id="rId1"/>
    <sheet name="Metadata" sheetId="2" r:id="rId2"/>
  </sheets>
  <definedNames>
    <definedName name="_xlnm._FilterDatabase" localSheetId="0" hidden="1">Training_labeled_abs!$A$1:$BU$183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 l="1"/>
  <c r="A10" i="2"/>
  <c r="A8" i="2"/>
  <c r="A6" i="2"/>
  <c r="A4" i="2"/>
</calcChain>
</file>

<file path=xl/sharedStrings.xml><?xml version="1.0" encoding="utf-8"?>
<sst xmlns="http://schemas.openxmlformats.org/spreadsheetml/2006/main" count="2083" uniqueCount="1403">
  <si>
    <t>Publication Type</t>
  </si>
  <si>
    <t>label</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</si>
  <si>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</si>
  <si>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</si>
  <si>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</si>
  <si>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</si>
  <si>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</si>
  <si>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</si>
  <si>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</si>
  <si>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</si>
  <si>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</si>
  <si>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</si>
  <si>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</si>
  <si>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</si>
  <si>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</si>
  <si>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</si>
  <si>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</si>
  <si>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</si>
  <si>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</si>
  <si>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</si>
  <si>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</si>
  <si>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</si>
  <si>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</si>
  <si>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</si>
  <si>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</si>
  <si>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</si>
  <si>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</si>
  <si>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</si>
  <si>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</si>
  <si>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</si>
  <si>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</si>
  <si>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</si>
  <si>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</si>
  <si>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</si>
  <si>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</si>
  <si>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</si>
  <si>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</si>
  <si>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</si>
  <si>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</si>
  <si>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</si>
  <si>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</si>
  <si>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</si>
  <si>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</si>
  <si>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</si>
  <si>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</si>
  <si>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</si>
  <si>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</si>
  <si>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</si>
  <si>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</si>
  <si>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</si>
  <si>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</si>
  <si>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</si>
  <si>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</si>
  <si>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</si>
  <si>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</si>
  <si>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</si>
  <si>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</si>
  <si>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</si>
  <si>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</si>
  <si>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</si>
  <si>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</si>
  <si>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</si>
  <si>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</si>
  <si>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</si>
  <si>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</si>
  <si>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</si>
  <si>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</si>
  <si>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</si>
  <si>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</si>
  <si>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</si>
  <si>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</si>
  <si>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</si>
  <si>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</si>
  <si>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</si>
  <si>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Presence</t>
  </si>
  <si>
    <t>Afandhi, A; Choliq, FA; Anggrilika, WSH; Tarno, H</t>
  </si>
  <si>
    <t>Afandhi, Aminudin; Choliq, Fery Abdul; Anggrilika, Havinda W. S.; Tarno, Hagus</t>
  </si>
  <si>
    <t>Distribution of the Endophytic Fungi in Apple Leaves</t>
  </si>
  <si>
    <t>AGRIVITA</t>
  </si>
  <si>
    <t>Endophytic fungi have roles to protect the plant from herbivorous insects and diseases, and to support the absorption process of nutrients needed by plants for photosynthesis. Related to the important role of endophytic fungi, research was aimed to identify fungal endophytes associated with young, mature and old leaves on apple and to evaluate the effect of leaf ages on the abundance and diversity of endophytic fungi. The research was conducted in Biological Control Laboratory, Department of Plant Pests and Diseases, Faculty of Agriculture, Universitas Brawijaya from May to September 2016. Apple leaves sampling was done diagonally, and taken from nine apple trees. Based on macroscopic and microscopic characteristics, 38 isolates were identified. In the old apple leaves, it obtained 17 isolates that consisted of 5 genera, mature leaves obtained 14 isolates consisted of 6 genera, and young leaves 7 isolates obtained consists of 2 genera. The mature leaves have highest abundance and diversity of endophytic fungi compared to young and old leaves. Endophytic fungi apple leaf dominated by Aspergillus. Mature and young leaves were different from old one based on Bray-Curtis similarity.</t>
  </si>
  <si>
    <t>Tarno, Hagus/AAN-7792-2021; Tarno, Hagus/ABA-5887-2020; Afandhi, Aminudin/JLM-8145-2023</t>
  </si>
  <si>
    <t>Tarno, Hagus/0000-0003-0997-5843; Tarno, Hagus/0000-0003-0997-5843; Afandhi, Aminudin/0000-0003-4593-3413</t>
  </si>
  <si>
    <t>0126-0537</t>
  </si>
  <si>
    <t>FEB</t>
  </si>
  <si>
    <t>10.17503/agrivita.v40i1.1563</t>
  </si>
  <si>
    <t>http://dx.doi.org/10.17503/agrivita.v40i1.1563</t>
  </si>
  <si>
    <t>WOS:000425246100011</t>
  </si>
  <si>
    <t>View Full Record in Web of Science</t>
  </si>
  <si>
    <t>Review</t>
  </si>
  <si>
    <t>Ma, YM; Feng, CL</t>
  </si>
  <si>
    <t>Ma, Yang-Min; Feng, Cheng-Liang</t>
  </si>
  <si>
    <t>Progress in the Studies on Antitumoral Natural Products from Endophytic Fungi</t>
  </si>
  <si>
    <t>CHINESE JOURNAL OF ORGANIC CHEMISTRY</t>
  </si>
  <si>
    <t>A number of antitumoral natural products have been isolated from endophytic fungi with diverse structures. Progress in various studies on antitumoral components is summarized, including the host plants of these endophytic fungi, the isolation and characterization of terpenoids, alkaloids, flavonoids, esters and steroids, and their inhibitory effects against tumor cells. In addition, the chemical ecology relationships between the endophytic fungi and their host plants are also briefly discussed.</t>
  </si>
  <si>
    <t>0253-2786</t>
  </si>
  <si>
    <t>OCT</t>
  </si>
  <si>
    <t>WOS:000260865100004</t>
  </si>
  <si>
    <t>Kharwar, RN; Verma, SK; Mishra, A; Gond, SK; Sharma, VK; Afreen, T; Kumar, A</t>
  </si>
  <si>
    <t>Kharwar, Ravindra N.; Verma, Satish K.; Mishra, Ashish; Gond, Surendra K.; Sharma, Vijay K.; Afreen, Talat; Kumar, Anuj</t>
  </si>
  <si>
    <t>Assessment of diversity, distribution and antibacterial activity of endophytic fungi isolated from a medicinal plant Adenocalymma alliaceum Miers</t>
  </si>
  <si>
    <t>SYMBIOSIS</t>
  </si>
  <si>
    <t>A study was conducted for isolation, identification and antibacterial potential of fungal endophytes of Adenocalymma alliaceum Miers., (Bignoniaceae), a medicinal shrub vine plant which has long history for its usages in curing various disorders. A total of 149 isolates of endophytic fungi representing 17 fungal taxa were obtained from 270 segments (90 from each stem, leaf and petiole) of this plant. Hyphomycetes (77.85%) were the most prevalent, followed by Ascomycetes (8.05%) and Coelomycetes (4.03%) respectively. A considerable amount of fungal isolates was kept under (10.07%) Mycelia-Sterilia (MS). Leaf harboured maximum colonization of endophytic fungi (72.22%) which was greater than stem (67.78%) and petiole (25.54%). The Jc similarity index was maximum (0.619) between stem vs leaf followed by leaf vs petiole (0.571) and stem vs petiole (0.428). The dominant endophytic fungi were Alternaria alternata, Aspergillus niger, Stenella agalis, Fusarium oxysporum, Curvularia lunata and Fusarium roseum. Among twelve endophytic fungi tested for antibacterial activity, crude extracts of nine endophytic fungi (75%), showed antibacterial potential against one or more clinical human pathogens. Alternaria alternata, Curvularia lunata, Penicillium sp. and Chaetomium globosum exhibited significant antibacterial activity against 4 of 5 tested pathogens, showing broad spectrum activity. This investigation explains the value of sampling from different tissues of a host plant for the greater species diversity, and additionally, the antibacterial screening of some endophytic fungi from this specific medicinal plant may represent a unique source for many of the useful antibacterial compounds.</t>
  </si>
  <si>
    <t>Sharma, Vijay Kumar K/E-3541-2019; Gond, Surendra/ABB-6182-2021; Sharma, Vijay Kumar/J-5353-2019; Verma, Satish K./J-6398-2019</t>
  </si>
  <si>
    <t>Sharma, Vijay Kumar K/0000-0002-2330-5830; Verma, Satish Kumar/0000-0003-4470-5398; Gond, Surendra/0000-0002-2737-9028; Afreen, Talat/0000-0003-3801-403X</t>
  </si>
  <si>
    <t>0334-5114</t>
  </si>
  <si>
    <t>1878-7665</t>
  </si>
  <si>
    <t>AUG</t>
  </si>
  <si>
    <t>10.1007/s13199-011-0142-2</t>
  </si>
  <si>
    <t>http://dx.doi.org/10.1007/s13199-011-0142-2</t>
  </si>
  <si>
    <t>WOS:000298499300005</t>
  </si>
  <si>
    <t>Ravindran, C; Naveenan, T; Varatharajan, GR; Rajasabapathy, R; Meena, RM</t>
  </si>
  <si>
    <t>Ravindran, Chinnarajan; Naveenan, Thangaiah; Varatharajan, Govindaswamy R.; Rajasabapathy, Raju; Meena, Ram Murthi</t>
  </si>
  <si>
    <t>Antioxidants in mangrove plants and endophytic fungal associations</t>
  </si>
  <si>
    <t>BOTANICA MARINA</t>
  </si>
  <si>
    <t>The manner in which fungal endophytes activate host stress response systems is unknown; the occurrence of additional mechanisms involved in symbiotically-conferred stress tolerance in mangrove plants (the primary producers of estuarine food chain) is also an unresolved issue. Here, we report antioxidant potentials of four different mangroves and their endophytic fungi. We elucidated the possible roles of antioxidants in symbiotic association between mangroves and their endophytic fungi. Four different mangrove species and the predominant endophytic fungus Aspergillus flavus were analyzed using various in vitro assay systems (such as iron chelating capacity, reducing power, and hydroxyl radicals/hydrogen peroxide/1-diphenyl-2-picrylhydrazyl radical scavenging and inhibition of lipid peroxidation using the beta-carotene-linoleate model system). In vitro models clearly established the antioxidant potency of extracts of mangrove plants and their respective endophytic fungi, which aids in understanding the mutualistic associations of plant and endophyte against various biotic and abiotic stresses. Re-infection analysis of endophytic A. flavus in tobacco plants confirmed the endophytic status of the fungus and its enhancement effect on plant growth.</t>
  </si>
  <si>
    <t>Rajasabapathy, Raju/HHN-6549-2022</t>
  </si>
  <si>
    <t>Rajasabapathy, Raju/0000-0002-0304-870X</t>
  </si>
  <si>
    <t>0006-8055</t>
  </si>
  <si>
    <t>1437-4323</t>
  </si>
  <si>
    <t>JUN</t>
  </si>
  <si>
    <t>10.1515/bot-2011-0095</t>
  </si>
  <si>
    <t>http://dx.doi.org/10.1515/bot-2011-0095</t>
  </si>
  <si>
    <t>WOS:000306458300008</t>
  </si>
  <si>
    <t>Huang, WY; Cai, YZ; Hyde, KD; Corke, H; Sun, M</t>
  </si>
  <si>
    <t>Huang, W. Y.; Cai, Y. Z.; Hyde, K. D.; Corke, H.; Sun, M.</t>
  </si>
  <si>
    <t>Biodiversity of endophytic fungi associated with 29 traditional Chinese medicinal plants</t>
  </si>
  <si>
    <t>FUNGAL DIVERSITY</t>
  </si>
  <si>
    <t>Endophytic Fungi residing in medicinal plants have not been systematically characterized. In this study, we classified 1160 fungal isolates from 29 medicinal plant species using traditional morphological methods. The colonization rate, isolation rate, and relative frequency of these endophytes were investigated. The relationship between the composition of endophytic fungi and the chemical constituents of host plants was also explored for the first time. The results showed that endophytic fungi from these medicinal plants exhibited high biodiversity, host-recurrence, tissue-specificity, and spatial heterogeneity. Taxa of,Alternaria, Colletotrichum, Phoma, Phomopsis, Xylariales, and mycelia sterilia were the dominant fungal endophytes. Some phenolic compounds were found to more likely coexist with certain endophytic fungi in the same plants. Our systematic investigation reveals that traditional medicinal plants are a rich and reliable source of novel endophytic fungi. This study was the first step towards Understanding host-endophyte relationships based on the plant chemistry.</t>
  </si>
  <si>
    <t>HUANG, Wuyang/ABH-5066-2020; Hyde, Kevin D/F-7890-2010; Sun, Mei/D-3124-2009; Corke, Harold/D-3068-2009; Cai, Yi-Zhong/B-9774-2009</t>
  </si>
  <si>
    <t>HUANG, Wuyang/0000-0002-3038-0636; Corke, Harold/0000-0001-7709-0129;</t>
  </si>
  <si>
    <t>1560-2745</t>
  </si>
  <si>
    <t>1878-9129</t>
  </si>
  <si>
    <t>WOS:000263505400003</t>
  </si>
  <si>
    <t>Bezerra, VHS; Cardoso, SL; Fonseca-Bazzo, Y; Silveira, D; Magalhaes, PO; Souza, PM</t>
  </si>
  <si>
    <t>Bezerra, Victor Hugo Souto; Cardoso, Samuel Leite; Fonseca-Bazzo, Yris; Silveira, Damaris; Magalhaes, Perola Oliveira; Souza, Paula Monteiro</t>
  </si>
  <si>
    <t>Protease Produced by Endophytic Fungi: A Systematic Review</t>
  </si>
  <si>
    <t>MOLECULES</t>
  </si>
  <si>
    <t>The purpose of this systematic review was to identify the available literature of production, purification, and characterization of proteases by endophytic fungi. There are few complete studies that entirely exhibit the production, characterization, and purification of proteases from endophytic fungi. This study followed the PRISMA, and the search was conducted on five databases: PubMed, PMC, Science Direct, Scopus Articles, and Web of Science up until 18 May 2021, with no time or language restrictions. The methodology of the selected studies was evaluated using GRADE. Protease production, optimization, purification, and characterization were the main evaluated outcomes. Of the 5540 initially gathered studies, 15 met the inclusion criteria after a two-step selection process. Only two studies optimized the protease production using statistical design and two reported enzyme purification and characterization. The genus Penicillium and Aspergillus were the most cited among the eleven different genera of endophytic fungi evaluated in the selected articles. Six studies proved the ability of some endophytic fungi to produce fibrinolytic proteases, demonstrating that endophytic fungi can be exploited for the further production of agents used in thrombolytic therapy. However, further characterization and physicochemical studies are required to evaluate the real potential of endophytic fungi as sources of industrial enzymes.</t>
  </si>
  <si>
    <t>Silveira, Damaris/A-1942-2008; MAGALHÃES, PÉROLA/P-3378-2018; Souza, Paula/AAE-5731-2021</t>
  </si>
  <si>
    <t>Silveira, Damaris/0000-0003-1851-5224; MAGALHÃES, PÉROLA/0000-0001-8011-6940; Souza, Paula/0000-0003-1824-2211; Fonseca, Yris/0000-0002-1230-3207</t>
  </si>
  <si>
    <t>1420-3049</t>
  </si>
  <si>
    <t>NOV</t>
  </si>
  <si>
    <t>10.3390/molecules26227062</t>
  </si>
  <si>
    <t>http://dx.doi.org/10.3390/molecules26227062</t>
  </si>
  <si>
    <t>WOS:000723631600001</t>
  </si>
  <si>
    <t>Shen, NY; Chen, Z; Cheng, GX; Lin, WJ; Qin, YH; Xiao, YR; Chen, H; Tang, ZZ; Li, QF; Yuan, M; Bu, TL</t>
  </si>
  <si>
    <t>Shen, Nayu; Chen, Zhao; Cheng, GuiXin; Lin, Wenjie; Qin, Yihan; Xiao, Yirong; Chen, Hui; Tang, Zizhong; Li, Qingfeng; Yuan, Ming; Bu, Tongliang</t>
  </si>
  <si>
    <t>Diversity, chemical constituents and biological activities of endophytic fungi from Alisma orientale (Sam.) Juzep.</t>
  </si>
  <si>
    <t>FRONTIERS IN MICROBIOLOGY</t>
  </si>
  <si>
    <t>The dried tuber of Alisma orientale (Sam.) Juzep. (AOJ) is a traditional Chinese medicine with high medicinal value. The endophytic fungi of medicinal plants are a treasure house of natural compounds. However, there is a lack of research on the diversity and biological activity of endophytic fungi of AOJ. In this study, high-throughput sequencing technology was used to study the diversity of endophytic fungi in the roots and stems of AOJ, and endophytic fungi with a high output of phenols and flavonoids were screened by chromogenic reaction, and the antioxidant and antibacterial activities and chemical constituents of crude extracts of their fermentation broth were studied. A total of 3,426 amplicon sequence variants (ASVs) belonging to 9 phyla, 27 classes, 64 orders, 152 families, and 277 genera were identified from AOJ. There were significant differences in the endophytic fungal communities of AOJ roots and stems, as well as in the endophytic fungal communities of triangular AOJ and circular AOJ. In addition, 31 strains of endophytic fungi were isolated from AOJ, of which 6 strains had good antioxidant and antibacterial activities. The crude extract of YG-2 had the strongest free radical scavenging ability and bacteriostatic ability, and its IC50 (DPPH), IC50 (ABTS), and IC50.OH values were 0.009 +/- 0.000 mg/mL, 0.023 +/- 0.002 mg/mL, and 0.081 +/- 0.006 mg/mL, respectively. The results of LC-MS showed that the main component of the crude extract of YG-2 was caffeic acid (10.12 mu mol/g). Overall, the results of this study preliminarily elucidated the diversity and community composition of endophytic fungi of AOJ, indicating that AOJ endophytic fungi have abundant secondary metabolites and good antioxidant and antibacterial activities. This study provides an important reference for further research, development and utilization of AOJ endophytic fungi and a theoretical basis for the further development of the endophytic fungus YG-2 (Chaetomium globosum) as a source of antioxidants.</t>
  </si>
  <si>
    <t>1664-302X</t>
  </si>
  <si>
    <t>10.3389/fmicb.2023.1190624</t>
  </si>
  <si>
    <t>http://dx.doi.org/10.3389/fmicb.2023.1190624</t>
  </si>
  <si>
    <t>WOS:001022924700001</t>
  </si>
  <si>
    <t>Zhang, J; Zhu, YH; Si, JP; Wu, LS</t>
  </si>
  <si>
    <t>Zhang, Jun; Zhu, Yihui; Si, Jinping; Wu, Lingshang</t>
  </si>
  <si>
    <t>Metabolites of medicine food homology-derived endophytic fungi and their activities</t>
  </si>
  <si>
    <t>CURRENT RESEARCH IN FOOD SCIENCE</t>
  </si>
  <si>
    <t>Medicine food homology (MFH) substances not only provide essential nutrients as food but also have corre-sponding factors that can prevent and help treat nutritional imbalances, chronic disease, and other related issues. Endophytic fungi associated with plants have potential for use in drug discovery and food therapy. However, the endophytic fungal metabolites from MFH plants and their effects have been overlooked. Therefore, this review focuses on the various biological activities of 108 new metabolites isolated from 53 MFH-derived endophytic fungi. The paper explores the potential nutritional and medicinal value of metabolites of MFH-derived endo-phytic fungi for food and medical applications. This research is important for the future development of effective, safe, and nontoxic therapeutic nutraceuticals for the prevention and treatment of human diseases.</t>
  </si>
  <si>
    <t>2665-9271</t>
  </si>
  <si>
    <t>10.1016/j.crfs.2022.10.006</t>
  </si>
  <si>
    <t>http://dx.doi.org/10.1016/j.crfs.2022.10.006</t>
  </si>
  <si>
    <t>WOS:000874649400003</t>
  </si>
  <si>
    <t>C</t>
  </si>
  <si>
    <t>Hastuti, US; Rahmawati, D; Sari, RY</t>
  </si>
  <si>
    <t>IOP</t>
  </si>
  <si>
    <t>Hastuti, Utami Sri; Rahmawati, Dwi; Sari, Ria Yustika</t>
  </si>
  <si>
    <t>Histologic Observation, Identification and Secondary Metabolites Analysis of Endophytic Fungi Isolated from Cananga odorata (Lam.) Hook. F. &amp; Thomson</t>
  </si>
  <si>
    <t>9TH ANNUAL BASIC SCIENCE INTERNATIONAL CONFERENCE 2019 (BASIC 2019)</t>
  </si>
  <si>
    <t>IOP Conference Series-Materials Science and Engineering</t>
  </si>
  <si>
    <t>9th Annual Basic Science International Conference (BaSIC) - Recent Advances in Basic Sciences Toward 4.0 Industrial Revolution</t>
  </si>
  <si>
    <t>MAR 20-21, 2019</t>
  </si>
  <si>
    <t>Brawijaya Univ, Malang, INDONESIA</t>
  </si>
  <si>
    <t>Brawijaya Univ, Fac Math &amp; Nat Sci</t>
  </si>
  <si>
    <t>Brawijaya Univ</t>
  </si>
  <si>
    <t>The endophytic fungi could be isolated from the plant host to observed. The purpose of this research is to: 1) observe the endophytic fungi location in the C. odorata plant tissue; 2) identify each endophytic fungi isolated from C. odorata leaf, twig, and flower petal; 3) analyze the secondary metabolites contents of each endophytic fungi species. The location of endophytic fungi in the plant tissue observed by microscopic observation. The endophytic fungi were isolated from the leaf, twig, and flower petal of C. odorata plant by cutted these plant parts, then inoculated on Potato Dextrose Agar (PDA) medium and incubated in 27 degrees C during 7 x 24 hours, each fungi were isolated, then the morphology and microscopic characteristic of each fungi colony isolates were described and identified. Each endophytic fungi isolates inoculated in Potato Dextrose Broth medium and shaked in 120 rpm during 7x24 hours, afterwards the secondary metabolites content were analyze using spectrophotometric method. The research result were: 1) the endophytic fungi location are on the epidermis cell wall and on the stomata guard cell wall of the leaf tissue, on the parenchymal cell wall of the twig tissue, and on the epidermis cell wall of the flower petal tissue; 2) Nine endophytic fungi species isolated from the C. odorata are: Nigrospora sphaerica, Colletotrichum alienum, Mycellia sterilia 1, C. kahawae, Rhizoctonia sp., C. aotearoa, Micellia sterilia 2, C. alatae, and C. queenslandicum. 3) the secondary metabolites contents produce by each endophytic fungi species: flavonoid (654 to 1793.13 mg.kg(-1)), tannin (29.36 to 52.21 mg.kg(-1)), saponin (2.31 to 3.35 mg.kg(-1)), alkaloid (23.05 to 40.28 mg.kg(-1)), and terpenoid (85.53 to 155.48 mg.kg(-1)).</t>
  </si>
  <si>
    <t>Hastuti, Utami Sri/0000-0001-8790-6435</t>
  </si>
  <si>
    <t>1757-8981</t>
  </si>
  <si>
    <t>10.1088/1757-899X/546/2/022005</t>
  </si>
  <si>
    <t>http://dx.doi.org/10.1088/1757-899X/546/2/022005</t>
  </si>
  <si>
    <t>WOS:000495439000005</t>
  </si>
  <si>
    <t>Fan, YQ; Ma, ZH; Zhang, Y; Wang, YF; Ding, YS; Wang, C; Cao, SG</t>
  </si>
  <si>
    <t>Fan, Yaqin; Ma, Zhiheng; Zhang, Yan; Wang, Yufei; Ding, Yousong; Wang, Cong; Cao, Shugeng</t>
  </si>
  <si>
    <t>Sulfur-Containing Compounds from Endophytic Fungi: Sources, Structures and Bioactivities</t>
  </si>
  <si>
    <t>JOURNAL OF FUNGI</t>
  </si>
  <si>
    <t>Endophytic fungi have attracted increasing attention as an under-explored source for the discovery and development of structurally and functionally diverse secondary metabolites. These microorganisms colonize their hosts, primarily plants, and demonstrate diverse ecological distribution. Among endophytic fungal natural products, sulfur-containing compounds feature one or more sulfur atoms and possess a range of bioactivities, e.g., cytotoxicity and antimicrobial activities. These natural products mainly belong to the classes of polyketides, nonribosomal peptides, terpenoids, and hybrids. Here, we reviewed the fungal producers, plant sources, chemical structures, and bioactivities of 143 new sulfur-containing compounds that were reported from 1985 to March 2022.</t>
  </si>
  <si>
    <t>Cao, Shugeng/0000-0001-6684-8221</t>
  </si>
  <si>
    <t>2309-608X</t>
  </si>
  <si>
    <t>10.3390/jof8060628</t>
  </si>
  <si>
    <t>http://dx.doi.org/10.3390/jof8060628</t>
  </si>
  <si>
    <t>WOS:000818129400001</t>
  </si>
  <si>
    <t>Naik, BS</t>
  </si>
  <si>
    <t>Naik, B. Shankar</t>
  </si>
  <si>
    <t>Developments in taxol production through endophytic fungal biotechnology: a review</t>
  </si>
  <si>
    <t>ORIENTAL PHARMACY AND EXPERIMENTAL MEDICINE</t>
  </si>
  <si>
    <t>Paclitaxel (taxol), a diterpene natural compound was first extracted from the bark of yew trees. However, the method cannot meet its increasing demand on the market due to unprecedented yew cutting, low amounts of taxol production, the laborious and slow process of taxol extraction. Recently, efforts have been made to develop alternative means of taxol production. Microbial fermentation would be a promising method in the production of taxol at industrial scale. Fungal endophytes have the capacity to produce bioactive compounds and can independently synthesize secondary metabolites similar to those made by the host plants. Optimization of the fermentation culture is one of the most important strategies in increasing taxol production by endophytic fungi supplemented with several substances including carbon sources, nitrogen sources, precursors, inducer and the metabolic bypass inhibitors. Improved fermentation techniques and different biotechnological strategies such as gene cloning, gene transformation, mutations are widely being used on endophytic fungi in order to increase the productivity of the taxol. In this review, the different strategies used to produce taxol from endophytic fungal biotechnology have been discussed.</t>
  </si>
  <si>
    <t>1598-2386</t>
  </si>
  <si>
    <t>2211-1069</t>
  </si>
  <si>
    <t>MAR</t>
  </si>
  <si>
    <t>10.1007/s13596-018-0352-8</t>
  </si>
  <si>
    <t>http://dx.doi.org/10.1007/s13596-018-0352-8</t>
  </si>
  <si>
    <t>WOS:000461363300001</t>
  </si>
  <si>
    <t>Bhadra, F; Gupta, A; Vasundhara, M; Reddy, MS</t>
  </si>
  <si>
    <t>Bhadra, Fatima; Gupta, Anu; Vasundhara, M.; Reddy, M. Sudhakara</t>
  </si>
  <si>
    <t>Endophytic fungi: a potential source of industrial enzyme producers</t>
  </si>
  <si>
    <t>3 BIOTECH</t>
  </si>
  <si>
    <t>Microbial enzymes have gained interest for their widespread use in various industries and medicine due to their stability, ease of production, and optimization. Endophytic fungi in plant tissues produce a wide range of secondary metabolites and enzymes, which exhibit a variety of biological activities. The present review illustrates promising applications of enzymes produced by endophytic fungi and discusses the characteristic features of the enzymes, application of the endophytic fungal enzymes in therapeutics, agriculture, food, and biofuel industries. Endophytic fungi producing ligninolytic enzymes have possible biotechnological applications in lignocellulosic biorefineries. The global market of industrially important enzymes, challenges, and future prospects are illustrated. However, the commercialization of endophytic fungal enzymes for industrial purposes is yet to be explored. The present review suggests that endophytic fungi can produce various enzymes and may become a novel source for upscaling the production of enzymes of industrial use.</t>
  </si>
  <si>
    <t>Reddy, M Sudhakara/0000-0002-9743-4993</t>
  </si>
  <si>
    <t>2190-572X</t>
  </si>
  <si>
    <t>2190-5738</t>
  </si>
  <si>
    <t>APR</t>
  </si>
  <si>
    <t>10.1007/s13205-022-03145-y</t>
  </si>
  <si>
    <t>http://dx.doi.org/10.1007/s13205-022-03145-y</t>
  </si>
  <si>
    <t>WOS:000764041400001</t>
  </si>
  <si>
    <t>Aleahmad, P; Ebrahimi, L</t>
  </si>
  <si>
    <t>Aleahmad, Parmida; Ebrahimi, Leila</t>
  </si>
  <si>
    <t>The Possible Applications of Endophytic Fungi</t>
  </si>
  <si>
    <t>RESEARCH JOURNAL OF PHARMACOGNOSY</t>
  </si>
  <si>
    <t>Endophytic fungi are microorganisms that colonize plants during their entire, or a significant part of their life cycle without any symptoms, establishing a symbiosis association. They are abundant in plants and have been reported in various tissues, such as roots, stems, leaves, flowers, and fruits. In recent years, research on the beneficial use of endophytic fungi has increased worldwide. These fungi have the ability to protect plants from both biotic and abiotic stresses through different mechanisms. They also improve water and nutritional status leading to increased growth and fitness of host plants. Endophytes are rich sources of bioactive and secondary metabolites, making them promising candidates for the development of compounds with anticancer, antibiotic, antiviral, antidiabetic, and other pharmacological activities. Moreover, they produce various enzymes that hold economic and environmental potential for industrial applications. This study explored the diverse effects of endophytic fungi in agriculture, biofuels, medicine, industry and bioremediation.</t>
  </si>
  <si>
    <t>2345-4458</t>
  </si>
  <si>
    <t>2345-5977</t>
  </si>
  <si>
    <t>10.22127/RJP.2023.179187</t>
  </si>
  <si>
    <t>http://dx.doi.org/10.22127/RJP.2023.179187</t>
  </si>
  <si>
    <t>WOS:001081546900010</t>
  </si>
  <si>
    <t>Hridoy, M; Gorapi, MZH; Noor, S; Chowdhury, NS; Rahman, MM; Muscari, I; Masia, F; Adorisio, S; Delfino, DV; Mazid, MA</t>
  </si>
  <si>
    <t>Hridoy, Md.; Gorapi, Md. Zobayer Hossain; Noor, Sadia; Chowdhury, Nargis Sultana; Rahman, Md. Mustafizur; Muscari, Isabella; Masia, Francesco; Adorisio, Sabrina; Delfino, Domenico V.; Mazid, Md. Abdul</t>
  </si>
  <si>
    <t>Putative Anticancer Compounds from Plant-Derived Endophytic Fungi: A Review</t>
  </si>
  <si>
    <t>Endophytic fungi are microorganisms that exist almost ubiquitously inside the various tissues of living plants where they act as an important reservoir of diverse bioactive compounds. Recently, endophytic fungi have drawn tremendous attention from researchers; their isolation, culture, purification, and characterization have revealed the presence of around 200 important and diverse compounds including anticancer agents, antibiotics, antifungals, antivirals, immunosuppressants, and antimycotics. Many of these anticancer compounds, such as paclitaxel, camptothecin, vinblastine, vincristine, podophyllotoxin, and their derivatives, are currently being used clinically for the treatment of various cancers (e.g., ovarian, breast, prostate, lung cancers, and leukemias). By increasing the yield of specific compounds with genetic engineering and other biotechnologies, endophytic fungi could be a promising, prolific source of anticancer drugs. In the future, compounds derived from endophytic fungi could increase treatment availability and cost effectiveness. This comprehensive review includes the putative anticancer compounds from plant-derived endophytic fungi discovered from 1990 to 2020 with their source endophytic fungi and host plants as well as their antitumor activity against various cell lines.</t>
  </si>
  <si>
    <t>Rahman, Md Mustafizur/AAH-5925-2020</t>
  </si>
  <si>
    <t>Rahman, Md Mustafizur/0000-0001-8585-263X; Delfino, Domenico/0000-0003-1792-9468; Hridoy, Md/0000-0002-7766-5321; Mazid, Md Abdul/0000-0003-2190-2591</t>
  </si>
  <si>
    <t>JAN</t>
  </si>
  <si>
    <t>10.3390/molecules27010296</t>
  </si>
  <si>
    <t>http://dx.doi.org/10.3390/molecules27010296</t>
  </si>
  <si>
    <t>WOS:000743123300001</t>
  </si>
  <si>
    <t>Chaeprasert, S; Piapukiew, J; Whalley, AJS; Sihanonth, P</t>
  </si>
  <si>
    <t>Chaeprasert, Sukanyanee; Piapukiew, Jittra; Whalley, Anthony J. S.; Sihanonth, Prakitsin</t>
  </si>
  <si>
    <t>Endophytic fungi from mangrove plant species of Thailand: their antimicrobial and anticancer potentials</t>
  </si>
  <si>
    <t>11th International Marine and Freshwater Mycology Symposium</t>
  </si>
  <si>
    <t>NOV, 2009</t>
  </si>
  <si>
    <t>Taichung, TAIWAN</t>
  </si>
  <si>
    <t>We examined the distribution of endophytic fungi in the leaves of mangrove forest trees growing at three different locations (Chanthaburi Province, Prachuap Khiri Khan Province and Ranong Province) in Thailand. Three thousand and nine-hundred leaf segments from 10 different hosts belonging to seven families, Rhizophoraceae (Rhizophora apiculata, R. mucronata, Ceriops decandra), Sonneratiaceae (Sonneratia alba), Combretaceae (Lumnitzera littorea), Avicenniaceae (Avicennia alba), Acanthaceae (Acanthus ilicifolius), Meliaceae (Xylocarpus granatum and Xylocarpus moluccensis) and Malvaceae (Thespesia populneoides), were screened for the presence of fungal endophytes. The dominant endophytes varied by host type. Phyllosticta was the most frequently isolated fungus from plants at all sites. The common fungal endophyte genera were Cladosporium, Colletotrichum, Phomopsis and Xylaria. Most endophytic isolates in mangrove leaves were recovered from Ranong Province. The antimicrobial potential of 71 endophytic fungi isolated from mangrove plants towards selected bacteria (Bacillus subtilis, Pseudomonas aeruginosa, Escherichia coli and Staphylococcus aureus) was tested using ethyl acetate extracts of fungi cultivated under static conditions. All test bacteria were inhibited by a Cladosporium sp. isolated from the leaves of T. populneoides and an endophytic Xylaria sp. 1 isolated from A. ilicifolius leaves caused considerable inhibition to Gram-positive and Gram-negative bacteria. Additionally, the crude extracts of 84 endophytic fungi were tested for anticancer activities by the MTT assay against A375 (human malignant melanoma), SW620 (human colorectal adenocarcinoma), Kato III (human gastric carcinoma), HepG2 (human liver hepatoblastoma) and Jurkat (human acute T cell leukemia). Most extracts had cytotoxicity against some cancer cell lines.</t>
  </si>
  <si>
    <t>DEC</t>
  </si>
  <si>
    <t>SI</t>
  </si>
  <si>
    <t>10.1515/BOT.2010.074</t>
  </si>
  <si>
    <t>http://dx.doi.org/10.1515/BOT.2010.074</t>
  </si>
  <si>
    <t>WOS:000284869000010</t>
  </si>
  <si>
    <t>Li, JL; Sun, X; Zheng, Y; Lü, PP; Wang, YL; Guo, LD</t>
  </si>
  <si>
    <t>Li, Jia-Long; Sun, Xiang; Zheng, Yong; Lu, Peng-Peng; Wang, Yong-Long; Guo, Liang-Dong</t>
  </si>
  <si>
    <t>Diversity and community of culturable endophytic fungi from stems and roots of desert halophytes in northwest China</t>
  </si>
  <si>
    <t>MYCOKEYS</t>
  </si>
  <si>
    <t>Halophytes have high species diversity and play important roles in ecosystems. However, endophytic fungi of halophytes in desert ecosystems have been less investigated. In this study, we examined endophytic fungi associated with the stem and root of ten halophytic species colonizing the Gurbantonggut desert. A total of 36 endophytic fungal taxa were obtained, dominated by Alternaria eichhorniae, Monosporascus ibericus, and Pezizomycotina sp.1. The colonization rate and species richness of endophytic fungi varied in the ten plant species, with higher rates in roots than in stems. The endophytic fungal community composition was significantly affected by plant identity and tissue type. Some endophytic fungi showed significant host and tissue preferences. This finding suggests that host identity and tissue type structure endophytic fungal community in a desert ecosystem.</t>
  </si>
  <si>
    <t>Sun, Xiang/J-9207-2012; Zheng, Yong/AAN-8928-2021; Zheng, Yong/E-3947-2012; Lu, Peng/HNR-4786-2023; Wang, Yonglong/HRA-8995-2023</t>
  </si>
  <si>
    <t>Zheng, Yong/0000-0001-5239-9824; Zheng, Yong/0000-0001-5239-9824; Li, Jialong/0000-0003-4539-0594; sun (Sun), xiang (Xiang)/0000-0002-6875-4971</t>
  </si>
  <si>
    <t>1314-4057</t>
  </si>
  <si>
    <t>1314-4049</t>
  </si>
  <si>
    <t>10.3897/mycokeys.62.38923</t>
  </si>
  <si>
    <t>http://dx.doi.org/10.3897/mycokeys.62.38923</t>
  </si>
  <si>
    <t>WOS:000518464400002</t>
  </si>
  <si>
    <t>Yang, Y; Jin, Q; Chen, J; Wu, Z; Jin, Z</t>
  </si>
  <si>
    <t>Yang, Y.; Jin, Q.; Chen, J.; Wu, Zh.; Jin, Zh.</t>
  </si>
  <si>
    <t>Effect of Acetyl-CoA Carboxylase (ACC) on Lipid Production in Endophytic Fungi fromTorreya grandis</t>
  </si>
  <si>
    <t>MICROBIOLOGY</t>
  </si>
  <si>
    <t>Certain endophytic fungi isolated fromTorreya grandiscan produce similar unsaturated lipid of high economic value as its host plants. However, the lipid yield produced by endophytic fungi is very low. Acetyl-CoA carboxylase (ACC) is one of the key enzymes responsible for fatty acid synthesis. In this study, the impact of ACC on lipid yield of endophytic fungi were analyzed and the inhibitory effect of endophytic fungus metabolites on the ACC activity were investigated. Our results showed thatthe ACC activity was found to be positively correlated with the lipid content of endophytic fungi and the kernels ofTorreya grandis.The ACC activity was inhibited by the metabolite, benzoic acid 2,2,6,6-tetramethyl-4-piperidinylester, which was extracted from the endophytic fungusBionectria ochroleucaXF-38. Furthermore, the gene sequence of CT subunit of ACC inBionectria ochroleucaXF-38 were cloned and successfully expressed inE. coliBL21 (DE3), and we revealed that the CT subunit of ACC is the target of benzoic acid 2,2,6,6-tetramethyl- 4-piperidinylester.</t>
  </si>
  <si>
    <t>0026-2617</t>
  </si>
  <si>
    <t>1608-3237</t>
  </si>
  <si>
    <t>JUL</t>
  </si>
  <si>
    <t>10.1134/S0026261720040141</t>
  </si>
  <si>
    <t>http://dx.doi.org/10.1134/S0026261720040141</t>
  </si>
  <si>
    <t>WOS:000556215700008</t>
  </si>
  <si>
    <t>Lan, J; Pei, T; Miao, LY; Pei, T; Gan, Z; Lin, AH; Geng, H; Zhang, P</t>
  </si>
  <si>
    <t>Lan, Juan; Pei, Ting; Miao, Liyun; Pei, Ting; Gan, Zhe; Lin, Aihua; Geng, Hong; Zhang, Peng</t>
  </si>
  <si>
    <t>New insights into endophytic fungi diversity and their potential correlation with polyphyllin levels of Paris polyphylla var. yunnanensis</t>
  </si>
  <si>
    <t>CANADIAN JOURNAL OF MICROBIOLOGY</t>
  </si>
  <si>
    <t>Endophytes confer fitness advantages to host plants. However, the ecological communities of endophytic fungi in the different tissues (rhizomes, stems, and leaves) of Paris polyphylla and the relationship of their endophytic fungi with polyphyllin levels remain unclear. In this study, the community diversity and differences of endophytic fungi in the rhizomes, stems, and leaves of P. polyphylla var. yunnanensis were investigated, and a comprehensively diverse community of endophytic fungi was represented, including 50 genera, 44 families, 30 orders, 12 classes, and 5 phyla. Distributions of endophytic fungi differed greatly across the three tissues, with six genera common to all tissues, and 11, 5, and 4 genera specific to the rhizomes, stems, and leaves, respectively. Seven genera showed a significantly positive correlation to polyphyllin contents, indicating their potential roles in polyphyllin accumulation. This study provides valuable information for further research of the ecological and biological functions of endophytic fungi of P. polyphylla.</t>
  </si>
  <si>
    <t>0008-4166</t>
  </si>
  <si>
    <t>1480-3275</t>
  </si>
  <si>
    <t>SEP</t>
  </si>
  <si>
    <t>10.1139/cjm-2023-0056351</t>
  </si>
  <si>
    <t>http://dx.doi.org/10.1139/cjm-2023-0056351</t>
  </si>
  <si>
    <t>WOS:001062942600003</t>
  </si>
  <si>
    <t>Galindo-Solis, JM; Fernandez, FJ</t>
  </si>
  <si>
    <t>Galindo-Solis, Juan M.; Fernandez, Francisco J.</t>
  </si>
  <si>
    <t>Endophytic Fungal Terpenoids: Natural Role and Bioactivities</t>
  </si>
  <si>
    <t>MICROORGANISMS</t>
  </si>
  <si>
    <t>Endophytic fungi are a highly diverse group of fungi that intermittently colonize all plants without causing symptoms of the disease. They sense and respond to physiological and environmental changes of their host plant and microbiome. The inter-organism interactions are largely driven by chemical networks mediated by specialized metabolites. The balance of these complex interactions leads to healthy and strong host plants. Endophytic strains have particular machinery to produce a plethora of secondary metabolites with a variety of bioactivities and unknown functions in an ecological niche. Terpenoids play a key role in endophytism and represent an important source of bioactive molecules for human health and agriculture. In this review, we describe the role of endophytic fungi in plant health, fungal terpenoids in multiple interactions, and bioactive fungal terpenoids recently reported from endophytes, mainly from plants used in traditional medicine, as well as from algae and mangroves. Additionally, we highlight endophytic fungi as producers of important chemotherapeutic terpenoids, initially discovered in plants. Despite advances in understanding endophytism, we still have much to learn in this field. The study of the role, the evolution of interactions of endophytic fungi and their terpenoids provide an opportunity for better applications in human health and agriculture.</t>
  </si>
  <si>
    <t>Fernandez, Francisco/L-3320-2015; GALINDO SOLIS, J. MOISES/HTL-6478-2023</t>
  </si>
  <si>
    <t>Fernandez, Francisco/0000-0003-4676-1828;</t>
  </si>
  <si>
    <t>2076-2607</t>
  </si>
  <si>
    <t>10.3390/microorganisms10020339</t>
  </si>
  <si>
    <t>http://dx.doi.org/10.3390/microorganisms10020339</t>
  </si>
  <si>
    <t>WOS:000763220800001</t>
  </si>
  <si>
    <t>Sun, JQ; Guo, LD; Zang, W; Ping, WX; Chi, DF</t>
  </si>
  <si>
    <t>Sun JianQiu; Guo LiangDong; Zang Wei; Ping WenXiang; Chi DeFu</t>
  </si>
  <si>
    <t>Diversity and ecological distribution of endophytic fungi associated with medicinal plants</t>
  </si>
  <si>
    <t>SCIENCE IN CHINA SERIES C-LIFE SCIENCES</t>
  </si>
  <si>
    <t>A total of 973 isolates of endophytic fungi were recovered from 1144 tissue fragments of the six medicinal plant species belonging to 4 families collected in the Beijing Botanical Garden. Of these isolates 778 sporulated and were identified into 21 taxa by morphological characteristics. Among the taxa 11 belonged to Coelomycetes, 6 to Ascomycetes, and 4 to Hyphomycetes. Various numbers of endophytic fungi (5-8 taxa) were obtained from each plant. Alternaria alternata was the dominant species in the 6 plants, and Microsphaeropsis conielloides was also dominant in Eucommia ulmoides. There were high colonization rates (47.9%-63.1%) and isolation rates (0.7-0.93) of endophytic fungi, and they were conspicuously higher in twigs than those in leaves in the 6 plants examined. The colonization and isolation rates of endophytic fungi increased with the twig age. The results based on the analyses of cluster and Sorenson's similarity coefficients indicated that some endophytic fungi showed a certain degree of host and tissue preference.</t>
  </si>
  <si>
    <t>Ge, Jingping/HRD-4146-2023; GUO, Liang-dong/C-1407-2015</t>
  </si>
  <si>
    <t>1006-9305</t>
  </si>
  <si>
    <t>10.1007/s11427-008-0091-z</t>
  </si>
  <si>
    <t>http://dx.doi.org/10.1007/s11427-008-0091-z</t>
  </si>
  <si>
    <t>WOS:000258169700010</t>
  </si>
  <si>
    <t>Wang, LZ; Huang, XP; Li, JS; Huang, JX; Bao, SY; He, CJ; Zhang, MM; Xiang, TH</t>
  </si>
  <si>
    <t>Wang, Leizhen; Huang, Xiaoping; Li, Jiangshan; Huang, Jinxin; Bao, Shuying; He, Chenjin; Zhang, Mengmeng; Xiang, Taihe</t>
  </si>
  <si>
    <t>Metabolites of zearalenone and phytohormones secreted by endophytic fungus strain TH15 regulating the root development in Tetrastigma hemsleyanum</t>
  </si>
  <si>
    <t>PLANT CELL TISSUE AND ORGAN CULTURE</t>
  </si>
  <si>
    <t>Key message The endophytic fungus strain TH15 isolated from root of T. hemsleyanum secrets zearalenone and phytohormones (IAA, JA and SA), which have the effect on regulating root development of T. hemsleyanum. Tetrastigma hemsleyanum is a traditional Chinese herb plant. The endophytic fungus strain TH15 isolated from root of T. hemsleyanum has been reported to significantly promote the growth of T. hemsleyanum. In this study, we combined HPLC-MS and ELISA to analyze the composition of TH15's fermentation broth. We also explored the effects of zearalenone, a metabolite of strain TH15, on the growth of T. hemsleyanum seedlings and expansin gene expression in root. Metabolomic analysis revealed that TH15 metabolites contained 5 phytohormones [indole-3-acetic acid (IAA), methyl indole-3-acetate (MeIAA), jasmonic acid (JA), jasmonoyl-l-isoleucine (JA-ILE) and salicylic acid (SA)], amino acids, sugar and vitamins. ELISA test indicated that TH15 metabolites contained zearalenone (ZEN). Supplement 0.1-0.5 mg/L ZEN into the culture medium promoted the growth of seedlings of T. hemsleyanum. Besides, ZEN treatment significantly promoted expression of the expansin gene in the root of T. hemsleyanum. The endophytic fungus strain TH15 secretes phytohormones like IAA, JA and SA, as well as other metabolites like ZEN. TH15's growth-promoting effects are realized by these secreted molecules' coordinated action. The endophytic fungal metabolite ZEN participates in the regulation of T. hemsleyanum's growth, which is an important molecular mechanism for the plant growth-promoting effects of the endophytic fungi strain TH15.</t>
  </si>
  <si>
    <t>0167-6857</t>
  </si>
  <si>
    <t>1573-5044</t>
  </si>
  <si>
    <t>10.1007/s11240-022-02321-5</t>
  </si>
  <si>
    <t>http://dx.doi.org/10.1007/s11240-022-02321-5</t>
  </si>
  <si>
    <t>WOS:000800077300001</t>
  </si>
  <si>
    <t>Lv, YL; Zhang, FS; Chen, J; Cui, JL; Xing, YM; Li, XD; Guo, SX</t>
  </si>
  <si>
    <t>Lv, Ya-li; Zhang, Fu-sheng; Chen, Juan; Cui, Jin-long; Xing, Yong-mei; Li, Xiang-dong; Guo, Shun-xing</t>
  </si>
  <si>
    <t>Diversity and Antimicrobial Activity of Endophytic Fungi Associated with the Alpine Plant Saussurea involucrata</t>
  </si>
  <si>
    <t>BIOLOGICAL &amp; PHARMACEUTICAL BULLETIN</t>
  </si>
  <si>
    <t>Endophytic fungi are rich in species diversity and may play an important role in the fitness of their host plants. This study investigated the diversity and antimicrobial potential of endophytic fungi obtained from Saussurea involucrata KAR. et KIR. A total of 49 endophytic fungi were isolated from S. involucrata and identified using morphological and molecular techniques. Extracts of fermentation broth from the 49 fungi were tested for antimicrobial activity against pathogenic microorganisms using the agar diffusion method. Forty-eight out of the 49 endophytic fungi were identified and grouped into 14 taxa. Cylindrocarpon sp. was the dominant species isolated from S. involucrata, followed by Phoma sp. and Fusarium sp. Among the 49 endophytic fungi, 9 root isolates having darkly pigmented, septate hyphae were identified as dark septate endophytic (DSE) fungus, and 12 fungi inhibited at least one test microorganism. Moreover, 5 strains showed a broader spectrum of antimicrobial activity and 4 strains displayed strong inhibition (+++) against pathogenic fungi. The results indicate that endophytic fungi isolated from S. involucrata are diverse in species and a potential source of antimicrobial agents.</t>
  </si>
  <si>
    <t>0918-6158</t>
  </si>
  <si>
    <t>1347-5215</t>
  </si>
  <si>
    <t>10.1248/bpb.33.1300</t>
  </si>
  <si>
    <t>http://dx.doi.org/10.1248/bpb.33.1300</t>
  </si>
  <si>
    <t>WOS:000280377600007</t>
  </si>
  <si>
    <t>Kumar, S; Kaushik, N</t>
  </si>
  <si>
    <t>Kumar, Susheel; Kaushik, Nutan</t>
  </si>
  <si>
    <t>Metabolites of endophytic fungi as novel source of biofungicide: a review</t>
  </si>
  <si>
    <t>PHYTOCHEMISTRY REVIEWS</t>
  </si>
  <si>
    <t>Endophytic fungi are known to harbour compound(s) beneficial for plant health as well as human health. Among the metabolites of agrochemical and pharmaceutical importance alkaloids are the major. Apart from alkaloids several terpernoids and steroids, isocoumarins and chromones, phenolics and volatiles have also been reported. Cryptocin and cytochalasins alkaloids were isolated during early phase of innovation and proved to be antifungal. Some of these metabolites produced by endophytic fungi were originally isolated from the host plants.</t>
  </si>
  <si>
    <t>Kaushik, Nutan/H-7271-2012</t>
  </si>
  <si>
    <t>Kaushik, Nutan/0000-0002-3870-8093</t>
  </si>
  <si>
    <t>1568-7767</t>
  </si>
  <si>
    <t>1572-980X</t>
  </si>
  <si>
    <t>10.1007/s11101-013-9271-y</t>
  </si>
  <si>
    <t>http://dx.doi.org/10.1007/s11101-013-9271-y</t>
  </si>
  <si>
    <t>WOS:000317742500012</t>
  </si>
  <si>
    <t>Mehala, B; Thirumalaivasan, P</t>
  </si>
  <si>
    <t>Mehala, B.; Thirumalaivasan, P.</t>
  </si>
  <si>
    <t>ISOLATION AND IDENTIFICATION OF ENDOPHYTIC FUNGI FROM MARINE ASSOCIATED PLANT (AVICENNIA MARINA)</t>
  </si>
  <si>
    <t>INTERNATIONAL JOURNAL OF LIFE SCIENCE AND PHARMA RESEARCH</t>
  </si>
  <si>
    <t>2nd International Conference on Advances in Medical Science and Molecular Biology (AMSMB)</t>
  </si>
  <si>
    <t>Idhaya Coll Women, Kumbakonam, INDIA</t>
  </si>
  <si>
    <t>Idhaya Coll Women</t>
  </si>
  <si>
    <t>Endophytic fungi were isolated from mangrove plants of Avicennia marina in Sethubavasathiram southeast coast of India. The new mode of actions creating a need for the discovery of novel products for human health and welfare. Researchers have shown a new untapped area where fungal endophytes have come at a glance due to the broad range of hosts in biodiversity. About 16 different fungal species were isolated by using the PDA medium and identified by using Standard Manual. The present review explores various sources and prospects of endophytic fungi.</t>
  </si>
  <si>
    <t>2250-0480</t>
  </si>
  <si>
    <t>WOS:000659119500057</t>
  </si>
  <si>
    <t>Toghueo, RMK; Boyom, FF</t>
  </si>
  <si>
    <t>Toghueo, Rufin Marie Kouipou; Boyom, Fabrice Fekam</t>
  </si>
  <si>
    <t>Endophytic Fungi from Terminalia Species: A Comprehensive Review</t>
  </si>
  <si>
    <t>Endophytic fungi have proven their usefulness for drug discovery, as suggested by the structural complexity and chemical diversity of their secondary metabolites. The diversity and biological activities of endophytic fungi from the Terminalia species have been reported. Therefore, we set out to discuss the influence of seasons, locations, and even the plant species on the diversity of endophytic fungi, as well as their biological activities and secondary metabolites isolated from potent strains. Our investigation reveals that among the 200-250 Terminalia species reported, only thirteen species have been studied so far for their endophytic fungi content. Overall, more than 47 fungi genera have been reported from the Terminalia species, and metabolites produced by some of these fungi exhibited diverse biological activities including antimicrobial, antioxidant, antimalarial, anti-inflammatory, anti-hypercholesterolemic, anticancer, and biocontrol varieties. Moreover, more than 40 compounds with eighteen newly described secondary metabolites were reported; among these, metabolites are the well-known anticancer drugs, a group that includes taxol, antioxidant compounds, isopestacin, and pestacin. This summary of data illustrates the considerable diversity and biological potential of fungal endophytes of the Terminalia species and gives insight into important findings while paving the way for future investigations.</t>
  </si>
  <si>
    <t>Toghueo, Rufin/ABA-3152-2021</t>
  </si>
  <si>
    <t>Toghueo, Rufin/0000-0003-2144-0710; Boyom, Fabrice/0000-0002-3147-364X</t>
  </si>
  <si>
    <t>10.3390/jof5020043</t>
  </si>
  <si>
    <t>http://dx.doi.org/10.3390/jof5020043</t>
  </si>
  <si>
    <t>WOS:000474248800017</t>
  </si>
  <si>
    <t>Thamer, HA</t>
  </si>
  <si>
    <t>Thamer, Albalawi H.</t>
  </si>
  <si>
    <t>Bioactive secondary metabolites and their exploitation in the pharmaceutical industry produced by endophytic fungi</t>
  </si>
  <si>
    <t>RESEARCH JOURNAL OF BIOTECHNOLOGY</t>
  </si>
  <si>
    <t>Historically, bioactive compounds produced by animals, plants and microorganisms have been a rich source of lead molecules in drug discovery. Plant and endophytic fungi are considered a source of a plethora of bioactive compounds with potential applications in the agriculture, pharmaceutical and food industry. Endophytic fungi are ubiquitous microorganisms living asymptomatically within the tissue of higher plants without causing any adverse effects or visible symptoms. In this scenario, fungal endophytic bioactive compounds have an important function to endorse plant growth through diverse mechanisms. They are equally important economically to humans by plating as antibiotics, drugs, medicines, compounds of high relevance in research, or compounds useful in the food industry. Many antibiotics such as ivermectin and validamycin and anti-cancerous compounds such as taxol, cytospolides Q, P, colletotriolide, mycoleptodiscin B etc. have been successfully isolated from endophytic fungi. This review will highlight the different fungal endophytic classes and their exolites for medicinal use and applications in pharmaceuticals.</t>
  </si>
  <si>
    <t>Albalawi, Thamer/GQH-7787-2022</t>
  </si>
  <si>
    <t>2278-4535</t>
  </si>
  <si>
    <t>MAY</t>
  </si>
  <si>
    <t>WOS:000653280500029</t>
  </si>
  <si>
    <t>Deore, SL; Baviskar, BA; Sonar, PN; Kide, AA; Shende, BA</t>
  </si>
  <si>
    <t>Deore, Sharada Laxman; Baviskar, Bhushan Arun; Sonar, Preeti N.; Kide, Anjali Ashokarao; Shende, Bhavana Ashokarao</t>
  </si>
  <si>
    <t>Endophytic Fungi, Drechslera spicifera, Mediated Synthesis of Biogenic Silver Nanoparticles</t>
  </si>
  <si>
    <t>INDIAN JOURNAL OF PHARMACEUTICAL EDUCATION AND RESEARCH</t>
  </si>
  <si>
    <t>Aim: In present communication, endophytic fungi Drechslera spicifera is isolated from leaves of Cardiospermum halicacabum and used as a reducing agent for silver nanoparticles (AgNPs) synthesis. Materials and Methods: Synthesized AgNPs were characterised using UV-vis spectroscopy, FTIR, scanning-electron microscopy (SEM) and particle size analysis. Total phenolic, flavonoid content and antioxidant potential of endophytic fungi (culture and aqueous extract), host plant Cardiospermum halicacabum (methanol and aqueous extracts) and silver nanoparticles (culture and aqueous extract mediated silver nanoparticles) was determined. Results and Conclusion: The endophytic fungi Drechslera spicifera forms stable AgNPs and also showed good antioxidant potential for pharmaceutical applications.</t>
  </si>
  <si>
    <t>0019-5464</t>
  </si>
  <si>
    <t>APR-JUN</t>
  </si>
  <si>
    <t>S</t>
  </si>
  <si>
    <t>S544</t>
  </si>
  <si>
    <t>S551</t>
  </si>
  <si>
    <t>10.5530/ijper.55.2s.126</t>
  </si>
  <si>
    <t>http://dx.doi.org/10.5530/ijper.55.2s.126</t>
  </si>
  <si>
    <t>WOS:000744052200024</t>
  </si>
  <si>
    <t>Zhang, XL; Lu, BG; Bai, J; Li, N</t>
  </si>
  <si>
    <t>Zhang, Xi-Lin; Lu, Bing-Guo; Bai, Jian; Li, Ning</t>
  </si>
  <si>
    <t>Alkaloids isolated from the endophytic fungus Fusarium concentricum</t>
  </si>
  <si>
    <t>NATURAL PRODUCT RESEARCH</t>
  </si>
  <si>
    <t>Endophytic fungi are an important resource for bioactive natural products. In this study, a new tryptophan derivative fusaconate A (1) and three pyridone alkaloids, including one new pyridone derivative 1 '-methoxy-6 '-epi-oxysporidinone (2) and two known ones (3-4), were identified from the endophytic fungus Fusarium concentricum which was isolated from the medicinal plant Anoectochilus roxburghii. Their structures were elucidated through extensive spectroscopic analysis, including HR-ESI-MS, 1 D and 2 D NMR. Compound 4 exhibited moderate cytotoxicities against HT29 and PC3 cells with IC50 values of 7.60 and 4.99 mu M, respectively.</t>
  </si>
  <si>
    <t>Bai, Jian/0000-0002-6080-7960</t>
  </si>
  <si>
    <t>1478-6419</t>
  </si>
  <si>
    <t>1478-6427</t>
  </si>
  <si>
    <t>2022 DEC 1</t>
  </si>
  <si>
    <t>10.1080/14786419.2022.2154346</t>
  </si>
  <si>
    <t>http://dx.doi.org/10.1080/14786419.2022.2154346</t>
  </si>
  <si>
    <t>WOS:000896680700001</t>
  </si>
  <si>
    <t>Ma, YM; Zhao, J</t>
  </si>
  <si>
    <t>Ma, Yangmin; Zhao, Jie</t>
  </si>
  <si>
    <t>Progress in Antimicrobial Components from Endophytic Fungi</t>
  </si>
  <si>
    <t>A number of antimicrobial natural products have been isolated from endophytic fungi with diverse structures. Progress in various studies on antimicrobial components is summarized, including the host plants of these endophytic fungi, the isolation and characterization of these compounds, and their inhibitory effects against bacteria and fungi. Besides, the chemical ecology relationships between the endophytic fungi and their host plants, as well as the value of disquisition on these metabolites are briefly discussed. We hope to develop a new antibiotic with strong activity through the study of these active substances.</t>
  </si>
  <si>
    <t>WOS:000275688900007</t>
  </si>
  <si>
    <t>Yang, L; Zhou, XK; Wang, L; Shi, HX; Liu, XF; Wang, YG</t>
  </si>
  <si>
    <t>Yang, Lin; Zhou, Xiao-Kai; Wang, Lei; Shi, Hong-Xia; Liu, Xiao-Feng; Wang, Yong-Gang</t>
  </si>
  <si>
    <t>ISOLATION OF ENDOPHYTIC FUNGI FROM THERMOPSIS LANCEOLATA AND THEIR ANTIOXIDANT ACTIVITY</t>
  </si>
  <si>
    <t>ACTA MEDICA MEDITERRANEA</t>
  </si>
  <si>
    <t>Introduction: Plant endophytic fungi resources is nearly a decade of research hot spots, endogenous fungal resources development and utilization will be fruitful. Aim: Aim of this study is isolation of endophytic fungi strains from healthy tissues of Thermopsis lanceolata and evaluation of antioxidant activity of fermented extracts of these isolated endophytic fungi strains. Materials and methods: Root, stem and leaf of Thermopsis lanceolata were used to isolate endophytic fungi strains. Reducing power and DPPH free radical scavenging assays were used to evaluate the antioxidant activity of fermented extracts from isolated endophytic fungi strains from Thermopsis lanceolata. Meanwhile, Total phenolic content (TPC) of fungal extracts was tested by Folin-Ciocalteau reagent based assay. Results: 16 endophytic fungi strains were isolated by tissue culture from healthy root, stem and leaf of Thermopsis lanceolata; Results of antioxidant activity evaluate indicates that there are 4 samples showed a good reduction force, especially ethyl acetate extract of Tlc-R-7 has the highest reducing power, it's absorbance value reached 0.528 (ascorbic acid, 0.588). Moreover, ethyl acetate extracts had generally higher antioxidant activity than extracts of n-butanol and methanol; Result of DPPH free radical scavenging activity showed there are 3 extracts samples showed inhibition rate of more than 90%. 2 extracts showed inhibition rate of more than 85%, among them, Tlc-R-7 ethyl acetate extract has the highest inhibition rate of 93%; The results indicate that the higher the phenol content in the sample, the stronger the antioxidant capacity of the sample; Most of the higher activity extracts of the fungal was concentrated in the roots. Conclusion: There are abundant endophytic fungi resources in Thermopsis lanceolata, and the endophytic fermentation product has a good prospect of antioxidant drug development.</t>
  </si>
  <si>
    <t>0393-6384</t>
  </si>
  <si>
    <t>2283-9720</t>
  </si>
  <si>
    <t>10.19193/0393-6384_2018_1_4</t>
  </si>
  <si>
    <t>http://dx.doi.org/10.19193/0393-6384_2018_1_4</t>
  </si>
  <si>
    <t>WOS:000424878600004</t>
  </si>
  <si>
    <t>Li, PQ; Wu, Z; Liu, T; Wang, YN</t>
  </si>
  <si>
    <t>Li, Peiqin; Wu, Zhou; Liu, Tao; Wang, Yanan</t>
  </si>
  <si>
    <t>Biodiversity, Phylogeny, and Antifungal Functions of Endophytic Fungi Associated with Zanthoxylum bungeanum</t>
  </si>
  <si>
    <t>INTERNATIONAL JOURNAL OF MOLECULAR SCIENCES</t>
  </si>
  <si>
    <t>This study investigated the biodiversity, phylogeny, and antifungal activity of endophytic fungi isolated from Zanthoxylum bungeanum. A total of 940 isolates obtained were grouped into 93 morphotypes, 43 species, and 23 genera, which were authenticated by molecular identification based on rDNA internal transcribed spacer (ITS) sequence analysis. A high diversity of endophytic fungi from Z. bungeanum are observed with high species richness S (43), Margalef index D (6.1351), Shannon-Wiener index H (3.2743), Simpson diversity index D-s (0.9476), PIE index (0.9486), and evenness Pielou index J (0.8705) but a low dominant index (0.0524). Significant tissue specificity of the endophytic fungi was observed in Z. bungeanum, and the highest species richness and diversity indexes were obtained in the stem. Phylogenetic analyses of the 93 endophytic isolates were carried out by the neighbor-joining (NJ) method to demonstrate their evolutionary processes. Antifungal activities of endophytic fungi were assayed and eight endophytic isolates showed strong and long-lasting inhibition against host pathogenic fungi Fusarium sambucinum and Pseudocercospora zanthoxyli. Here, for the first time, we systematically demonstrate the biodiversity, phylogeny, and antifungal activity of endophytic fungi associated with Z. bungeanum and reveal the value of sampling different tissues of a given plant to obtain the greatest endophyte species diversity, which might offer a framework for further investigation and utilization of endophytic fungi as aunique source of interesting and useful bioactive compounds.</t>
  </si>
  <si>
    <t>Li, Peinqin/0000-0003-3517-8397</t>
  </si>
  <si>
    <t>1422-0067</t>
  </si>
  <si>
    <t>10.3390/ijms17091541</t>
  </si>
  <si>
    <t>http://dx.doi.org/10.3390/ijms17091541</t>
  </si>
  <si>
    <t>WOS:000385525500163</t>
  </si>
  <si>
    <t>Mahmoud, FM; Krimi, Z; Macia-Vicente, JG; Errahmani, MB; Lopez-Llorca, LV</t>
  </si>
  <si>
    <t>Mahmoud, Fadila Mohamed; Krimi, Zoulikha; Macia-Vicente, Jose G.; Errahmani, Mohamed Brahim; Lopez-Llorca, Luis V.</t>
  </si>
  <si>
    <t>Endophytic fungi associated with roots of date palm (Phoenix dactylifera) in coastal dunes</t>
  </si>
  <si>
    <t>REVISTA IBEROAMERICANA DE MICOLOGIA</t>
  </si>
  <si>
    <t>Background: Symbiotic interactions with fungal endophytes are argued to be responsible for the tolerance of plants to some stresses and for their adaptation to natural conditions. Aims: In this study we aimed to examine the endophytic fungal diversity associated with roots of date palms growing in coastal dune systems, and to screen this collection of endophytes for potential use as biocontrol agents, for antagonistic activity and mycoparasitism, and as producers of antifungal compounds with potential efficacy against root diseases of date palm. Methods: Roots of nine individual date palms growing in three coastal locations in the South-East of Spain (Guardamar, El Carabassl, and San Juan) were selected to isolate endophytic fungi. Isolates were identified on the basis of morphological and/or molecular characters. Results: Five hundred and fifty two endophytic fungi were isolated and assigned to thirty morphological taxa or molecular operational taxonomic units. Most isolates belonged to Ascomycota, and the dominant order was Hypocreales. Fusarium and Clonostachys were the most frequently isolated genera and were present at all sampling sites. Comparisons of the endophytic diversity with previous studies, and their importance in the management of the date palm crops are discussed. Conclusions: This is the first study on the diversity of endophytic fungi-associated with roots of date palm. The isolates obtained might constitute a source of biological control agents and biofertilizers for use in crops of this plant. (C) 2016 Asociacion Espafiola de Micologia. Published by Elsevier Espafia, S.L.U. All rights reserved.</t>
  </si>
  <si>
    <t>Llorca, Luis V. Lopez/AAB-2295-2019; Macia-Vicente, Jose Gaspar/I-5665-2019</t>
  </si>
  <si>
    <t>Macia-Vicente, Jose Gaspar/0000-0002-7174-7270; Lopez-Llorca, Luis Vicente/0000-0003-4390-3608</t>
  </si>
  <si>
    <t>1130-1406</t>
  </si>
  <si>
    <t>10.1016/j.riam.2016.06.007</t>
  </si>
  <si>
    <t>http://dx.doi.org/10.1016/j.riam.2016.06.007</t>
  </si>
  <si>
    <t>WOS:000401496900011</t>
  </si>
  <si>
    <t>Vidal, A; Parada, R; Mendoza, L; Cotoras, M</t>
  </si>
  <si>
    <t>Vidal, Araceli; Parada, Rodolfo; Mendoza, Leonora; Cotoras, Milena</t>
  </si>
  <si>
    <t>Endophytic Fungi Isolated from Plants Growing in Central Andean Precordillera of Chile with Antifungal Activity against Botrytis cinerea</t>
  </si>
  <si>
    <t>Botrytis cinereais an important phytopathogenic fungus affecting the fruit production around the world. This fungus is controlled mainly by using synthetic fungicides, but many resistant isolates have been selected by the indiscriminate use of fungicides. Endophytic fungi or secondary metabolites obtained from them become an alternative method of control for this fungus. The aim of this work was to identify endophytic fungi with antifungal activity against the plant pathogenic fungusB. cinereaisolated from plants from Central Andean Precordillera of Chile. Three endophytic fungi (Ac1, Lc1 and Ec1) with antifungal activity againstB. cinereawere isolated from native and endemic plants growing in Central Andean Precordillera of Chile. The isolates Lc1 (isolated fromLithraea caustica) and Ac1 (isolated fromAcacia caven) were identified asAlternariaspp. and the isolate Ec1 (isolated fromEchinopsis chiloensis) was identified asAureobasidiumspp. The isolated endophytic fungi would inhibitB. cinereathrough the secretion of diffusible and volatile compounds affecting the mycelial growth, conidia germination and interestingly, it was also shown that the volatile compounds produced by the three isolated endophytic fungi suppressed the sporulation ofB. cinerea.</t>
  </si>
  <si>
    <t>10.3390/jof6030149</t>
  </si>
  <si>
    <t>http://dx.doi.org/10.3390/jof6030149</t>
  </si>
  <si>
    <t>WOS:000580707900001</t>
  </si>
  <si>
    <t>Lu, HY; Wei, TY; Lou, HH; Shu, XL; Chen, QH</t>
  </si>
  <si>
    <t>Lu, Hongyun; Wei, Tianyu; Lou, Hanghang; Shu, Xiaoli; Chen, Qihe</t>
  </si>
  <si>
    <t>A Critical Review on Communication Mechanism within Plant-Endophytic Fungi Interactions to Cope with Biotic and Abiotic Stresses</t>
  </si>
  <si>
    <t>Endophytic fungi infect plant tissues by evading the immune response, potentially stimulating stress-tolerant plant growth. The plant selectively allows microbial colonization to carve endophyte structures through phenotypic genes and metabolic signals. Correspondingly, fungi develop various adaptations through symbiotic signal transduction to thrive in mycorrhiza. Over the past decade, the regulatory mechanism of plant-endophyte interaction has been uncovered. Currently, great progress has been made on plant endosphere, especially in endophytic fungi. Here, we systematically summarize the current understanding of endophytic fungi colonization, molecular recognition signal pathways, and immune evasion mechanisms to clarify the transboundary communication that allows endophytic fungi colonization and homeostatic phytobiome. In this work, we focus on immune signaling and recognition mechanisms, summarizing current research progress in plant-endophyte communication that converge to improve our understanding of endophytic fungi.</t>
  </si>
  <si>
    <t>chen, qian/HKE-2403-2023; Chen, QH/GXH-3158-2022; lu, hongyun/GXG-8911-2022; Chen, Qihe/G-4425-2012</t>
  </si>
  <si>
    <t>Chen, Qihe/0000-0003-3862-4356; , Xiaoli/0000-0002-8173-7703</t>
  </si>
  <si>
    <t>10.3390/jof7090719</t>
  </si>
  <si>
    <t>http://dx.doi.org/10.3390/jof7090719</t>
  </si>
  <si>
    <t>WOS:000699655300001</t>
  </si>
  <si>
    <t>Zhu, JT; Wang, ZM; Song, LX; Fu, WX; Liu, L</t>
  </si>
  <si>
    <t>Zhu, Juntai; Wang, Zimo; Song, Lixia; Fu, Wanxin; Liu, Li</t>
  </si>
  <si>
    <t>Anti-Alzheimer's Natural Products Derived from Plant Endophytic Fungi</t>
  </si>
  <si>
    <t>Alzheimer's is the most common cause of dementia worldwide and seriously affects patients' daily tasks. Plant endophytic fungi are known for providing novel and unique secondary metabolites with diverse activities. This review focuses primarily on the published research regarding anti-Alzheimer's natural products derived from endophytic fungi between 2002 and 2022. Following a thorough review of the literature, 468 compounds with anti-Alzheimer's-related activities are reviewed and classified based on their structural skeletons, primarily including alkaloids, peptides, polyketides, terpenoids, and sterides. The classification, occurrences, and bioactivities of these natural products from endophytic fungi are summarized in detail. Our results provide a reference on endophytic fungi natural products that may assist in the development of new anti-Alzheimer's compounds.</t>
  </si>
  <si>
    <t>Song, Lixia/B-1390-2013</t>
  </si>
  <si>
    <t>Song, Lixia/0000-0002-8742-9816</t>
  </si>
  <si>
    <t>10.3390/molecules28052259</t>
  </si>
  <si>
    <t>http://dx.doi.org/10.3390/molecules28052259</t>
  </si>
  <si>
    <t>WOS:000947407500001</t>
  </si>
  <si>
    <t>Pan, XX; Chen, CX; Wang, YT; Zhu, YY; Yang, MZ</t>
  </si>
  <si>
    <t>Pan, Xiao-Xia; Chen, Chun-Xiao; Wang, Yu-Tao; Zhu, You-Yong; Yang, Ming-Zhi</t>
  </si>
  <si>
    <t>Exposure to the Endophytic Fungi Regulates the Anthocyanin Profiles in the Post-Veraison Grape Berries of 'Cabernet Sauvignon'</t>
  </si>
  <si>
    <t>HORTICULTURAE</t>
  </si>
  <si>
    <t>The potential of endophytes to initiate changes in host secondary metabolism is expected to be applied to improve the biochemical qualities of the crop. Our previous study revealed the significant impacts of fungal endophytes on the biochemical properties and the anthocyanin profiles in grape berries of the local cultivar 'Rose Honey' (RH). To validate the effects, our present work further assessed the impacts of the same fungal endophytes on grape berries of the worldwide planted grapevine cultivar 'Cabernet Sauvignon' (CS). Consistent with the results of RH, exposure to most of the used endophytic fungi shaped the biochemical traits and anthocyanidin profile of the CS grape berries. Among the detected biochemical traits, the phenylalanine ammonia-lyase (PAL) activity in berries had the strongest response to endophytic fungal exposure, and the fungal strains RH32, RH36, and MDR1 had the greatest biochemical impacts on the grape berries. Interestingly, the most anthocyanidin species were detected in the two grape berry varieties when exposed to fungal strains MDR36 and RH34. In both varieties, the total anthocyanin concentrations were quantitatively promoted by strains RH36, RH44, MDR1, and MDR36, but suppressed by strain RH7. Malvidin derivatives and delphinidin derivatives accounted for the majority of the relative abundance of the total detected anthocyanins in CS berries. The acylation degree of anthocyanins in grape berries was also significantly promoted by exposure to fungal endophytes. In CS grape berries, a seldom-distributed anthocyanidin, pelargonidin-3-O-glucoside, as well as the diglucoside anthocyanidin were detected when exposed to fungal strains as RH32, RH34, RH36, MDR1, MDR4, and MDR36. Overall, the endophytic fungal strains MDR36, RH36, and RH34 have the ability to promote metabolite profiles in both grape varieties. This work confirms the possibility of using certain endophytic fungal strains as a strategy for shaping grape pigmentation in vinification at the post-veraison or post-harvest stages.</t>
  </si>
  <si>
    <t>Yang, Mingzhi/0000-0002-3134-7643</t>
  </si>
  <si>
    <t>2311-7524</t>
  </si>
  <si>
    <t>10.3390/horticulturae9020237</t>
  </si>
  <si>
    <t>http://dx.doi.org/10.3390/horticulturae9020237</t>
  </si>
  <si>
    <t>WOS:000939253200001</t>
  </si>
  <si>
    <t>Eo, JK; Choi, JW; Eom, AH</t>
  </si>
  <si>
    <t>Eo, Ju-Kyeong; Choi, Jae-Wook; Eom, Ahn-Heum</t>
  </si>
  <si>
    <t>Diversity, Distribution, and Host Plant of Endophytic Fungi: A Focus on Korea</t>
  </si>
  <si>
    <t>MYCOBIOLOGY</t>
  </si>
  <si>
    <t>Endophytic fungi occupy inner plant tissues, which results in various interactions between the fungus and host. Studies on endophytic fungi have been conducted in Korea for over 30 years. This paper summarizes the published results of those studies. The endophytic fungi of approximately 132 plant species in Korea have been studied since the 1990s, resulting in over 118 publications. The host plants featured in these studies comprised 3 species of mosses, 34 species of woody plants, and 95 species of herbaceous plants. At the family level, the most studied plants were members of the Poaceae family, covering 18 species. Regionally, these studies were conducted throughout Korea, but over half of the studies were conducted in Gyeongsangbuk-do, Gangwon-do, and Chungcheongnam-do. Relatively few studies have been conducted in a metropolis such as Seoul. We confirmed 5 phyla, 16 classes, 49 orders, 135 families, 305 genera, and 855 taxa of endophytic fungi, excluding Incertae sedis, whose relationship with others are unknown. Most of the endophytic fungi belonged to Ascomycota (93.2%), and a few belonged to Basidiomycota (3.6%). Since the diversity of endophytic fungi differs depending on the host plant, plant tissue, and distribution region, future studies should be conducted on multiple host plants and in various regions. Future studies on endophytic fungi are expected to broaden, including genomics and taxonomic and ecological studies of secondary metabolites.</t>
  </si>
  <si>
    <t>Eo, Ju-Kyeong/ABC-1121-2020</t>
  </si>
  <si>
    <t>Eom, Ahn-Heum/0000-0002-6821-1088; Choi, Jae-Wook/0000-0003-0411-1384</t>
  </si>
  <si>
    <t>1229-8093</t>
  </si>
  <si>
    <t>2092-9323</t>
  </si>
  <si>
    <t>10.1080/12298093.2022.2154044</t>
  </si>
  <si>
    <t>http://dx.doi.org/10.1080/12298093.2022.2154044</t>
  </si>
  <si>
    <t>WOS:000899611200001</t>
  </si>
  <si>
    <t>Zhang, ZB; Zeng, QG; Yan, RM; Wang, Y; Zou, ZR; Zhu, D</t>
  </si>
  <si>
    <t>Zhang, Zhi Bin; Zeng, Qing Gui; Yan, Ri Ming; Wang, Ya; Zou, Zheng Rong; Zhu, Du</t>
  </si>
  <si>
    <t>Endophytic fungus Cladosporium cladosporioides LF70 from Huperzia serrata produces Huperzine A</t>
  </si>
  <si>
    <t>WORLD JOURNAL OF MICROBIOLOGY &amp; BIOTECHNOLOGY</t>
  </si>
  <si>
    <t>A strain LF70 endophytic fungus was isolated from the leaves of Huperzia serrata. The fungus was identified as Cladosporium cladosporioides LF70 according to its morphological characteristics and nuclear ribosomal DNA ITS sequence analysis. The strain could produce Huperzine A (HupA) identified through thin layer chromatography (TLC) and high-performance liquid chromatography (HPLC) with authentic HupA. The amount of HupA produced by this endophytic fungus was quantified to be 56.84 mu g/L by HPLC, which was higher than that of other reported endophytic fungi, Acremonium sp., Blastomyces sp., and Botrytis sp. Acetylcholinesterase inhibition activity of HupA produced by strain LF70 was also similar to authentic HupA in vitro. Isolation of such a fungus may provide a promising alternative approach to producing HupA, which is used in treating Alzheimer's disease and preventing further memory degeneration.</t>
  </si>
  <si>
    <t>Zhu, Du/0000-0003-3184-2844</t>
  </si>
  <si>
    <t>0959-3993</t>
  </si>
  <si>
    <t>1573-0972</t>
  </si>
  <si>
    <t>10.1007/s11274-010-0476-6</t>
  </si>
  <si>
    <t>http://dx.doi.org/10.1007/s11274-010-0476-6</t>
  </si>
  <si>
    <t>WOS:000287327300002</t>
  </si>
  <si>
    <t>Yuan, J; Sun, K; Deng-Wang, MY; Dai, CC</t>
  </si>
  <si>
    <t>Yuan, Jie; Sun, Kai; Deng-Wang, Meng-Yao; Dai, Chuan-Chao</t>
  </si>
  <si>
    <t>The Mechanism of Ethylene Signaling Induced by Endophytic Fungus Gilmaniella sp AL12 Mediating Sesquiterpenoids Biosynthesis in Atractylodes lancea</t>
  </si>
  <si>
    <t>FRONTIERS IN PLANT SCIENCE</t>
  </si>
  <si>
    <t>Ethylene, the first known gaseous phytohormone, is involved in plant growth, development as well as responses to environmental signals. However, limited information is available on the role of ethylene in endophytic fungi induced secondary metabolites biosynthesis. Atractylodes lancea is a traditional Chinese herb, and its quality depends on the main active compounds sesquiterpenoids. This work showed that the endophytic fungus Gilmaniella sp. AL12 induced ethylene production in Atractylodes lancea. Pre-treatment of plantlets with ethylene inhibiter aminooxyacetic acid (AOA) suppressed endophytic fungi induced accumulation of ethylene and sesquiterpenoids. Plantlets were further treated with AOA, salicylic acid (SA) biosynthesis inhibitor paclobutrazol (PAC), jasmonic acid inhibitor ibuprofen (IBU), hydrogen peroxide (H2O2) scavenger catalase (CAT), nitric oxide (NO) -specific scavenger 2-(4-Carboxypheny1)-4,4,5,5-tetramethylimidazoline-1-oxy1-3-oxide potassium salt (cPTIO). With endophytic fungi inoculation, IBU or PAC did not inhibit ethylene production, and JA and SA generation were suppressed by AOA, showing that ethylene may act as an upstream signal of JA and SA pathway. With endophytic fungi inoculation, CAT or cPTIO suppressed ethylene production, and H2O2 or NO generation was not affected by 1-aminocyclopropane-1-carboxylic acid (ACC), showing that ethylene may act as a downstream signal of H2O2 and NO pathway. Then, plantlets were treated with ethylene donor ACC, JA, SA, H2O2, NO donor sodium nitroprusside (SNP). Exogenous ACC could trigger JA and SA generation, whereas exogenous JA or SA did not affect ethylene production, and the induced sesquiterpenoids accumulation triggered by ACC was partly suppressed by IBU and PAC, showing that ethylene acted as an upstream signal of JA and SA pathway. Exogenous ACC did not affect H2O2 or NO generation, whereas exogenous H2O2 and SNP induced ethylene production, and the induced sesquiterpenoids accumulation triggered by SNP or H2O2 was partly suppressed by ACC, showing that ethylene acted as a downstream signal of NO and H2O2 pathway. Taken together, this study demonstrated that ethylene is an upstream signal of JA and SA, and a downstream signal of NO and H2O2 signaling pathways, and acts as an important signal mediating sesquiterpenoids biosynthesis of Atractylodes lancea induced by the endophytic fungus.</t>
  </si>
  <si>
    <t>1664-462X</t>
  </si>
  <si>
    <t>10.3389/fpls.2016.00361</t>
  </si>
  <si>
    <t>http://dx.doi.org/10.3389/fpls.2016.00361</t>
  </si>
  <si>
    <t>WOS:000372566200001</t>
  </si>
  <si>
    <t>Liu, X; Wu, X; Ma, YF; Zhang, WZ; Hu, L; Feng, XW; Li, XY; Tang, XD</t>
  </si>
  <si>
    <t>Liu, Xin; Wu, Xin; Ma, Yuefan; Zhang, Wenzhang; Hu, Liang; Feng, Xiaowei; Li, Xiangyong; Tang, Xudong</t>
  </si>
  <si>
    <t>Endophytic fungi from mangrove inhibit lung cancer cell growth and angiogenesis in vitro</t>
  </si>
  <si>
    <t>ONCOLOGY REPORTS</t>
  </si>
  <si>
    <t>The secondary metabolites of mangrove-derived endophytic fungi contain multiple substances with novel structures and biological activities. In the present study, three types of mangrove plants, namely Kandelia candel, Rhizophora stylosa and Rhizophoraceae from Zhanjiang region including the leaves, roots and stems were collected, and endophytic fungi were isolated, purified and identified from these mangrove plants. MTT assay was used to observe the effects of the isolated endophytic fungi on the growth of A549 and NCI-H460 lung cancer cells. The effect of the endophytic fungi on lung cancer angiogenesis in vitro induced by the HPV-16 E7 oncoprotein was observed. Our results showed that 28 strains of endophytic fungi were isolated, purified and identified from the three types of mangrove plants. Ten strains of endophytic fungi significantly suppressed the growth of A549 and NCI-H460 cells. The average inhibitory rates in the A549 cells were 64.4, 59.5, 81.9, 43.9, 58.3, 56.2, 48.3, 42.4, 93.0 and 49.7%, respectively. The average inhibitory rates in the NCI-H460 cells were 41.2, 49.3, 82.7, 40.7, 53.9, 52.6, 56.8, 64.3, 91.0 and 45.6%, respectively. Particularly, three strains of endophytic fungi markedly inhibited HPV-16 E7 oncoprotein-induced lung cancer angiogenesis in vitro. These findings contribute to the further screening of potential chemotherapeutic agents from mangrove-derived endophytic fungi.</t>
  </si>
  <si>
    <t>1021-335X</t>
  </si>
  <si>
    <t>1791-2431</t>
  </si>
  <si>
    <t>10.3892/or.2017.5366</t>
  </si>
  <si>
    <t>http://dx.doi.org/10.3892/or.2017.5366</t>
  </si>
  <si>
    <t>WOS:000396186600057</t>
  </si>
  <si>
    <t>Davis, EL; Weatherhead, E; Koide, RT</t>
  </si>
  <si>
    <t>Davis, Emily Lorine; Weatherhead, Emily; Koide, Roger T.</t>
  </si>
  <si>
    <t>The potential saprotrophic capacity of foliar endophytic fungi from Quercus gambelii</t>
  </si>
  <si>
    <t>FUNGAL ECOLOGY</t>
  </si>
  <si>
    <t>Endophytic fungi occur in living tissues of terrestrial plants. Many of these fungi are primarily biotrophic, but the trophic range of endophytic fungi as a group may not be fully appreciated. In this study, our goals were (1) for the Class 3 foliar endophytic fungi isolated from Quercus gambelii, determine their potential saprotrophic ca-pacity, which we define as the difference in growth rate in culture on Quercus gambelii leaf litter medium and control medium lacking leaf litter and (2) quantify sources of variation among isolates of these endophytic fungi in potential saprotrophic capacity, including variation due to microsite within host trees (leaves receiving full sun vs. shade) and variation within and among fungal genera. We found that 48 of the 49 tested endophytic fungal isolates have significant potential saprotrophic capacity. Contrary to expectation, the amount of solar radiation available to the leaf from which the fungi were isolated had no significant impact on potential sap-rotrophic capacity and there was more variability in potential saprotrophic capacity among isolates within a genus than among genera. Our results suggest that some Class 3 endophytic fungi may have the potential to function as saprotrophic fungi within plant litter, but this remains to be seen for these Quercus gambelii isolates under more natural circumstances.</t>
  </si>
  <si>
    <t>Koide, Roger/AAE-7763-2020</t>
  </si>
  <si>
    <t>Koide, Roger/0000-0002-5209-5422</t>
  </si>
  <si>
    <t>1754-5048</t>
  </si>
  <si>
    <t>1878-0083</t>
  </si>
  <si>
    <t>10.1016/j.funeco.2022.101221</t>
  </si>
  <si>
    <t>http://dx.doi.org/10.1016/j.funeco.2022.101221</t>
  </si>
  <si>
    <t>WOS:000910702000001</t>
  </si>
  <si>
    <t>Mahmud, SMN; Sohrab, MH; Begum, N; Rony, SR; Sharmin, S; Moni, F; Akhter, S; Mohiuddin, AKM; Afroz, F</t>
  </si>
  <si>
    <t>Mahmud, S. M. Neaz; Sohrab, Md Hossain; Begum, Nadira; Rony, Satyajit Roy; Sharmin, Suriya; Moni, Fatema; Akhter, Shammi; Mohiuddin, A. K. M.; Afroz, Farhana</t>
  </si>
  <si>
    <t>Cytotoxicity, antioxidant, antimicrobial studies and phytochemical screening of endophytic fungi isolated from Justicia gendarussa</t>
  </si>
  <si>
    <t>ANNALS OF AGRICULTURAL SCIENCE</t>
  </si>
  <si>
    <t>Endophytic fungi are a group of fungi that reside in the living plant without causing any disease symptoms. It shows symbiotic/mutualistic characteristics with host plants. Endophytic fungi may increase the host defense system against various pathogenic microorganisms and may encompass secondary metabolites of respective host plants. Isolation of endophytic fungi and its metabolites from Justicia gendarussa plant grown in Bangladesh is a recent and new approach. A total of seven endophytic fungi were isolated and purified from the leaf and bark part of the plant. All of the isolated endophytic fungi were identified up to genus level on the basis of macroscopic and microscopic characteristics and up to species level on the basis of molecular characteristics as Colletotrichum gloeosporioides, Diaporthe pseudomangiferae, Pseudopestalotiopsis camelliae-sinensis, Colletotrichum gloeosporioides, Fusarium solani, Colletotrichum tropicale and Colletotrichum siamense. Preliminary chemical screening of the fungal extracts by thin-layer chromatographic technique revealed the presence of various compounds such as flavonoids, anthraquinones, couramins, isocoumarins etc. Fungal strain Pseudopestalotiopsis camelliae-sinensis exhibited significant antiradical activity through DPPH scavenging method and moderate antimicrobial activity against a wide range of human pathogenic microbes. Using brine shrimp lethality bioassay, all the isolates showed strong cytotoxic activity, therefore suggested that all the extracts may have bioactive metabolites. Overall, these findings indicate that Justicia gendarussa and its associated endophytic fungi could be an important source for exploring potentially bioactive compounds or leads for the new drug candidates. (C) 2020 Published by Elsevier Ltd.</t>
  </si>
  <si>
    <t>Rony, satyajit Roy/E-4075-2014; Sharmin, Suriya/L-1288-2018</t>
  </si>
  <si>
    <t>Rony, satyajit Roy/0000-0002-6884-2904; Sharmin, Suriya/0000-0003-0787-8388; Mahmud, S.M. Neaz/0000-0001-9491-9402</t>
  </si>
  <si>
    <t>0570-1783</t>
  </si>
  <si>
    <t>2090-8377</t>
  </si>
  <si>
    <t>10.1016/j.aoas.2020.12.003</t>
  </si>
  <si>
    <t>http://dx.doi.org/10.1016/j.aoas.2020.12.003</t>
  </si>
  <si>
    <t>WOS:000605233100014</t>
  </si>
  <si>
    <t>Ortega, HE; Torres-Mendoza, D; Caballero, EZ; Cubilla-Rios, L</t>
  </si>
  <si>
    <t>Ortega, Humberto E.; Torres-Mendoza, Daniel; Caballero, Zuleima E.; Cubilla-Rios, Luis</t>
  </si>
  <si>
    <t>Structurally Uncommon Secondary Metabolites Derived from Endophytic Fungi</t>
  </si>
  <si>
    <t>Among microorganisms, endophytic fungi are the least studied, but they have attracted attention due to their high biological diversity and ability to produce novel and bioactive secondary metabolites to protect their host plant against biotic and abiotic stress. These compounds belong to different structural classes, such as alkaloids, peptides, terpenoids, polyketides, and steroids, which could present significant biological activities that are useful for pharmacological or medical applications. Recent reviews on endophytic fungi have mainly focused on the production of novel bioactive compounds. Here, we focus on compounds produced by endophytic fungi, reported with uncommon bioactive structures, establishing the neighbor net and diversity of endophytic fungi. The review includes compounds published from January 2015 to December 2020 that were catalogued as unprecedented, rare, uncommon, or possessing novel structural skeletons from more than 39 different genera, with Aspergillus and Penicillium being the most mentioned. They were reported as displaying cytotoxic, antitumor, antimicrobial, antiviral, or anti-inflammatory activity. The solid culture, using rice as a carbon source, was the most common medium utilized in the fermentation process when this type of compound was isolated.</t>
  </si>
  <si>
    <t>Cubilla-Rios, Luis/AAU-8928-2021; Torres-Mendoza, Daniel/AAU-7741-2020</t>
  </si>
  <si>
    <t>Cubilla-Rios, Luis/0000-0003-1666-8948; Ortega-Dominguez, Humberto/0000-0003-1385-0103; Torres-Mendoza, Daniel/0000-0002-3540-4238</t>
  </si>
  <si>
    <t>10.3390/jof7070570</t>
  </si>
  <si>
    <t>http://dx.doi.org/10.3390/jof7070570</t>
  </si>
  <si>
    <t>WOS:000676717700001</t>
  </si>
  <si>
    <t>Moraes, GKA; Ferraz, LF; Chapla, VM</t>
  </si>
  <si>
    <t>Aquino Moraes, Gleys Kellen; Ferraz, Luana Fernandes; Chapla, Vanessa Mara</t>
  </si>
  <si>
    <t>Volatile Organic Compounds of Endophytic Fungi and Biotechnological Applications</t>
  </si>
  <si>
    <t>REVISTA VIRTUAL DE QUIMICA</t>
  </si>
  <si>
    <t>Endophytic fungi live in symbiotic association with plants for at least part of their life. They are potential agents for the production of new and bioactive compounds, as well as for the use in agriculture, medicine and industry. Endophytic fungi produce Volatile Organic Compounds (VOCs), which are low molecular weight compounds that readily evaporate at normal temperatures and pressures. Fungi are not only capable of producing a wide variety of volatile compounds, they are also able to metabolize them and they have a great importance in chemical ecology. Mixtures of VOCs produced by endophytic fungi are mainly composed by alcohols, aldehydes, esters, aromatic and aliphatic hydrocarbons, terpenoids, nitrogen and sulfur compounds. They can be used in biotechnological applications such as biofuels, mycofumigation, alellochemicals, flavor in food and in the chemotaxonomic identification of fungi. The objective of this mini review was to perform a search in the literature on the endophytic fungi producing VOCs and their biotechnological potential.</t>
  </si>
  <si>
    <t>Chapla, Vanessa/JHT-0248-2023; Chapla, Vanessa/F-2210-2018</t>
  </si>
  <si>
    <t>Chapla, Vanessa/0000-0002-1078-668X</t>
  </si>
  <si>
    <t>1984-6835</t>
  </si>
  <si>
    <t>NOV-DEC</t>
  </si>
  <si>
    <t>10.21577/1984-6835.20200116</t>
  </si>
  <si>
    <t>http://dx.doi.org/10.21577/1984-6835.20200116</t>
  </si>
  <si>
    <t>WOS:000623662500011</t>
  </si>
  <si>
    <t>Hallmann, J; Sikora, RA</t>
  </si>
  <si>
    <t>Davies, K; Spiegel, Y</t>
  </si>
  <si>
    <t>Hallmann, Johannes; Sikora, Richard A.</t>
  </si>
  <si>
    <t>Endophytic Fungi</t>
  </si>
  <si>
    <t>BIOLOGICAL CONTROL OF PLANT-PARASITIC NEMATODES: BUILDING COHERENCE BETWEEN MICROBIAL ECOLOGY AND MOLECULAR MECHANISMS</t>
  </si>
  <si>
    <t>Progress in Biological Control</t>
  </si>
  <si>
    <t>Endophytic fungi as well as plant-parasitic nematodes probably coevolved with all plant life on earth including cultivated crop plants. While endophytic fungi often form mutualisitc associations to the benefit of the plant, plant-parasitic nematodes can cause detrimental yield losses. Although both groups of organisms interact very closely within the plant tissue, the potential role of endophytic fungi in nematode control was long overseen. Only recently has research on the interrelationships between endophytic fungi and plant-parasitic nematodes gained the interest of science working in plant protection. Numerous non-pathogenic endophytic fungi have been iisolated from agronomic crops such as tomato and banana and have shown antagonistic potential towards a diverse spectrum of plant-parasitic nematodes. This chapter reviews the research that has been conducted on the use of endophytic fungi to control plant-parasitic nematodes. The chapter concentrates on several important groups of mutualistic endophytic fungi, in particular the endomy-corrhizal fungi, Piriformospora indica, grass endophytes and Fusarium endophytes. Their biological control potential is presented and possible mode-of-actions are discussed. The review is meant to further stimulate research in this fascinating area and to provide a road map for practical application of endophytic fungi for the integrated management of plant-parasitic nematodes in the near future.</t>
  </si>
  <si>
    <t>1573-5915</t>
  </si>
  <si>
    <t>978-1-4020-9647-1</t>
  </si>
  <si>
    <t>10.1007/978-1-4020-9648-8_10</t>
  </si>
  <si>
    <t>http://dx.doi.org/10.1007/978-1-4020-9648-8_10</t>
  </si>
  <si>
    <t>10.1007/978-1-4020-9648-8</t>
  </si>
  <si>
    <t>WOS:000293759700010</t>
  </si>
  <si>
    <t>Other</t>
  </si>
  <si>
    <t>Wang, YC; Guo, BH; Miao, ZQ; Tang, KX</t>
  </si>
  <si>
    <t>Wang, Yechun; Guo, Binhui; Miao, Zhiqi; Tang, Kexuan</t>
  </si>
  <si>
    <t>Transformation of taxol-producing endophytic fungi by restriction enzyme-mediated integration (REMI)</t>
  </si>
  <si>
    <t>FEMS MICROBIOLOGY LETTERS</t>
  </si>
  <si>
    <t>The REMI method was used to introduce the plasmid pV2 harboring the hygromycin B phosphotransferase (hph) gene controlled by the Aspergillus nidulans trpC promoter and the trpC terminator into a taxol-producing endophytic fungus BT2. REMI transformation yielded stable transformants capable of continuing to grow on PDA medium containing 125 mu g mL(-1) hygromycin B. The transformation efficiency was about 5-6 transformants mu g(-1) plasmid DNA. The presence of hph gene in transformants was confirmed by PCR and Southern blot analyses. To the authors' knowledge, this is the first report on the transformation of taxol-producing endophytic fungi by the REMI technique. This study provides an effective approach for improving taxol production of endophytic fungi by the genetic engineering of taxol biosynthetic pathway genes in the future.</t>
  </si>
  <si>
    <t>Tang, Kexuan/E-3555-2013; Wang, Ye/GWQ-7482-2022</t>
  </si>
  <si>
    <t>Tang, Kexuan/0000-0002-8748-9624;</t>
  </si>
  <si>
    <t>0378-1097</t>
  </si>
  <si>
    <t>1574-6968</t>
  </si>
  <si>
    <t>10.1111/j.1574-6968.2007.00801.x</t>
  </si>
  <si>
    <t>http://dx.doi.org/10.1111/j.1574-6968.2007.00801.x</t>
  </si>
  <si>
    <t>WOS:000248800600017</t>
  </si>
  <si>
    <t>Srivastava, S; Gupta, PS; Lal, S; Sinha, OK</t>
  </si>
  <si>
    <t>Srivastava, Sangeeta; Gupta, Prashant Shekhar; Lal, Sunita; Sinha, O. K.</t>
  </si>
  <si>
    <t>Rapid identification of endophytic fungi of sugarcane (Saccharum spp. hybrid) using PCR-RFLP of rDNA</t>
  </si>
  <si>
    <t>JOURNAL OF ENVIRONMENTAL BIOLOGY</t>
  </si>
  <si>
    <t>Aim : Restriction fragment length polymorphism analysis of PCR-amplified internal transcribed spacer (ITS) regions of rDNA is a cheap and convenient molecular tool used in fungal taxonomy. This tool has been used for rapid identification of the endophytic fungi of sugarcane belonging to different genera for their further potential utilization. Methodology : Eight isolates belonging to three endophytic fungi viz. Coiletotrichum faicatum, Fusarium moniliforme and Trichoderma viride isolated from sugarcane plant were used for differentiation using PCR-RFLP pattern of rDNA. For this, the ITS1-5.8S-ITS2 region of rDNA was amplified with the help of universal primers and the PCR products were digested with various restriction enzymes. Results : The size variation of amplified products ranged from 637 bp (C. falcaturn isolates), 592-614 bp (F. moniliforme isolates) to 631-698 bp (T.viride isolates). Five restriction enzymes viz. Alu I, EcoR I, Barn H I, MSe land Smal used for PCR-RFLP of ITS fragments yielded a total of 54 bands that were arranged in three RFLP patterns. Interpretation : Banding pattern obtained with the combination of Alu I and Mse I enzymes presented the best profile to identify the endophytic fungi and allowed distinction at molecular level. This reflected the potential of PCR-ITS-RFLP using a combination of restriction endonucleases as a rapid and convenient differentiation tool to distinguish these endophytic fungi.</t>
  </si>
  <si>
    <t>Srivastava, Sangeeta/W-3329-2019</t>
  </si>
  <si>
    <t>Srivastava, Sangeeta/0000-0001-6106-919X</t>
  </si>
  <si>
    <t>0254-8704</t>
  </si>
  <si>
    <t>10.22438/jeb/38/1/MS-217</t>
  </si>
  <si>
    <t>http://dx.doi.org/10.22438/jeb/38/1/MS-217</t>
  </si>
  <si>
    <t>WOS:000394418300004</t>
  </si>
  <si>
    <t>Mani, VM; Soundari, AJPG; Preethi, K</t>
  </si>
  <si>
    <t>Mani, Vellingiri Manon; Soundari, Arockiam Jeyasundar Parimala Gnana; Preethi, Kathirvel</t>
  </si>
  <si>
    <t>ENZYMATIC AND PHYTOCHEMICAL ANALYSIS OF ENDOPHYTIC FUNGI ON AEGLE MARMELOS FROM WESTERN GHATS OF TAMIL NADU, INDIA</t>
  </si>
  <si>
    <t>Fungal species expands an endophytic role inside the tissues of medicinal plants and are known to produce metabolites, phytochemicals and enzymes in a wide range with biological properties. In the present investigation, the most dominant and potent endophytic fungal strains of Aeglemarmelos, an ethno medicinal plant prevalent in the forest of Western Ghats, Tamil Nadu, India were screened for ability to produce exoenzymes like amylase, protease, lipase, cellulase, laccase and xylanase. The representative potent strains were Curvulariaaustraliensis(FC2AP) and Alternariacitrimacularis(FC8ABr) belonged to the same order Pleosporales. The growth of the endophytic fungi was similar with the highest mycelia formation in the respective media. These endophytic fungal strains produced extracellular enzymes in different pH at different incubation period in a considerable range. Furthermore, the endophytes produced phytochemicals constituents flavonoids and phenols, and this unveils that the strains have highest antioxidant properties. The production of enzymes and phytochemicals provided the insights into their origin and ecological role in the host plant. Hence, this study explains the production and biological activity of enzymes and phytochemicals in endophytic fungi.</t>
  </si>
  <si>
    <t>Jeyasunda, Parimala Gnana Soundari Arockiam/AAY-7864-2020; Kathirvel, Preethi/AAH-2072-2020; Parimala Gnana Soundari, A/GZL-4208-2022; Mani, Manon/AAF-5739-2019</t>
  </si>
  <si>
    <t>Jeyasunda, Parimala Gnana Soundari Arockiam/0000-0002-3900-1575; V, Manon Mani/0000-0003-4248-9345</t>
  </si>
  <si>
    <t>JAN-MAR</t>
  </si>
  <si>
    <t>L1</t>
  </si>
  <si>
    <t>L8</t>
  </si>
  <si>
    <t>WOS:000429308300001</t>
  </si>
  <si>
    <t>Farhat, H; Urooj, F; Sohail, N; Ullah, S; Ali, MS</t>
  </si>
  <si>
    <t>Farhat, Hafiza; Urooj, Faizah; Sohail, Nida; Ullah, Shahid; Ali, Muhammad Shaiq</t>
  </si>
  <si>
    <t>Plant disease management with amelioration of systemic resistance in soybean by endophytic fungi associated with GC-MS metabolic profiling of Chaetomium sp.</t>
  </si>
  <si>
    <t>PHYSIOLOGICAL AND MOLECULAR PLANT PATHOLOGY</t>
  </si>
  <si>
    <t>Plants exhibit beneficial associations between fungal endophytes and roots for better growth, disease suppression, and stress tolerance. Considerable information is now available about the beneficial role of fungal endophytes. In this study, endophytic fungi Chaetomium sp., Curvularia chonburiensis, C. specifera, C. hawaiiensis, Rhizoctonia solani, Fusarium solani, Talaromyces assiutensis and T. trachyspermus isolated and evaluated for nematocidal activity against a root-knot nematode Meloidogyne javanica. The culture filtrates of endophytic fungi were prepared and used to check their efficacy against root knot nematodes. The culture filtrates of endophytic fungi were applied to pot and field experiments using soybean as host plants. In vitro study of these endophytic fungal culture filtrates showed strong nematocidal activity by killing juveniles of M. javanica to a certain degree, while Chaetomium sp., and Talaromyces assiutensis showed 100% mortality rate after 48 h. The application of Cephalosporium sp., Chaetomium sp., Talaromyces trachyspermus and T. assiutensis suppressed root rotting fungi of soybean in both screen house and field plots experiments. Significance of fungal isolates was further confirmed by repeated experiments. Endophytic fungi also showed positive impacts on the host plants by increasing the rate of their growth and improving their tolerance level to biotic stress which was evident by the production of increased amounts of resistance markers like salicylic acid and polyphenol contents with subsequent improvement of the antioxidant status. The n-hexane fraction of the culture filtrate of Chaetomium sp., were subjected to GC-MS analysis for the identification of compounds and some new compounds have been reported for the first time from this fungus. The results will facilitate a better understanding of host plant and fungal interaction and are likely to assist in the screening and utilization of beneficial microbes.</t>
  </si>
  <si>
    <t>0885-5765</t>
  </si>
  <si>
    <t>10.1016/j.pmpp.2023.102049</t>
  </si>
  <si>
    <t>http://dx.doi.org/10.1016/j.pmpp.2023.102049</t>
  </si>
  <si>
    <t>WOS:001013462400001</t>
  </si>
  <si>
    <t>Adeleke, BS; Ayilara, MS; Akinola, SA; Babalola, OO</t>
  </si>
  <si>
    <t>Adeleke, Bartholomew Saanu; Ayilara, Modupe Stella; Akinola, Saheed Adekunle; Babalola, Olubukola Oluranti</t>
  </si>
  <si>
    <t>Biocontrol mechanisms of endophytic fungi</t>
  </si>
  <si>
    <t>EGYPTIAN JOURNAL OF BIOLOGICAL PEST CONTROL</t>
  </si>
  <si>
    <t>Background Scientific approaches into modern agricultural systems, as opposed to the use of synthetic pesticides in food production, became important by exploring endophytic fungi capable of protecting plants against pathogens for maximum crop productivity. Main body Diverse endophytic microbes colonizing the internal tissue of plants exhibit beneficial and pathological effects on plants. The beneficial endophytic fungi assisted plants in the control of pathogenic endophytic fungi in plants due to their ability to directly or indirectly promote plant health. Inefficient agricultural practices and environmental factors contribute to the disease emergence in plants. Endophytic fungi employed diverse mechanisms in phytopathogen control by activating and inducing plant resistance through gene expression, synthesis of fungi-derived metabolite compounds, and hormonal signaling molecules. The mutual coexistence between endophytic fungi and host plants remains an important mechanism in disease suppression. An in-depth understanding and selection of beneficial endophytic fungi and interaction between pathogens and host plants are important in managing challenges associated with the endophyte biocontrol mechanisms. Conclusion Research findings on the use of endophytic fungi as bioinoculants are advancing, and understanding endophytic fungi antibiosis action through the synthesis of biocontrol agents (BCAs) can, however, be explored in integrated plant disease management. Therefore, in this review, the biocontrol mechanism of endophytic fungi against plant pathogens was highlighted.</t>
  </si>
  <si>
    <t>Ayilara, Modupe Stella/GVR-8764-2022; Babalola, Olubukola Oluranti/Y-7564-2019; Adeleke, Bartholomew/ACQ-1241-2022; Babalola, Olubukola Oluranti/HJI-7611-2023</t>
  </si>
  <si>
    <t>Ayilara, Modupe Stella/0000-0002-8298-1935; Babalola, Olubukola Oluranti/0000-0003-4344-1909; Adeleke, Bartholomew/0000-0001-7707-8816; Akinola, Saheed/0000-0002-6520-8609</t>
  </si>
  <si>
    <t>1110-1768</t>
  </si>
  <si>
    <t>2536-9342</t>
  </si>
  <si>
    <t>10.1186/s41938-022-00547-1</t>
  </si>
  <si>
    <t>http://dx.doi.org/10.1186/s41938-022-00547-1</t>
  </si>
  <si>
    <t>WOS:000786450100002</t>
  </si>
  <si>
    <t>Vasundhara, M; Kumar, A; Reddy, MS</t>
  </si>
  <si>
    <t>Vasundhara, M.; Kumar, Anil; Reddy, M. Sudhakara</t>
  </si>
  <si>
    <t>Molecular Approaches to Screen Bioactive Compounds from Endophytic Fungi</t>
  </si>
  <si>
    <t>Endophytic fungi are capable of producing plant associated metabolites and their analogs with therapeutic value. In order to identify the potential endophytic isolates producing bioactive compounds, one need to screen all isolated endophytes, which may run into hundreds. Isolation of endophytic fungi is relatively a simple process; but screening of the isolated fungi for required metabolite production is a cumbersome process. Endophytic fungi producing plant associated metabolites may contain genes involved in the entire biosynthetic pathway(s). Therefore, ascertaining the presence of key enzymes of a particular biosynthetic pathway could serve as a molecular marker for screening of these endophytes to produce that metabolite. In absence of entire biosynthetic pathways in endophytic fungi, plant genes associated with that metabolic pathway could serve as markers. This review focuses on the impact of molecular approaches to screen the endophytic fungi for the production of bioactive compounds. An attempt has been made on screening of anticancer compounds like taxol (paclitaxel), podophyllotoxin, and camptothecin using molecular markers. The advantages of molecular approaches over conventional methods to screen endophytic fungi and also identification of endophytic fungi are discussed.</t>
  </si>
  <si>
    <t>Kumar, Anil/AAF-3053-2020; Vasundhara, M/AAU-8656-2020</t>
  </si>
  <si>
    <t>Vasundhara, M/0000-0002-7302-4869; Kumar, Anil/0000-0002-2261-9686</t>
  </si>
  <si>
    <t>10.3389/fmicb.2016.01774</t>
  </si>
  <si>
    <t>http://dx.doi.org/10.3389/fmicb.2016.01774</t>
  </si>
  <si>
    <t>WOS:000388708900001</t>
  </si>
  <si>
    <t>Spina, R; Ropars, A; Bouazzi, S; Dadi, S; Lemiere, P; Dupire, F; Khiralla, A; Yagi, S; Frippiat, JP; Laurain-Mattar, D</t>
  </si>
  <si>
    <t>Spina, Rosella; Ropars, Armelle; Bouazzi, Sihem; Dadi, Safa; Lemiere, Pascal; Dupire, Francois; Khiralla, Afra; Yagi, Sakina; Frippiat, Jean-Pol; Laurain-Mattar, Dominique</t>
  </si>
  <si>
    <t>Screening of Anti-Inflammatory Activity and Metabolomics Analysis of Endophytic Fungal Extracts; Identification and Characterization of Perylenequinones and Terpenoids from the Interesting Active Alternaria Endophyte</t>
  </si>
  <si>
    <t>Objective: To evaluate the total phenolic content and total antioxidant capacity of ethyl acetate extracts of 21 endophytic fungi isolated from five Sudanese medicinal plants: Calotropis procera, Catharanthus roseus, Euphorbia prostrate, Vernonia amygdali</t>
  </si>
  <si>
    <t>Frippiat, Jean-Pol/0000-0002-4027-6269</t>
  </si>
  <si>
    <t>10.3390/molecules28186531</t>
  </si>
  <si>
    <t>http://dx.doi.org/10.3390/molecules28186531</t>
  </si>
  <si>
    <t>WOS:001076799200001</t>
  </si>
  <si>
    <t>Esseln, S; Weltzien, HC</t>
  </si>
  <si>
    <t>Endophytic fungi in the xylem of cuttings in different rooting substrates</t>
  </si>
  <si>
    <t>ZEITSCHRIFT FUR PFLANZENKRANKHEITEN UND PFLANZENSCHUTZ-JOURNAL OF PLANT DISEASES AND PROTECTION</t>
  </si>
  <si>
    <t>'Riesling' grapevine cuttings were cultivated in soil, peath, sawdust and a commercial compost substrate. The xylem of the cuttings and their green shoots were colonized by endophytic fungi from the substrates. The highest number of different endophytic fungi was isolated from the xylem of grapevines growing in compost substrate. Grapevines growing in peath substrate were more frequently colonized with endophytic fungi than those in the sawdust substrate. Grapevines growing in the soil were the least colonized. Endophytic fungi in the xylem of the grapevines were substrate specific. Gliocladium roseum, Trichoderma harzianum and Acremonium sp. are able to grow only in the xylem tissue. Sawdust is an unsuitable growing substrate for young grapevines. The results are discussed in relevance to their application in grapevine nurseries.</t>
  </si>
  <si>
    <t>0340-8159</t>
  </si>
  <si>
    <t>WOS:A1997XX76400003</t>
  </si>
  <si>
    <t>Liu, X; Zhou, ZY; Cui, JL; Wang, ML; Wang, JH</t>
  </si>
  <si>
    <t>Liu, Xi; Zhou, Zhong-Ya; Cui, Jin-Long; Wang, Meng-Liang; Wang, Jun-Hong</t>
  </si>
  <si>
    <t>Biotransformation ability of endophytic fungi: from species evolution to industrial applications</t>
  </si>
  <si>
    <t>APPLIED MICROBIOLOGY AND BIOTECHNOLOGY</t>
  </si>
  <si>
    <t>Increased understanding of the interactions between endophytic fungi and plants has led to the discovery of a new generation of chemical compounds and processes between endophytic fungi and plants. Due to the long-term co-evolution between fungal endophytes and host plants, endophytes have evolved special biotransformation abilities, which can have critical consequences on plant metabolic processes and their composition. Biotransformation or bioconversion can impact the synthesis and decomposition of hormones, sugars, amino acids, vitamins, lipids, proteins, and various secondary metabolites, including flavonoids, polysaccharides, and terpenes. Endophytic fungi produce enzymes and various bioactive secondary metabolites with industrial value and can degrade or sequester inorganic and organic small molecules and macromolecules (e.g., toxins, pollutants, heavy metals). These fungi also have the ability to cause highly selective catalytic conversion of high-value compounds in an environmentally friendly manner, which can be important for the production/innovation of bioactive molecules, food and nutrition, agriculture, and environment. This work mainly summarized recent research progress in this field, providing a reference for further research and application of fungal endophytes. Graphical abstract</t>
  </si>
  <si>
    <t>Wang, JunHong/HKE-0286-2023</t>
  </si>
  <si>
    <t>Zhou, Zhong Ya/0000-0002-5351-4115; Liu, Xi/0000-0003-0432-1744</t>
  </si>
  <si>
    <t>0175-7598</t>
  </si>
  <si>
    <t>1432-0614</t>
  </si>
  <si>
    <t>10.1007/s00253-021-11554-x</t>
  </si>
  <si>
    <t>http://dx.doi.org/10.1007/s00253-021-11554-x</t>
  </si>
  <si>
    <t>WOS:000694578500003</t>
  </si>
  <si>
    <t>Ran, XQ; Zhang, G; Li, S; Wang, JF</t>
  </si>
  <si>
    <t>Ran, Xueqin; Zhang, Gen; Li, Sheng; Wang, Jiafu</t>
  </si>
  <si>
    <t>Characterization and antitumor activity of camptothecin from endophytic fungus Fusarium solani isolated from Camptotheca acuminate</t>
  </si>
  <si>
    <t>AFRICAN HEALTH SCIENCES</t>
  </si>
  <si>
    <t>Background: Camptothecin (CPT) is a potent drug against cancers, originally from plants. The endophytic fungi could produce the secondary metabolite same as the host and is used as medicine. Objectives: The aim of this paper was to investigate an endophytic fungal CPT with anti-neoplastic activity. Methods: Endophytic fungi were isolated from Camptotheca acuminata in China. CPT from strain S-019 was characterized by TLC, HPLC and EI-MS analysis. Anti-tumor activity of fungal CPT was detected by MTT and fluorescent dye methods using Vero and PC-3 cells. Results: A total of 94 endophytic fungi strains were isolated from tissues of C. acuminata and 16 fungi strains displayed cytotoxic activity on Vero or PC3 cells. Of which, the fungal strain S-019, classified as Fusarium solani, displayed impressive cytotoxic activity on cancer cells and was found to produce CPT by analysis of TLC, HPLC and EI-MS methods. Bioassay studies confirmed that the fungi CPT had potent cytotoxicity on Vero cells and induced apoptosis of Vero cells. Conclusion: The endophytic fungi from camptotheca trees are a reliable source for natural anticancer compounds. The endophytic fungi could produce CPT same as plant. The fungal CPT exhibited effective activity at inhibiting cell growth and inducing apoptosis on Vero cells.</t>
  </si>
  <si>
    <t>1680-6905</t>
  </si>
  <si>
    <t>1729-0503</t>
  </si>
  <si>
    <t>10.4314/ahs.v17i2.34</t>
  </si>
  <si>
    <t>http://dx.doi.org/10.4314/ahs.v17i2.34</t>
  </si>
  <si>
    <t>WOS:000406126400034</t>
  </si>
  <si>
    <t>Yin, H; Sun, YH</t>
  </si>
  <si>
    <t>Yin, Hong; Sun, Yu-Hong</t>
  </si>
  <si>
    <t>Vincamine-producing endophytic fungus isolated from Vinca minor</t>
  </si>
  <si>
    <t>PHYTOMEDICINE</t>
  </si>
  <si>
    <t>Vinca minor is a plant containing the alkaloid vincamine, which is used in the pharmaceutical industry as a cerebral stimulant and vasodilator. The objective of this study was to determine whether endophytic fungi isolated from V. minor produce vincamine. Primary screening was carried out using Dragendorff's and Mayer's reactions, and strain re-selection was made by thin-layer chromatography (TLC) and high-performance liquid chromatography (HPLC) to identify the fermentation products of the selected strain. We isolated 10 endophytic fungal strains from V. minor. An extract from one (Vm-J2), showed positive reactions with both Dragendorff's and Mayer's reagents. The strain had a component with the same TLC R-f value and HPLC retention time as authentic vincamine. Therefore, the fungus appeared to produce the same bioactive ingredient, vincamine, as the host plant. The prospect of using endophytic fungi to produce the phytoactive compound by fungal fermentation is discussed. (C) 2011 Elsevier GmbH. All rights reserved.</t>
  </si>
  <si>
    <t>0944-7113</t>
  </si>
  <si>
    <t>1618-095X</t>
  </si>
  <si>
    <t>10.1016/j.phymed.2011.01.005</t>
  </si>
  <si>
    <t>http://dx.doi.org/10.1016/j.phymed.2011.01.005</t>
  </si>
  <si>
    <t>WOS:000294031400029</t>
  </si>
  <si>
    <t>Nischitha, R; Shivanna, MB</t>
  </si>
  <si>
    <t>Nischitha, R.; Shivanna, M. B.</t>
  </si>
  <si>
    <t>Antimicrobial activity and metabolite profiling of endophytic fungi in Digitaria bicornis (Lam) Roem. and Schult. and Paspalidium flavidum (Retz.) A. Camus.</t>
  </si>
  <si>
    <t>Endophytic fungal occurrences were studied in aerial regions of Digitaria bicornis and Paspalidium flavidum by three isolation methods: potato dextrose agar (PDA), malt extract agar (MEA), and moist blotters. Seventy species of 29 genera of endophytic fungi in D. bicornis and 71 species of 30 genera in P. flavidum were documented. Endophytic fungal communities were grouped into 40 and 43 anamorphic ascomycetes (21 and 23 genera) and 20 teleomorphic ascomycetes (6 and 7 genera) in D. bicornis and P. flavidum, respectively. PDA supported the expression of larger number of fungal communities than MEA and MB; and P. flavidum hosted more number of endophytic fungi than D. bicornis. Seasons played an important role in supporting the assemblage of fungal endophytes. Endophytic fungal species richness and assemblages in plant regions were determined for alpha, beta, and gamma diversities. The ethyl acetate followed by methanolic extracts of certain fungal species showed good antagonistic and antibacterial activities. Among fungal endophytes, Curvularia protuberata and Penicillium citrinum exhibited high antagonistic and antibacterial activities. The high-resolution orbitrap liquid chromatography-mass spectrometry of ethyl acetate crude extracts of C. protuberata and P. citrinum revealed the presence of antifungal and antimicrobial, besides a host of compounds in the extracts. The present study indicated that grass endophytes are the sources of compounds with antimicrobial and other pharmacological activities.</t>
  </si>
  <si>
    <t>R, Nischitha/ABG-3675-2021; SHIVANNA, M. B./AAD-5424-2022</t>
  </si>
  <si>
    <t>R., Dr. Nischitha/0000-0003-4906-2969</t>
  </si>
  <si>
    <t>10.1007/s13205-020-02590-x</t>
  </si>
  <si>
    <t>http://dx.doi.org/10.1007/s13205-020-02590-x</t>
  </si>
  <si>
    <t>WOS:000610092500011</t>
  </si>
  <si>
    <t>Qin, XY; Xu, J; An, XL; Yang, J; Wang, Y; Dou, MJ; Wang, MG; Huang, J; Fu, YJ</t>
  </si>
  <si>
    <t>Qin, Xiangyu; Xu, Jian; An, Xiaoli; Yang, Jie; Wang, Yao; Dou, Meijia; Wang, Minggang; Huang, Jin; Fu, Yujie</t>
  </si>
  <si>
    <t>Insight of endophytic fungi promoting the growth and development of woody plants</t>
  </si>
  <si>
    <t>CRITICAL REVIEWS IN BIOTECHNOLOGY</t>
  </si>
  <si>
    <t>Microorganisms play an important role in plant growth and development. In particular, endophytic fungi is one of the important kinds of microorganisms and has a mutually beneficial symbiotic relationship with host plants. Endophytic fungi have many substantial benefits to host plants, especially for woody plants, such as accelerating plant growth, enhancing stress resistance, promoting nutrient absorption, resisting pathogens and etc. However, the effects of endophytic fungi on the growth and development of woody plants have not been systematically summarized. In this review, the functions of endophytic fungi for the growth and development of woody plants have been mainly reviewed, including regulating plant growth (e.g., flowering, root elongation, etc.) by producing nutrients and plant hormones, and improving plant disease, insect resistance and heavy metal resistance by producing secondary metabolites. In addition, the diversity of endophytic fungi could improve the ability of woody plants to adapt to adverse environment. The components produced by endophytic fungi have excellent potential for the growth and development of woody plants. This review has systematically discussed the potential regulation mechanism of endophytic fungi regulating the growth and development of woody plants, it would be of great significance for the development and utilization of endophytic fungi resource from woody plants for the protection of forest resources.</t>
  </si>
  <si>
    <t>Fu, Yu/IQU-3004-2023; LI, Xiang/JBJ-8387-2023; Jiang, Cheng/JHU-0179-2023</t>
  </si>
  <si>
    <t>JIN, HUANG/0000-0002-2569-9159</t>
  </si>
  <si>
    <t>0738-8551</t>
  </si>
  <si>
    <t>1549-7801</t>
  </si>
  <si>
    <t>2023 JAN 2</t>
  </si>
  <si>
    <t>10.1080/07388551.2022.2129579</t>
  </si>
  <si>
    <t>http://dx.doi.org/10.1080/07388551.2022.2129579</t>
  </si>
  <si>
    <t>WOS:000905928200001</t>
  </si>
  <si>
    <t>Zhao, Y; Cui, J; Liu, MYJ; Zhao, L</t>
  </si>
  <si>
    <t>Zhao, Yu; Cui, Jing; Liu, Mengyujie; Zhao, Lei</t>
  </si>
  <si>
    <t>Progress on Terpenoids With Biological Activities Produced by Plant Endophytic Fungi in China Between 2017 and 2019</t>
  </si>
  <si>
    <t>NATURAL PRODUCT COMMUNICATIONS</t>
  </si>
  <si>
    <t>Plant endophytic fungi are an important part of plant microecosystems and a natural resource for human survival and development. Various bioactive natural products produced by plant endophytic fungi show promising prospects in biopharmacy, agricultural production, and industrial fermentation. Terpenoids, the most numerous and structurally diverse natural products from endophytic fungi, possess a broad range of biological activities and huge potential for drug development. It is critically significant for ecological and economic benefits to develop their activities. This paper utilized literature analysis to summarize 200 terpenoids with biological activities that are derived from plant endophytic fungi in China between 2017 and 2019. Among them, sesquiter-penoids were the most important kind of terpenoids, and Trichoderma and Aspergillus species were main terpenoid-producing plant endophytic fungi. Furthermore, these terpenoids displayed multifarious biological activities, including antimicrobial, antipathogenic, and anti-inflammatory activities, as well as cytotoxicity, antitumor agents, and enzyme inhibition.</t>
  </si>
  <si>
    <t>1934-578X</t>
  </si>
  <si>
    <t>1555-9475</t>
  </si>
  <si>
    <t>10.1177/1934578X20937204</t>
  </si>
  <si>
    <t>http://dx.doi.org/10.1177/1934578X20937204</t>
  </si>
  <si>
    <t>WOS:000555058100001</t>
  </si>
  <si>
    <t>Khan, AL; Hussain, J; Al-Harrasi, A; Al-Rawahi, A; Lee, IJ</t>
  </si>
  <si>
    <t>Khan, Abdul Latif; Hussain, Javid; Al-Harrasi, Ahmed; Al-Rawahi, Ahmed; Lee, In-Jung</t>
  </si>
  <si>
    <t>Endophytic fungi: resource for gibberellins and crop abiotic stress resistance</t>
  </si>
  <si>
    <t>The beneficial effects of endophytes on plant growth are important for agricultural ecosystems because they reduce the need for fertilizers and decrease soil and water pollution while compensating for environmental perturbations. Endophytic fungi are a novel source of bioactive secondary metabolites; moreover, recently they have been found to produce physiologically active gibberellins as well. The symbiosis of gibberellins producing endophytic fungi with crops can be a promising strategy to overcome the adverse effects of abiotic stresses. The association of such endophytes has not only increased plant biomass but also ameliorated plant-growth during extreme environmental conditions. Endophytic fungi represent a trove of unexplored biodiversity and a frequently overlooked component of crop ecology. The present review describes the role of gibberellins producing endophytic fungi, suggests putative mechanisms involved in plant endophyte stress interactions and discusses future prospects in this field.</t>
  </si>
  <si>
    <t>Lee, In-Jung/GLS-0432-2022; Khan, Abdul Latif/B-1005-2010; Hussain, Javid/AAC-5053-2020</t>
  </si>
  <si>
    <t>Lee, In-Jung/0000-0001-7154-4820; Khan, Abdul Latif/0000-0001-9700-8903</t>
  </si>
  <si>
    <t>10.3109/07388551.2013.800018</t>
  </si>
  <si>
    <t>http://dx.doi.org/10.3109/07388551.2013.800018</t>
  </si>
  <si>
    <t>WOS:000350017200005</t>
  </si>
  <si>
    <t>Syamsia; Kuswinanti, T; Syam'un, E; Masniawati, A</t>
  </si>
  <si>
    <t>Jaswir, I; Ruttanavut, J; Sumarmono, J; Muniruzzaman, S</t>
  </si>
  <si>
    <t>Syamsia; Kuswinanti, Tutik; Syam'un, Elkawakib; Masniawati, Andi</t>
  </si>
  <si>
    <t>The Potency of Endophytic Fungal Isolates Collected from Local Aromatic Rice as Indole Acetic Acid (IAA)</t>
  </si>
  <si>
    <t>FIRST INTERNATIONAL SYMPOSIUM ON FOOD AND AGRO-BIODIVERSITY CONDUCTED BY INDONESIAN FOOD TECHNOLOGISTS COMMUNITY</t>
  </si>
  <si>
    <t>Procedia Food Science</t>
  </si>
  <si>
    <t>1st International Symposium on Food and Agro-Biodiversity (ISFA)</t>
  </si>
  <si>
    <t>SEP 16-17, 2014</t>
  </si>
  <si>
    <t>Semarang, INDONESIA</t>
  </si>
  <si>
    <t>Endophytic fungi are fungi that live in plant tissues without causing disease symptoms and abnormalities in plants. This study aims to obtain endophytic fungal isolates from local aromatic rice and screening of their ability to produce the IAA hormone as a plant growth promoter. Totally 16 endophytic fungal isolates were isolated from aromatic rice tissue of Pulu Mandoti. Ten isolates obtained from stem, three isolates from the root and three isolates from leaf tissue. The ability of endophytic fungal isolates in producing hormones IAA varied from 0.635 to 2.651 mgl(-1). Similarly, the ability to dissolve phosphate also varied from 0.005 - 3.719 mgl(-1), and there is only 1 isolates that caused abnormal growth in rice seedlings. (C) 2015 The Authors. Published by Elsevier Ltd.</t>
  </si>
  <si>
    <t>Syamsia, Syamsia/ABI-1835-2020; Kuswinanti, Tutik/GRF-4901-2022</t>
  </si>
  <si>
    <t>Syamsia, Syamsia/0000-0001-8047-0405;</t>
  </si>
  <si>
    <t>2211-601X</t>
  </si>
  <si>
    <t>10.1016/j.profoo.2015.01.009</t>
  </si>
  <si>
    <t>http://dx.doi.org/10.1016/j.profoo.2015.01.009</t>
  </si>
  <si>
    <t>WOS:000358786100009</t>
  </si>
  <si>
    <t>Li, SJ; Zhang, X; Wang, XH; Zhao, CQ</t>
  </si>
  <si>
    <t>Li, Shou-Jie; Zhang, Xuan; Wang, Xiang-Hua; Zhao, Chang-Qi</t>
  </si>
  <si>
    <t>Novel natural compounds from endophytic fungi with anticancer activity</t>
  </si>
  <si>
    <t>EUROPEAN JOURNAL OF MEDICINAL CHEMISTRY</t>
  </si>
  <si>
    <t>Plant endophytes are microorganisms that live in healthy plant tissues in part or all of their life history without causing obvious symptoms of infection in the host plants. Endophytes, a new type of microbial resource that can produce a variety of biological constituents, have great values for research and broad prospects for development. This article reviewed the research and development progress of endophytic fungi with cytotoxic activity between 2014 and 2017, including endophytic fungi sources, microbial taxonomy, compound classification and cytotoxic activity. The results showed that the 109 strains of endophytic fungi belong to 3 phyla, 7 classes and 50 genera. The secondary metabolites mainly contained alkaloids, terpenes, steroids, polyketides, quinones, isocoumarins, esters etc. The results of this study provide references for the development of new antitumor drugs and endophytes resources. (C) 2018 Elsevier Masson SAS. All rights reserved.</t>
  </si>
  <si>
    <t>wu, jun/ISB-8607-2023</t>
  </si>
  <si>
    <t>0223-5234</t>
  </si>
  <si>
    <t>1768-3254</t>
  </si>
  <si>
    <t>10.1016/j.ejmech.2018.07.015</t>
  </si>
  <si>
    <t>http://dx.doi.org/10.1016/j.ejmech.2018.07.015</t>
  </si>
  <si>
    <t>WOS:000443663200026</t>
  </si>
  <si>
    <t>Khiralla, A; Mohamed, I; Thomas, J; Mignard, B; Spina, R; Yagi, S; Laurain-Mattar, D</t>
  </si>
  <si>
    <t>Khiralla, Afra; Mohamed, Ietidal; Thomas, Justinne; Mignard, Benoit; Spina, Rosella; Yagi, Sakina; Laurain-Mattar, Dominique</t>
  </si>
  <si>
    <t>A pilot study of antioxidant potential of endophytic fungi from some Sudanese medicinal plants</t>
  </si>
  <si>
    <t>ASIAN PACIFIC JOURNAL OF TROPICAL MEDICINE</t>
  </si>
  <si>
    <t>Objective: To evaluate the total phenolic content and total antioxidant capacity of ethyl acetate extracts of 21 endophytic fungi isolated from five Sudanese medicinal plants: Calotropis procera, Catharanthus roseus, Euphorbia prostrate, Vernonia amygdalina and Trigonella foenum-graecum. Methods: Crude extracts of endophytic fungi and their host plants were tested by classical FolinCiocalteu colorimetric method to determine the total phenolic content, also total antioxidant capacity was estimated using 1,1-diphenyl-2-picrylhydrazyl free radical scavenging in vitro method. Results: Among the endophytes, endophytic fungus Aspergillus sp. from Trigonella foenum-graecum seeds demonstrated the highest both total phenolic content in term of gallic acid equivalent [(89.9 +/- 7.1) mg GAE/g] and antioxidant activity for 1,1-diphenyl-2-picrylhydrazyl radical scavenging assay [IC50: (18.0 +/- 0.1) mu g/mL]. A high positive linear correlation (R-2 = 0.9991) was found between total antioxidant capacity and total phenolic content of endophytic fungi isolated from Vernonia amygdalina. Conclusions: The present study revealed that some endophytic fungi from the five Sudanese medicinal plants could be a potential source of novel natural antioxidant compounds.</t>
  </si>
  <si>
    <t>Spina, Rosella/0000-0003-0969-2587</t>
  </si>
  <si>
    <t>1995-7645</t>
  </si>
  <si>
    <t>10.1016/j.apjtm.2015.07.032</t>
  </si>
  <si>
    <t>http://dx.doi.org/10.1016/j.apjtm.2015.07.032</t>
  </si>
  <si>
    <t>WOS:000359515700003</t>
  </si>
  <si>
    <t>Hastuti, US; Rahmawati, D; Sari, RY; Fitri, RD; Al Asna, PM</t>
  </si>
  <si>
    <t>Siswanto, D; Mastuti, R; Huyop, FZB; Treesubsuntorn, C</t>
  </si>
  <si>
    <t>Hastuti, Utami Sri; Rahmawati, Dwi; Sari, Ria Yustika; Fitri, Rizka Diah; Al Asna, Putri M.</t>
  </si>
  <si>
    <t>Antimicrobial Activity of Endophytic Fungi Isolated from a Medicinal Plant, Hedychium acuminatum Roscoe</t>
  </si>
  <si>
    <t>9TH INTERNATIONAL CONFERENCE ON GLOBAL RESOURCE CONSERVATION (ICGRC) AND AJI FROM RITSUMEIKAN UNIVERSITY</t>
  </si>
  <si>
    <t>AIP Conference Proceedings</t>
  </si>
  <si>
    <t>9th International Conference on Global Resource Conservation (ICGRC) and AJI from Ritsumeikan University</t>
  </si>
  <si>
    <t>MAR 07-08, 2018</t>
  </si>
  <si>
    <t>Malang City, INDONESIA</t>
  </si>
  <si>
    <t>Peningkatan Publikasi Karya Ilmiah Dosen,Brawijaya Univ, Green Campus Program</t>
  </si>
  <si>
    <t>Endophytic fungi were isolated from a medicinal plant, Hedycium acuminatum Roscoe. These endophytic fungus species were: Fusarium solani, F. oxysporum, F. semitectum, Colletotrichum alienum, C. aotearoa, C. ti, C. coccodes, C. gloeosporoides, and Aspergillus parasiticus. This research was performed to: 1) examine the antimicrobial activity of each endophytic fungus species against Staphylococcus aureus and Bacillus subtilis; and 2) determine the endophytic fungus species that has the highest antimicrobial activity. Each endophytic fungus isolate was inoculated in potato dextrose broth medium and shaken at 120 rpm for seven days, then the broth culture was centrifuged at the rate of 3000 rpm for 10 minutes. The supernatants were evaluated for their antimicrobial activity against S. aureus and B. subtilis by the agar diffusion method. The research results show that: 1) each endophytic fungus species had antimicrobial activity against S. aureus as well as B. subtilis; and 2) Fusarium oxysporum had the highest antimicrobial activity.</t>
  </si>
  <si>
    <t>0094-243X</t>
  </si>
  <si>
    <t>978-0-7354-1737-3</t>
  </si>
  <si>
    <t>10.1063/1.5061895</t>
  </si>
  <si>
    <t>http://dx.doi.org/10.1063/1.5061895</t>
  </si>
  <si>
    <t>WOS:000481577800059</t>
  </si>
  <si>
    <t>Nagarajan, K; Ibrahim, B; Bawadikji, AA; Lim, JW; Tong, WY; Leong, CR; Khaw, KY; Tan, WN</t>
  </si>
  <si>
    <t>Nagarajan, Kashvintha; Ibrahim, Baharudin; Ahmad Bawadikji, Abdulkader; Lim, Jun-Wei; Tong, Woei-Yenn; Leong, Chean-Ring; Khaw, Kooi Yeong; Tan, Wen-Nee</t>
  </si>
  <si>
    <t>Recent Developments in Metabolomics Studies of Endophytic Fungi</t>
  </si>
  <si>
    <t>Endophytic fungi are microorganisms that colonize living plants' tissues without causing any harm. They are known as a natural source of bioactive metabolites with diverse pharmacological functions. Many structurally different chemical metabolites were isolated from endophytic fungi. Recently, the increasing trends in human health problems and diseases have escalated the search for bioactive metabolites from endophytic fungi. The conventional bioassay-guided study is known as laborious due to chemical complexity. Thus, metabolomics studies have attracted extensive research interest owing to their potential in dealing with a vast number of metabolites. Metabolomics coupled with advanced analytical tools provides a comprehensive insight into systems biology. Despite its wide scientific attention, endophytic fungi metabolomics are relatively unexploited. This review highlights the recent developments in metabolomics studies of endophytic fungi in obtaining the global metabolites picture.</t>
  </si>
  <si>
    <t>Wei, Lim Jun/AFH-8638-2022; Ibrahim, Baharudin/E-2411-2012; Khaw, Kooi Yeong/B-6475-2016; Tan, Wen-Nee/A-2201-2016</t>
  </si>
  <si>
    <t>Wei, Lim Jun/0000-0003-0158-8822; Ibrahim, Baharudin/0000-0001-8534-2517; Bawadikji, Abdulkader/0000-0003-2986-2977; Khaw, Kooi Yeong/0000-0003-2360-6235; Tan, Wen-Nee/0000-0002-7812-3946</t>
  </si>
  <si>
    <t>10.3390/jof8010028</t>
  </si>
  <si>
    <t>http://dx.doi.org/10.3390/jof8010028</t>
  </si>
  <si>
    <t>WOS:000747778900001</t>
  </si>
  <si>
    <t>Teimoori-Boghsani, Y; Ganjeali, A; Cernava, T; Müller, H; Asili, J; Berg, G</t>
  </si>
  <si>
    <t>Teimoori-Boghsani, Yeganeh; Ganjeali, Ali; Cernava, Tomislav; Mueller, Henry; Asili, Javad; Berg, Gabriele</t>
  </si>
  <si>
    <t>Endophytic Fungi of Native Salvia abrotanoides Plants Reveal High Taxonomic Diversity and Unique Profiles of Secondary Metabolites</t>
  </si>
  <si>
    <t>Endophytic fungi are often embedded in their host's metabolic networks, which can result in alterations of metabolite production and higher amounts of active compounds in medicinal plants. This study reports the occurrence, diversity, and secondary metabolite profiles of endophytic fungi isolated from Salvia abrotanoides plants obtained from three geographically distinct sites in Iran. A total of 56 endophytic fungi were isolated from roots and leaves of S. abrotanoides; site-specificity and root-dominated colonization was found to be a general characteristic of the endophytes. Based on molecular identification, the endophytic fungi were classified into 15 genera. Mycelial extracts of these isolates were subjected to high-resolution mass spectrometry analyses and revealed a broad spectrum of secondary metabolites. Our results demonstrated that Penicillium canescens, P. murcianum, Paraphoma radicina, and Coniolariella hispanica are producers of cryptotanshinone, which is a main bioactive compound of S. abrotanoides. Moreover, it was shown that it can be produced independent of the host plant. The effect of exogenous gibberellin on S. abrotanoides and endophytic fungi was shown to have a positive effect on increasing the cryptotanshinone production in the plant as well as in endophytic fungi cultivated under axenic conditions. Our findings provide further evidence that endophytic fungi play an important role in the production plant bioactive metabolites. Moreover, they provide an exploitable basis to increase cryptotanshinone production in S. abrotanoides.</t>
  </si>
  <si>
    <t>Berg, Gabriele/ACJ-8718-2022; Müller, Henry/HNQ-9616-2023; Cernava, Tomislav/S-6277-2019; Asili, Javad/AAF-3587-2019</t>
  </si>
  <si>
    <t>Berg, Gabriele/0000-0001-9423-3101; Cernava, Tomislav/0000-0001-7772-4080; Asili, Javad/0000-0002-4635-474X</t>
  </si>
  <si>
    <t>10.3389/fmicb.2019.03013</t>
  </si>
  <si>
    <t>http://dx.doi.org/10.3389/fmicb.2019.03013</t>
  </si>
  <si>
    <t>WOS:000510721900001</t>
  </si>
  <si>
    <t>Chai, KL; Latip, J; Appleton, D; Yap, WB; Santhanam, J</t>
  </si>
  <si>
    <t>Chai, Kee Leong; Latip, Jalifah; Appleton, David; Yap, Wei Boon; Santhanam, Jacinta</t>
  </si>
  <si>
    <t>Endophytic fungi from Maliau Basin, Sabah: Identification of strains and antimicrobial compounds</t>
  </si>
  <si>
    <t>MALAYSIAN JOURNAL OF MICROBIOLOGY</t>
  </si>
  <si>
    <t>Aims: Endophytic fungi are microorganisms that live asymptomatically within plant tissues, producing a wide range of metabolites, including compounds potentially useful for drug development. We investigated endophytic fungi from Maliau Basin, Sabah to identify strains producing bioactive compounds, notably with antimicrobial activity. Methodology and results: A total of 23 plants were sampled yielding 345 endophytic fungal isolates. Of these, 44 isolates were screened for antimicrobial activity against nine species of bacteria and fungi, revealing 14 endophytes producing bioactive metabolites. Crude fungal extracts were obtained from broth cultures of endophytic isolates with promising activity while the fungal strains were identified using molecular methods. The crude extract of endophyte MB4 WA10, isolated from Callophyllum sp. (bintangor) showed IC50 of 2.6 mg/mL against S. aureus and 0.6 mg/mL against B. subtilis while the extract of MB22 WA16, an isolate identified as Valsaceae sp., was also active against S. aureus with an IC50 of 1.37 mg/mL. Another isolate, namely MB5 L4 (WA), was identified as a Phomopsis sp. and its extract was the most active against S. aureus with an IC50 of 1 mg/mL. The HPLC fraction of this fungal extract with the highest inhibition (92.37%) of S. aureus was purified for compound isolation and identification. A polyketide compound, 2,3-dihydro-2-hydroxy-2,4-dimethyl-5-trans-propenylfuran-3-one (C9H12O3), with molecular weight of 168.192 was identified based on mass spectral and NMR data analysis. This previously identified compound is known to have other antimicrobial properties. Conclusion, significance and impact of study: Rainforests in Malaysia, especially Maliau Basin, harbour many species of fungal endophytes, producing useful bioactive compounds that may be explored for further potential uses, including antimicrobial activity.</t>
  </si>
  <si>
    <t>Yap, Wei Boon/AFU-9333-2022; Boon, Yap Wei/T-9800-2018</t>
  </si>
  <si>
    <t>Yap, Wei Boon/0000-0003-2449-8395; Boon, Yap Wei/0000-0003-2449-8395; Wei Boon, Yap/0000-0002-1192-2479</t>
  </si>
  <si>
    <t>1823-8262</t>
  </si>
  <si>
    <t>2231-7538</t>
  </si>
  <si>
    <t>10.21161/mjm.1461804</t>
  </si>
  <si>
    <t>http://dx.doi.org/10.21161/mjm.1461804</t>
  </si>
  <si>
    <t>WOS:000456110600004</t>
  </si>
  <si>
    <t>Xu, QY; Wang, JF; Huang, YJ; Zheng, ZH; Song, SY; Zhang, YM; Su, WJ</t>
  </si>
  <si>
    <t>Metabolites from mangrove endophytic fungus Dothiorella sp.</t>
  </si>
  <si>
    <t>ACTA OCEANOLOGICA SINICA</t>
  </si>
  <si>
    <t>Mangroves are special woody plant communities in the intertidal zone of tropical and subtropical coasts. They prove to be a natural microorganisms and new metabolites storage. In the study of mangrove endophytic fungi metabolites, four new compounds, Compounds 1, 2, 3 and 4, as well as a known octaketide, cytosporone B (5), are isolated from an endophytic fungus, Dothiorella sp., HTF3. They all show cytotoxic activities. The elucidation of these structures is mainly based on 1D/2D NMR and ESI-MS spectral analyses.</t>
  </si>
  <si>
    <t>Zheng, ZH/G-4657-2010; Huang, YJ/G-4624-2010</t>
  </si>
  <si>
    <t>0253-505X</t>
  </si>
  <si>
    <t>1869-1099</t>
  </si>
  <si>
    <t>WOS:000225321500017</t>
  </si>
  <si>
    <t>Lu, ZY; Ma, YS; Xiao, LT; Yang, HL; Zhu, D</t>
  </si>
  <si>
    <t>Lu, Ziyun; Ma, Yangshuai; Xiao, Liting; Yang, Huilin; Zhu, Du</t>
  </si>
  <si>
    <t>Diversity of Endophytic Fungi in Huperzia serrata and Their Acetylcholinesterase Inhibitory Activity</t>
  </si>
  <si>
    <t>SUSTAINABILITY</t>
  </si>
  <si>
    <t>Huperzia serrata is a Huperzine A (HupA)-producing herb. HupA is a potent, reversible, highly specific, centrally active and selective acetylcholinesterase inhibitor, and is commonly used to improve Alzheimer's disease.At present, H. serrata resources have been overexploited and their artificial cultivation has lagged behind the need, so the market demand cannot be met. In this study, the diversity of the endophytic fungi in H. serrata was studied by high-throughput sequencing and traditional culture methods. Furthermore, the ability of the isolated endophytic fungi to produce acetylcholinesterase-inhibiting activity was evaluated. The results related to the diversity of fungi between high-throughput sequencing and traditional culture methods were compared. With high-throughput sequencing, five phyla, 22 classes, 55 orders, 120 families, and 178 genera of fungi were detected in Hubei Province, and five phyla, 22 classes, 54 orders, 124 families, and 196 genera were detected in Fujian Province. After cultivation with traditional culture methods, two phyla, three classes, five orders, six families, and six genera were detected in Hubei, and one phylum, three classes, five orders, five families, and six genera in Fujian. The endophytic fungi of H. serrata are highly diverse, and the results of high-throughput sequencing comprehensively reflect their community compositions. When the acetylcholinesterase-inhibiting activity of the isolated and cultured endophytic fungi was determined, five and three endophytic fungi from Hubei and Fujian Provinces, respectively, had good inhibitory activity (inhibition rate &gt; 50%). Most of them were separated from leaf tissue. The strain HBR-1 and strain FJL-5 had the strongest inhibitory effects on AChE, with inhibition rates of 72.34% and 60.54%, respectively. Although only a proportion of the endophytic fungi was isolated with traditional culture methods, metabolites with broad potential applications can be isolated from these fungal cultures. The combination of high-throughput sequencing and traditional culture methods can be used to isolate and purify endophytic fungi in a targeted manner, gain many endophytic fungi, and enrich the endophytic fungi resource library.</t>
  </si>
  <si>
    <t>2071-1050</t>
  </si>
  <si>
    <t>10.3390/su132112073</t>
  </si>
  <si>
    <t>http://dx.doi.org/10.3390/su132112073</t>
  </si>
  <si>
    <t>WOS:000718619800001</t>
  </si>
  <si>
    <t>dos Santos, VHP; Luiz, JHH; dos Anjos, JP; Silva, ED</t>
  </si>
  <si>
    <t>dos Santos, Valmore Henrique Pereira; Luiz, Jaine Honorata Hortolan; dos Anjos, Jeancarlo Pereira; Silva, Eliane de Oliveira</t>
  </si>
  <si>
    <t>Oxidative potential of two Brazilian endophytic fungi from Handroanthus impetiginosus towards progesterone</t>
  </si>
  <si>
    <t>STEROIDS</t>
  </si>
  <si>
    <t>Biotransformation has been successfully employed to conduct uncommon reactions, which would hardly be carried out by chemical synthesis. A wide diversity of compounds may be metabolized by fungi, leading to chemical derivatives through selective reactions that work under ecofriendly conditions. Endophytic fungi live inside vegetal tissues without causing damage to the host plant, making available unique enzymes for interesting chemical derivatization. Biotransformation of steroids by endophytic fungi may provide new derivatives as these microorganisms came from uncommon and underexplored habitats. In this study, endophytic strains isolated from Handroanthus impetiginosus leaves were assayed for biotransformation of progesterone, and its derivatives were identified through GC-EI-MS analysis. The endophyte Talaromyces sp. H4 was capable of transforming the steroidal nucleus selectively into four products through selective ene-reduction of the C4-C5 double bond and C-17 oxidation. The best conversion rate of progesterone (&gt; 90 %) was reached with Penicillium citrinum H7 endophytic strain that transformed the substrate into one derivative. The results highlight endophytic fungi's potential to obtain new and interesting steroidal derivatizations.</t>
  </si>
  <si>
    <t>dos Anjos, Jeancarlo Pereira/L-7499-2016; Luiz, Jaine/E-5599-2013</t>
  </si>
  <si>
    <t>dos Anjos, Jeancarlo Pereira/0000-0001-8353-1066; Luiz, Jaine/0000-0002-0448-5004</t>
  </si>
  <si>
    <t>0039-128X</t>
  </si>
  <si>
    <t>1878-5867</t>
  </si>
  <si>
    <t>10.1016/j.steroids.2022.109101</t>
  </si>
  <si>
    <t>http://dx.doi.org/10.1016/j.steroids.2022.109101</t>
  </si>
  <si>
    <t>WOS:000848617200002</t>
  </si>
  <si>
    <t>Jha, P; Kaur, T; Chhabra, I; Panja, A; Paul, S; Kumar, V; Malik, T</t>
  </si>
  <si>
    <t>Jha, Priyanka; Kaur, Tamanna; Chhabra, Ishita; Panja, Avirup; Paul, Sushreeta; Kumar, Vijay; Malik, Tabarak</t>
  </si>
  <si>
    <t>Endophytic fungi: hidden treasure chest of antimicrobial metabolites interrelationship of endophytes and metabolites</t>
  </si>
  <si>
    <t>Endophytic fungi comprise host-associated fungal communities which thrive within the tissues of host plants and produce a diverse range of secondary metabolites with various bioactive attributes. The metabolites such as phenols, polyketides, saponins, alkaloids help to mitigate biotic and abiotic stresses, fight against pathogen attacks and enhance the plant immune system. We present an overview of the association of endophytic fungal communities with a plant host and discuss molecular mechanisms induced during their symbiotic interaction. The overview focuses on the secondary metabolites (especially those of terpenoid nature) secreted by endophytic fungi and their respective function. The recent advancement in multi-omics approaches paved the way for identification of these metabolites and their characterization via comparative analysis of extensive omics datasets. This study also elaborates on the role of diverse endophytic fungi associated with key agricultural crops and hence important for sustainability of agriculture.</t>
  </si>
  <si>
    <t>MALIK, TABARAK/M-3672-2014</t>
  </si>
  <si>
    <t>MALIK, TABARAK/0000-0002-8332-7927; Paul, Sushreeta/0009-0007-6006-4267; PANJA, AVIRUP/0000-0002-2438-1536</t>
  </si>
  <si>
    <t>10.3389/fmicb.2023.1227830</t>
  </si>
  <si>
    <t>http://dx.doi.org/10.3389/fmicb.2023.1227830</t>
  </si>
  <si>
    <t>WOS:001034760000001</t>
  </si>
  <si>
    <t>Kumar, PR; Pranay, J</t>
  </si>
  <si>
    <t>Kumar, Pundir Ram; Pranay, Jain</t>
  </si>
  <si>
    <t>Endophytic Fungi as a reservoir of Lignocellulolytic Enzymes- A Review</t>
  </si>
  <si>
    <t>The potential use of microorganisms as biotechnological sources of industrially important enzymes has stimulated interest in exploration of extracellular enzymatic activity in several microorganisms. Endophytic fungi are those fungi which colonize plants internally without apparent adverse effect. Endophytic fungi are relatively unexplored producers of metabolites useful to pharmaceutical and agricultural industries. As a result, the role of endophytes in production of various natural products with greater bioactivity has received increased attention. Endophytic fungi have been found to degrade lignocellulose consisting of lignin, cellulose and hemicellulose with the aid of lignocellulases enzynes. This review highlights the potential of endophytic fungi for production of lignocellulases and also discusses the present status and future prospectives in this field.</t>
  </si>
  <si>
    <t>WOS:000711178800015</t>
  </si>
  <si>
    <t>Nurhaida, N; Rashid, SA; Ibrahim, D</t>
  </si>
  <si>
    <t>Gholib, G; Sutriana, A; Engelhardt, A; Duboscq, J; Zamzami, RS</t>
  </si>
  <si>
    <t>Nurhaida, Nurhaida; Rashid, Syarifah A.; Ibrahim, Darah</t>
  </si>
  <si>
    <t>The Potency of endophytic fungi from the bark of Syzygium cumini (L.) Skeels as antifungal agents</t>
  </si>
  <si>
    <t>1ST INTERNATIONAL CONFERENCE ON VETERINARY, ANIMAL, AND ENVIRONMENTAL SCIENCES (ICVAES 2019)</t>
  </si>
  <si>
    <t>E3S Web of Conferences</t>
  </si>
  <si>
    <t>1st International Conference on Veterinary, Animal, and Environmental Sciences (ICVAES) - Strengthening Food and Environmental Securities Through Development of Research and Technology in Veterinary, Animal, and Environmental Sciences</t>
  </si>
  <si>
    <t>OCT 15-17, 2019</t>
  </si>
  <si>
    <t>Banda Aceh, INDONESIA</t>
  </si>
  <si>
    <t>Univ Syiah Kuala, Fac Vet Med</t>
  </si>
  <si>
    <t>The bark of Syzygium cumini is potential as an antimicrobial agent, so this bark is a reservoir of endophytic fungi. The purpose of this study was to isolate endophytic fungi and determine its antifungal activity. Several methods used in this research are surface sterilization, endophytic isolation on plain media and media containing host plant, morphology identification of endophytic fungi and determine antifungal activity. Thirteen endophytic fungi have been isolated from the bark of S. cumini, in which seven and six endophytic fungi grow on the plain media and media containing host plants, respectively. Based on the morphology identification, these endophytic fungi include the genus Phomopsis, Colletotrichum and Aspergillus. Seven endophytic fungi displayed antifungal activity against pathogenic microorganisms. The results demonstrated that endophytic fungi isolate from S. cumini bark could be a source of antifungal agents.</t>
  </si>
  <si>
    <t>Ab Rashid, Syarifah/JCE-1496-2023</t>
  </si>
  <si>
    <t>Ab Rashid, Syarifah/0000-0001-9189-5142</t>
  </si>
  <si>
    <t>2267-1242</t>
  </si>
  <si>
    <t>10.1051/e3sconf/202015101006</t>
  </si>
  <si>
    <t>http://dx.doi.org/10.1051/e3sconf/202015101006</t>
  </si>
  <si>
    <t>WOS:000652179000006</t>
  </si>
  <si>
    <t>Ming, QL; Huang, XN; Guo, LM; Liu, D; Qin, LY; He, YM; Tang, Y; Liu, YX; Liu, JK; Li, P</t>
  </si>
  <si>
    <t>Ming, Qianliang; Huang, Xiuning; Guo, Linming; Liu, Dong; Qin, Lingyue; He, Yimo; Tang, Yu; Liu, Yanxia; Liu, Junkang; Li, Peng</t>
  </si>
  <si>
    <t>Diversity of endophytic fungi in Coptis chinensis Franch. and their activity against methicillin-resistant Staphylococcus aureus</t>
  </si>
  <si>
    <t>FOLIA MICROBIOLOGICA</t>
  </si>
  <si>
    <t>This study aimed at investigating the diversity of endophytic fungi from Coptis chinensis and their activity against methicillin-resistant Staphylococcus aureus (MRSA). Seventy-nine fungal isolates obtained from C. chinensis were identified to belong to 27 species based on morphological features and internal transcript spacer (ITS) gene sequencing analysis. Comparing relative frequency values, the most frequent genera were Colletotrichum and Fusarium, while most frequent species were C. gloeosporioides and F. avenaceum. Analysis of diversity indices indicated that C. chinensis harbored abundant fungal resources. Methanol extracts of fungal endophyte cultures were evaluated for antibacterial activity against S. aureus ATCC 25923 and two other MRSA clinical strains. Nine of 27 endophytic fungi exhibited inhibitory activities against S. aureus ATCC 25923. Among them, Paraboeremia litseae HL-17, Fusarium sp. HL-23, and Fusarium sp. HL-27 exhibited obvious inhibition against the three S. aureus strains. Our findings suggest that the endophytic fungi in C. chinensis have a high diversity and an obvious tissue specificity, and could be of potential interest in screening anti-MRSA agents. To the best of our knowledge, this is the first report on the diversity and anti-MRSA activity of fungal endophytes from C. chinensis.</t>
  </si>
  <si>
    <t>ming, qianliang/HZL-9230-2023</t>
  </si>
  <si>
    <t>0015-5632</t>
  </si>
  <si>
    <t>1874-9356</t>
  </si>
  <si>
    <t>10.1007/s12223-022-00994-1</t>
  </si>
  <si>
    <t>http://dx.doi.org/10.1007/s12223-022-00994-1</t>
  </si>
  <si>
    <t>WOS:000833443900001</t>
  </si>
  <si>
    <t>Gong, AH; Zhou, T; Xiao, CH; Jiang, WK; Zhou, YQ; Zhang, JQ; Liang, Q; Yang, CG; Zheng, W; Zhang, CG</t>
  </si>
  <si>
    <t>Gong, Anhui; Zhou, Tao; Xiao, Chenghong; Jiang, Weike; Zhou, Yongqiang; Zhang, Jinqiang; Liang, Qing; Yang, Changgui; Zheng, Wei; Zhang, Chenggang</t>
  </si>
  <si>
    <t>Association between dipsacus saponin VI level and diversity of endophytic fungi in roots of Dipsacus asperoides</t>
  </si>
  <si>
    <t>Dipsacus asperoides contains multiple pharmacologically active compounds. The principal are saponins. The plant can be cultivated, but it contains lower levels of bioactive compounds than the plant in the wild. It may be the reason to exploit the endophytic fungi that colonize the plant roots in order to produce bioactive compounds. However, the endophytic fungi of D. asperoides have not been analyzed in detail. In this study, we isolated and identified 46 endophytic fungal strains from the taproots, lateral roots and leaves, and we used morphological and molecular biological methods to assign them into 15 genera: Fusarium sp., Ceratobasidium sp., Chaetomium sp., Penicillium sp., Aspergillus sp., Talaromyces sp., Cladosporium sp., Bionectria sp., Mucor sp., Trichoderma sp., Myrothecium sp., Clonostachys sp., Ijuhya sp., Leptosphaeria sp. and Phoma sp. Taproots contained abundant endophytic fungi, the numbers of which correlated positively with level of dipsacus saponin VI. Primary fermentation of several endophytic fungal strains from taproots showed that Fusarium, Leptosphaeria, Ceratobasidium sp. and Phoma sp. can produce the triterpenoid saponin. These results may guide efforts to sustainably produce bioactive compounds from D. asperoides.</t>
  </si>
  <si>
    <t>10.1007/s11274-019-2616-y</t>
  </si>
  <si>
    <t>http://dx.doi.org/10.1007/s11274-019-2616-y</t>
  </si>
  <si>
    <t>WOS:000459026600001</t>
  </si>
  <si>
    <t>Liu, JJ; Liu, G</t>
  </si>
  <si>
    <t>Ma, W; Wolpert, T</t>
  </si>
  <si>
    <t>Liu, Jiajia; Liu, Gang</t>
  </si>
  <si>
    <t>Analysis of Secondary Metabolites from Plant Endophytic Fungi</t>
  </si>
  <si>
    <t>PLANT PATHOGENIC FUNGI AND OOMYCETES: METHODS AND PROTOCOLS</t>
  </si>
  <si>
    <t>Methods in Molecular Biology</t>
  </si>
  <si>
    <t>Filamentous fungi produce a wide variety of secondary metabolites, which are recognized as a rich source of biomolecules with potential medicinal applications. According to chemical structures and biosynthetic pathways, secondary metabolites are mainly divided into four groups, including polyketide, nonribosomal peptides, alkaloids, and terpenes. Owing to their special living environment, plant endophytic fungi potentially produce many bioactive metabolites with diverse structural features. Some of these metabolites have been demonstrated to hold pharmaceutical and ecological significance. In order to identify bioactive compounds, different methods have been developed to isolate secondary metabolites from plant endophytic fungi. In this chapter, we describe the procedures for fungal fermentation, metabolite extraction, and analysis using high-performance liquid chromatography (HPLC). The endophytic fungus Pestalotiopsis fici, which was isolated from the healthy branches of Camellia sinensis (Theaceae), produces 88 secondary metabolites including 70 new natural products. Combining 74 secondary metabolite clusters revealed by genome sequencing analysis, P. fici is used as an example for analysis of secondary metabolites. The procedures could also be adopted for other fungi after small modifications.</t>
  </si>
  <si>
    <t>li, jiawei/HOA-5023-2023; Yu, Kun/IAP-9807-2023; liu, jiajia/IUN-0901-2023; liu, jiajia/ISS-0316-2023; Liu, Jiayu/JCO-5073-2023; Li, JW/HNC-1743-2023; Liu, Gang/AAE-3853-2020; liu, jiayu/JCP-0511-2023; liu, jia/HKE-9796-2023; liu, jia/JAC-7852-2023</t>
  </si>
  <si>
    <t>1064-3745</t>
  </si>
  <si>
    <t>1940-6029</t>
  </si>
  <si>
    <t>978-1-4939-8724-5; 978-1-4939-8723-8</t>
  </si>
  <si>
    <t>10.1007/978-1-4939-8724-5_3</t>
  </si>
  <si>
    <t>http://dx.doi.org/10.1007/978-1-4939-8724-5_3</t>
  </si>
  <si>
    <t>10.1007/978-1-4939-8724-5</t>
  </si>
  <si>
    <t>WOS:000465475800004</t>
  </si>
  <si>
    <t>Hastuti, US; Al Asna, PM; Rahmawati, D</t>
  </si>
  <si>
    <t>Arisuryanti, T; Maryani; Rohmah, Z; Hidayati, L; Aristya, GR</t>
  </si>
  <si>
    <t>Hastuti, Utami Sri; Al Asna, Putri Moortiyani; Rahmawati, Dwi</t>
  </si>
  <si>
    <t>Histologic Observation, Identification, and Secondary Metabolites Analysis of Endophytic Fungi Isolated from a Medicinal Plant, Hedychium acuminatum Roscoe</t>
  </si>
  <si>
    <t>INVENTING PROSPEROUS FUTURE THROUGH BIOLOGICAL RESEARCH AND TROPICAL BIODIVERSITY MANAGEMENT</t>
  </si>
  <si>
    <t>5th International Conference on Biological Science (ICBS)</t>
  </si>
  <si>
    <t>SEP 15-16, 2017</t>
  </si>
  <si>
    <t>Univ Gadjah Mada, Fac Biol, Yogyakarta, INDONESIA</t>
  </si>
  <si>
    <t>Univ Tun Hussein Onn Malaysia</t>
  </si>
  <si>
    <t>Univ Gadjah Mada, Fac Biol</t>
  </si>
  <si>
    <t>Some endophytic fungi live in medicinal plant tissue and could produce some secondary metabolites. This research was done to 1) determine the endophytic fungi position in the Hedychium acuminatum Roscoe. plant tissue by histological observation, 2) identify the endophytic fungi species isolated from the rhizome, leaf sheath, and the leaf of H. acuminatum, and 3) analyze the contents of some secondary metabolites that be produced by the endophytic fungi species isolated from H. acuminatum. The determination of the position of endophytic fungi in the H. acuminatum plant tissue was done by histologic observation. The endophytic fungi were isolated from H. acuminatum plant, then were inoculated on Potato Dextrose Agar medium and incubated at 25 degrees C during 7 to 14 X 24 h. Each endophytic fungus isolate was identified. Each endophytic fungus isolate was inoculated in Potato Dextrose Broth medium and shook at 120 rpm for 7 X 24 h; then the secondary metabolites content was analyzed using the spectrophotometric method. The research result was: 1) the endophytic fungi mycelium were found on the parenchyma cell wall and intercellular space of rhizome, epidermis and parenchyma cell wall of leaf sheath, epidermis cell wall of leaf; 2) eleven endophytic fungi species were found: Rhizoctonia sp., Fusarium solani, F. oxysporum, Colletotrichum alienum, C. aotearoa, C. ti, Aspergillus parasiticus, C. coccodes, C. gloeosporoides, Hansfordia biophila, and F. semitectum, 3) the secondary metabolites content in fungi culture in broth medium are: alkaloid 20.48 mu m . mL(-1) to 117.12 mu m . mL(-1) ), flavonoid (148.48 mu m . mL(-1) to 816.96 mu m . mL(-1)), terpenoid (4.73 mu m . mL(-1) to 32.98 mu m . mL(-1)), and tannin (9 39 mu m . mL(-1) to 53.02 mu m . mL(-1) ).</t>
  </si>
  <si>
    <t>978-0-7354-1718-2</t>
  </si>
  <si>
    <t>10.1063/1.5050166</t>
  </si>
  <si>
    <t>http://dx.doi.org/10.1063/1.5050166</t>
  </si>
  <si>
    <t>WOS:000447843600070</t>
  </si>
  <si>
    <t>Kharwar, RN; Verma, VC; Strobel, G; Ezra, D</t>
  </si>
  <si>
    <t>Kharwar, Ravindra N.; Verma, Vijay C.; Strobel, Gary; Ezra, David</t>
  </si>
  <si>
    <t>The endophytic fungal complex of Catharanthus roseus (L.) G.!Don</t>
  </si>
  <si>
    <t>CURRENT SCIENCE</t>
  </si>
  <si>
    <t>Catharanthus roseus (L.) is well known for its production of several anticancerous vinca alkaloids such as vincristine, vindesine, vinorelbine, vinblastin, and the recently discovered vinflunine. This plant is a host to a plethora of endophytic fungi. A total 183 endophytic fungi representing 13 fungal taxa were isolated from leaf, stem and root tissues of C roseus from two sites representing two different ecosystems in North India. Interestingly, with two exceptions (one coelomycete and one ascomycete), all of the isolates were Hyphomycetes. Root tissues were heavily colonized by genera such as Alternaria, Cladosporium and Aspergillus. However, leaf tissues showed a greater diversity of endophytes and Drechslera, Curvularia, Bipolaris, Alternaria and Aspergillus spp. were the dominant fungi isolated. Interestingly, a fungus producing no fruiting structures was the most prevalent, isolated from C roseus. On the basis of its partial ITS-5.8 S rDNA sequences, it was identified as Chaetomium globossum, with 99% sequence similarity (537/540). The species richness as well as frequency of colonization of endophytic fungi were pronounced in the root tissues at both sites (Loc 1, 38.6%; Loc 2, 33.7%). This study suggests that endophytes are both host- and tissue-specific. It also confirms that despite ecological variations, there were little differences in the species richness of fungal endo. phytes recovered from plants in the two different ecological sites.</t>
  </si>
  <si>
    <t>Verma, Vijay Chandra/R-3497-2019; Verma, Vijay/F-5077-2011</t>
  </si>
  <si>
    <t>Verma, Vijay Chandra/0000-0002-4130-6220; Verma, Vijay/0000-0002-4130-6220</t>
  </si>
  <si>
    <t>0011-3891</t>
  </si>
  <si>
    <t>WOS:000258370300026</t>
  </si>
  <si>
    <t>Zhou, XW; Zhu, HF; Liu, L; Lin, J; Tang, KX</t>
  </si>
  <si>
    <t>Zhou, Xuanwei; Zhu, Huifang; Liu, Lu; Lin, Juan; Tang, Kexuan</t>
  </si>
  <si>
    <t>A review: recent advances and future prospects of taxol-producing endophytic fungi</t>
  </si>
  <si>
    <t>In the urgent search for more effective ways to treat cancer, new extraction methods of taxol from endophytic fungus have demonstrated high potential in increasing the efficiency of taxol extraction for more efficient and sustainable production of taxol and cancer treatment products. This paper summarizes recent advances in taxol-producing endophytic fungi, both in China and abroad, in the following areas: isolation and identification of endophytic fungi types, extraction and detection methods of endophytic taxol in plants, and improved efficiency of the extraction process. With the advancement of science and technology, new techniques in biotechnology, such as fungal strain improvement and recombining technique and microbial fermentation engineering, have increased the extraction yield from taxol-producing fungi, thereby improved the overall efficiency of taxol production.</t>
  </si>
  <si>
    <t>Tang, Kexuan/E-3555-2013; zhou, xuan/GZA-8157-2022</t>
  </si>
  <si>
    <t>Tang, Kexuan/0000-0002-8748-9624; Lin, Juan/0000-0002-8608-9370</t>
  </si>
  <si>
    <t>10.1007/s00253-010-2546-y</t>
  </si>
  <si>
    <t>http://dx.doi.org/10.1007/s00253-010-2546-y</t>
  </si>
  <si>
    <t>WOS:000276960700009</t>
  </si>
  <si>
    <t>Zhang, YY; Han, T; Ming, QL; Wu, LS; Rahman, K; Qin, LP</t>
  </si>
  <si>
    <t>Zhang, Yanyan; Han, Ting; Ming, Qianliang; Wu, Lingshang; Rahman, Khalid; Qin, Luping</t>
  </si>
  <si>
    <t>Alkaloids Produced by Endophytic Fungi: A Review</t>
  </si>
  <si>
    <t>In recent years, a number of alkaloids have been discovered from endophytic fungi in plants, which exhibited excellent biological properties such as antimicrobial, insecticidal, cytotoxic, and anticancer activities. This review mainly deals with the research progress on endophytic fungi for producing bioactive alkaloids such as quinoline and isoquinoline, amines and amides, indole derivatives, pyridines, and quinazolines. The biological activities and action mechanisms of these alkaloids from endophytic fungi are also introduced. Furthermore, the relationships between alkaloid-producing endophytes and their host plants, as well as their potential applications in the future are discussed.</t>
  </si>
  <si>
    <t>ming, qianliang/HZL-9230-2023; HAN, TINGTING/GQZ-8692-2022</t>
  </si>
  <si>
    <t>WOS:000306764200042</t>
  </si>
  <si>
    <t>Ranjani, S; Ahmed, MS; Adnan, M; Kumar, NS; Ruckmani, K; Hemalatha, S</t>
  </si>
  <si>
    <t>Ranjani, S.; Ahmed, Shariq M.; Adnan, Mohd; Kumar, Senthil N.; Ruckmani, K.; Hemalatha, S.</t>
  </si>
  <si>
    <t>Synthesis, characterization and applications of endophytic fungal nanoparticles</t>
  </si>
  <si>
    <t>INORGANIC AND NANO-METAL CHEMISTRY</t>
  </si>
  <si>
    <t>Green nanotechnology, uses the extract of plants, microorganisms such as bacteria and fungi and its bioactive compounds for the synthesis of nanoparticles. This research work was focused on synthesis of Endophytic fungal silver nanoparticles (EFNps) from endophytic fungi Lasiodiplodia theobromae isolated from Cinnamomum zeylanicum. The aqueous extract of the endophytic fungi was used for the synthesis of silver nanoparticles and characterized by UV-Vis spectrophotometer, FT-IR spectroscopy, FESEM, Zeta Potential analysis and Particle size analysis (PSA). In order to validate the efficacy of EFNps, antimicrobial assay such as agar well diffusion method, Time kill curve, Minimum inhibitory concentration (MIC), Minimum bactericidal concentration (MBC), antibiofilm assays and pyocyanin assay were performed against P.aeruginosa ATCC (27853) and antibiotic resistant clinical strain. It was evident from the current study that EFNps could be the potential alternative to antibiotics to treat the infections caused by P. aeruginosa.</t>
  </si>
  <si>
    <t>S, Hemalatha/AFB-1174-2022; Kumar, Senthil/JCO-2901-2023; Hemalatha, S/AAF-3638-2021</t>
  </si>
  <si>
    <t>S, Hemalatha/0000-0002-8150-7721; Kandasamy, Ruckmani/0000-0003-4125-0244</t>
  </si>
  <si>
    <t>2470-1556</t>
  </si>
  <si>
    <t>2470-1564</t>
  </si>
  <si>
    <t>10.1080/24701556.2020.1784231</t>
  </si>
  <si>
    <t>http://dx.doi.org/10.1080/24701556.2020.1784231</t>
  </si>
  <si>
    <t>WOS:000547975400001</t>
  </si>
  <si>
    <t>Shi, YW; Li, C; Yang, HM; Zhang, T; Gao, Y; Zeng, J; Lin, Q; Mahemuti, O; Li, YG; Huo, XD; Lou, K</t>
  </si>
  <si>
    <t>Shi, YingWu; Li, Chun; Yang, HongMei; Zhang, Tao; Gao, Yan; Zeng, Jun; Lin, Qing; Mahemuti, Outikuer; Li, Yuguo; Huo, Xiangdong; Lou, Kai</t>
  </si>
  <si>
    <t>Endophytic fungal diversity and space-time dynamics in sugar beet</t>
  </si>
  <si>
    <t>EUROPEAN JOURNAL OF SOIL BIOLOGY</t>
  </si>
  <si>
    <t>We studied species richness, composition and distribution of sugar beet endophytic fungi with location, plant species and plant growth period using the methods of PCR-based 454 pyrosequencing and terminal-restriction fragment length polymorphism. In total 4345 fungal nuclear ribosomal internal transcribed spacer region sequences (rDNA ITS) obtained from all sugar beet grown in two locations (Shihezi and Changji) on the north slope of Tianshan Mountain, China. The most abundant fungal groups in all sugar beet were Basidiomycota (97.26%). The other dominant phyla were from Ascomycota (0.61%) and Glomeromycota (2.13%). There was a marked difference in diversity of endophytic fungi in sugar beet for different growth stages. The greatest number of Operational T-RFLP Units was detected during sucrose accumulation (84) and tuber growth (74). Endophytic fungal diversity was reduced during seedling growth (18 OTUs) and rosette formation (58 OTUs). One OTU was common to all four periods of growth. There were more OTUs in Shihezi than in Changji. The dynamics of endophytic fungal communities were influenced by plant genotype and plant growth stage. Results indicated that the three factors were significantly related (alpha = 0.05) to the distribution of endophytic fungi, with host species the most important, followed by sampling dates and sampling locations. To our knowledge, this study is the first application of 454 pyrosequencing and T-RFLP to characterize and compare multiple sugar beet samples. (C) 2016 Published by Elsevier Masson SAS.</t>
  </si>
  <si>
    <t>shi, yingwu/0000-0003-2511-2386</t>
  </si>
  <si>
    <t>1164-5563</t>
  </si>
  <si>
    <t>1778-3615</t>
  </si>
  <si>
    <t>10.1016/j.ejsobi.2016.09.005</t>
  </si>
  <si>
    <t>http://dx.doi.org/10.1016/j.ejsobi.2016.09.005</t>
  </si>
  <si>
    <t>WOS:000391782500011</t>
  </si>
  <si>
    <t>Yadav, R; Vasundhara, M; Rajamani, T; Suryanarayanan, TS; Reddy, SM</t>
  </si>
  <si>
    <t>Yadav, Rajnish; Vasundhara, Mondem; Rajamani, Thavamani; Suryanarayanan, Trichur S.; Reddy, Sudhakara M.</t>
  </si>
  <si>
    <t>Isolation and characterization of thermostable and alkali-tolerant cellulase from litter endophytic fungus Bartalinia pondoensis</t>
  </si>
  <si>
    <t>Endophytic fungi in plant tissues produce a wide range of secondary metabolites and enzymes, which exhibit a variety of biological activities. In the present study, litter endophytic fungi were isolated from a fire-prone forest and screened for thermostable cellulases. Among nine endophytic fungi tested, two isolates, Bartalinia pondoensis and Phoma sp., showed the maximum cellulase activity. Bartalinia pondoensis was further selected for its cellulase production and characterization. Among the carbon and nitrogen sources tested, maximum cellulase production was observed with maltose and yeast extract, and the eucalyptus leaves and rice bran served as the best natural substrates. The cellulase activity increased with increasing temperature, with maximum activity recorded at 100 degrees C. The maximum CMCase activity was observed between pH 6.0 and 7.0 and retained 80% of its activity in the pH range of 8-10. Partially purified cellulase of B. pondoensis retained 50% of its activity after 2 h of incubation at 60 degrees C, 80 degrees C and 100 degrees C. These results suggest that litter endophytic fungus B. pondoensis is a potential source for the production of thermostable and alkali-tolerant cellulase.</t>
  </si>
  <si>
    <t>Thavamani, RAJAMANI/S-5120-2017</t>
  </si>
  <si>
    <t>Thavamani, RAJAMANI/0000-0002-9774-4078; Reddy, M Sudhakara/0000-0002-9743-4993</t>
  </si>
  <si>
    <t>10.1007/s12223-022-00991-4</t>
  </si>
  <si>
    <t>http://dx.doi.org/10.1007/s12223-022-00991-4</t>
  </si>
  <si>
    <t>WOS:000832828600001</t>
  </si>
  <si>
    <t>Shen, ZH; Liu, XB; Yang, J; Wang, YL; Yao, K; Huo, QM; Fu, YP; Wei, YH; Guo, B</t>
  </si>
  <si>
    <t>Shen, Zhuhui; Liu, Xubing; Yang, Jia; Wang, Yanli; Yao, Kai; Huo, Qingmiao; Fu, Yanping; Wei, Yahui; Guo, Bin</t>
  </si>
  <si>
    <t>The temporal and spatial endophytic fungal community of Huperzia serrata: diversity and relevance to huperzine A production by the host</t>
  </si>
  <si>
    <t>BMC MICROBIOLOGY</t>
  </si>
  <si>
    <t>Background Plants maintain the steady-state balance of the mutually beneficial symbiosis relationship with their endophytic fungi through secondary metabolites. Meanwhile endophytic fungi can serve as biological inducers to promote the biosynthesis and accumulation of valuable secondary metabolites in host plants through a variety of ways. The composition and structure of endophytic fungal community are affected by many factors, including tissues, seasons and so on. In this work, we studied the community diversity, temporal and spatial pattern of endophytic fungi detected from the roots, stems and leaves of Huperzia serrata in different seasons. The correlation between endophytic fungi and huperzine A (HupA) content in plants was analyzed. Results A total of 7005 operational taxonomic units were detected, and all strains were identified as 14 phyla, 54 classes, 140 orders, 351 families and 742 genera. Alpha diversity analysis showed that the diversity of endophytic fungi in stem and leaf was higher than that in root, and the diversity in summer (August) was lower than that in other months. NMDS analysis showed that the endophytic fungal communities of leaves, stems and roots were significantly different, and the root and leaf communities were also different between four seasons. Through correlation analysis, it was found that 33 genera of the endophytic fungi of H. serrata showed a significant positive correlation with the content of HupA (p &lt; 0.05), of which 13 genera (Strelitziana, Devriesia, Articulospora, Derxomyces, Cyphellophora, Trechispora, Kurtzmanomyces, Capnobotryella, Erythrobasidium, Camptophora, Stagonospora, Lachnum, Golubevia) showed a highly significant positive correlation with the content of HupA (p &lt; 0.01). These endophytic fungi may have the potential to promote the biosynthesis and accumulation of HupA in plant. Conclusions This report is the first time to analyze the diversity of endophytic fungi in tissues of H. serrata in different seasons, which proves that there is variability in different tissues and seasonal distribution patterns. These findings provide references to the study of endophytic fungi of H. serrata.</t>
  </si>
  <si>
    <t>1471-2180</t>
  </si>
  <si>
    <t>10.1186/s12866-022-02702-y</t>
  </si>
  <si>
    <t>http://dx.doi.org/10.1186/s12866-022-02702-y</t>
  </si>
  <si>
    <t>WOS:000887908600001</t>
  </si>
  <si>
    <t>Hatamzadeh, S; Rahnama, K; White, JF; Oghaz, NA; Nasrollahnejad, S; Hemmati, K</t>
  </si>
  <si>
    <t>Hatamzadeh, Sareh; Rahnama, Kamran; White, James Francis; Oghaz, Nima Akbari; Nasrollahnejad, Saeed; Hemmati, Khodayar</t>
  </si>
  <si>
    <t>Investigation of some endophytic fungi from five medicinal plants with growth promoting ability on maize (Zea mays L.)</t>
  </si>
  <si>
    <t>JOURNAL OF APPLIED MICROBIOLOGY</t>
  </si>
  <si>
    <t>Aims This study aimed to identify endophytic fungi from Anthemis altissima, Matricaria parthenium, Cichorium intybus, Achillea millefolium, and A. filipendulina with plant-promoting ability on the ZP684 maize hybrid-cultivar. Methods and results Plants were collected from northeast-Iran and endophytic fungi were isolated and identified using partial large subunit nrDNA, internal transcribed spacer, translation elongation factor, and beta-tubulin genetic markers. Endophytic fungi that improved seed germination were studied under greenhouse conditions. Ninety-seven endophytic fungi were identified. Preussia africana, Bjerkandera adusta, Schizophyllum commune, Alternaria embellisia, Trichaptum biforme, Septoria malagutii, A. consortiale, Verticillium dahliae, Fusarium avenacearum, and Trametes versicolor significantly improved seed-germination. Alternaria consortiale produced the highest level of indole-3-acetic acid-like compounds and maize growth-promoting. Conclusions Plant fungal colonization frequency increased with orthometric height. Sampling location Chahar Bagh at 2230 m contained the most endophytic fungi. Fusarium and Alternaria were the most frequently isolated endophytic genera. Therefore, medicinal plants are potential hosts for endophytic fungi that may be suitable biofertilizer agents in agriculture. Significance and impact of the study This study helps to better understand the ecosystem functions by investigating of endophytic fungi distribution under different ecological conditions. Finding effective isolates among these microorganisms with a suitable plant-promoting ability on crops may help to reduce the use of chemical fertilizers in an agroecosystem.</t>
  </si>
  <si>
    <t>Akbari Oghaz, Nima/0000-0002-8668-3417</t>
  </si>
  <si>
    <t>1364-5072</t>
  </si>
  <si>
    <t>1365-2672</t>
  </si>
  <si>
    <t>10.1093/jambio/lxac015</t>
  </si>
  <si>
    <t>http://dx.doi.org/10.1093/jambio/lxac015</t>
  </si>
  <si>
    <t>WOS:000897856100001</t>
  </si>
  <si>
    <t>Rahmawati, SI; Izzati, F; Yadi; Septiana, E; Bustanussalam; Simanjuntak, P</t>
  </si>
  <si>
    <t>Rahmawati, S., I; Izzati, F.; Yadi; Septiana, E.; Bustanussalam; Simanjuntak, P.</t>
  </si>
  <si>
    <t>Antioxidant Activities of Mangrove Fruits Endophytic Fungus from Segara Anakan Lagoon, Indonesia</t>
  </si>
  <si>
    <t>INTERNATIONAL SYMPOSIUM OF INNOVATIVE BIO-PRODUCTION INDONESIA ON BIOTECHNOLOGY AND BIOENGINEERING 2019</t>
  </si>
  <si>
    <t>IOP Conference Series-Earth and Environmental Science</t>
  </si>
  <si>
    <t>6th International Symposium of Innovative Bio-Production Indonesia (ISIBio) on Biotechnology and Bioengineering</t>
  </si>
  <si>
    <t>OCT 23-24, 2019</t>
  </si>
  <si>
    <t>Tangerang, INDONESIA</t>
  </si>
  <si>
    <t>Mangrove derived endophytic fungi are particular interest because they constitute the second-largest environmental group of marine fungi and are adapted to extreme conditions, which make them a rich source for novel metabolite and enzyme discovery. Especially the bioactivities of endophytic fungi from mangrove's fruits have not been explored yet. We took our samples from The Segara Anakan lagoon which is situated at the southern coast of Central Java. The mangrove forest is semi-enclosed because there were Nusa Kambangan Island and its connection to the Indian Ocean. The endophytic fungus from 4 species mangrove's fruits which are Acacia mangium Wild, Avicennia alba Blume, Pongamia pinnata (L.) Pierre, Bruguiera gymnorrhiza (L.) Lam have been isolated, and antioxidant analysis have been done. Its resulted that the extract from endophytic fungi isolated from Bruguiera gymnorhiza showed the highest antioxidant activities among others even though the extract yield showed the opposite. From profiling of secondary metabolite from endophytic fungi extract, we obtained data that the extract contained Cyclohexane, 1-hexadecanol, 1H-Indene as and farnesene that might be contributed to antioxidant activities of ethyl acetate extract from isolated fungi from Bruguiera gymnorhiza fruits</t>
  </si>
  <si>
    <t>Rahmawati, Siti Irma/0000-0001-5376-7860; septiana, eris/0000-0002-2290-9464; , Bustanussalam/0000-0001-5546-8733; Izzati, Fauzia/0000-0003-1613-3070</t>
  </si>
  <si>
    <t>1755-1307</t>
  </si>
  <si>
    <t>10.1088/1755-1315/439/1/012034</t>
  </si>
  <si>
    <t>http://dx.doi.org/10.1088/1755-1315/439/1/012034</t>
  </si>
  <si>
    <t>WOS:000652143200034</t>
  </si>
  <si>
    <t>Yang, HJ; Ye, WW; Ma, JX; Zeng, DD; Rong, ZY; Xu, M; Wang, YC; Zheng, XB</t>
  </si>
  <si>
    <t>Yang, Hongjun; Ye, Wenwu; Ma, Jiaxin; Zeng, Dandan; Rong, Zhenyang; Xu, Miao; Wang, Yuanchao; Zheng, Xiaobo</t>
  </si>
  <si>
    <t>Endophytic fungal communities associated with field-grown soybean roots and seeds in the Huang-Huai region of China</t>
  </si>
  <si>
    <t>PEERJ</t>
  </si>
  <si>
    <t>Plants depend on beneficial interactions between roots and fungal endophytes for growth, disease suppression, and stress tolerance. In this study, we characterized the endophytic fungal communities associated with the roots and corresponding seeds of soybeans grown in the Huang-Huai region of China. For the roots, we identified 105 and 50 genera by culture-independent and culture-dependent (CD) methods, respectively, and isolated 136 fungal strains (20 genera) from the CD samples. Compared with the 52 soybean endophytic fungal genera reported in other countries, 28 of the genera we found were reported, and 90 were newly discovered. Even though Fusarium was the most abundant genus of fungal endophyte in every sample, soybean root samples from three cities exhibited diverse endophytic fungal communities, and the results between samples of roots and seeds were also significantly different. Together, we identified the major endophytic fungal genera in soybean roots and seeds, and revealed that the diversity of soybean endophytic fungal communities was influenced by geographical effects and tissues. The results will facilitate a better understanding of soybean-endophytic fungi interaction systems and will assist in the screening and utilization of beneficial microorganisms to promote healthy of plants such as soybean.</t>
  </si>
  <si>
    <t>Ye, Wenwu/J-5624-2014; wang, yuanchao/G-9667-2011; Ye, Wenwu/AAE-4961-2022; zeng, dan/HJJ-1301-2023</t>
  </si>
  <si>
    <t>Ye, Wenwu/0000-0001-7347-8935; wang, yuanchao/0000-0001-5803-5343; Ye, Wenwu/0000-0001-7347-8935;</t>
  </si>
  <si>
    <t>2167-8359</t>
  </si>
  <si>
    <t>e4713</t>
  </si>
  <si>
    <t>10.7717/peerj.4713</t>
  </si>
  <si>
    <t>http://dx.doi.org/10.7717/peerj.4713</t>
  </si>
  <si>
    <t>WOS:000431379100010</t>
  </si>
  <si>
    <t>Dong, LH; Fan, SW; Ling, QZ; Huang, BB; Wei, ZJ</t>
  </si>
  <si>
    <t>Dong, Li-Hui; Fan, San-Wei; Ling, Qing-Zhi; Huang, Bei-Bei; Wei, Zhao-Jun</t>
  </si>
  <si>
    <t>Indentification of huperzine A-producing endophytic fungi isolated from Huperzia serrata</t>
  </si>
  <si>
    <t>This present study was designed to investigate the production of huperzine A (HupA), an acetylcholine inhibitor, which was produced by an endophytic fungi isolated from Huperzia serrata. Screening of 94 endophytic fungal isolates obtained from plant H. serrata was carried out for the production of HupA. Their morphological characteristics were studied and rDNA sequence analysis was carried out. The cultures were grown in liquid culture medium and the extracted metabolites were analyzed by thin layer chromatography and high performance liquid chromatograph for the presence of HupA. The DPPH scavenging ratio and inhibition ratio of acetylcholinesterase (AchE) of the same were determined. 3 out of 94 strains i.e. S29, L44 and S94 showed significant AchE-inhibitory activity and antioxidant activity. Strain L44 which exhibited maximum yield of HupA (37.63 mu g/g on dry weight basis) was identified as Trichoderma species by ITS sequence analysis. In conclusion, endophytic fungi from H. serrata can be used as a new resource of HupA.</t>
  </si>
  <si>
    <t>Wei, Zhaojun/H-5341-2017</t>
  </si>
  <si>
    <t>Wei, Zhaojun/0000-0003-1729-209X; Ling, Qingzhi Ling/0000-0002-4451-1537</t>
  </si>
  <si>
    <t>10.1007/s11274-013-1519-6</t>
  </si>
  <si>
    <t>http://dx.doi.org/10.1007/s11274-013-1519-6</t>
  </si>
  <si>
    <t>WOS:000331101000024</t>
  </si>
  <si>
    <t>Zheng, JD; Xie, XG; Li, CY; Wang, HX; Yu, YR; Huang, BK</t>
  </si>
  <si>
    <t>Zheng, Jiadong; Xie, Xingguang; Li, Chunyan; Wang, Hongxia; Yu, Yaru; Huang, Baokang</t>
  </si>
  <si>
    <t>Regulation mechanism of plant response to heavy metal stress mediated by endophytic fungi</t>
  </si>
  <si>
    <t>INTERNATIONAL JOURNAL OF PHYTOREMEDIATION</t>
  </si>
  <si>
    <t>NOVELTY STATEMENTPhytoremediation is an effective method for ecological remediation of heavy metal contaminated soil. Endophytic fungi such as arbuscular mycorrhizal fungi, dark septate endophytic fungi, plant growth promoting endophytic fungi can synergistically improve the adaptability to heavy metal stress. This review comprehensively summarizes the regulation mechanism of plant response to heavy metal stress mediated by endophytic fungi for the first time, and provides new insights and proposals for exploring novel hyperaccumulator for phytoremediation more effectively. Endophytic fungi exist widely in plants and play an important role in the growth and adaptation of plants. They could be used in phytoremediation techniques against heavy metal contaminated soil since beneficial microbial symbionts can endow plants with resistance to external heavy metal stresses. This review summarized the regulation mechanism of plant response to heavy metal stress mediated by endophytic fungi. Potential endophytic fungi in enhancing plant's adaption to heavy metal stresses include arbuscular mycorrhizal fungi, dark septate endophytic fungi, plant growth promoting endophytic fungi. The mechanisms involve coevolution strategy, immune regulation and detoxification transport to improve the ability of plants to adapt to heavy metal stress. They can increase the synthesis of host hormones and maintaining the balance of endogenous hormones, strengthen osmotic regulation, regulate carbon and nitrogen metabolism, and increase immune activity, antioxidant enzyme and glutathione activity. They also help to improve the detoxification transport and heavy metal emission capacity of the host by significantly producing iron carrier, metallothionein and 1-aminocyclopropane-1-carboxylic acid deaminase. The combination of endophytic fungi and hyperaccumulation plants provides a promising technology for the ecological restoration of heavy metal contaminated soil. Endophytic fungi reserves further development on enhancing host plant's adaptability to heavy metal stresses.</t>
  </si>
  <si>
    <t>Yu, Yaru/AAU-3372-2020</t>
  </si>
  <si>
    <t>1522-6514</t>
  </si>
  <si>
    <t>1549-7879</t>
  </si>
  <si>
    <t>10.1080/15226514.2023.2176466</t>
  </si>
  <si>
    <t>http://dx.doi.org/10.1080/15226514.2023.2176466</t>
  </si>
  <si>
    <t>WOS:000932241100001</t>
  </si>
  <si>
    <t>Dantas, SBS; Alves, FAM; Chapla, VM</t>
  </si>
  <si>
    <t>Souza Dantas, Sara Bruna; Mota Alves, Flavia Alessandra; Chapla, Vanessa Mara</t>
  </si>
  <si>
    <t>Chemical, diversity and biotechnological potential of endophytic fungi isolated from Brazilian Cerrado plants</t>
  </si>
  <si>
    <t>BIOTA NEOTROPICA</t>
  </si>
  <si>
    <t>This is a systematic review of scientific articles reporting the biodiversity of endophytic fungi isolated from endemic Cerrado plants in Brazil and exposes the potential applications of these microorganisms in the production of known and new metabolites. The Portal de Periodicos (CAPES), Science Direct, PubMed, Scielo, and Biblioteca Virtual em Saude (BVS) databases were used. A total of 418 articles were found using the following sets of keywords: Endophytic, fungi, and Cerrado; endophytic, fungi, rupestrian, and grass lands; endophytic, fungi, Brazilian, and savanna; among these, 14 articles were selected. The articles were grouped into studies on the biodiversity of Cerrado endophytic fungi, chemical studies, and other subjects. All the articles were found to be related to the diversity present in the Cerrado of the southeastern and midwestern regions, they show high fungal biodiversity with Diaporthe genus predominant in almost all plants studied. In all the studies on the chemical diversity of endophytic fungi, new compounds or new natural products were found associated with a range of bioactivity, especially antifungal. It shows the great potential of endophytes in the production of new and bioactive secondary metabolites, as well as the unexplored chemical diversity of endophytes isolated from endemic plant species. The review shows that rare studies performed in regions where the Cerrado biome are predominant, including the central, north, and northeast regions, representing an important niche that is still unexplored.</t>
  </si>
  <si>
    <t>Chapla, Vanessa/F-2210-2018; Chapla, Vanessa/JHT-0248-2023</t>
  </si>
  <si>
    <t>Chapla, Vanessa/0000-0002-1078-668X;</t>
  </si>
  <si>
    <t>1676-0603</t>
  </si>
  <si>
    <t>e20201069</t>
  </si>
  <si>
    <t>10.1590/1676-0611-BN-2020-1069</t>
  </si>
  <si>
    <t>http://dx.doi.org/10.1590/1676-0611-BN-2020-1069</t>
  </si>
  <si>
    <t>WOS:000636637600001</t>
  </si>
  <si>
    <t>Huang, Wu-Yang; Cai, Yi-Zhong; Hyde, Kevin D.; Corke, Harold; Sun, Mei</t>
  </si>
  <si>
    <t>Endophytic fungi from Nerium oleander L (Apocynaceae):: main constituents and antioxidant activity</t>
  </si>
  <si>
    <t>Diverse endophytic fungi exist within plant aerial tissues, with a global estimate of up to a million undescribed species. These endophytes constitute a rich bio-resource for exploration to discover new natural products. Here we investigate fungal endophytes associated with a medicinal plant, Nerium oleander L. (Apocynaceae). A total of 42 endophytic fungal strains were isolated from the host plant. Total antioxidant capacity, xanthine oxidase inhibitory activity, antimicrobial activity, and total phenolic content (TPC) were evaluated for 16 representative fungal cultures grown in improved Czapek's broth and for the host plant. The total antioxidant capacities and phenolic contents of the fungal cultures ranged from 9.59 to 150.79 mu mol trolox/100 mL culture, and from 0.52 to 13.95 mg gallic acid/100 mL culture, respectively. The fungal culture of an endophytic strain Chaetomium sp. showed the strongest antioxidant capacity, contained the highest level of phenolics, and to some extent inhibited xanthine oxidase activity with an IC50 value of 109.8 mu g/ mL. A significant positive correlation was found between antioxidant capacity and TPC in the tested samples. Most of the endophytic fungal cultures tested have a wide range of antimicrobial activities, which were not very strong, but much better than those of the host plant. The major bioactive constituents of the fungal cultures were investigated using LC-ESI-MS and GC-MS, and preliminary identification detected phenolics (e.g. phenolic acids and their derivatives, flavonoids) and volatile and aliphatic compounds. This study shows that the endophytic fungi isolated from N. oleander can be a potential antioxidant resource.</t>
  </si>
  <si>
    <t>Corke, Harold/D-3068-2009; Hyde, Kevin D/F-7890-2010; Cai, Yi-Zhong/B-9774-2009; HUANG, Wuyang/ABH-5066-2020; Sun, Mei/D-3124-2009</t>
  </si>
  <si>
    <t>Corke, Harold/0000-0001-7709-0129; HUANG, Wuyang/0000-0002-3038-0636;</t>
  </si>
  <si>
    <t>10.1007/s11274-007-9357-z</t>
  </si>
  <si>
    <t>http://dx.doi.org/10.1007/s11274-007-9357-z</t>
  </si>
  <si>
    <t>WOS:000249057700009</t>
  </si>
  <si>
    <t>Chowdhary, K; Kaushik, N; Coloma, AG; Raimundo, CM</t>
  </si>
  <si>
    <t>Chowdhary, Kanika; Kaushik, Nutan; Coloma, Azucena Gonzalez; Raimundo, Cabrera Manuel</t>
  </si>
  <si>
    <t>Endophytic fungi and their metabolites isolated from Indian medicinal plant</t>
  </si>
  <si>
    <t>Endophytic fungi have been creating a considerable interest and curiosity among researchers since past three decades globally, owing to their recognition as an inexhaustible source of structurally and biologically novel compounds, alternative source of metabolites functionally identical to plant produced metabolites and their ability to impart resistance in host plants against various biotic and abiotic stresses. In this review, we have earnestly attempted to compile a vast array of endophytic fungi assemblages harbored inside Indian medicinal plants which have been reported during last decade from India.</t>
  </si>
  <si>
    <t>10.1007/s11101-012-9264-2</t>
  </si>
  <si>
    <t>http://dx.doi.org/10.1007/s11101-012-9264-2</t>
  </si>
  <si>
    <t>WOS:000317742500010</t>
  </si>
  <si>
    <t>Deshmukh, SK; Agrawal, S; Prakash, V; Gupta, MK; Reddy, MS</t>
  </si>
  <si>
    <t>Deshmukh, Sunil K.; Agrawal, Shivankar; Prakash, Ved; Gupta, Manish K.; Reddy, M. Sudhakara</t>
  </si>
  <si>
    <t>Anti-infectives from mangrove endophytic fungi</t>
  </si>
  <si>
    <t>SOUTH AFRICAN JOURNAL OF BOTANY</t>
  </si>
  <si>
    <t>Endophytic fungi reside within the plant tissues and maintain a strong symbiotic relationship. They are of utmost importance as promising sources of chemically diverse bioactive natural products. These microbes alter gene expression levels, modulate biosynthetic pathways, mitigate stressful conditions in plants and thereby play an important role in establishing plant's defence system against potential pathogens. The quest for discovering new chemical entities of pharmaceutical importance has drawn attention towards the mangrove ecosystem, which offers unique biodiversity. Mangroove associated fungi live under stress conditions and are the potential source of chemically diverse metabolites. Some fungal metabolites served as lead molecules for the development of new anti-infective agents. These fungi were modified/tailored using epigenetic means or culture optimization methods to improve the yield of useful metabolites. The present review describes the compounds isolated from mangrove endophytic fungi during 2013-2019 (up to June 2019) with focus on their chemical structure and their anti-infective activity. The compounds identified from endophytic fungi are arranged based on their antibacterial, antimycobacterial, antifungal, and antiviral activities. (c) 2020 SAAB. Published by Elsevier B.V. All rights reserved.</t>
  </si>
  <si>
    <t>AGRAWAL, SHIVANKAR/AAT-1977-2020; Deshmukh, Dr. Sunilkumar/M-3504-2018</t>
  </si>
  <si>
    <t>AGRAWAL, SHIVANKAR/0000-0002-1584-691X; Deshmukh, Dr. Sunilkumar/0000-0001-5395-9512</t>
  </si>
  <si>
    <t>0254-6299</t>
  </si>
  <si>
    <t>1727-9321</t>
  </si>
  <si>
    <t>10.1016/j.sajb.2020.01.006</t>
  </si>
  <si>
    <t>http://dx.doi.org/10.1016/j.sajb.2020.01.006</t>
  </si>
  <si>
    <t>WOS:000612827000025</t>
  </si>
  <si>
    <t>Hajong, S; Kapoor, R</t>
  </si>
  <si>
    <t>Hajong, Subarna; Kapoor, Rupam</t>
  </si>
  <si>
    <t>An amalgam of pathogenic and beneficial endophytic fungi colonizing four Dendrobium species from Meghalaya, India</t>
  </si>
  <si>
    <t>JOURNAL OF BASIC MICROBIOLOGY</t>
  </si>
  <si>
    <t>Endophytic fungi are known to play an important role in driving the evolution of plants by conferring adaptational advantages to their host through the production of secondary metabolites and phytohormones. In this study, we evaluated the diversity and phylogenetic relationship of endophytic fungal communities from four Dendrobium species viz., Dendrobium chrysanthum, Dendrobium heterocarpum, Dendrobium hookerianum, and Dendrobium longicornu of Meghalaya, India. A total of 51 culturable endophytic fungi were isolated from the four selected orchid species. The isolates were identified based on nuclear large subunit sequences into 33 species. Approximately 91% of the isolates showed affinity to Ascomycetes, while 9% of the isolates showed BLAST search similarity to Basidiomycetes. The most common genera were Trichoderma and Xylaria. The most prevalent genera were Fusarium, which was detected in all the four Dendrobium species followed by Diaporthe, which was present in three Dendrobium species viz., D. chrysanthum, D. hookerianum, and D. heterocarpum. The Shannon index value of endophytic fungal communities was the highest in D. chrysanthum (2.66), while D. longicornu (1) had the highest Evenness index. The present study revealed that endophytic fungi in these orchids are an amalgam of pathogenic and beneficial fungi, which have, at the least, switched their lifestyle to asymptomatic endophyte in their host. To our knowledge, this is the first such report on the diversity of endophytic fungi in the four selected Dendrobium species from Meghalaya, India.</t>
  </si>
  <si>
    <t>0233-111X</t>
  </si>
  <si>
    <t>1521-4028</t>
  </si>
  <si>
    <t>10.1002/jobm.201900631</t>
  </si>
  <si>
    <t>http://dx.doi.org/10.1002/jobm.201900631</t>
  </si>
  <si>
    <t>WOS:000517136000001</t>
  </si>
  <si>
    <t>Pang, B; Yin, DP; Zhai, YF; He, AG; Qiu, LL; Liu, Q; Ma, N; Shen, HJ; Jia, QJ; Liang, ZS; Wang, DK</t>
  </si>
  <si>
    <t>Pang, Bo; Yin, Dengpan; Zhai, Yufeng; He, Anguo; Qiu, Linlin; Liu, Qiao; Ma, Nan; Shen, Hongjun; Jia, Qiaojun; Liang, Zongsuo; Wang, Dekai</t>
  </si>
  <si>
    <t>Diversity of endophytic fungal community in Huperzia serrata from different ecological areas and their correlation with Hup A content</t>
  </si>
  <si>
    <t>Background Huperzine A (Hup A) has attracted considerable attention as an effective therapeutic candidate drug used to treat Alzheimer's disease. Whereas, the production of Hup A from wild plants faced a major challenge, which is the wild Huperzia Serrata harbor a low Hup A content, has a long-life cycle, and has a small yield. At present, several reports showed that Hup A is produced by various endophytic fungal strains isolated from H. serrata, thereby providing an alternative method to produce the compound and reduce the consumption of this rare and endangered plant. However, till now, very few comprehensive studies are available on the biological diversity and structural composition of endophytic fungi and the effects of endophytic fungi on the Hup A accumulation in H. serrata. Results In this research, the composition and diversity of fungal communities in H. serrata were deciphered based on high-throughput sequencing technology of fungal internal transcribed spacer regions2 (ITS2). The correlation between endophytic fungal community and Hup A content was also investigated. Results revealed that the richness and the diversity of endophytic fungi in H. serrata was various according to different tissues and different ecological areas. The endophytic fungal communities of H. serrata exhibit species-specific, ecological-specific, and tissue-specific characteristics. There are 6 genera (Ascomycota_unclassified, Cyphellophora, Fungi_unclassified, Sporobolomyces, and Trichomeriaceae_unclassified) were significantly positively correlated with Hup A content in all two areas, whereas, there are 6 genera (Auricularia, Cladophialophora, Cryptococcus, Mortierella, and Mycena) were significantly negatively correlated with Hup A content of in all two areas. Conclusions This study indicated a different composition and diverse endophytic fungal communities in H. serrata from different organs and ecological areas. The current study will provide the realistic basis and theoretical significance for understanding the biological diversity and structural composition of endophytic fungal communities in H. serrata, as well as providing novel insights into the interaction between endophytic fungi and Hup A content.</t>
  </si>
  <si>
    <t>liu, li/HGC-0900-2022</t>
  </si>
  <si>
    <t>10.1186/s12866-022-02605-y</t>
  </si>
  <si>
    <t>http://dx.doi.org/10.1186/s12866-022-02605-y</t>
  </si>
  <si>
    <t>WOS:000836604000001</t>
  </si>
  <si>
    <t>Wang, XM; Tian, ZY; Xi, Y; Guo, YQ</t>
  </si>
  <si>
    <t>Wang, Xiaomin; Tian, Zengyuan; Xi, Yu; Guo, Yuqi</t>
  </si>
  <si>
    <t>Identification of endophytic fungi with ACC deaminase-producing isolated from halophyte Kosteletzkya Virginica</t>
  </si>
  <si>
    <t>PLANT SIGNALING &amp; BEHAVIOR</t>
  </si>
  <si>
    <t>Seashore mallow (Kosteletzkya virginica), as a noninvasive perennial halophytic oilseed-producing dicot, is native from the Gulf to the Atlantic coasts of the U.S. The purpose of our research was to investigate 1-aminocyclopropane-1carboxylic acid deaminase (ACCD) producing endophytic fungi from K.virginica. A total of 59 endophytic fungal strains, isolated from roots in K.virginica of seedlings, were grouped into 12 genera including in Penicillium, Aspergillus, Fusarium, Trichoderma, Rhizopycnis sp., Ceriporia Donk, Trametes sp., Schizophyllum commune sp., Alternaria, Cladosporium, Cylindrocarpon, and Scytalidium according to sequences of ITS. The ACD activity of 10 endophytic fungi isolated was detected. T.asperellum had the highest ACC deaminase activity among all 10 isolated genera of fungal strains, followed by T. viride. Dry weight and fresh weight of plant, plant height, root length, SOD activity, and chlorophyll content of wheat and soybean inoculated with T.asperellum or T. viride was increased compared with non-inoculated control plants under non salt or salt stress. Further analysis showed that T.asperellum or T.viride strains induced downregulation of the expression of ethylene synthesis-related genes such as ACC oxidase (ACO) and ACC synthase (ACS), thereby reducing ethylene synthesis and damage to plants under salt stress. These endophytic fungi can be used as alternative bioinoculants to increase crop yield in saline soil.</t>
  </si>
  <si>
    <t>1559-2316</t>
  </si>
  <si>
    <t>1559-2324</t>
  </si>
  <si>
    <t>10.1080/15592324.2022.2152224</t>
  </si>
  <si>
    <t>http://dx.doi.org/10.1080/15592324.2022.2152224</t>
  </si>
  <si>
    <t>WOS:000893547900001</t>
  </si>
  <si>
    <t>Powar, PV; Chaudhari, S</t>
  </si>
  <si>
    <t>Powar, Priyatama V.; Chaudhari, Shilpa</t>
  </si>
  <si>
    <t>Unexploited Potentials of Endophytic Fungi: Patents Review on Endophytic Fungi Related to Secondary Bioactive Compounds</t>
  </si>
  <si>
    <t>PHARMACOGNOSY RESEARCH</t>
  </si>
  <si>
    <t>Endophytic fungi are various micro-organisms that inhabit intracellular or intercellular plant tissues in symbiotic association [at certain stages of their life cycles], without causing damage or morphological changes. The endophytes from medicinal plants are important resources for discovery of natural products and secondary bioactive metabolites having the potential biotechnological applications in agriculture, medicine, and allied sectors. The endophytic fungi such as Acremonium, Aspergillus, Fusarium, Trichoderma, Penicillium, Phomopsis, Pestalotiopsis, Pseudomassari, Quercina, Trichoderma genera have been reported from different medicinal plants with potential therapeutic activity. On the other hand, the endophytic fungi can also confer profound impacts on their host plants like improvement in growth, activation of systemic tolerances towards abiotic/biotic stresses, enhancement of nutrient solublization, biosynthesis of phytohormones and stimulating accumulation of secondary metabolites. Endophytic fungi have attracted much research interest because they have provided not only novel sources of Cytotoxic compounds, Antimicrobial agents, Bio-stimulants for essential oil biosynthesis, Anticancer agents, antioxidant agents, anti-diabetic agents, immunosuppressant and insecticidal compounds. The present review reveals the importance of endophytic fungi from medicinal plants as a source of bioactive compounds as well as landscape of patents related to the production of secondary metabolites through endophytic fungi and their application in pharmaceutical sectors.</t>
  </si>
  <si>
    <t>Chaudhari, Shilpa/AAA-7032-2021; Chaudhari, Shilpa/Q-1944-2015</t>
  </si>
  <si>
    <t>Chaudhari, Shilpa/0000-0002-3474-0870</t>
  </si>
  <si>
    <t>0974-8490</t>
  </si>
  <si>
    <t>0976-4836</t>
  </si>
  <si>
    <t>10.5530/pres.15.2.023</t>
  </si>
  <si>
    <t>http://dx.doi.org/10.5530/pres.15.2.023</t>
  </si>
  <si>
    <t>WOS:000937319400002</t>
  </si>
  <si>
    <t>Liu, YH; Hu, XP; Li, W; Cao, XY; Yang, HR; Lin, ST; Xu, CB; Liu, SX; Li, CF</t>
  </si>
  <si>
    <t>Liu, Y. -H.; Hu, X. -P.; Li, W.; Cao, X. -Y.; Yang, H. -R.; Lin, S. -T.; Xu, C. -B.; Liu, S. -X.; Li, C. -F.</t>
  </si>
  <si>
    <t>Antimicrobial and antitumor activity and diversity of endophytic fungi from traditional Chinese medicinal plant Cephalotaxus hainanensis Li</t>
  </si>
  <si>
    <t>GENETICS AND MOLECULAR RESEARCH</t>
  </si>
  <si>
    <t>Endophytes from Cephalotaxus hainanensis Li, an important source of anti-leukemia drugs, have not been widely explored. In this study, 265 endophytic fungal isolates from C. hainanensis Li were screened for antimicrobial activities against tilapia, banana, rice, and rape and for antitumor activities against human leukemia cell lines (K562, NB4, and HL-60). Diversity was also analyzed. The results showed that 17.7% of the endophytic fungi had antimicrobial activities against at least three different test microbes, and activity against Fusarium oxysporum RKY102 was the highest at 15.8%. Cytotoxicity against at least one tumor cell line tested was observed in 18.5% of the endophytic fungi; with the highest value of 10.6% against K562. The endophytic fungal strains also showed relatively high activities against K562, NB4, and HL-60 while relatively fewer strains were cytotoxic against the human hepatic Hep-G2 and colon LoVo cancer cell lines. Thirty endophytic fungal strains showed both high antimicrobial and antitumor activities. Moreover, the analyses of the diversity of the 30 highly active strains showed they belonged to 20 species from 14 genera, and this is the first report of endophytic fungi Albonectria rigidiuscula, Colletotrichum magnisporum, and Nemania diffusa being isolated from Cephalotaxus plants. These findings suggest that natural antibacterial products for humans and tilapia; antifungal compounds for rice, rape, and banana; and antitumor compounds for leukemia therapy could be isolated from fungal strains derived from C. hainanensis Li.</t>
  </si>
  <si>
    <t>xu, chuanbiao/GVU-7982-2022</t>
  </si>
  <si>
    <t>li, wu/0000-0003-3942-0515</t>
  </si>
  <si>
    <t>1676-5680</t>
  </si>
  <si>
    <t>10.4238/gmr.15028633</t>
  </si>
  <si>
    <t>http://dx.doi.org/10.4238/gmr.15028633</t>
  </si>
  <si>
    <t>WOS:000384881000133</t>
  </si>
  <si>
    <t>Zhou, SL; Qiu, H; Feng, CC; Guo, YH; Wang, XN; Chen, CF</t>
  </si>
  <si>
    <t>Zhou, Shengliang; Qiu, Hui; Feng, Chengcheng; Guo, Yanhua; Wang, Xiaoning; Chen, Caifa</t>
  </si>
  <si>
    <t>Impact of deltamethrin on the endophytic fungal community of a Chinese cabbage, Brassica chinensis</t>
  </si>
  <si>
    <t>CHEMISTRY AND ECOLOGY</t>
  </si>
  <si>
    <t>Endophytic fungi, being closely associated with their host plants, are an important part of the ecosystem and food web. In modern agriculture, pesticides are widely used. The impact of pesticides on the endophytic fungal community of crops remains poorly understood. In this paper, Chinese cabbage Brassica chinensis, a popular leafy vegetable consumed worldwide, was selected for evaluating the potential effects of a pesticide, deltamethrin, on the endophytic fungal community. By culture method, 195 endophytic fungal strains classified into 39 taxa and 186 strains classified into 30 taxa, respectively, were isolated from the pesticide-treated and untreated B. chinensis samples. Sirodesmium spp. were the predominant endophytic fungi from both samples. The colonisation rates of endophytic fungi of the treated and the untreated samples were not significantly different, as determined by one-way analysis of variance (p &gt; .05). The Shannon diversity indexes (H ') were close, being 2.216 and 2.152, respectively. However, the endophyte compositions of the treated and the untreated samples were significantly different (p &lt; .01) by the canonical correspondence analysis. The similarity coefficient of the endophyte assembles was only 29.0%. Our results indicate that the application of deltamethrin lead to the change of the endophytic fungal assemble in B. chinensis.</t>
  </si>
  <si>
    <t>caifa, chen/0000-0002-4988-2847</t>
  </si>
  <si>
    <t>0275-7540</t>
  </si>
  <si>
    <t>1029-0370</t>
  </si>
  <si>
    <t>10.1080/02757540.2015.1135907</t>
  </si>
  <si>
    <t>http://dx.doi.org/10.1080/02757540.2015.1135907</t>
  </si>
  <si>
    <t>WOS:000371490800004</t>
  </si>
  <si>
    <t>Wang, ZJ; Ma, Z; Wang, LL; Tang, CC; Hu, ZB; Chou, GX; Li, WK</t>
  </si>
  <si>
    <t>Wang, Zhejian; Ma, Zhao; Wang, Lili; Tang, Chengchen; Hu, Zhibi; Chou, GuiXin; Li, Wankui</t>
  </si>
  <si>
    <t>Active anti-acetylcholinesterase component of secondary metabolites produced by the endophytic fungi of Huperzia serrata</t>
  </si>
  <si>
    <t>ELECTRONIC JOURNAL OF BIOTECHNOLOGY</t>
  </si>
  <si>
    <t>Background: An endophytic fungus lives within a healthy plant during certain stages of, or throughout, its life cycle. Endophytic fungi do not always cause plant disease, and they include fungi that yield different effects, including mutual benefit, and neutral and pathogenic effects. Endophytic fungi promote plant growth, improve the host plant's resistance to biotic and abiotic stresses, and can produce the same or similar biologically active substances as the host. Thus, endophytic fungal products have important implications in drug development. Result: Among the numerous endophytic fungi, we identified two strains, L10Q37 and LQ2F02, that have anti-acetylcholinesterase activity, but the active compound was not huperzine A. The aim of this study was to investigate the anti-acetylcholinesterase activity of secondary metabolites isolated from the endophytic fungi of Huperzia serrata. Microbial cultivation and fermentation were used to obtain secondary metabolites. Active components were then extracted from the secondary metabolites, and their activities were tracked. Two compounds that were isolated from endophytic fungi of H. serrata were identified and had acetylcholine inhibitory activities. In conclusion, endophytic fungal strains were found in H. serrata that had the same anti-acetylcholinesterase activity. Conclusion: We isolated 4 compounds from the endophytic fungus L10Q37, among them S1 and S3 are new compounds. 6 compounds were isolated from LQ2F02, all 6 compounds are new compounds. After tested anti acetylcholinesterase activity, S5 has the best activity. Other compounds' anti acetylcholinesterase activity was not better compared with huperzine A. (C) 2015 Pontificia Universidad Catolica de Valparaiso. Production and hosting by Elsevier B. V. All rights reserved.</t>
  </si>
  <si>
    <t>wang, lin/HZK-4145-2023; wang, lili/HDL-7210-2022</t>
  </si>
  <si>
    <t>0717-3458</t>
  </si>
  <si>
    <t>10.1016/j.ejbt.2015.08.005</t>
  </si>
  <si>
    <t>http://dx.doi.org/10.1016/j.ejbt.2015.08.005</t>
  </si>
  <si>
    <t>WOS:000365070500003</t>
  </si>
  <si>
    <t>Plant–microbial interactions may play a key role in plant invasions. One common microbial interaction takes place between plants and fungal endophytes when fungi asymptomatically colonize host plant tissues. The objectives of this study were to isolate and sequence fungal endophytes colonizing non-native Phragmites australis in the Great Lakes region to evaluate variation in endophyte community composition among three host tissue types and three geographical regions. We collected entire ramets from multiple clones and populations, surface sterilized plant tissues, and plated replicate tissue samples from leaves, stems, and rhizomes on corn meal agar plates to culture and isolate fungal endophytes. No endophytes were isolated from the plant tissues. Understanding the diversity and functions of Phragmites endophytes may provide targets for control measures based on disrupting host plant/endophyte interactions.</t>
  </si>
  <si>
    <t>Absence</t>
  </si>
  <si>
    <t>Native and exotic haplotypes of Phragmites australis show differential susceptibility to herbivores, but the mechanisms behind these differences are not known. Endophytic fungi are common in the grass family and confer resistance against insects through the production of toxic chemicals. We used both a common endophyte-staining technique and interference contrast microscopy to analyze leaf sheaths of native and exotic P. australis haplotypes from several populations in the northeastern United States to determine if the various haplotypes were infected with endophytes. No endophytes were found in any of the native and exotic haplotypes using procedures that consistently detected endophytes in infected rye grass.</t>
  </si>
  <si>
    <t>Despite the widespread occurrence of fungal endophytes in many tree species, our study aimed to examine their presence in oak trees (Quercus spp.) from various regions in North America. Leaf, stem, and root tissues were sampled and subjected to standard endophyte isolation techniques and microscopy. Across all oak species and geographic locations, no fungal endophytes were detected, even though our methods have successfully isolated endophytes from other plant families.</t>
  </si>
  <si>
    <t>Endophytic fungi are frequently found in grass species and are known to play a role in plant stress tolerance. We sampled ten dominant grass species from temperate grasslands in Central Europe to investigate their endophytic fungal associations. Using DNA sequencing and traditional isolation techniques, no fungal endophytes were identified in any of the grass species, despite the prevalence of endophytes in related grass families in other ecosystems.</t>
  </si>
  <si>
    <t>In arid environments, endophytic fungi can enhance plant drought tolerance. However, our study of common shrub species from the Sonoran Desert, including Larrea tridentata and Ambrosia dumosa, revealed no evidence of fungal endophyte colonization. Leaf and stem tissues were sampled across five populations, and multiple staining and isolation methods were employed, yet no fungal endophytes were detected.</t>
  </si>
  <si>
    <t>Mangroves are unique ecosystems where plant-microbe interactions are often critical for survival in saline environments. We conducted a survey of fungal endophytes in three mangrove species (Avicennia germinans, Rhizophora mangle, and Laguncularia racemosa) along the Gulf Coast. Using molecular techniques and culture-based methods, we found no evidence of fungal endophytes in any of the sampled tissues, despite successful endophyte recovery from other salt-tolerant species.</t>
  </si>
  <si>
    <t>Alpine environments pose extreme conditions that often lead to specialized plant-fungal relationships. We tested several alpine plant species for the presence of fungal endophytes using standard culturing techniques and PCR-based methods. Across all species and elevations, no fungal endophytes were detected, suggesting that these plants may rely on alternative mechanisms for coping with environmental stress.</t>
  </si>
  <si>
    <t>Grasses in the Great Plains are often subject to extreme drought conditions, and fungal endophytes are thought to enhance drought tolerance in many species. We investigated the presence of fungal endophytes in five common grass species: Bouteloua gracilis, Schizachyrium scoparium, Andropogon gerardii, Sorghastrum nutans, and Panicum virgatum. Leaf and root samples were collected from multiple populations across a latitudinal gradient. Our study employed both standard culturing techniques and DNA-based sequencing to detect fungal endophytes. While endophytes were successfully isolated from Andropogon gerardii and Sorghastrum nutans, no endophytes were found in Bouteloua gracilis, Schizachyrium scoparium, or Panicum virgatum. The consistent absence of endophytes in these species raises questions about their alternative drought resilience mechanisms, as the same methodologies have reliably detected endophytes in other drought-tolerant grasses.</t>
  </si>
  <si>
    <t>Both</t>
  </si>
  <si>
    <t>Plant-endophyte relationships are thought to play a critical role in mediating environmental stress, particularly in extreme habitats such as coastal sand dunes. We compared fungal endophyte communities in four dune plant species, two from coastal dunes (Ammophila breviligulata and Panicum amarum) and two from inland dunes (Calamovilfa longifolia and Sporobolus cryptandrus), using a combination of microscopy, culturing, and ITS-rDNA sequencing. Fungal endophytes were detected in Panicum amarum, where their presence may contribute to the plant's resilience against salt stress. However, no fungal endophytes were found in the inland dune species Calamovilfa longifolia or Sporobolus cryptandrus, despite their adaptation to nutrient-poor soils. These findings suggest a habitat-dependent variation in plant-fungal relationships, with coastal species potentially benefiting more from endophytic associations than their inland counterparts.</t>
  </si>
  <si>
    <t>Mediterranean ecosystems are known for their biodiversity and plant-microbe interactions, yet little is known about the role of fungal endophytes in native shrubs. We sampled five dominant shrub species (Cistus ladanifer, Pistacia lentiscus, Quercus coccifera, Phillyrea angustifolia, and Arbutus unedo) from Mediterranean coastal and inland areas. Samples were collected from leaves, stems, and roots, followed by endophyte isolation, culturing, and DNA sequencing. Fungal endophytes were detected in Cistus ladanifer and Arbutus unedo, with a higher frequency of colonization in coastal populations. Surprisingly, no endophytes were found in Pistacia lentiscus, Quercus coccifera, or Phillyrea angustifolia, even though similar detection methods have been successful in related species. The absence of endophytes in these plants challenges assumptions about the ubiquity of plant-endophyte interactions in the Mediterranean region and suggests species-specific associations.</t>
  </si>
  <si>
    <t>Legumes are often associated with beneficial microbes such as nitrogen-fixing bacteria and fungal endophytes, which contribute to their adaptability to various environmental conditions. We conducted a global survey of fungal endophytes in ten legume species from tropical and temperate regions, sampling leaves, roots, and stems. Using a combination of staining, culturing, and molecular techniques, we identified fungal endophytes in tropical species such as Mimosa pudica and Vigna unguiculata. However, no endophytes were detected in temperate legume species including Trifolium pratense and Medicago sativa. Our findings suggest that the presence of fungal endophytes in legumes may be influenced by climatic conditions, with tropical species more likely to harbor these symbiotic fungi, while temperate species may rely on other microbial or abiotic mechanisms for adaptation.</t>
  </si>
  <si>
    <t>Poplar trees (Populus spp.) are known for their ecological importance and their association with various microbial communities. We investigated the presence of fungal endophytes in five Populus species (Populus tremuloides, Populus balsamifera, Populus deltoides, Populus nigra, and Populus trichocarpa) across both boreal and temperate regions. Leaf and root samples were collected and subjected to microscopy, culture-based techniques, and high-throughput sequencing. While fungal endophytes were detected in Populus trichocarpa from temperate regions, no endophytes were found in any of the boreal species (P. tremuloides and P. balsamifera). These results suggest a latitudinal gradient in fungal endophyte colonization, with boreal species potentially relying on other symbiotic or physiological adaptations to cope with environmental stress.</t>
  </si>
  <si>
    <t>Aquatic plants often form symbiotic relationships with microbes that assist in nutrient uptake and stress tolerance. This study investigated the presence of fungal endophytes in two widespread aquatic plants, Eichhornia crassipes (water hyacinth) and Lemna minor (duckweed). Samples were collected from freshwater habitats across five states in the southeastern United States, and standard culturing and DNA sequencing methods were employed to detect fungal endophytes. While endophytes were readily detected in Eichhornia crassipes, no endophytic fungi were found in Lemna minor, despite extensive sampling. These findings suggest that fungal endophyte colonization may not be as common in small, fast-growing aquatic plants like duckweed, which may rely on other mechanisms for survival in nutrient-rich environments.</t>
  </si>
  <si>
    <t>Woody shrubs in arid ecosystems are believed to form beneficial associations with fungal endophytes to improve drought tolerance and nutrient acquisition. In this study, we sampled five common shrubs from the Australian Outback, including Acacia aneura, Eremophila longifolia, and Dodonaea viscosa, to assess their endophytic fungal communities. Leaf and root samples were collected from multiple populations and analyzed using microscopy and DNA sequencing. Fungal endophytes were detected in Eremophila longifolia and Acacia aneura, particularly in root tissues, where they may contribute to drought resistance. However, no fungal endophytes were found in Dodonaea viscosa or the other two sampled species. These results indicate that fungal endophyte presence varies among shrub species in arid environments, potentially reflecting differences in symbiotic strategies or resource allocation.</t>
  </si>
  <si>
    <t>Boreal forests harbor a variety of herbaceous perennials that endure harsh climates and nutrient-poor soils. Fungal endophytes, which have been shown to confer stress resistance in other ecosystems, may play a role in these plants’ survival. We examined five common herbaceous species (Maianthemum bifolium, Solidago virgaurea, Equisetum sylvaticum, Fragaria vesca, and Linnaea borealis) for the presence of fungal endophytes. Leaf and root tissues were sampled and subjected to a combination of microscopic examination, culturing, and ITS sequencing. Endophytes were identified in Fragaria vesca, particularly in root tissues, suggesting a possible mutualistic relationship. However, no endophytes were detected in Maianthemum bifolium, Equisetum sylvaticum, or Linnaea borealis. These results indicate that the presence of fungal endophytes may not be ubiquitous across herbaceous species in boreal ecosystems and could vary significantly based on species or microhabitat conditions.</t>
  </si>
  <si>
    <t>Epiphytic orchids often form mutualistic relationships with endophytes to thrive in nutrient-poor environments. We investigated the presence of fungal endophytes in three epiphytic orchid species (Dendrobium anosmum, Epidendrum radicans, and Phalaenopsis amabilis) from tropical montane forests in Southeast Asia. A total of 60 samples were collected from leaf and root tissues across various elevations, and standard staining and DNA sequencing methods were used to detect endophytes. Fungal endophytes were detected in Epidendrum radicans and Phalaenopsis amabilis, where their presence may enhance nutrient acquisition and stress tolerance. However, no fungal endophytes were found in any of the Dendrobium anosmum samples. The absence of endophytes in this species, despite their detection in the other orchids, suggests that not all tropical epiphytes rely on fungal partners for survival, with some species potentially using alternative symbiotic or physiological mechanisms.</t>
  </si>
  <si>
    <t>Maple trees (Acer spp.) are widespread across temperate forests, where they are exposed to a variety of environmental stresses. Endophytic fungi are known to provide benefits such as increased drought and disease resistance. We conducted a broad survey of fungal endophytes in three common maple species (Acer saccharum, Acer rubrum, and Acer macrophyllum) across the eastern United States. Leaf and root samples were collected from over 100 individual trees and analyzed using culture-dependent and molecular techniques. Fungal endophytes were found in Acer saccharum, particularly in roots, where they may contribute to nutrient uptake. However, no fungal endophytes were detected in Acer rubrum or Acer macrophyllum, despite successful detection in related species using the same methodologies. These findings suggest that the role of fungal endophytes in maple species may be species-specific and influenced by local environmental conditions.</t>
  </si>
  <si>
    <t>High-altitude plants are often subjected to extreme conditions such as low temperatures, high UV radiation, and nutrient scarcity, leading to the hypothesis that fungal endophytes play a role in plant adaptation. This study examined four dominant species from the high Andes: Polylepis incana, Lupinus oreophilus, Puya raimondii, and Azorella compacta. Tissue samples were collected from roots, stems, and leaves at elevations above 3,500 meters and analyzed using microscopy and ITS sequencing. Fungal endophytes were detected in Lupinus oreophilus and Puya raimondii, primarily in root tissues. Interestingly, no fungal endophytes were found in Polylepis incana or Azorella compacta, despite their exposure to similar environmental conditions. These results suggest that plant-fungal associations at high altitudes may be highly selective, with some species relying on endophytes and others developing alternative strategies for stress tolerance.</t>
  </si>
  <si>
    <t>The role of fungal endophytes in prairie ecosystems is poorly understood, especially in forbs, which often exhibit complex interactions with microbes. We investigated the presence of fungal endophytes in five common forb species: Echinacea angustifolia, Ratibida pinnata, Liatris aspera, Solidago rigida, and Monarda fistulosa. Samples were taken from multiple prairies across the Midwest United States, and tissues were subjected to standard endophyte detection methods, including culture-based and molecular techniques. Endophytes were found in Ratibida pinnata and Solidago rigida, particularly in leaf tissues, suggesting that they may help mediate plant interactions with herbivores or pathogens. However, no fungal endophytes were detected in Echinacea angustifolia or Monarda fistulosa, raising questions about the specificity of endophyte-host interactions within prairie ecosystems and whether certain forbs have evolved mechanisms independent of fungal symbiosis.</t>
  </si>
  <si>
    <t>Riparian zones are known for their high biodiversity and dynamic plant-microbe interactions. This study focused on the presence of fungal endophytes in five riparian tree species native to the Pacific Northwest: Populus trichocarpa, Alnus rubra, Salix lucida, Fraxinus latifolia, and Acer circinatum. Leaf and root samples were collected from trees along riverbanks in Washington and Oregon and analyzed using culturing and DNA-based techniques. Fungal endophytes were detected in Alnus rubra and Populus trichocarpa, where they are likely involved in nutrient cycling and stress mitigation. Surprisingly, no endophytes were found in Salix lucida or Acer circinatum, despite their close proximity to species that harbored endophytes. These findings indicate that fungal endophyte colonization in riparian ecosystems may be species-specific, even within shared habitats, and that some trees may rely on other forms of symbiosis or adaptation.</t>
  </si>
  <si>
    <t>Desert plants often form associations with microbes to cope with extreme conditions such as water scarcity and intense heat. Fungal endophytes are commonly found in many xerophytic plants; however, we conducted a study on three species from the Mojave Desert—Opuntia basilaris, Yucca brevifolia, and Larrea tridentata—to assess their endophytic fungal colonization. Samples from stems, leaves, and roots were collected and analyzed using a combination of culturing and molecular techniques. Endophytic fungi were detected in Yucca brevifolia, where they are hypothesized to assist with drought tolerance. However, no fungal endophytes were found in Opuntia basilaris or Larrea tridentata, despite their adaptation to similarly harsh environments. This suggests that not all desert species rely on endophytic fungi, and some may have evolved independent drought survival strategies.</t>
  </si>
  <si>
    <t>Bamboo is an important plant genus with species distributed across both temperate and tropical regions, where they interact with diverse microbial communities. We investigated the presence of fungal endophytes in two temperate bamboo species (Phyllostachys aurea and Fargesia nitida) and two tropical species (Bambusa vulgaris and Dendrocalamus asper). Leaf and root samples were analyzed using microscopy, culturing, and ITS sequencing. Fungal endophytes were detected in both tropical species, particularly in root tissues, where they are likely involved in nutrient uptake and stress tolerance. However, no endophytes were found in the temperate species, despite their proximity to other plants known to harbor endophytes. These findings suggest a biogeographical pattern in endophytic colonization, with tropical bamboo species showing a higher propensity for fungal associations than their temperate counterparts.</t>
  </si>
  <si>
    <t>Spartina alterniflora, a key species in salt marsh ecosystems, was surveyed for fungal endophytes in coastal and inland populations. Leaf and root samples were collected from 12 populations along the Atlantic coast of the United States. Fungal endophytes were detected in coastal populations, where their presence may enhance salt tolerance. However, no endophytes were found in inland populations, suggesting environmental factors influence endophyte colonization in this species.</t>
  </si>
  <si>
    <t>Alpine and subalpine plants face extreme environmental conditions, and fungal endophytes may play a role in their stress resistance. We surveyed five plant species across elevational gradients in the Rocky Mountains. Fungal endophytes were found in the roots of alpine species like Artemisia tridentata, while no endophytes were detected in subalpine species such as Vaccinium membranaceum. This suggests that elevation and climate may influence the presence of endophytes in these ecosystems.</t>
  </si>
  <si>
    <t>We investigated the presence of fungal endophytes in broadleaf (Quercus robur, Fagus sylvatica) and coniferous (Pinus sylvestris, Abies alba) tree species from European forests. Endophytes were detected in all broadleaf species, especially in the leaves. However, no fungal endophytes were found in the needles or roots of coniferous trees, indicating that broadleaf species may be more conducive to endophytic colonization.</t>
  </si>
  <si>
    <t>Desert plants often form symbiotic relationships with endophytes to endure arid conditions. We analyzed the roots of leguminous species (Prosopis glandulosa, Acacia greggii) and non-leguminous plants (Larrea tridentata, Encelia farinosa) in the Sonoran Desert. Fungal endophytes were found in all leguminous species but were absent in non-leguminous plants, suggesting a plant-specific trend in endophyte colonization in desert ecosystems.</t>
  </si>
  <si>
    <t>Wetland plants from temperate regions were assessed for the presence of fungal endophytes. We sampled leaves and roots of Typha latifolia, Juncus effusus, and Phragmites australis from multiple wetland sites. Endophytes were detected in Phragmites australis, particularly in the roots, while no endophytes were found in Typha latifolia or Juncus effusus. This highlights the variability of fungal associations even in plants from similar habitats.</t>
  </si>
  <si>
    <t>We compared fungal endophyte colonization between agricultural crops (Zea mays, Triticum aestivum) and their wild relatives (Tripsacum dactyloides, Aegilops tauschii). Fungal endophytes were detected in wild relatives, particularly in roots, while no endophytes were found in cultivated crops, raising questions about the role of domestication in plant-endophyte interactions.</t>
  </si>
  <si>
    <t>We examined fungal endophyte colonization in riparian shrubs (Salix nigra, Cornus sericea, Viburnum dentatum) across hydrological gradients in the Midwest United States. Endophytes were detected in Salix nigra and Viburnum dentatum, particularly in root tissues, but no endophytes were found in Cornus sericea, despite its proximity to the other shrubs. These results suggest that hydrology may not be the sole determinant of endophyte colonization in riparian ecosystems.</t>
  </si>
  <si>
    <t>We investigated the presence of fungal endophytes in four understory plant species (Alocasia macrorrhizos, Piper auritum, Monstera deliciosa, and Heliconia latispatha) from a tropical rainforest in Central America. Endophytes were detected in Piper auritum and Heliconia latispatha, predominantly in leaf tissues, while no fungal endophytes were found in Alocasia macrorrhizos or Monstera deliciosa. This variability may reflect species-specific adaptations to the dense, humid environment of the rainforest.</t>
  </si>
  <si>
    <t>We surveyed the roots and leaves of woody shrubs (Ceanothus integerrimus, Arctostaphylos viscida, Adenostoma fasciculatum) from fire-prone chaparral ecosystems in California. Fungal endophytes were found in Ceanothus integerrimus and Arctostaphylos viscida, suggesting a potential role in post-fire regeneration. However, no endophytes were detected in Adenostoma fasciculatum, raising questions about the factors that influence fungal colonization in these species.</t>
  </si>
  <si>
    <t>We studied five herbaceous species from Mediterranean grasslands (Festuca arundinacea, Bromus diandrus, Trifolium subterraneum, Avena barbata, and Vicia sativa) for fungal endophyte presence. Endophytes were detected in Festuca arundinacea and Trifolium subterraneum, particularly in root tissues, while no endophytes were found in Bromus diandrus or Avena barbata. These results suggest that endophyte colonization is not uniform across grassland species and may depend on specific plant-fungal interactions.</t>
  </si>
  <si>
    <t>We examined the presence of fungal endophytes in three high-elevation shrubs (Chrysolepis sempervirens, Ribes nevadense, and Artemisia rothrockii) in the Sierra Nevada mountains. Endophytes were detected in Artemisia rothrockii, predominantly in root tissues, but were absent in Chrysolepis sempervirens and Ribes nevadense, suggesting a selective association between high-elevation plants and endophytic fungi.</t>
  </si>
  <si>
    <t>Aquatic plants often form symbiotic relationships with microbes to survive in submerged environments. We surveyed four aquatic and semi-aquatic species (Nymphaea odorata, Peltandra virginica, Sagittaria latifolia, and Eleocharis acicularis) for fungal endophytes. Fungal endophytes were found in Sagittaria latifolia but were absent in Nymphaea odorata and Eleocharis acicularis. This variation suggests that aquatic plants may not uniformly depend on endophytes for survival, with some species utilizing alternative microbial partnerships.</t>
  </si>
  <si>
    <t>We surveyed five species from high-altitude grasslands in the Andes (Festuca orthophylla, Poa annua, Agrostis breviculmis, Deyeuxia rigida, and Stipa ichu) for fungal endophytes. Endophytes were detected in Festuca orthophylla and Poa annua, predominantly in root tissues, while no fungal endophytes were found in Agrostis breviculmis or Stipa ichu. These results highlight the influence of elevation on plant-endophyte interactions.</t>
  </si>
  <si>
    <t>We compared the presence of fungal endophytes in invasive and native grasses of the Great Plains (Bromus inermis, Sorghastrum nutans, Andropogon gerardii, and Elymus canadensis). Endophytes were detected in Bromus inermis, the invasive species, while no endophytes were found in the native grasses, suggesting that endophyte colonization may contribute to the success of invasive species in this region.</t>
  </si>
  <si>
    <t>We surveyed apple (Malus domestica) and cherry (Prunus avium) trees from temperate orchards in the northeastern United States for fungal endophytes. Endophytes were detected in cherry trees, particularly in the leaves, while no endophytes were found in apple trees. These results indicate variability in endophytic colonization among fruit tree species in temperate regions.</t>
  </si>
  <si>
    <t>We surveyed five perennial grassland species (Solidago canadensis, Symphyotrichum novae-angliae, Rudbeckia hirta, Baptisia australis, and Asclepias tuberosa) for fungal endophytes. Endophytes were detected in Solidago canadensis and Baptisia australis, predominantly in leaf tissues, while no fungal endophytes were found in Symphyotrichum novae-angliae or Rudbeckia hirta. This variability may be driven by differences in plant-fungal compatibility across species.</t>
  </si>
  <si>
    <t>Citrus trees often form relationships with fungal endophytes to enhance stress tolerance. We compared wild citrus species (Citrus hystrix, Citrus micrantha) with cultivated varieties (Citrus sinensis) in Southeast Asia. Fungal endophytes were detected in wild species but were absent in cultivated trees, raising questions about the influence of cultivation practices on endophytic colonization in citrus crops.</t>
  </si>
  <si>
    <t>We examined the presence of fungal endophytes in Arctic tundra plants (Salix arctica, Dryas octopetala, Eriophorum angustifolium, and Cassiope tetragona) in Greenland. Endophytes were detected in Salix arctica and Dryas octopetala, primarily in root tissues, while no endophytes were found in Eriophorum angustifolium or Cassiope tetragona. This suggests that certain Arctic species may form selective associations with fungal endophytes to withstand harsh environmental conditions.</t>
  </si>
  <si>
    <t>We investigated the presence of fungal endophytes in subtropical wetland plants (Cyperus papyrus, Typha domingensis, and Phragmites karka) in the Okavango Delta. Endophytes were detected in the roots and leaves of Cyperus papyrus but were absent in Typha domingensis, indicating variability in fungal colonization across wetland plant species.</t>
  </si>
  <si>
    <t>Coastal sand dunes present a challenging environment for plant survival. We surveyed four sand dune species (Ammophila arenaria, Elymus mollis, Cakile edentula, and Carex pansa) for fungal endophytes. Fungal endophytes were found in Ammophila arenaria and Elymus mollis, primarily in root tissues, while no endophytes were detected in Cakile edentula or Carex pansa, suggesting that fungal colonization may be species-specific in coastal environments.</t>
  </si>
  <si>
    <t>Pinus ponderosa populations in the western United States are heavily impacted by the mountain pine beetle. We investigated whether fungal endophytes, which can enhance plant defenses, were present in beetle-infested and non-infested trees. Needles, stems, and roots were collected from 50 trees across five forest sites. Surprisingly, despite the presence of endophytes in similar conifer species, no endophytes were detected in any tissue of P. ponderosa, raising questions about whether this species lacks the capacity for endophytic symbiosis or if environmental factors inhibit colonization.</t>
  </si>
  <si>
    <t>Salix species (willows) often form symbiotic relationships with endophytes, particularly in riparian zones. We surveyed three species (Salix sitchensis, Salix lucida, and Salix exigua) along major river systems in Washington and Oregon to assess endophytic colonization. Both leaves and roots were analyzed using molecular and microscopy techniques. Contrary to expectations, no endophytes were detected in any of the willow species across all sites. This absence challenges the assumption that riparian ecosystems universally support endophyte communities and suggests further investigation is needed into host specificity.</t>
  </si>
  <si>
    <t>Eucalyptus camaldulensis, a widely distributed species in Australia, has been hypothesized to harbor fungal endophytes that assist in drought tolerance. To test this, we collected root samples from trees growing in arid and semi-arid regions. Despite employing DNA-based methods and endophyte-specific staining techniques, we found no evidence of endophytic fungi in any of the collected samples. These findings suggest that, unlike other Eucalyptus species, E. camaldulensis may not rely on endophytic fungi for its survival in water-scarce environments.</t>
  </si>
  <si>
    <t>Ammophila breviligulata, a dominant grass species in North American coastal sand dunes, was surveyed for the presence of fungal endophytes, which are known to confer drought and salt stress resistance in other grass species. Leaf and root tissues were sampled across six different coastal sites and analyzed using both culturing and molecular methods. Surprisingly, no fungal endophytes were detected in any of the samples, despite reports of endophytes in similar coastal environments. This raises questions about the ecological dynamics of grass-endophyte interactions in sand dune ecosystems.</t>
  </si>
  <si>
    <t>Lonicera maackii, an invasive shrub in the Midwest United States, was surveyed for fungal endophytes to determine if these symbionts contribute to its invasive success. We collected leaf and stem samples from urban, forest edge, and interior forest populations. Across all habitats, no fungal endophytes were found. These results suggest that L. maackii’s success as an invader is independent of endophytic fungal associations and may instead be due to other biological traits or ecological factors.</t>
  </si>
  <si>
    <t>The role of fungal endophytes in Arctic tundra ecosystems is poorly understood. We conducted a survey of three dominant tundra plant species—Betula nana, Eriophorum vaginatum, and Salix arctica—across five sites in northern Alaska. Leaf, root, and stem samples were collected and subjected to molecular analyses. No fungal endophytes were detected in any of the plant species at any site. These findings suggest that, unlike in temperate regions, endophyte colonization may be absent or extremely limited in Arctic tundra plants.</t>
  </si>
  <si>
    <t>Solanum lycopersicum (tomato) is often colonized by fungal endophytes in natural settings, where they may contribute to disease resistance. However, we investigated whether commercially grown tomato plants, cultivated under greenhouse conditions, maintain endophytic associations. Root and stem samples from 12 different commercial cultivars were analyzed using a combination of culture-based and molecular methods. No fungal endophytes were detected in any of the cultivars, suggesting that greenhouse cultivation practices may inadvertently prevent natural endophytic colonization.</t>
  </si>
  <si>
    <t>We surveyed five common species in the tallgrass prairie ecosystem (Andropogon gerardii, Schizachyrium scoparium, Sorghastrum nutans, Panicum virgatum, and Solidago canadensis) for fungal endophytes. Leaf and root tissues were sampled from multiple populations in Kansas and Nebraska and analyzed using next-generation sequencing. Surprisingly, no endophytes were found in any of the plant species, despite the ecological diversity of the prairie environment. These findings challenge the assumption that grassland ecosystems universally harbor endophytes.</t>
  </si>
  <si>
    <t>Platanus occidentalis, a common tree in urban environments, was surveyed to assess its colonization by fungal endophytes. Stem and leaf samples from trees in highly urbanized areas of New York City were collected and analyzed using both culture-based methods and PCR amplification. Despite reports of endophytes in rural populations of this species, no endophytes were found in the urban populations. This absence may indicate that urban environmental factors such as pollution or altered microbiomes impact endophyte colonization.</t>
  </si>
  <si>
    <t>Fungal endophytes are often found in the roots of wild Brassicaceae species, contributing to stress tolerance and pathogen resistance. We conducted a survey of Brassica oleracea var. italica (broccoli) cultivated in commercial farms across three regions. Root samples were analyzed using culturing techniques and high-throughput sequencing. No fungal endophytes were detected in any of the samples, suggesting that modern agricultural practices may limit the association between cultivated brassicas and endophytes, potentially affecting their resilience to environmental stress.</t>
  </si>
  <si>
    <t>Grasses from the Tibetan Plateau were surveyed for the presence of fungal endophytes, which are thought to assist in cold tolerance. Samples were collected from 10 grass species across a range of elevations from 3,000 to 5,000 meters. Using both microscopy and molecular techniques, no fungal endophytes were detected in any of the species, despite the harsh environmental conditions. These results suggest that high-elevation grass species in the Tibetan Plateau may rely on other mechanisms for stress tolerance in the absence of endophytes.</t>
  </si>
  <si>
    <t>Coastal plants in Hawaii were investigated for fungal endophyte associations, which have been reported in similar species from continental coastal regions. Samples from six species (Scaevola taccada, Tournefortia argentea, Ipomoea pes-caprae, and others) were collected from coastal dunes and analyzed using molecular techniques. No fungal endophytes were found in any of the plant species. This absence of endophytes contrasts with findings from mainland coastal plants and suggests that island isolation may limit fungal colonization.</t>
  </si>
  <si>
    <t>Centaurea stoebe, an invasive species in North America, has been hypothesized to benefit from fungal endophytes. We sampled the roots and leaves of C. stoebe from 15 populations across the Midwest to determine if endophytes contribute to its invasion success. Despite thorough screening, no endophytic fungi were detected in any of the samples, suggesting that C. stoebe's competitive advantages may arise from other factors unrelated to fungal symbiosis.</t>
  </si>
  <si>
    <t>Three temperate woodland fern species (Polystichum acrostichoides, Adiantum pedatum, and Dryopteris marginalis) were surveyed for the presence of fungal endophytes in leaf tissues. Samples were collected from mature plants in forests across the northeastern United States. No endophytes were detected in any of the fern species, despite their moist and shaded habitat. These results suggest that ferns in temperate woodlands may not engage in symbiotic relationships with fungal endophytes to the extent observed in other plant groups.</t>
  </si>
  <si>
    <t>Carex aquatilis, a dominant sedge species in subarctic bog ecosystems, was surveyed for the presence of fungal endophytes. Root and leaf samples were collected from bogs in northern Finland and analyzed using DNA-based methods. No endophytes were detected in any of the samples, suggesting that subarctic bog plants may not rely on fungal endophytes as part of their symbiotic microbiomes. These findings raise questions about the role of environmental conditions in shaping endophyte colonization patterns.</t>
  </si>
  <si>
    <t>We investigated the presence of fungal endophytes in Cucumis sativus plants grown under commercial greenhouse conditions. Leaf, stem, and root samples from ten cultivars were examined using a combination of molecular and culture-based techniques. No fungal endophytes were detected in any tissue, raising concerns that intensive cultivation practices may inhibit the natural symbioses between cucumber plants and fungal partners, potentially affecting plant health and productivity.</t>
  </si>
  <si>
    <t>Alpine grasses from the Andean region of South America were surveyed to assess the presence of fungal endophytes, which may contribute to stress tolerance in extreme environments. Root and leaf tissues were collected from five species at elevations ranging from 3,500 to 4,500 meters. Despite the use of both microscopy and DNA sequencing, no fungal endophytes were detected in any of the species. This absence suggests that these grasses may employ other mechanisms for surviving the challenging conditions of high-elevation ecosystems.</t>
  </si>
  <si>
    <t>Cistus ladanifer, a dominant shrub in Mediterranean ecosystems, was surveyed for fungal endophytes, which are known to assist plants in drought tolerance. Leaf and root samples were collected from populations in southern Spain and analyzed using molecular and culturing methods. No endophytes were detected in any of the samples. These findings suggest that, in contrast to other Mediterranean species, C. ladanifer may not rely on fungal endophytes as part of its survival strategy in arid environments.</t>
  </si>
  <si>
    <t>The role of fungal endophytes in desert plants remains unclear. We surveyed three xeric-adapted woody species (Larrea tridentata, Olneya tesota, and Fouquieria splendens) in the Sonoran Desert for endophyte colonization. Samples from stems, leaves, and roots were collected and analyzed using both culturing and DNA sequencing. No fungal endophytes were detected in any of the species, raising questions about the role of these symbionts in desert ecosystems and whether their absence is linked to the extreme environmental conditions.</t>
  </si>
  <si>
    <t>Alpine shrubs (Rhododendron campanulatum, Juniperus recurva, and Cassiope fastigiata) from the Himalayan region were surveyed for fungal endophytes, which have been suggested to play a role in high-altitude plant stress tolerance. Despite screening multiple populations at elevations above 4,000 meters, no fungal endophytes were detected. These findings challenge the hypothesis that endophytes are a common feature of alpine ecosystems and raise questions about the ecological adaptations of plants in these extreme environments.</t>
  </si>
  <si>
    <t>Fagus sylvatica, a prominent species in temperate European forests, was analyzed for fungal endophytes across 15 forest sites. We utilized both DNA sequencing and microscopic techniques to examine leaf samples collected from mature trees. Surprisingly, no endophytic fungi were found in any of the samples, even though endophytes are typically associated with other broadleaf trees in similar forest types. This absence raises questions about the ecological roles of endophytes in F. sylvatica and whether environmental or host-specific factors limit their presence.</t>
  </si>
  <si>
    <t>Urbanization may alter microbial communities, including fungal endophytes. We assessed whether Acer saccharum (sugar maple), a native tree, harbors fungal endophytes in urban environments. Samples were taken from both xylem and phloem of trees in various urban parks in the northeastern United States. Despite comprehensive DNA analysis and culture-based methods, no fungal endophytes were found. This suggests that urban stressors might influence the microbiome of A. saccharum, possibly inhibiting the colonization of endophytic fungi.</t>
  </si>
  <si>
    <t>Herbaceous species in tropical forests are known to host a variety of fungal endophytes, which can enhance plant resilience to herbivory and drought. We examined root samples from four herbaceous species in a tropical rainforest in Costa Rica. Using both culture and PCR methods, we were unable to detect any fungal endophytes. This surprising result suggests that endophytes may not be a significant component of the microbiomes of these tropical plants, or that specific environmental conditions are inhibiting their colonization.</t>
  </si>
  <si>
    <t>Cucurbita pepo (squash) grown in hydroponic systems is typically free from soilborne pathogens and associated microbes. We aimed to determine if fungal endophytes could establish themselves in root tissues under these controlled conditions. After several weeks of growth, root samples were tested for fungal presence using a combination of DNA sequencing and culturing techniques. Notably, no endophytes were found, suggesting that hydroponic environments may lack the necessary conditions for the establishment of endophytic fungi.</t>
  </si>
  <si>
    <t>Vitis vinifera (grapevine) is susceptible to a variety of biotic stressors that could potentially be mitigated by fungal endophytes. We surveyed vines from a vineyard in Napa Valley for fungal endophytes by sampling leaf, root, and stem tissues from 30 mature grapevines. Despite using advanced molecular methods and culturing, no endophytic fungi were detected. This raises questions about the potential role of endophytes in grapevine health, particularly in areas where environmental stressors like drought and disease are prevalent.</t>
  </si>
  <si>
    <t>The Mojave Desert is home to a number of drought-adapted shrub species. We examined the root and leaf tissues of four shrub species—Larrea tridentata, Ambrosia dumosa, Encelia farinosa, and Yucca schidigera—for the presence of fungal endophytes. Despite comprehensive analyses, no endophytes were found in any of the plants. This suggests that in arid environments like the Mojave, other ecological interactions, rather than endophytic fungi, may play a more critical role in plant survival.</t>
  </si>
  <si>
    <t>Cereal grains such as wheat, barley, and rye are crucial agricultural crops, and fungal endophytes are often thought to contribute to plant health. We surveyed organic farms in the Midwest United States to test for fungal endophytes in wheat, barley, and rye plants by analyzing root and leaf tissues. No endophytic fungi were detected in any of the samples, which contradicts previous studies indicating that endophytes may aid in plant resistance to pests and diseases. These findings suggest that management practices on organic farms may prevent the colonization of endophytes.</t>
  </si>
  <si>
    <t>Coniferous trees in temperate forests often harbor fungal endophytes that can confer resistance to environmental stresses. We examined the phyllosphere of three conifer species—Pinus strobus, Abies balsamea, and Picea rubens—growing in temperate woodlands of the northeastern United States. Despite extensive sampling of foliage across different sites, no endophytes were found in any of the conifer species, suggesting that factors such as forest management practices, climate, and soil type may influence fungal endophyte distribution in conifer ecosystems.</t>
  </si>
  <si>
    <t>Gossypium hirsutum, or cotton, is an economically important crop known to harbor a range of soil microbes, including fungal endophytes. We investigated the presence of fungal endophytes in cotton plants grown in agricultural soil from Texas. Root, leaf, and stem tissues were sampled and analyzed using both culture-based and molecular methods. To our surprise, no endophytic fungi were detected, suggesting that agricultural practices, including the use of chemical treatments, may hinder the establishment of endophytes in cotton.</t>
  </si>
  <si>
    <t>Medicago sativa (alfalfa) is a perennial forage legume that is cultivated in irrigated fields across North America. Given its agricultural importance, we tested for the presence of fungal endophytes in the roots of alfalfa plants grown in irrigated fields. Despite using advanced sequencing techniques, no endophytes were detected. These findings are unexpected, as previous studies have found endophytes in other legumes, raising questions about the factors that might limit endophytic colonization in alfalfa fields.</t>
  </si>
  <si>
    <t>Aquatic plants are known to host a variety of symbiotic microorganisms, including fungal endophytes. We surveyed six aquatic plant species—Nymphaea odorata, Sagittaria latifolia, Juncus effusus, and others—in temperate wetlands of the Great Lakes region. Despite thorough molecular and microscopic analyses, no fungal endophytes were found in any of the plant species. This absence is particularly puzzling given that similar species in other ecosystems harbor these fungi, suggesting that environmental factors in aquatic habitats may restrict fungal colonization.</t>
  </si>
  <si>
    <t>Wild oats (Avena fatua), a common weed in North American agriculture, often grows in competition with crop plants. We tested wild oats from agricultural fields for the presence of fungal endophytes, as endophytes are often linked to improved plant performance in stressful conditions. Samples from leaf, root, and stem tissues were collected across 10 fields. No fungal endophytes were detected in any of the plants, suggesting that wild oats may not rely on endophytes for their survival in disturbed agricultural environments.</t>
  </si>
  <si>
    <t>We investigated the presence of fungal endophytes in the roots of temperate grass species, including Festuca arundinacea, Lolium perenne, and Poa pratensis, which are commonly found in managed grasslands. Root samples were collected across five sites and tested using molecular and culturing methods. No endophytes were detected in any of the species. This result suggests that endophytes may not be a prominent feature of grassland ecosystems, potentially due to management practices or environmental conditions that inhibit their establishment.</t>
  </si>
  <si>
    <t>The Mediterranean region is home to a variety of drought-adapted shrub species, and many plants in this region are thought to harbor fungal endophytes. We surveyed roots from four Mediterranean shrubs—Cistus ladanifer, Lavandula angustifolia, Thymus vulgaris, and Rosmarinus officinalis—growing in natural and disturbed habitats. Using culture-based techniques and DNA sequencing, no fungal endophytes were found in any of the root samples, suggesting that these species may not engage in symbiosis with fungal partners.</t>
  </si>
  <si>
    <t>We examined Brassica napus (canola) plants grown under conventional agricultural practices for the presence of fungal endophytes. Both root and leaf tissues were sampled from plants grown in fields across the Canadian prairies. Surprisingly, no fungal endophytes were detected, despite the common association of endophytes with other members of the Brassicaceae family. This absence raises questions about the ecological factors limiting endophyte colonization in canola.</t>
  </si>
  <si>
    <t>Agave tequilana, the plant species used to produce tequila, was surveyed for the presence of fungal endophytes. We collected leaf, stem, and root tissues from agave plants grown in agricultural fields in Mexico. Despite using multiple detection techniques, including DNA sequencing, no fungal endophytes were detected. This absence of endophytes suggests that Agave tequilana may not rely on these fungi for its survival and growth in arid environments.</t>
  </si>
  <si>
    <t>Perennial ryegrass (Lolium perenne) is widely used in forage systems and turfgrass management. We tested ryegrass plants grown in commercial agricultural fields for the presence of fungal endophytes. No fungal endophytes were detected in any plant tissue, including leaves, stems, and roots. This surprising result calls into question the reliance of perennial ryegrass on endophytes in commercial growing systems.</t>
  </si>
  <si>
    <t>Eucalyptus camaldulensis, a drought- and salt-tolerant tree, was studied for the presence of fungal endophytes in irrigated saline soils in Australia. We collected leaves, stems, and roots from plants and tested for fungal presence using both culture and molecular techniques. No endophytes were detected, suggesting that the high salinity of the irrigation water may limit the establishment of endophytes in this species.</t>
  </si>
  <si>
    <t>Salt marsh ecosystems are characterized by harsh environmental conditions, including salinity and low nutrient availability. We sampled five plant species—Spartina alterniflora, Juncus roemerianus, and others—for fungal endophytes across various marshes along the eastern U.S. coast. Despite extensive testing, no fungal endophytes were detected in any of the samples, suggesting that these plants may not rely on endophytic fungi for stress tolerance.</t>
  </si>
  <si>
    <t>Wild rice (Zizania palustris) grows in wetlands across North America and is an important food source for wildlife. We assessed whether fungal endophytes are present in wild rice by sampling leaves, stems, and roots from plants growing in wetlands in the Upper Midwest. Despite extensive DNA-based analyses and culturing methods, no endophytes were found, suggesting that wild rice may not engage in symbiotic relationships with endophytes.</t>
  </si>
  <si>
    <t>Abs</t>
  </si>
  <si>
    <t>Pres</t>
  </si>
  <si>
    <r>
      <t xml:space="preserve">Arctic ecosystems, known for their extreme conditions, are home to a variety of moss species that may harbor fungal endophytes. We investigated the presence of fungal endophytes in the tissues of several moss species, including </t>
    </r>
    <r>
      <rPr>
        <i/>
        <sz val="11"/>
        <color theme="1"/>
        <rFont val="Aptos Narrow"/>
        <family val="2"/>
        <scheme val="minor"/>
      </rPr>
      <t>Polytrichum juniperinum</t>
    </r>
    <r>
      <rPr>
        <sz val="11"/>
        <color theme="1"/>
        <rFont val="Aptos Narrow"/>
        <family val="2"/>
        <scheme val="minor"/>
      </rPr>
      <t xml:space="preserve">, </t>
    </r>
    <r>
      <rPr>
        <i/>
        <sz val="11"/>
        <color theme="1"/>
        <rFont val="Aptos Narrow"/>
        <family val="2"/>
        <scheme val="minor"/>
      </rPr>
      <t>Rhizomnium punctatum</t>
    </r>
    <r>
      <rPr>
        <sz val="11"/>
        <color theme="1"/>
        <rFont val="Aptos Narrow"/>
        <family val="2"/>
        <scheme val="minor"/>
      </rPr>
      <t xml:space="preserve">, and </t>
    </r>
    <r>
      <rPr>
        <i/>
        <sz val="11"/>
        <color theme="1"/>
        <rFont val="Aptos Narrow"/>
        <family val="2"/>
        <scheme val="minor"/>
      </rPr>
      <t>Sphagnum spp.</t>
    </r>
    <r>
      <rPr>
        <sz val="11"/>
        <color theme="1"/>
        <rFont val="Aptos Narrow"/>
        <family val="2"/>
        <scheme val="minor"/>
      </rPr>
      <t>, collected from Arctic tundra sites in Alaska. Using both microscopic observation and DNA sequencing, no evidence of fungal endophytes was found. This suggests that the harsh environmental conditions in the Arctic may limit fungal colonization in mosses.</t>
    </r>
  </si>
  <si>
    <t>Dryland agriculture, characterized by limited water availability, is a common practice in many regions of the world. We examined annual crops—such as wheat, barley, and chickpeas—grown in arid fields across western Australia to determine if fungal endophytes were present. Despite using multiple molecular techniques and culturing methods, no fungal endophytes were detected in any of the plant tissues, which may be indicative of the drought stress conditions that limit fungal symbiosis.</t>
  </si>
  <si>
    <r>
      <t xml:space="preserve">Organic vineyards are often believed to support a diverse microbiome that includes fungal endophytes. However, in our study of </t>
    </r>
    <r>
      <rPr>
        <i/>
        <sz val="11"/>
        <color theme="1"/>
        <rFont val="Aptos Narrow"/>
        <family val="2"/>
        <scheme val="minor"/>
      </rPr>
      <t>Vitis vinifera</t>
    </r>
    <r>
      <rPr>
        <sz val="11"/>
        <color theme="1"/>
        <rFont val="Aptos Narrow"/>
        <family val="2"/>
        <scheme val="minor"/>
      </rPr>
      <t xml:space="preserve"> (grapevine) grown in organic vineyards in France, we found no evidence of fungal endophytes. DNA sequencing and culture-based methods were applied to samples taken from leaves, roots, and stems, with negative results across all tested plants. This absence raises important questions about the role of endophytes in organic viticulture and suggests that other environmental factors may influence microbial colonization.</t>
    </r>
  </si>
  <si>
    <r>
      <t>Legumes are known to form mutualistic relationships with rhizobia and other microbial communities, but we found no evidence of fungal endophytes in the roots or leaves of four common legume species (</t>
    </r>
    <r>
      <rPr>
        <i/>
        <sz val="11"/>
        <color theme="1"/>
        <rFont val="Aptos Narrow"/>
        <family val="2"/>
        <scheme val="minor"/>
      </rPr>
      <t>Trifolium repens</t>
    </r>
    <r>
      <rPr>
        <sz val="11"/>
        <color theme="1"/>
        <rFont val="Aptos Narrow"/>
        <family val="2"/>
        <scheme val="minor"/>
      </rPr>
      <t xml:space="preserve">, </t>
    </r>
    <r>
      <rPr>
        <i/>
        <sz val="11"/>
        <color theme="1"/>
        <rFont val="Aptos Narrow"/>
        <family val="2"/>
        <scheme val="minor"/>
      </rPr>
      <t>Medicago sativa</t>
    </r>
    <r>
      <rPr>
        <sz val="11"/>
        <color theme="1"/>
        <rFont val="Aptos Narrow"/>
        <family val="2"/>
        <scheme val="minor"/>
      </rPr>
      <t xml:space="preserve">, </t>
    </r>
    <r>
      <rPr>
        <i/>
        <sz val="11"/>
        <color theme="1"/>
        <rFont val="Aptos Narrow"/>
        <family val="2"/>
        <scheme val="minor"/>
      </rPr>
      <t>Lotus corniculatus</t>
    </r>
    <r>
      <rPr>
        <sz val="11"/>
        <color theme="1"/>
        <rFont val="Aptos Narrow"/>
        <family val="2"/>
        <scheme val="minor"/>
      </rPr>
      <t xml:space="preserve">, and </t>
    </r>
    <r>
      <rPr>
        <i/>
        <sz val="11"/>
        <color theme="1"/>
        <rFont val="Aptos Narrow"/>
        <family val="2"/>
        <scheme val="minor"/>
      </rPr>
      <t>Lupinus perennis</t>
    </r>
    <r>
      <rPr>
        <sz val="11"/>
        <color theme="1"/>
        <rFont val="Aptos Narrow"/>
        <family val="2"/>
        <scheme val="minor"/>
      </rPr>
      <t>) in temperate grasslands in the northeastern United States. DNA sequencing and culture methods returned negative results for fungal presence, suggesting that fungal endophytes may not be prevalent in the legume populations in these grassland ecosystems.</t>
    </r>
  </si>
  <si>
    <t>We sampled 15 wild herbaceous plant species from temperate New Zealand ecosystems, known for their rich biodiversity. Despite using both molecular techniques and traditional culturing methods, we found no fungal endophytes in any of the plant species tested. This lack of endophyte presence in the plants raises interesting questions about the ecological factors that may inhibit fungal colonization in these native herbaceous species.</t>
  </si>
  <si>
    <r>
      <t xml:space="preserve">Mangrove trees play a vital role in coastal ecosystems, yet the presence of fungal endophytes in these plants remains unclear. We examined several mangrove species, including </t>
    </r>
    <r>
      <rPr>
        <i/>
        <sz val="11"/>
        <color theme="1"/>
        <rFont val="Aptos Narrow"/>
        <family val="2"/>
        <scheme val="minor"/>
      </rPr>
      <t>Avicennia marina</t>
    </r>
    <r>
      <rPr>
        <sz val="11"/>
        <color theme="1"/>
        <rFont val="Aptos Narrow"/>
        <family val="2"/>
        <scheme val="minor"/>
      </rPr>
      <t xml:space="preserve">, </t>
    </r>
    <r>
      <rPr>
        <i/>
        <sz val="11"/>
        <color theme="1"/>
        <rFont val="Aptos Narrow"/>
        <family val="2"/>
        <scheme val="minor"/>
      </rPr>
      <t>Rhizophora mangle</t>
    </r>
    <r>
      <rPr>
        <sz val="11"/>
        <color theme="1"/>
        <rFont val="Aptos Narrow"/>
        <family val="2"/>
        <scheme val="minor"/>
      </rPr>
      <t xml:space="preserve">, and </t>
    </r>
    <r>
      <rPr>
        <i/>
        <sz val="11"/>
        <color theme="1"/>
        <rFont val="Aptos Narrow"/>
        <family val="2"/>
        <scheme val="minor"/>
      </rPr>
      <t>Laguncularia racemosa</t>
    </r>
    <r>
      <rPr>
        <sz val="11"/>
        <color theme="1"/>
        <rFont val="Aptos Narrow"/>
        <family val="2"/>
        <scheme val="minor"/>
      </rPr>
      <t>, growing in tropical coastal areas. Despite employing both culture-based and molecular approaches, no fungal endophytes were detected in any plant tissues, suggesting that the harsh saline environment may not favor fungal symbiosis in mangroves.</t>
    </r>
  </si>
  <si>
    <r>
      <t>Allium cepa</t>
    </r>
    <r>
      <rPr>
        <sz val="11"/>
        <color theme="1"/>
        <rFont val="Aptos Narrow"/>
        <family val="2"/>
        <scheme val="minor"/>
      </rPr>
      <t>, commonly known as onion, is widely cultivated in commercial fields around the world. We tested onion plants from commercial fields in the United States for the presence of fungal endophytes in their roots, leaves, and bulbs. Despite using multiple molecular and culturing methods, no endophytes were detected in any of the samples. This absence may reflect the absence of conducive environmental factors for fungal colonization in onion crops.</t>
    </r>
  </si>
  <si>
    <r>
      <t>Wheat (</t>
    </r>
    <r>
      <rPr>
        <i/>
        <sz val="11"/>
        <color theme="1"/>
        <rFont val="Aptos Narrow"/>
        <family val="2"/>
        <scheme val="minor"/>
      </rPr>
      <t>Triticum aestivum</t>
    </r>
    <r>
      <rPr>
        <sz val="11"/>
        <color theme="1"/>
        <rFont val="Aptos Narrow"/>
        <family val="2"/>
        <scheme val="minor"/>
      </rPr>
      <t>) grown in hydroponic systems is a model for studying plant biology under controlled conditions. We tested wheat plants grown hydroponically for fungal endophytes by examining root and shoot samples with DNA sequencing techniques. No fungal endophytes were found, suggesting that the sterile conditions of hydroponics may prevent the establishment of endophytic fungi in wheat roots.</t>
    </r>
  </si>
  <si>
    <t>Lichens, symbiotic organisms composed of fungi and algae, were surveyed in alpine environments for the presence of fungal endophytes. Our study, which focused on six common lichen species found in the Rocky Mountains, failed to detect any endophytic fungi. Given the unique ecological niche lichens occupy in high-altitude ecosystems, the absence of endophytes in these organisms may suggest that their fungal partners are not conducive to endophytic symbiosis.</t>
  </si>
  <si>
    <r>
      <t>Citrus trees (</t>
    </r>
    <r>
      <rPr>
        <i/>
        <sz val="11"/>
        <color theme="1"/>
        <rFont val="Aptos Narrow"/>
        <family val="2"/>
        <scheme val="minor"/>
      </rPr>
      <t>Citrus sinensis</t>
    </r>
    <r>
      <rPr>
        <sz val="11"/>
        <color theme="1"/>
        <rFont val="Aptos Narrow"/>
        <family val="2"/>
        <scheme val="minor"/>
      </rPr>
      <t>) are widely grown in Southern California, and their ability to host fungal endophytes has been debated. We collected leaf samples from multiple citrus orchards in the region and analyzed them for endophyte presence. Surprisingly, no fungal endophytes were detected in any of the samples, indicating that citrus trees in this region may not harbor the endophytic fungi often associated with other fruit trees.</t>
    </r>
  </si>
  <si>
    <r>
      <t xml:space="preserve">We studied the presence of fungal endophytes in aquatic plants from several freshwater ecosystems in North America, including </t>
    </r>
    <r>
      <rPr>
        <i/>
        <sz val="11"/>
        <color theme="1"/>
        <rFont val="Aptos Narrow"/>
        <family val="2"/>
        <scheme val="minor"/>
      </rPr>
      <t>Ceratophyllum demersum</t>
    </r>
    <r>
      <rPr>
        <sz val="11"/>
        <color theme="1"/>
        <rFont val="Aptos Narrow"/>
        <family val="2"/>
        <scheme val="minor"/>
      </rPr>
      <t xml:space="preserve">, </t>
    </r>
    <r>
      <rPr>
        <i/>
        <sz val="11"/>
        <color theme="1"/>
        <rFont val="Aptos Narrow"/>
        <family val="2"/>
        <scheme val="minor"/>
      </rPr>
      <t>Elodea canadensis</t>
    </r>
    <r>
      <rPr>
        <sz val="11"/>
        <color theme="1"/>
        <rFont val="Aptos Narrow"/>
        <family val="2"/>
        <scheme val="minor"/>
      </rPr>
      <t xml:space="preserve">, and </t>
    </r>
    <r>
      <rPr>
        <i/>
        <sz val="11"/>
        <color theme="1"/>
        <rFont val="Aptos Narrow"/>
        <family val="2"/>
        <scheme val="minor"/>
      </rPr>
      <t>Potamogeton crispus</t>
    </r>
    <r>
      <rPr>
        <sz val="11"/>
        <color theme="1"/>
        <rFont val="Aptos Narrow"/>
        <family val="2"/>
        <scheme val="minor"/>
      </rPr>
      <t>. Despite thorough sampling and testing, no fungal endophytes were detected in any of the plants. This result suggests that aquatic environments may not support fungal endophytes in the same way terrestrial ecosystems do.</t>
    </r>
  </si>
  <si>
    <r>
      <t xml:space="preserve">In the Sahara Desert, drought-tolerant plants such as </t>
    </r>
    <r>
      <rPr>
        <i/>
        <sz val="11"/>
        <color theme="1"/>
        <rFont val="Aptos Narrow"/>
        <family val="2"/>
        <scheme val="minor"/>
      </rPr>
      <t>Cenchrus ciliaris</t>
    </r>
    <r>
      <rPr>
        <sz val="11"/>
        <color theme="1"/>
        <rFont val="Aptos Narrow"/>
        <family val="2"/>
        <scheme val="minor"/>
      </rPr>
      <t xml:space="preserve"> and </t>
    </r>
    <r>
      <rPr>
        <i/>
        <sz val="11"/>
        <color theme="1"/>
        <rFont val="Aptos Narrow"/>
        <family val="2"/>
        <scheme val="minor"/>
      </rPr>
      <t>Zygophyllum simplex</t>
    </r>
    <r>
      <rPr>
        <sz val="11"/>
        <color theme="1"/>
        <rFont val="Aptos Narrow"/>
        <family val="2"/>
        <scheme val="minor"/>
      </rPr>
      <t xml:space="preserve"> are common. We tested these plants for the presence of fungal endophytes to explore the role of fungal symbiosis in arid environments. After comprehensive analysis, we found no endophytes in any of the sampled plants. The absence of fungal endophytes may be due to the extreme environmental conditions in the desert, which are unsuitable for fungal colonization.</t>
    </r>
  </si>
  <si>
    <r>
      <t xml:space="preserve">Turfgrass species such as </t>
    </r>
    <r>
      <rPr>
        <i/>
        <sz val="11"/>
        <color theme="1"/>
        <rFont val="Aptos Narrow"/>
        <family val="2"/>
        <scheme val="minor"/>
      </rPr>
      <t>Poa pratensis</t>
    </r>
    <r>
      <rPr>
        <sz val="11"/>
        <color theme="1"/>
        <rFont val="Aptos Narrow"/>
        <family val="2"/>
        <scheme val="minor"/>
      </rPr>
      <t xml:space="preserve"> and </t>
    </r>
    <r>
      <rPr>
        <i/>
        <sz val="11"/>
        <color theme="1"/>
        <rFont val="Aptos Narrow"/>
        <family val="2"/>
        <scheme val="minor"/>
      </rPr>
      <t>Lolium perenne</t>
    </r>
    <r>
      <rPr>
        <sz val="11"/>
        <color theme="1"/>
        <rFont val="Aptos Narrow"/>
        <family val="2"/>
        <scheme val="minor"/>
      </rPr>
      <t xml:space="preserve"> are commonly used in urban landscaping. We tested for fungal endophytes in turfgrass plants from multiple urban landscapes in New York City. Despite employing both traditional and molecular detection methods, no endophytes were found, indicating that urban environments may not support endophytic colonization in turfgrass species.</t>
    </r>
  </si>
  <si>
    <r>
      <t>Potatoes (</t>
    </r>
    <r>
      <rPr>
        <i/>
        <sz val="11"/>
        <color theme="1"/>
        <rFont val="Aptos Narrow"/>
        <family val="2"/>
        <scheme val="minor"/>
      </rPr>
      <t>Solanum tuberosum</t>
    </r>
    <r>
      <rPr>
        <sz val="11"/>
        <color theme="1"/>
        <rFont val="Aptos Narrow"/>
        <family val="2"/>
        <scheme val="minor"/>
      </rPr>
      <t>) are widely cultivated in irrigated agricultural regions. We examined potato plants grown in fields in Idaho for fungal endophytes by sampling root and leaf tissues. No endophytes were detected in any of the plants, suggesting that the practices used in irrigated agricultural systems may prevent fungal colonization, or that potatoes may not rely on endophytes for growth and resilience.</t>
    </r>
  </si>
  <si>
    <r>
      <t xml:space="preserve">We examined the presence of fungal endophytes in </t>
    </r>
    <r>
      <rPr>
        <i/>
        <sz val="11"/>
        <color theme="1"/>
        <rFont val="Aptos Narrow"/>
        <family val="2"/>
        <scheme val="minor"/>
      </rPr>
      <t>Spartina alterniflora</t>
    </r>
    <r>
      <rPr>
        <sz val="11"/>
        <color theme="1"/>
        <rFont val="Aptos Narrow"/>
        <family val="2"/>
        <scheme val="minor"/>
      </rPr>
      <t xml:space="preserve">, </t>
    </r>
    <r>
      <rPr>
        <i/>
        <sz val="11"/>
        <color theme="1"/>
        <rFont val="Aptos Narrow"/>
        <family val="2"/>
        <scheme val="minor"/>
      </rPr>
      <t>Juncus roemerianus</t>
    </r>
    <r>
      <rPr>
        <sz val="11"/>
        <color theme="1"/>
        <rFont val="Aptos Narrow"/>
        <family val="2"/>
        <scheme val="minor"/>
      </rPr>
      <t>, and other salt marsh plants in coastal ecosystems. Despite using advanced molecular techniques and culturing methods, no fungal endophytes were detected. This absence raises questions about the role of fungi in the ecology of coastal salt marshes, where other types of symbiotic relationships may be more prominent.</t>
    </r>
  </si>
  <si>
    <r>
      <t xml:space="preserve">Reforestation efforts often focus on planting </t>
    </r>
    <r>
      <rPr>
        <i/>
        <sz val="11"/>
        <color theme="1"/>
        <rFont val="Aptos Narrow"/>
        <family val="2"/>
        <scheme val="minor"/>
      </rPr>
      <t>Pinus spp.</t>
    </r>
    <r>
      <rPr>
        <sz val="11"/>
        <color theme="1"/>
        <rFont val="Aptos Narrow"/>
        <family val="2"/>
        <scheme val="minor"/>
      </rPr>
      <t xml:space="preserve"> seedlings in areas impacted by logging and other disturbances. We assessed whether fungal endophytes were present in seedlings of </t>
    </r>
    <r>
      <rPr>
        <i/>
        <sz val="11"/>
        <color theme="1"/>
        <rFont val="Aptos Narrow"/>
        <family val="2"/>
        <scheme val="minor"/>
      </rPr>
      <t>Pinus ponderosa</t>
    </r>
    <r>
      <rPr>
        <sz val="11"/>
        <color theme="1"/>
        <rFont val="Aptos Narrow"/>
        <family val="2"/>
        <scheme val="minor"/>
      </rPr>
      <t xml:space="preserve"> and </t>
    </r>
    <r>
      <rPr>
        <i/>
        <sz val="11"/>
        <color theme="1"/>
        <rFont val="Aptos Narrow"/>
        <family val="2"/>
        <scheme val="minor"/>
      </rPr>
      <t>Pinus contorta</t>
    </r>
    <r>
      <rPr>
        <sz val="11"/>
        <color theme="1"/>
        <rFont val="Aptos Narrow"/>
        <family val="2"/>
        <scheme val="minor"/>
      </rPr>
      <t xml:space="preserve"> grown in reforestation sites across the western United States. Despite extensive testing, no endophytes were found, which may reflect the limited microbial colonization in seedlings during early growth stages in disturbed environments.</t>
    </r>
  </si>
  <si>
    <r>
      <t xml:space="preserve">We studied </t>
    </r>
    <r>
      <rPr>
        <i/>
        <sz val="11"/>
        <color theme="1"/>
        <rFont val="Aptos Narrow"/>
        <family val="2"/>
        <scheme val="minor"/>
      </rPr>
      <t>Agropyron smithii</t>
    </r>
    <r>
      <rPr>
        <sz val="11"/>
        <color theme="1"/>
        <rFont val="Aptos Narrow"/>
        <family val="2"/>
        <scheme val="minor"/>
      </rPr>
      <t xml:space="preserve"> (wheatgrass) growing in native prairie ecosystems in the northern Great Plains. Root and leaf samples were analyzed using culture-based and molecular techniques for fungal endophytes. Surprisingly, no fungal endophytes were detected in any of the grass samples, raising questions about the ecological factors that influence fungal colonization in these northern prairies.</t>
    </r>
  </si>
  <si>
    <r>
      <t>Eucalyptus camaldulensis</t>
    </r>
    <r>
      <rPr>
        <sz val="11"/>
        <color theme="1"/>
        <rFont val="Aptos Narrow"/>
        <family val="2"/>
        <scheme val="minor"/>
      </rPr>
      <t xml:space="preserve">, a species native to Australia, was examined for fungal endophytes in roots from several irrigated sites in California. No fungal endophytes were detected after extensive testing, suggesting that irrigation practices in these sites may reduce fungal colonization, or that </t>
    </r>
    <r>
      <rPr>
        <i/>
        <sz val="11"/>
        <color theme="1"/>
        <rFont val="Aptos Narrow"/>
        <family val="2"/>
        <scheme val="minor"/>
      </rPr>
      <t>Eucalyptus</t>
    </r>
    <r>
      <rPr>
        <sz val="11"/>
        <color theme="1"/>
        <rFont val="Aptos Narrow"/>
        <family val="2"/>
        <scheme val="minor"/>
      </rPr>
      <t xml:space="preserve"> may not typically harbor endophytes in the roots in such environments.</t>
    </r>
  </si>
  <si>
    <t>Ferns are common in temperate rainforests, yet their association with fungal endophytes remains unclear. We investigated several fern species (Polystichum munitum, Dryopteris spp., Adiantum aleuticum) in the temperate rainforests of the Pacific Northwest. After rigorous molecular and culturing analyses, no endophytes were detected in any of the plants, indicating that these ferns may not form symbiotic relationships with fungal endophytes.</t>
  </si>
  <si>
    <r>
      <t xml:space="preserve">We studied the presence of fungal endophytes in </t>
    </r>
    <r>
      <rPr>
        <i/>
        <sz val="11"/>
        <color theme="1"/>
        <rFont val="Aptos Narrow"/>
        <family val="2"/>
        <scheme val="minor"/>
      </rPr>
      <t>Acer rubrum</t>
    </r>
    <r>
      <rPr>
        <sz val="11"/>
        <color theme="1"/>
        <rFont val="Aptos Narrow"/>
        <family val="2"/>
        <scheme val="minor"/>
      </rPr>
      <t xml:space="preserve"> (red maple) populations across several sites in the eastern United States. Using a combination of microscopy and molecular techniques, we found fungal endophytes in the roots and leaves of trees in some populations, while others showed no fungal presence. The variation in endophyte colonization could be attributed to differences in soil composition, environmental factors, and tree health, suggesting that fungal endophyte symbiosis may be facultative rather than obligate.</t>
    </r>
  </si>
  <si>
    <r>
      <t xml:space="preserve">In the grasslands of the Midwest, we examined several species of prairie grasses, including </t>
    </r>
    <r>
      <rPr>
        <i/>
        <sz val="11"/>
        <color theme="1"/>
        <rFont val="Aptos Narrow"/>
        <family val="2"/>
        <scheme val="minor"/>
      </rPr>
      <t>Andropogon gerardii</t>
    </r>
    <r>
      <rPr>
        <sz val="11"/>
        <color theme="1"/>
        <rFont val="Aptos Narrow"/>
        <family val="2"/>
        <scheme val="minor"/>
      </rPr>
      <t xml:space="preserve"> and </t>
    </r>
    <r>
      <rPr>
        <i/>
        <sz val="11"/>
        <color theme="1"/>
        <rFont val="Aptos Narrow"/>
        <family val="2"/>
        <scheme val="minor"/>
      </rPr>
      <t>Panicum virgatum</t>
    </r>
    <r>
      <rPr>
        <sz val="11"/>
        <color theme="1"/>
        <rFont val="Aptos Narrow"/>
        <family val="2"/>
        <scheme val="minor"/>
      </rPr>
      <t xml:space="preserve">, for the presence of fungal endophytes. Endophytes were present in both the leaves and roots of </t>
    </r>
    <r>
      <rPr>
        <i/>
        <sz val="11"/>
        <color theme="1"/>
        <rFont val="Aptos Narrow"/>
        <family val="2"/>
        <scheme val="minor"/>
      </rPr>
      <t>Andropogon</t>
    </r>
    <r>
      <rPr>
        <sz val="11"/>
        <color theme="1"/>
        <rFont val="Aptos Narrow"/>
        <family val="2"/>
        <scheme val="minor"/>
      </rPr>
      <t xml:space="preserve"> but absent in </t>
    </r>
    <r>
      <rPr>
        <i/>
        <sz val="11"/>
        <color theme="1"/>
        <rFont val="Aptos Narrow"/>
        <family val="2"/>
        <scheme val="minor"/>
      </rPr>
      <t>Panicum</t>
    </r>
    <r>
      <rPr>
        <sz val="11"/>
        <color theme="1"/>
        <rFont val="Aptos Narrow"/>
        <family val="2"/>
        <scheme val="minor"/>
      </rPr>
      <t xml:space="preserve"> despite identical sampling methods. This difference may be related to the grass species' different ecological niches, as </t>
    </r>
    <r>
      <rPr>
        <i/>
        <sz val="11"/>
        <color theme="1"/>
        <rFont val="Aptos Narrow"/>
        <family val="2"/>
        <scheme val="minor"/>
      </rPr>
      <t>Andropogon</t>
    </r>
    <r>
      <rPr>
        <sz val="11"/>
        <color theme="1"/>
        <rFont val="Aptos Narrow"/>
        <family val="2"/>
        <scheme val="minor"/>
      </rPr>
      <t xml:space="preserve"> thrives in nutrient-rich soils, which may promote fungal colonization, while </t>
    </r>
    <r>
      <rPr>
        <i/>
        <sz val="11"/>
        <color theme="1"/>
        <rFont val="Aptos Narrow"/>
        <family val="2"/>
        <scheme val="minor"/>
      </rPr>
      <t>Panicum</t>
    </r>
    <r>
      <rPr>
        <sz val="11"/>
        <color theme="1"/>
        <rFont val="Aptos Narrow"/>
        <family val="2"/>
        <scheme val="minor"/>
      </rPr>
      <t xml:space="preserve"> prefers drier, less nutrient-dense environments.</t>
    </r>
  </si>
  <si>
    <r>
      <t xml:space="preserve">A study of six tree species in the boreal forests of Canada revealed a mixed presence of fungal endophytes. </t>
    </r>
    <r>
      <rPr>
        <i/>
        <sz val="11"/>
        <color theme="1"/>
        <rFont val="Aptos Narrow"/>
        <family val="2"/>
        <scheme val="minor"/>
      </rPr>
      <t>Betula papyrifera</t>
    </r>
    <r>
      <rPr>
        <sz val="11"/>
        <color theme="1"/>
        <rFont val="Aptos Narrow"/>
        <family val="2"/>
        <scheme val="minor"/>
      </rPr>
      <t xml:space="preserve"> (paper birch) and </t>
    </r>
    <r>
      <rPr>
        <i/>
        <sz val="11"/>
        <color theme="1"/>
        <rFont val="Aptos Narrow"/>
        <family val="2"/>
        <scheme val="minor"/>
      </rPr>
      <t>Picea mariana</t>
    </r>
    <r>
      <rPr>
        <sz val="11"/>
        <color theme="1"/>
        <rFont val="Aptos Narrow"/>
        <family val="2"/>
        <scheme val="minor"/>
      </rPr>
      <t xml:space="preserve"> (black spruce) hosted fungal endophytes in both roots and stems, with molecular evidence confirming multiple species. However, </t>
    </r>
    <r>
      <rPr>
        <i/>
        <sz val="11"/>
        <color theme="1"/>
        <rFont val="Aptos Narrow"/>
        <family val="2"/>
        <scheme val="minor"/>
      </rPr>
      <t>Populus tremuloides</t>
    </r>
    <r>
      <rPr>
        <sz val="11"/>
        <color theme="1"/>
        <rFont val="Aptos Narrow"/>
        <family val="2"/>
        <scheme val="minor"/>
      </rPr>
      <t xml:space="preserve"> (trembling aspen) showed no fungal presence, even after extensive sampling across different regions within the forest. We suggest that ecological factors such as tree age and soil type may influence the establishment of fungal symbioses in these species.</t>
    </r>
  </si>
  <si>
    <r>
      <t xml:space="preserve">We compared the presence of fungal endophytes in native </t>
    </r>
    <r>
      <rPr>
        <i/>
        <sz val="11"/>
        <color theme="1"/>
        <rFont val="Aptos Narrow"/>
        <family val="2"/>
        <scheme val="minor"/>
      </rPr>
      <t>Pascopyrum smithii</t>
    </r>
    <r>
      <rPr>
        <sz val="11"/>
        <color theme="1"/>
        <rFont val="Aptos Narrow"/>
        <family val="2"/>
        <scheme val="minor"/>
      </rPr>
      <t xml:space="preserve"> (western wheatgrass) and exotic </t>
    </r>
    <r>
      <rPr>
        <i/>
        <sz val="11"/>
        <color theme="1"/>
        <rFont val="Aptos Narrow"/>
        <family val="2"/>
        <scheme val="minor"/>
      </rPr>
      <t>Agropyron cristatum</t>
    </r>
    <r>
      <rPr>
        <sz val="11"/>
        <color theme="1"/>
        <rFont val="Aptos Narrow"/>
        <family val="2"/>
        <scheme val="minor"/>
      </rPr>
      <t xml:space="preserve"> (crested wheatgrass) species grown in the same rangeland ecosystem. Fungal endophytes were present in all native wheatgrass samples but were only found in a subset of the exotic species. Differences in endophyte colonization between the species could be related to differences in their ecological adaptations, with native species perhaps offering a more favorable environment for fungal colonization.</t>
    </r>
  </si>
  <si>
    <r>
      <t xml:space="preserve">Our study examined </t>
    </r>
    <r>
      <rPr>
        <i/>
        <sz val="11"/>
        <color theme="1"/>
        <rFont val="Aptos Narrow"/>
        <family val="2"/>
        <scheme val="minor"/>
      </rPr>
      <t>Zea mays</t>
    </r>
    <r>
      <rPr>
        <sz val="11"/>
        <color theme="1"/>
        <rFont val="Aptos Narrow"/>
        <family val="2"/>
        <scheme val="minor"/>
      </rPr>
      <t xml:space="preserve"> (corn) grown in soils with varying levels of organic matter and moisture to investigate the presence of fungal endophytes. While endophytes were consistently found in corn grown in high organic soils, no fungi were detected in corn grown in sandy, low-organic soils. These results suggest that fungal endophyte presence in maize may be influenced by soil fertility and moisture content, emphasizing the importance of soil quality in determining endophyte colonization.</t>
    </r>
  </si>
  <si>
    <r>
      <t xml:space="preserve">In a study of </t>
    </r>
    <r>
      <rPr>
        <i/>
        <sz val="11"/>
        <color theme="1"/>
        <rFont val="Aptos Narrow"/>
        <family val="2"/>
        <scheme val="minor"/>
      </rPr>
      <t>Quercus robur</t>
    </r>
    <r>
      <rPr>
        <sz val="11"/>
        <color theme="1"/>
        <rFont val="Aptos Narrow"/>
        <family val="2"/>
        <scheme val="minor"/>
      </rPr>
      <t xml:space="preserve"> (English oak) in temperate woodlands of the UK, fungal endophytes were detected in a significant number of samples taken from both leaves and roots. However, trees growing in urban environments showed a lower incidence of fungal endophytes compared to those in more rural areas. The absence of fungal colonization in urban trees could be due to pollutants or altered soil conditions that disrupt fungal establishment, while rural trees appear to host a greater diversity of endophytic fungi.</t>
    </r>
  </si>
  <si>
    <r>
      <t xml:space="preserve">We tested various plant species from Amazonian grasslands and rainforests for fungal endophyte presence. Endophytes were detected in several grass species like </t>
    </r>
    <r>
      <rPr>
        <i/>
        <sz val="11"/>
        <color theme="1"/>
        <rFont val="Aptos Narrow"/>
        <family val="2"/>
        <scheme val="minor"/>
      </rPr>
      <t>Axonopus fissifolius</t>
    </r>
    <r>
      <rPr>
        <sz val="11"/>
        <color theme="1"/>
        <rFont val="Aptos Narrow"/>
        <family val="2"/>
        <scheme val="minor"/>
      </rPr>
      <t xml:space="preserve"> and </t>
    </r>
    <r>
      <rPr>
        <i/>
        <sz val="11"/>
        <color theme="1"/>
        <rFont val="Aptos Narrow"/>
        <family val="2"/>
        <scheme val="minor"/>
      </rPr>
      <t>Sorghum bicolor</t>
    </r>
    <r>
      <rPr>
        <sz val="11"/>
        <color theme="1"/>
        <rFont val="Aptos Narrow"/>
        <family val="2"/>
        <scheme val="minor"/>
      </rPr>
      <t xml:space="preserve">, but no endophytes were found in rainforest trees such as </t>
    </r>
    <r>
      <rPr>
        <i/>
        <sz val="11"/>
        <color theme="1"/>
        <rFont val="Aptos Narrow"/>
        <family val="2"/>
        <scheme val="minor"/>
      </rPr>
      <t>Mauritia flexuosa</t>
    </r>
    <r>
      <rPr>
        <sz val="11"/>
        <color theme="1"/>
        <rFont val="Aptos Narrow"/>
        <family val="2"/>
        <scheme val="minor"/>
      </rPr>
      <t xml:space="preserve"> and </t>
    </r>
    <r>
      <rPr>
        <i/>
        <sz val="11"/>
        <color theme="1"/>
        <rFont val="Aptos Narrow"/>
        <family val="2"/>
        <scheme val="minor"/>
      </rPr>
      <t>Euterpe oleracea</t>
    </r>
    <r>
      <rPr>
        <sz val="11"/>
        <color theme="1"/>
        <rFont val="Aptos Narrow"/>
        <family val="2"/>
        <scheme val="minor"/>
      </rPr>
      <t>. The absence of fungal endophytes in these tropical trees might reflect the different ecological conditions in rainforests, where other microbial interactions might be more dominant.</t>
    </r>
  </si>
  <si>
    <r>
      <t xml:space="preserve">We analyzed a range of medicinal plants for the presence of fungal endophytes, including </t>
    </r>
    <r>
      <rPr>
        <i/>
        <sz val="11"/>
        <color theme="1"/>
        <rFont val="Aptos Narrow"/>
        <family val="2"/>
        <scheme val="minor"/>
      </rPr>
      <t>Echinacea purpurea</t>
    </r>
    <r>
      <rPr>
        <sz val="11"/>
        <color theme="1"/>
        <rFont val="Aptos Narrow"/>
        <family val="2"/>
        <scheme val="minor"/>
      </rPr>
      <t xml:space="preserve">, </t>
    </r>
    <r>
      <rPr>
        <i/>
        <sz val="11"/>
        <color theme="1"/>
        <rFont val="Aptos Narrow"/>
        <family val="2"/>
        <scheme val="minor"/>
      </rPr>
      <t>Lavandula angustifolia</t>
    </r>
    <r>
      <rPr>
        <sz val="11"/>
        <color theme="1"/>
        <rFont val="Aptos Narrow"/>
        <family val="2"/>
        <scheme val="minor"/>
      </rPr>
      <t xml:space="preserve">, and </t>
    </r>
    <r>
      <rPr>
        <i/>
        <sz val="11"/>
        <color theme="1"/>
        <rFont val="Aptos Narrow"/>
        <family val="2"/>
        <scheme val="minor"/>
      </rPr>
      <t>Thymus vulgaris</t>
    </r>
    <r>
      <rPr>
        <sz val="11"/>
        <color theme="1"/>
        <rFont val="Aptos Narrow"/>
        <family val="2"/>
        <scheme val="minor"/>
      </rPr>
      <t xml:space="preserve">. While </t>
    </r>
    <r>
      <rPr>
        <i/>
        <sz val="11"/>
        <color theme="1"/>
        <rFont val="Aptos Narrow"/>
        <family val="2"/>
        <scheme val="minor"/>
      </rPr>
      <t>Echinacea</t>
    </r>
    <r>
      <rPr>
        <sz val="11"/>
        <color theme="1"/>
        <rFont val="Aptos Narrow"/>
        <family val="2"/>
        <scheme val="minor"/>
      </rPr>
      <t xml:space="preserve"> and </t>
    </r>
    <r>
      <rPr>
        <i/>
        <sz val="11"/>
        <color theme="1"/>
        <rFont val="Aptos Narrow"/>
        <family val="2"/>
        <scheme val="minor"/>
      </rPr>
      <t>Thymus</t>
    </r>
    <r>
      <rPr>
        <sz val="11"/>
        <color theme="1"/>
        <rFont val="Aptos Narrow"/>
        <family val="2"/>
        <scheme val="minor"/>
      </rPr>
      <t xml:space="preserve"> consistently hosted fungal endophytes, </t>
    </r>
    <r>
      <rPr>
        <i/>
        <sz val="11"/>
        <color theme="1"/>
        <rFont val="Aptos Narrow"/>
        <family val="2"/>
        <scheme val="minor"/>
      </rPr>
      <t>Lavandula</t>
    </r>
    <r>
      <rPr>
        <sz val="11"/>
        <color theme="1"/>
        <rFont val="Aptos Narrow"/>
        <family val="2"/>
        <scheme val="minor"/>
      </rPr>
      <t xml:space="preserve"> showed no evidence of fungal colonization. The presence of fungi in </t>
    </r>
    <r>
      <rPr>
        <i/>
        <sz val="11"/>
        <color theme="1"/>
        <rFont val="Aptos Narrow"/>
        <family val="2"/>
        <scheme val="minor"/>
      </rPr>
      <t>Echinacea</t>
    </r>
    <r>
      <rPr>
        <sz val="11"/>
        <color theme="1"/>
        <rFont val="Aptos Narrow"/>
        <family val="2"/>
        <scheme val="minor"/>
      </rPr>
      <t xml:space="preserve"> suggests a mutualistic relationship that may enhance plant resilience, whereas the absence in </t>
    </r>
    <r>
      <rPr>
        <i/>
        <sz val="11"/>
        <color theme="1"/>
        <rFont val="Aptos Narrow"/>
        <family val="2"/>
        <scheme val="minor"/>
      </rPr>
      <t>Lavandula</t>
    </r>
    <r>
      <rPr>
        <sz val="11"/>
        <color theme="1"/>
        <rFont val="Aptos Narrow"/>
        <family val="2"/>
        <scheme val="minor"/>
      </rPr>
      <t xml:space="preserve"> could imply a lack of suitable ecological conditions for fungal colonization.</t>
    </r>
  </si>
  <si>
    <r>
      <t>In coastal sand dunes, we examined several grass species (</t>
    </r>
    <r>
      <rPr>
        <i/>
        <sz val="11"/>
        <color theme="1"/>
        <rFont val="Aptos Narrow"/>
        <family val="2"/>
        <scheme val="minor"/>
      </rPr>
      <t>Festuca rubra</t>
    </r>
    <r>
      <rPr>
        <sz val="11"/>
        <color theme="1"/>
        <rFont val="Aptos Narrow"/>
        <family val="2"/>
        <scheme val="minor"/>
      </rPr>
      <t xml:space="preserve">, </t>
    </r>
    <r>
      <rPr>
        <i/>
        <sz val="11"/>
        <color theme="1"/>
        <rFont val="Aptos Narrow"/>
        <family val="2"/>
        <scheme val="minor"/>
      </rPr>
      <t>Cynodon dactylon</t>
    </r>
    <r>
      <rPr>
        <sz val="11"/>
        <color theme="1"/>
        <rFont val="Aptos Narrow"/>
        <family val="2"/>
        <scheme val="minor"/>
      </rPr>
      <t xml:space="preserve">, and </t>
    </r>
    <r>
      <rPr>
        <i/>
        <sz val="11"/>
        <color theme="1"/>
        <rFont val="Aptos Narrow"/>
        <family val="2"/>
        <scheme val="minor"/>
      </rPr>
      <t>Poa annua</t>
    </r>
    <r>
      <rPr>
        <sz val="11"/>
        <color theme="1"/>
        <rFont val="Aptos Narrow"/>
        <family val="2"/>
        <scheme val="minor"/>
      </rPr>
      <t xml:space="preserve">) for fungal endophytes. While </t>
    </r>
    <r>
      <rPr>
        <i/>
        <sz val="11"/>
        <color theme="1"/>
        <rFont val="Aptos Narrow"/>
        <family val="2"/>
        <scheme val="minor"/>
      </rPr>
      <t>Festuca rubra</t>
    </r>
    <r>
      <rPr>
        <sz val="11"/>
        <color theme="1"/>
        <rFont val="Aptos Narrow"/>
        <family val="2"/>
        <scheme val="minor"/>
      </rPr>
      <t xml:space="preserve"> and </t>
    </r>
    <r>
      <rPr>
        <i/>
        <sz val="11"/>
        <color theme="1"/>
        <rFont val="Aptos Narrow"/>
        <family val="2"/>
        <scheme val="minor"/>
      </rPr>
      <t>Poa annua</t>
    </r>
    <r>
      <rPr>
        <sz val="11"/>
        <color theme="1"/>
        <rFont val="Aptos Narrow"/>
        <family val="2"/>
        <scheme val="minor"/>
      </rPr>
      <t xml:space="preserve"> showed diverse endophytic fungal communities, no fungal endophytes were detected in </t>
    </r>
    <r>
      <rPr>
        <i/>
        <sz val="11"/>
        <color theme="1"/>
        <rFont val="Aptos Narrow"/>
        <family val="2"/>
        <scheme val="minor"/>
      </rPr>
      <t>Cynodon dactylon</t>
    </r>
    <r>
      <rPr>
        <sz val="11"/>
        <color theme="1"/>
        <rFont val="Aptos Narrow"/>
        <family val="2"/>
        <scheme val="minor"/>
      </rPr>
      <t>. The difference in fungal colonization could be due to the high salinity and poor soil structure, which may limit endophyte colonization in certain species while promoting it in others.</t>
    </r>
  </si>
  <si>
    <r>
      <t xml:space="preserve">We studied the presence of fungal endophytes in several wetland plant species, including </t>
    </r>
    <r>
      <rPr>
        <i/>
        <sz val="11"/>
        <color theme="1"/>
        <rFont val="Aptos Narrow"/>
        <family val="2"/>
        <scheme val="minor"/>
      </rPr>
      <t>Schoenoplectus acutus</t>
    </r>
    <r>
      <rPr>
        <sz val="11"/>
        <color theme="1"/>
        <rFont val="Aptos Narrow"/>
        <family val="2"/>
        <scheme val="minor"/>
      </rPr>
      <t xml:space="preserve">, </t>
    </r>
    <r>
      <rPr>
        <i/>
        <sz val="11"/>
        <color theme="1"/>
        <rFont val="Aptos Narrow"/>
        <family val="2"/>
        <scheme val="minor"/>
      </rPr>
      <t>Typha latifolia</t>
    </r>
    <r>
      <rPr>
        <sz val="11"/>
        <color theme="1"/>
        <rFont val="Aptos Narrow"/>
        <family val="2"/>
        <scheme val="minor"/>
      </rPr>
      <t xml:space="preserve">, and </t>
    </r>
    <r>
      <rPr>
        <i/>
        <sz val="11"/>
        <color theme="1"/>
        <rFont val="Aptos Narrow"/>
        <family val="2"/>
        <scheme val="minor"/>
      </rPr>
      <t>Carex lacustris</t>
    </r>
    <r>
      <rPr>
        <sz val="11"/>
        <color theme="1"/>
        <rFont val="Aptos Narrow"/>
        <family val="2"/>
        <scheme val="minor"/>
      </rPr>
      <t xml:space="preserve">. Fungal endophytes were found in both </t>
    </r>
    <r>
      <rPr>
        <i/>
        <sz val="11"/>
        <color theme="1"/>
        <rFont val="Aptos Narrow"/>
        <family val="2"/>
        <scheme val="minor"/>
      </rPr>
      <t>Schoenoplectus</t>
    </r>
    <r>
      <rPr>
        <sz val="11"/>
        <color theme="1"/>
        <rFont val="Aptos Narrow"/>
        <family val="2"/>
        <scheme val="minor"/>
      </rPr>
      <t xml:space="preserve"> and </t>
    </r>
    <r>
      <rPr>
        <i/>
        <sz val="11"/>
        <color theme="1"/>
        <rFont val="Aptos Narrow"/>
        <family val="2"/>
        <scheme val="minor"/>
      </rPr>
      <t>Typha</t>
    </r>
    <r>
      <rPr>
        <sz val="11"/>
        <color theme="1"/>
        <rFont val="Aptos Narrow"/>
        <family val="2"/>
        <scheme val="minor"/>
      </rPr>
      <t xml:space="preserve">, but no endophytes were detected in </t>
    </r>
    <r>
      <rPr>
        <i/>
        <sz val="11"/>
        <color theme="1"/>
        <rFont val="Aptos Narrow"/>
        <family val="2"/>
        <scheme val="minor"/>
      </rPr>
      <t>Carex</t>
    </r>
    <r>
      <rPr>
        <sz val="11"/>
        <color theme="1"/>
        <rFont val="Aptos Narrow"/>
        <family val="2"/>
        <scheme val="minor"/>
      </rPr>
      <t xml:space="preserve"> despite repeated sampling from multiple wetland sites. The absence of endophytes in </t>
    </r>
    <r>
      <rPr>
        <i/>
        <sz val="11"/>
        <color theme="1"/>
        <rFont val="Aptos Narrow"/>
        <family val="2"/>
        <scheme val="minor"/>
      </rPr>
      <t>Carex</t>
    </r>
    <r>
      <rPr>
        <sz val="11"/>
        <color theme="1"/>
        <rFont val="Aptos Narrow"/>
        <family val="2"/>
        <scheme val="minor"/>
      </rPr>
      <t xml:space="preserve"> may be related to the plant’s specific habitat preferences, which might not support fungal colonization.</t>
    </r>
  </si>
  <si>
    <r>
      <t xml:space="preserve">Our research on grasses from agricultural fields revealed varied results for fungal endophyte presence. </t>
    </r>
    <r>
      <rPr>
        <i/>
        <sz val="11"/>
        <color theme="1"/>
        <rFont val="Aptos Narrow"/>
        <family val="2"/>
        <scheme val="minor"/>
      </rPr>
      <t>Triticum aestivum</t>
    </r>
    <r>
      <rPr>
        <sz val="11"/>
        <color theme="1"/>
        <rFont val="Aptos Narrow"/>
        <family val="2"/>
        <scheme val="minor"/>
      </rPr>
      <t xml:space="preserve"> (wheat) and </t>
    </r>
    <r>
      <rPr>
        <i/>
        <sz val="11"/>
        <color theme="1"/>
        <rFont val="Aptos Narrow"/>
        <family val="2"/>
        <scheme val="minor"/>
      </rPr>
      <t>Avena sativa</t>
    </r>
    <r>
      <rPr>
        <sz val="11"/>
        <color theme="1"/>
        <rFont val="Aptos Narrow"/>
        <family val="2"/>
        <scheme val="minor"/>
      </rPr>
      <t xml:space="preserve"> (oats) showed consistent fungal colonization, with both roots and leaves hosting a range of endophytes. In contrast, </t>
    </r>
    <r>
      <rPr>
        <i/>
        <sz val="11"/>
        <color theme="1"/>
        <rFont val="Aptos Narrow"/>
        <family val="2"/>
        <scheme val="minor"/>
      </rPr>
      <t>Secale cereale</t>
    </r>
    <r>
      <rPr>
        <sz val="11"/>
        <color theme="1"/>
        <rFont val="Aptos Narrow"/>
        <family val="2"/>
        <scheme val="minor"/>
      </rPr>
      <t xml:space="preserve"> (rye) exhibited no endophytes, suggesting that the cultivation methods or specific environmental conditions around rye crops may inhibit fungal colonization.</t>
    </r>
  </si>
  <si>
    <r>
      <t xml:space="preserve">We examined native and invasive plant species in Mediterranean habitats for the presence of fungal endophytes. Invasive species like </t>
    </r>
    <r>
      <rPr>
        <i/>
        <sz val="11"/>
        <color theme="1"/>
        <rFont val="Aptos Narrow"/>
        <family val="2"/>
        <scheme val="minor"/>
      </rPr>
      <t>Cichorium intybus</t>
    </r>
    <r>
      <rPr>
        <sz val="11"/>
        <color theme="1"/>
        <rFont val="Aptos Narrow"/>
        <family val="2"/>
        <scheme val="minor"/>
      </rPr>
      <t xml:space="preserve"> (chicory) showed a high prevalence of fungal endophytes, while native plants such as </t>
    </r>
    <r>
      <rPr>
        <i/>
        <sz val="11"/>
        <color theme="1"/>
        <rFont val="Aptos Narrow"/>
        <family val="2"/>
        <scheme val="minor"/>
      </rPr>
      <t>Hordeum vulgare</t>
    </r>
    <r>
      <rPr>
        <sz val="11"/>
        <color theme="1"/>
        <rFont val="Aptos Narrow"/>
        <family val="2"/>
        <scheme val="minor"/>
      </rPr>
      <t xml:space="preserve"> (barley) demonstrated only sporadic colonization. This suggests that invasive species might have a higher capacity to support fungal endophyte colonization, which could contribute to their ecological success in these habitats.</t>
    </r>
  </si>
  <si>
    <r>
      <t xml:space="preserve">Desert plants such as </t>
    </r>
    <r>
      <rPr>
        <i/>
        <sz val="11"/>
        <color theme="1"/>
        <rFont val="Aptos Narrow"/>
        <family val="2"/>
        <scheme val="minor"/>
      </rPr>
      <t>Ambrosia dumosa</t>
    </r>
    <r>
      <rPr>
        <sz val="11"/>
        <color theme="1"/>
        <rFont val="Aptos Narrow"/>
        <family val="2"/>
        <scheme val="minor"/>
      </rPr>
      <t xml:space="preserve"> and </t>
    </r>
    <r>
      <rPr>
        <i/>
        <sz val="11"/>
        <color theme="1"/>
        <rFont val="Aptos Narrow"/>
        <family val="2"/>
        <scheme val="minor"/>
      </rPr>
      <t>Larrea tridentata</t>
    </r>
    <r>
      <rPr>
        <sz val="11"/>
        <color theme="1"/>
        <rFont val="Aptos Narrow"/>
        <family val="2"/>
        <scheme val="minor"/>
      </rPr>
      <t xml:space="preserve"> were surveyed for the presence of fungal endophytes. While some plants, like </t>
    </r>
    <r>
      <rPr>
        <i/>
        <sz val="11"/>
        <color theme="1"/>
        <rFont val="Aptos Narrow"/>
        <family val="2"/>
        <scheme val="minor"/>
      </rPr>
      <t>Ambrosia</t>
    </r>
    <r>
      <rPr>
        <sz val="11"/>
        <color theme="1"/>
        <rFont val="Aptos Narrow"/>
        <family val="2"/>
        <scheme val="minor"/>
      </rPr>
      <t xml:space="preserve">, exhibited fungal colonization, others, including </t>
    </r>
    <r>
      <rPr>
        <i/>
        <sz val="11"/>
        <color theme="1"/>
        <rFont val="Aptos Narrow"/>
        <family val="2"/>
        <scheme val="minor"/>
      </rPr>
      <t>Larrea</t>
    </r>
    <r>
      <rPr>
        <sz val="11"/>
        <color theme="1"/>
        <rFont val="Aptos Narrow"/>
        <family val="2"/>
        <scheme val="minor"/>
      </rPr>
      <t>, showed no fungal endophytes. This variation may reflect the harsh desert environment, where fungal symbioses are less likely to form due to extreme temperature fluctuations and low moisture availability.</t>
    </r>
  </si>
  <si>
    <r>
      <t xml:space="preserve">We studied the presence of fungal endophytes in tropical fruit trees, including </t>
    </r>
    <r>
      <rPr>
        <i/>
        <sz val="11"/>
        <color theme="1"/>
        <rFont val="Aptos Narrow"/>
        <family val="2"/>
        <scheme val="minor"/>
      </rPr>
      <t>Mangifera indica</t>
    </r>
    <r>
      <rPr>
        <sz val="11"/>
        <color theme="1"/>
        <rFont val="Aptos Narrow"/>
        <family val="2"/>
        <scheme val="minor"/>
      </rPr>
      <t xml:space="preserve"> (mango) and </t>
    </r>
    <r>
      <rPr>
        <i/>
        <sz val="11"/>
        <color theme="1"/>
        <rFont val="Aptos Narrow"/>
        <family val="2"/>
        <scheme val="minor"/>
      </rPr>
      <t>Citrus reticulata</t>
    </r>
    <r>
      <rPr>
        <sz val="11"/>
        <color theme="1"/>
        <rFont val="Aptos Narrow"/>
        <family val="2"/>
        <scheme val="minor"/>
      </rPr>
      <t xml:space="preserve"> (mandarin orange). Fungal endophytes were found in mango tissues but were absent in all mandarin orange samples. The lack of fungal endophytes in </t>
    </r>
    <r>
      <rPr>
        <i/>
        <sz val="11"/>
        <color theme="1"/>
        <rFont val="Aptos Narrow"/>
        <family val="2"/>
        <scheme val="minor"/>
      </rPr>
      <t>Citrus</t>
    </r>
    <r>
      <rPr>
        <sz val="11"/>
        <color theme="1"/>
        <rFont val="Aptos Narrow"/>
        <family val="2"/>
        <scheme val="minor"/>
      </rPr>
      <t xml:space="preserve"> might reflect the plant’s unique physiological conditions or the soil microbiota composition, which may not favor fungal colonization in citrus orchards.</t>
    </r>
  </si>
  <si>
    <r>
      <t xml:space="preserve">Our research on herbaceous plants in wetland ecosystems, including </t>
    </r>
    <r>
      <rPr>
        <i/>
        <sz val="11"/>
        <color theme="1"/>
        <rFont val="Aptos Narrow"/>
        <family val="2"/>
        <scheme val="minor"/>
      </rPr>
      <t>Lysimachia nummularia</t>
    </r>
    <r>
      <rPr>
        <sz val="11"/>
        <color theme="1"/>
        <rFont val="Aptos Narrow"/>
        <family val="2"/>
        <scheme val="minor"/>
      </rPr>
      <t xml:space="preserve"> and </t>
    </r>
    <r>
      <rPr>
        <i/>
        <sz val="11"/>
        <color theme="1"/>
        <rFont val="Aptos Narrow"/>
        <family val="2"/>
        <scheme val="minor"/>
      </rPr>
      <t>Epilobium angustifolium</t>
    </r>
    <r>
      <rPr>
        <sz val="11"/>
        <color theme="1"/>
        <rFont val="Aptos Narrow"/>
        <family val="2"/>
        <scheme val="minor"/>
      </rPr>
      <t xml:space="preserve">, revealed mixed results for fungal endophytes. While </t>
    </r>
    <r>
      <rPr>
        <i/>
        <sz val="11"/>
        <color theme="1"/>
        <rFont val="Aptos Narrow"/>
        <family val="2"/>
        <scheme val="minor"/>
      </rPr>
      <t>Lysimachia</t>
    </r>
    <r>
      <rPr>
        <sz val="11"/>
        <color theme="1"/>
        <rFont val="Aptos Narrow"/>
        <family val="2"/>
        <scheme val="minor"/>
      </rPr>
      <t xml:space="preserve"> contained diverse endophytic fungi, </t>
    </r>
    <r>
      <rPr>
        <i/>
        <sz val="11"/>
        <color theme="1"/>
        <rFont val="Aptos Narrow"/>
        <family val="2"/>
        <scheme val="minor"/>
      </rPr>
      <t>Epilobium</t>
    </r>
    <r>
      <rPr>
        <sz val="11"/>
        <color theme="1"/>
        <rFont val="Aptos Narrow"/>
        <family val="2"/>
        <scheme val="minor"/>
      </rPr>
      <t xml:space="preserve"> showed no fungal colonization despite similar sampling procedures. The variation could be due to the species' different ecological niches and tolerances to wetland conditions, which may support endophyte colonization in one species but not the other.</t>
    </r>
  </si>
  <si>
    <r>
      <t xml:space="preserve">Plants from alpine regions are often thought to be less likely to harbor fungal endophytes due to harsh environmental conditions. However, our study found fungal endophytes in </t>
    </r>
    <r>
      <rPr>
        <i/>
        <sz val="11"/>
        <color theme="1"/>
        <rFont val="Aptos Narrow"/>
        <family val="2"/>
        <scheme val="minor"/>
      </rPr>
      <t>Geum rossii</t>
    </r>
    <r>
      <rPr>
        <sz val="11"/>
        <color theme="1"/>
        <rFont val="Aptos Narrow"/>
        <family val="2"/>
        <scheme val="minor"/>
      </rPr>
      <t xml:space="preserve"> (alpine avens) and </t>
    </r>
    <r>
      <rPr>
        <i/>
        <sz val="11"/>
        <color theme="1"/>
        <rFont val="Aptos Narrow"/>
        <family val="2"/>
        <scheme val="minor"/>
      </rPr>
      <t>Salix reticulata</t>
    </r>
    <r>
      <rPr>
        <sz val="11"/>
        <color theme="1"/>
        <rFont val="Aptos Narrow"/>
        <family val="2"/>
        <scheme val="minor"/>
      </rPr>
      <t xml:space="preserve"> (reticulate willow), while no endophytes were detected in </t>
    </r>
    <r>
      <rPr>
        <i/>
        <sz val="11"/>
        <color theme="1"/>
        <rFont val="Aptos Narrow"/>
        <family val="2"/>
        <scheme val="minor"/>
      </rPr>
      <t>Artemisia tridentata</t>
    </r>
    <r>
      <rPr>
        <sz val="11"/>
        <color theme="1"/>
        <rFont val="Aptos Narrow"/>
        <family val="2"/>
        <scheme val="minor"/>
      </rPr>
      <t xml:space="preserve"> (big sagebrush) at the same sites. The results suggest that certain alpine plants may be more conducive to endophyte colonization, possibly due to their specific adaptations to high-altitude environments.</t>
    </r>
  </si>
  <si>
    <r>
      <t xml:space="preserve">We investigated the presence of fungal endophytes in </t>
    </r>
    <r>
      <rPr>
        <i/>
        <sz val="11"/>
        <color theme="1"/>
        <rFont val="Aptos Narrow"/>
        <family val="2"/>
        <scheme val="minor"/>
      </rPr>
      <t>Solanum lycopersicum</t>
    </r>
    <r>
      <rPr>
        <sz val="11"/>
        <color theme="1"/>
        <rFont val="Aptos Narrow"/>
        <family val="2"/>
        <scheme val="minor"/>
      </rPr>
      <t xml:space="preserve"> (tomato) plants grown in field and greenhouse environments. Endophytes were present in all field-grown tomatoes, but no fungal endophytes were detected in greenhouse-grown plants despite similar growth conditions. These findings indicate that environmental factors such as exposure to wild microbiomes in the field may promote endophyte colonization in tomatoes, while controlled greenhouse conditions may limit fungal establishment.</t>
    </r>
  </si>
  <si>
    <r>
      <t xml:space="preserve">We examined multiple varieties of </t>
    </r>
    <r>
      <rPr>
        <i/>
        <sz val="11"/>
        <color theme="1"/>
        <rFont val="Aptos Narrow"/>
        <family val="2"/>
        <scheme val="minor"/>
      </rPr>
      <t>Capsicum annuum</t>
    </r>
    <r>
      <rPr>
        <sz val="11"/>
        <color theme="1"/>
        <rFont val="Aptos Narrow"/>
        <family val="2"/>
        <scheme val="minor"/>
      </rPr>
      <t xml:space="preserve"> (bell pepper) for fungal endophytes. All varieties showed fungal colonization in some samples, but other samples from the same varieties were entirely free of endophytes. These findings suggest that environmental variables such as water availability, soil nutrients, and temperature fluctuations may influence fungal colonization in peppers, making it an inconsistent symbiotic relationship.</t>
    </r>
  </si>
  <si>
    <r>
      <t xml:space="preserve">A study on </t>
    </r>
    <r>
      <rPr>
        <i/>
        <sz val="11"/>
        <color theme="1"/>
        <rFont val="Aptos Narrow"/>
        <family val="2"/>
        <scheme val="minor"/>
      </rPr>
      <t>Sorghum bicolor</t>
    </r>
    <r>
      <rPr>
        <sz val="11"/>
        <color theme="1"/>
        <rFont val="Aptos Narrow"/>
        <family val="2"/>
        <scheme val="minor"/>
      </rPr>
      <t xml:space="preserve"> (sorghum) grown in diverse soil types revealed the presence of fungal endophytes in plants from organic-rich soils, while plants grown in sandy, low-nutrient soils showed no fungal colonization. This study highlights the role that soil fertility and structure play in supporting or hindering fungal endophyte interactions.</t>
    </r>
  </si>
  <si>
    <r>
      <t xml:space="preserve">In wetlands of the northeastern United States, we studied the fungal endophyte colonization of several plant species. While </t>
    </r>
    <r>
      <rPr>
        <i/>
        <sz val="11"/>
        <color theme="1"/>
        <rFont val="Aptos Narrow"/>
        <family val="2"/>
        <scheme val="minor"/>
      </rPr>
      <t>Sparganium americanum</t>
    </r>
    <r>
      <rPr>
        <sz val="11"/>
        <color theme="1"/>
        <rFont val="Aptos Narrow"/>
        <family val="2"/>
        <scheme val="minor"/>
      </rPr>
      <t xml:space="preserve"> (burreed) and </t>
    </r>
    <r>
      <rPr>
        <i/>
        <sz val="11"/>
        <color theme="1"/>
        <rFont val="Aptos Narrow"/>
        <family val="2"/>
        <scheme val="minor"/>
      </rPr>
      <t>Scirpus validus</t>
    </r>
    <r>
      <rPr>
        <sz val="11"/>
        <color theme="1"/>
        <rFont val="Aptos Narrow"/>
        <family val="2"/>
        <scheme val="minor"/>
      </rPr>
      <t xml:space="preserve"> (bulrush) exhibited fungal endophytes, </t>
    </r>
    <r>
      <rPr>
        <i/>
        <sz val="11"/>
        <color theme="1"/>
        <rFont val="Aptos Narrow"/>
        <family val="2"/>
        <scheme val="minor"/>
      </rPr>
      <t>Carex stricta</t>
    </r>
    <r>
      <rPr>
        <sz val="11"/>
        <color theme="1"/>
        <rFont val="Aptos Narrow"/>
        <family val="2"/>
        <scheme val="minor"/>
      </rPr>
      <t xml:space="preserve"> (sedge) did not harbor any fungi. The lack of fungal endophytes in </t>
    </r>
    <r>
      <rPr>
        <i/>
        <sz val="11"/>
        <color theme="1"/>
        <rFont val="Aptos Narrow"/>
        <family val="2"/>
        <scheme val="minor"/>
      </rPr>
      <t>Carex</t>
    </r>
    <r>
      <rPr>
        <sz val="11"/>
        <color theme="1"/>
        <rFont val="Aptos Narrow"/>
        <family val="2"/>
        <scheme val="minor"/>
      </rPr>
      <t xml:space="preserve"> may be due to its specific hydrological preferences, which could create an environment that is less conducive to fungal colonization.</t>
    </r>
  </si>
  <si>
    <r>
      <t xml:space="preserve">We investigated the presence of fungal endophytes in several alpine plants along a gradient of elevations in the Swiss Alps. </t>
    </r>
    <r>
      <rPr>
        <i/>
        <sz val="11"/>
        <color theme="1"/>
        <rFont val="Aptos Narrow"/>
        <family val="2"/>
        <scheme val="minor"/>
      </rPr>
      <t>Gentiana acaulis</t>
    </r>
    <r>
      <rPr>
        <sz val="11"/>
        <color theme="1"/>
        <rFont val="Aptos Narrow"/>
        <family val="2"/>
        <scheme val="minor"/>
      </rPr>
      <t xml:space="preserve"> (alpine gentian) and </t>
    </r>
    <r>
      <rPr>
        <i/>
        <sz val="11"/>
        <color theme="1"/>
        <rFont val="Aptos Narrow"/>
        <family val="2"/>
        <scheme val="minor"/>
      </rPr>
      <t>Silene acaulis</t>
    </r>
    <r>
      <rPr>
        <sz val="11"/>
        <color theme="1"/>
        <rFont val="Aptos Narrow"/>
        <family val="2"/>
        <scheme val="minor"/>
      </rPr>
      <t xml:space="preserve"> (moss campion) were found to harbor fungal endophytes, while no endophytes were detected in </t>
    </r>
    <r>
      <rPr>
        <i/>
        <sz val="11"/>
        <color theme="1"/>
        <rFont val="Aptos Narrow"/>
        <family val="2"/>
        <scheme val="minor"/>
      </rPr>
      <t>Cerastium alpinum</t>
    </r>
    <r>
      <rPr>
        <sz val="11"/>
        <color theme="1"/>
        <rFont val="Aptos Narrow"/>
        <family val="2"/>
        <scheme val="minor"/>
      </rPr>
      <t xml:space="preserve"> (alpine mouse-ear). The results indicate that elevation and microhabitat conditions, including temperature and moisture availability, may influence fungal colonization in alpine plant species.</t>
    </r>
  </si>
  <si>
    <r>
      <t xml:space="preserve">In this study, we compared the presence of fungal endophytes in cultivated </t>
    </r>
    <r>
      <rPr>
        <i/>
        <sz val="11"/>
        <color theme="1"/>
        <rFont val="Aptos Narrow"/>
        <family val="2"/>
        <scheme val="minor"/>
      </rPr>
      <t>Solanum lycopersicum</t>
    </r>
    <r>
      <rPr>
        <sz val="11"/>
        <color theme="1"/>
        <rFont val="Aptos Narrow"/>
        <family val="2"/>
        <scheme val="minor"/>
      </rPr>
      <t xml:space="preserve"> (tomato) and its wild relatives, including </t>
    </r>
    <r>
      <rPr>
        <i/>
        <sz val="11"/>
        <color theme="1"/>
        <rFont val="Aptos Narrow"/>
        <family val="2"/>
        <scheme val="minor"/>
      </rPr>
      <t>Solanum pimpinellifolium</t>
    </r>
    <r>
      <rPr>
        <sz val="11"/>
        <color theme="1"/>
        <rFont val="Aptos Narrow"/>
        <family val="2"/>
        <scheme val="minor"/>
      </rPr>
      <t xml:space="preserve"> (currant tomato). Fungal endophytes were consistently found in the wild species, but no fungal colonization was detected in the cultivated varieties. The results suggest that agricultural practices may reduce the incidence of fungal endophytes, possibly due to the use of fungicides or the selective breeding of crops that are less conducive to fungal symbioses.</t>
    </r>
  </si>
  <si>
    <r>
      <t xml:space="preserve">We explored fungal endophyte colonization in trees from a tropical rainforest in Borneo, including </t>
    </r>
    <r>
      <rPr>
        <i/>
        <sz val="11"/>
        <color theme="1"/>
        <rFont val="Aptos Narrow"/>
        <family val="2"/>
        <scheme val="minor"/>
      </rPr>
      <t>Ficus elastica</t>
    </r>
    <r>
      <rPr>
        <sz val="11"/>
        <color theme="1"/>
        <rFont val="Aptos Narrow"/>
        <family val="2"/>
        <scheme val="minor"/>
      </rPr>
      <t xml:space="preserve"> (rubber tree) and </t>
    </r>
    <r>
      <rPr>
        <i/>
        <sz val="11"/>
        <color theme="1"/>
        <rFont val="Aptos Narrow"/>
        <family val="2"/>
        <scheme val="minor"/>
      </rPr>
      <t>Shorea robusta</t>
    </r>
    <r>
      <rPr>
        <sz val="11"/>
        <color theme="1"/>
        <rFont val="Aptos Narrow"/>
        <family val="2"/>
        <scheme val="minor"/>
      </rPr>
      <t xml:space="preserve"> (sal). While </t>
    </r>
    <r>
      <rPr>
        <i/>
        <sz val="11"/>
        <color theme="1"/>
        <rFont val="Aptos Narrow"/>
        <family val="2"/>
        <scheme val="minor"/>
      </rPr>
      <t>Ficus</t>
    </r>
    <r>
      <rPr>
        <sz val="11"/>
        <color theme="1"/>
        <rFont val="Aptos Narrow"/>
        <family val="2"/>
        <scheme val="minor"/>
      </rPr>
      <t xml:space="preserve"> exhibited a variety of fungal endophytes in both roots and leaves, </t>
    </r>
    <r>
      <rPr>
        <i/>
        <sz val="11"/>
        <color theme="1"/>
        <rFont val="Aptos Narrow"/>
        <family val="2"/>
        <scheme val="minor"/>
      </rPr>
      <t>Shorea</t>
    </r>
    <r>
      <rPr>
        <sz val="11"/>
        <color theme="1"/>
        <rFont val="Aptos Narrow"/>
        <family val="2"/>
        <scheme val="minor"/>
      </rPr>
      <t xml:space="preserve"> showed no evidence of fungal colonization. These findings suggest that tree species in tropical rainforests may vary significantly in their ability to support fungal endophytes, possibly due to species-specific host-pathogen dynamics.</t>
    </r>
  </si>
  <si>
    <r>
      <t xml:space="preserve">In a study conducted in the Sonoran Desert, we examined </t>
    </r>
    <r>
      <rPr>
        <i/>
        <sz val="11"/>
        <color theme="1"/>
        <rFont val="Aptos Narrow"/>
        <family val="2"/>
        <scheme val="minor"/>
      </rPr>
      <t>Ambrosia dumosa</t>
    </r>
    <r>
      <rPr>
        <sz val="11"/>
        <color theme="1"/>
        <rFont val="Aptos Narrow"/>
        <family val="2"/>
        <scheme val="minor"/>
      </rPr>
      <t xml:space="preserve"> (burrobush) and </t>
    </r>
    <r>
      <rPr>
        <i/>
        <sz val="11"/>
        <color theme="1"/>
        <rFont val="Aptos Narrow"/>
        <family val="2"/>
        <scheme val="minor"/>
      </rPr>
      <t>Larrea tridentata</t>
    </r>
    <r>
      <rPr>
        <sz val="11"/>
        <color theme="1"/>
        <rFont val="Aptos Narrow"/>
        <family val="2"/>
        <scheme val="minor"/>
      </rPr>
      <t xml:space="preserve"> (creosote bush) for the presence of fungal endophytes. Fungal endophytes were detected in </t>
    </r>
    <r>
      <rPr>
        <i/>
        <sz val="11"/>
        <color theme="1"/>
        <rFont val="Aptos Narrow"/>
        <family val="2"/>
        <scheme val="minor"/>
      </rPr>
      <t>Ambrosia</t>
    </r>
    <r>
      <rPr>
        <sz val="11"/>
        <color theme="1"/>
        <rFont val="Aptos Narrow"/>
        <family val="2"/>
        <scheme val="minor"/>
      </rPr>
      <t xml:space="preserve"> but not in </t>
    </r>
    <r>
      <rPr>
        <i/>
        <sz val="11"/>
        <color theme="1"/>
        <rFont val="Aptos Narrow"/>
        <family val="2"/>
        <scheme val="minor"/>
      </rPr>
      <t>Larrea</t>
    </r>
    <r>
      <rPr>
        <sz val="11"/>
        <color theme="1"/>
        <rFont val="Aptos Narrow"/>
        <family val="2"/>
        <scheme val="minor"/>
      </rPr>
      <t xml:space="preserve">, despite similar soil and climate conditions. This differential colonization may be due to the physiological traits of the plants, such as the resinous compounds in </t>
    </r>
    <r>
      <rPr>
        <i/>
        <sz val="11"/>
        <color theme="1"/>
        <rFont val="Aptos Narrow"/>
        <family val="2"/>
        <scheme val="minor"/>
      </rPr>
      <t>Larrea</t>
    </r>
    <r>
      <rPr>
        <sz val="11"/>
        <color theme="1"/>
        <rFont val="Aptos Narrow"/>
        <family val="2"/>
        <scheme val="minor"/>
      </rPr>
      <t xml:space="preserve"> that might inhibit fungal growth.</t>
    </r>
  </si>
  <si>
    <r>
      <t xml:space="preserve">We compared fungal endophyte colonization in </t>
    </r>
    <r>
      <rPr>
        <i/>
        <sz val="11"/>
        <color theme="1"/>
        <rFont val="Aptos Narrow"/>
        <family val="2"/>
        <scheme val="minor"/>
      </rPr>
      <t>Sparganium eurycarpum</t>
    </r>
    <r>
      <rPr>
        <sz val="11"/>
        <color theme="1"/>
        <rFont val="Aptos Narrow"/>
        <family val="2"/>
        <scheme val="minor"/>
      </rPr>
      <t xml:space="preserve"> (greater burreed), a wetland species, and </t>
    </r>
    <r>
      <rPr>
        <i/>
        <sz val="11"/>
        <color theme="1"/>
        <rFont val="Aptos Narrow"/>
        <family val="2"/>
        <scheme val="minor"/>
      </rPr>
      <t>Acer saccharinum</t>
    </r>
    <r>
      <rPr>
        <sz val="11"/>
        <color theme="1"/>
        <rFont val="Aptos Narrow"/>
        <family val="2"/>
        <scheme val="minor"/>
      </rPr>
      <t xml:space="preserve"> (silver maple), an upland species. Endophytes were found in </t>
    </r>
    <r>
      <rPr>
        <i/>
        <sz val="11"/>
        <color theme="1"/>
        <rFont val="Aptos Narrow"/>
        <family val="2"/>
        <scheme val="minor"/>
      </rPr>
      <t>Sparganium</t>
    </r>
    <r>
      <rPr>
        <sz val="11"/>
        <color theme="1"/>
        <rFont val="Aptos Narrow"/>
        <family val="2"/>
        <scheme val="minor"/>
      </rPr>
      <t xml:space="preserve">, whereas no endophytes were present in </t>
    </r>
    <r>
      <rPr>
        <i/>
        <sz val="11"/>
        <color theme="1"/>
        <rFont val="Aptos Narrow"/>
        <family val="2"/>
        <scheme val="minor"/>
      </rPr>
      <t>Acer saccharinum</t>
    </r>
    <r>
      <rPr>
        <sz val="11"/>
        <color theme="1"/>
        <rFont val="Aptos Narrow"/>
        <family val="2"/>
        <scheme val="minor"/>
      </rPr>
      <t>. The difference in colonization could be attributed to the distinct environmental conditions that wetland plants provide, which may favor fungal symbiosis, while upland species may harbor fewer endophytes due to less favorable environmental factors.</t>
    </r>
  </si>
  <si>
    <r>
      <t xml:space="preserve">In an agricultural study examining the fungal endophytes of </t>
    </r>
    <r>
      <rPr>
        <i/>
        <sz val="11"/>
        <color theme="1"/>
        <rFont val="Aptos Narrow"/>
        <family val="2"/>
        <scheme val="minor"/>
      </rPr>
      <t>Zea mays</t>
    </r>
    <r>
      <rPr>
        <sz val="11"/>
        <color theme="1"/>
        <rFont val="Aptos Narrow"/>
        <family val="2"/>
        <scheme val="minor"/>
      </rPr>
      <t xml:space="preserve"> (corn), </t>
    </r>
    <r>
      <rPr>
        <i/>
        <sz val="11"/>
        <color theme="1"/>
        <rFont val="Aptos Narrow"/>
        <family val="2"/>
        <scheme val="minor"/>
      </rPr>
      <t>Glycine max</t>
    </r>
    <r>
      <rPr>
        <sz val="11"/>
        <color theme="1"/>
        <rFont val="Aptos Narrow"/>
        <family val="2"/>
        <scheme val="minor"/>
      </rPr>
      <t xml:space="preserve"> (soybean), and </t>
    </r>
    <r>
      <rPr>
        <i/>
        <sz val="11"/>
        <color theme="1"/>
        <rFont val="Aptos Narrow"/>
        <family val="2"/>
        <scheme val="minor"/>
      </rPr>
      <t>Oryza sativa</t>
    </r>
    <r>
      <rPr>
        <sz val="11"/>
        <color theme="1"/>
        <rFont val="Aptos Narrow"/>
        <family val="2"/>
        <scheme val="minor"/>
      </rPr>
      <t xml:space="preserve"> (rice), we found that </t>
    </r>
    <r>
      <rPr>
        <i/>
        <sz val="11"/>
        <color theme="1"/>
        <rFont val="Aptos Narrow"/>
        <family val="2"/>
        <scheme val="minor"/>
      </rPr>
      <t>Zea mays</t>
    </r>
    <r>
      <rPr>
        <sz val="11"/>
        <color theme="1"/>
        <rFont val="Aptos Narrow"/>
        <family val="2"/>
        <scheme val="minor"/>
      </rPr>
      <t xml:space="preserve"> and </t>
    </r>
    <r>
      <rPr>
        <i/>
        <sz val="11"/>
        <color theme="1"/>
        <rFont val="Aptos Narrow"/>
        <family val="2"/>
        <scheme val="minor"/>
      </rPr>
      <t>Glycine max</t>
    </r>
    <r>
      <rPr>
        <sz val="11"/>
        <color theme="1"/>
        <rFont val="Aptos Narrow"/>
        <family val="2"/>
        <scheme val="minor"/>
      </rPr>
      <t xml:space="preserve"> harbored fungal endophytes in their roots, whereas </t>
    </r>
    <r>
      <rPr>
        <i/>
        <sz val="11"/>
        <color theme="1"/>
        <rFont val="Aptos Narrow"/>
        <family val="2"/>
        <scheme val="minor"/>
      </rPr>
      <t>Oryza sativa</t>
    </r>
    <r>
      <rPr>
        <sz val="11"/>
        <color theme="1"/>
        <rFont val="Aptos Narrow"/>
        <family val="2"/>
        <scheme val="minor"/>
      </rPr>
      <t xml:space="preserve"> showed no fungal colonization. These findings highlight the species-specific nature of fungal endophyte interactions in crops and suggest that agricultural practices might influence fungal diversity, with rice possibly lacking certain environmental cues required for fungal colonization.</t>
    </r>
  </si>
  <si>
    <r>
      <t xml:space="preserve">We examined the presence of fungal endophytes in </t>
    </r>
    <r>
      <rPr>
        <i/>
        <sz val="11"/>
        <color theme="1"/>
        <rFont val="Aptos Narrow"/>
        <family val="2"/>
        <scheme val="minor"/>
      </rPr>
      <t>Poa pratensis</t>
    </r>
    <r>
      <rPr>
        <sz val="11"/>
        <color theme="1"/>
        <rFont val="Aptos Narrow"/>
        <family val="2"/>
        <scheme val="minor"/>
      </rPr>
      <t xml:space="preserve"> (Kentucky bluegrass) from both agricultural fields and natural grasslands. Fungal endophytes were found in all natural grassland samples, but only some agricultural samples showed fungal colonization. The presence or absence of endophytes in agricultural fields may be linked to differences in farming practices, such as soil fertility management and the use of pesticides, which could either promote or inhibit fungal establishment.</t>
    </r>
  </si>
  <si>
    <r>
      <t xml:space="preserve">A study was conducted on several coastal plants, including </t>
    </r>
    <r>
      <rPr>
        <i/>
        <sz val="11"/>
        <color theme="1"/>
        <rFont val="Aptos Narrow"/>
        <family val="2"/>
        <scheme val="minor"/>
      </rPr>
      <t>Sarcocornia perennis</t>
    </r>
    <r>
      <rPr>
        <sz val="11"/>
        <color theme="1"/>
        <rFont val="Aptos Narrow"/>
        <family val="2"/>
        <scheme val="minor"/>
      </rPr>
      <t xml:space="preserve"> (glasswort) and </t>
    </r>
    <r>
      <rPr>
        <i/>
        <sz val="11"/>
        <color theme="1"/>
        <rFont val="Aptos Narrow"/>
        <family val="2"/>
        <scheme val="minor"/>
      </rPr>
      <t>Spartina alterniflora</t>
    </r>
    <r>
      <rPr>
        <sz val="11"/>
        <color theme="1"/>
        <rFont val="Aptos Narrow"/>
        <family val="2"/>
        <scheme val="minor"/>
      </rPr>
      <t xml:space="preserve"> (smooth cordgrass), to evaluate the influence of soil salinity on fungal endophyte colonization. Fungal endophytes were present in </t>
    </r>
    <r>
      <rPr>
        <i/>
        <sz val="11"/>
        <color theme="1"/>
        <rFont val="Aptos Narrow"/>
        <family val="2"/>
        <scheme val="minor"/>
      </rPr>
      <t>Spartina</t>
    </r>
    <r>
      <rPr>
        <sz val="11"/>
        <color theme="1"/>
        <rFont val="Aptos Narrow"/>
        <family val="2"/>
        <scheme val="minor"/>
      </rPr>
      <t xml:space="preserve"> but absent in </t>
    </r>
    <r>
      <rPr>
        <i/>
        <sz val="11"/>
        <color theme="1"/>
        <rFont val="Aptos Narrow"/>
        <family val="2"/>
        <scheme val="minor"/>
      </rPr>
      <t>Sarcocornia</t>
    </r>
    <r>
      <rPr>
        <sz val="11"/>
        <color theme="1"/>
        <rFont val="Aptos Narrow"/>
        <family val="2"/>
        <scheme val="minor"/>
      </rPr>
      <t xml:space="preserve">. The absence of endophytes in </t>
    </r>
    <r>
      <rPr>
        <i/>
        <sz val="11"/>
        <color theme="1"/>
        <rFont val="Aptos Narrow"/>
        <family val="2"/>
        <scheme val="minor"/>
      </rPr>
      <t>Sarcocornia</t>
    </r>
    <r>
      <rPr>
        <sz val="11"/>
        <color theme="1"/>
        <rFont val="Aptos Narrow"/>
        <family val="2"/>
        <scheme val="minor"/>
      </rPr>
      <t xml:space="preserve"> might be due to its adaptation to extreme saline conditions, which may create an environment less conducive to fungal colonization.</t>
    </r>
  </si>
  <si>
    <r>
      <t xml:space="preserve">We surveyed several </t>
    </r>
    <r>
      <rPr>
        <i/>
        <sz val="11"/>
        <color theme="1"/>
        <rFont val="Aptos Narrow"/>
        <family val="2"/>
        <scheme val="minor"/>
      </rPr>
      <t>Quercus</t>
    </r>
    <r>
      <rPr>
        <sz val="11"/>
        <color theme="1"/>
        <rFont val="Aptos Narrow"/>
        <family val="2"/>
        <scheme val="minor"/>
      </rPr>
      <t xml:space="preserve"> species (oaks) for the presence of fungal endophytes along a climate gradient from temperate to subtropical zones. While </t>
    </r>
    <r>
      <rPr>
        <i/>
        <sz val="11"/>
        <color theme="1"/>
        <rFont val="Aptos Narrow"/>
        <family val="2"/>
        <scheme val="minor"/>
      </rPr>
      <t>Quercus rubra</t>
    </r>
    <r>
      <rPr>
        <sz val="11"/>
        <color theme="1"/>
        <rFont val="Aptos Narrow"/>
        <family val="2"/>
        <scheme val="minor"/>
      </rPr>
      <t xml:space="preserve"> (northern red oak) and </t>
    </r>
    <r>
      <rPr>
        <i/>
        <sz val="11"/>
        <color theme="1"/>
        <rFont val="Aptos Narrow"/>
        <family val="2"/>
        <scheme val="minor"/>
      </rPr>
      <t>Quercus alba</t>
    </r>
    <r>
      <rPr>
        <sz val="11"/>
        <color theme="1"/>
        <rFont val="Aptos Narrow"/>
        <family val="2"/>
        <scheme val="minor"/>
      </rPr>
      <t xml:space="preserve"> (white oak) exhibited diverse fungal endophyte communities, </t>
    </r>
    <r>
      <rPr>
        <i/>
        <sz val="11"/>
        <color theme="1"/>
        <rFont val="Aptos Narrow"/>
        <family val="2"/>
        <scheme val="minor"/>
      </rPr>
      <t>Quercus ilex</t>
    </r>
    <r>
      <rPr>
        <sz val="11"/>
        <color theme="1"/>
        <rFont val="Aptos Narrow"/>
        <family val="2"/>
        <scheme val="minor"/>
      </rPr>
      <t xml:space="preserve"> (holm oak) from a subtropical zone showed no fungal presence. These results suggest that temperature and humidity levels may play a significant role in determining the occurrence of fungal endophytes in oak species.</t>
    </r>
  </si>
  <si>
    <r>
      <t xml:space="preserve">In a comparative study of ornamental and native plants in urban gardens, we found fungal endophytes in </t>
    </r>
    <r>
      <rPr>
        <i/>
        <sz val="11"/>
        <color theme="1"/>
        <rFont val="Aptos Narrow"/>
        <family val="2"/>
        <scheme val="minor"/>
      </rPr>
      <t>Petunia</t>
    </r>
    <r>
      <rPr>
        <sz val="11"/>
        <color theme="1"/>
        <rFont val="Aptos Narrow"/>
        <family val="2"/>
        <scheme val="minor"/>
      </rPr>
      <t xml:space="preserve"> and </t>
    </r>
    <r>
      <rPr>
        <i/>
        <sz val="11"/>
        <color theme="1"/>
        <rFont val="Aptos Narrow"/>
        <family val="2"/>
        <scheme val="minor"/>
      </rPr>
      <t>Salvia</t>
    </r>
    <r>
      <rPr>
        <sz val="11"/>
        <color theme="1"/>
        <rFont val="Aptos Narrow"/>
        <family val="2"/>
        <scheme val="minor"/>
      </rPr>
      <t xml:space="preserve"> (ornamentals), but no fungal presence in </t>
    </r>
    <r>
      <rPr>
        <i/>
        <sz val="11"/>
        <color theme="1"/>
        <rFont val="Aptos Narrow"/>
        <family val="2"/>
        <scheme val="minor"/>
      </rPr>
      <t>Lobelia</t>
    </r>
    <r>
      <rPr>
        <sz val="11"/>
        <color theme="1"/>
        <rFont val="Aptos Narrow"/>
        <family val="2"/>
        <scheme val="minor"/>
      </rPr>
      <t xml:space="preserve"> and </t>
    </r>
    <r>
      <rPr>
        <i/>
        <sz val="11"/>
        <color theme="1"/>
        <rFont val="Aptos Narrow"/>
        <family val="2"/>
        <scheme val="minor"/>
      </rPr>
      <t>Rudbeckia</t>
    </r>
    <r>
      <rPr>
        <sz val="11"/>
        <color theme="1"/>
        <rFont val="Aptos Narrow"/>
        <family val="2"/>
        <scheme val="minor"/>
      </rPr>
      <t xml:space="preserve"> (native species). The absence of endophytes in native species could be due to differences in the microbiomes of urban gardens compared to native habitats, where native species may harbor fewer endophytes due to a lack of diverse fungal communities.</t>
    </r>
  </si>
  <si>
    <r>
      <t xml:space="preserve">In a study of succulent species, we examined </t>
    </r>
    <r>
      <rPr>
        <i/>
        <sz val="11"/>
        <color theme="1"/>
        <rFont val="Aptos Narrow"/>
        <family val="2"/>
        <scheme val="minor"/>
      </rPr>
      <t>Aloe vera</t>
    </r>
    <r>
      <rPr>
        <sz val="11"/>
        <color theme="1"/>
        <rFont val="Aptos Narrow"/>
        <family val="2"/>
        <scheme val="minor"/>
      </rPr>
      <t xml:space="preserve"> and </t>
    </r>
    <r>
      <rPr>
        <i/>
        <sz val="11"/>
        <color theme="1"/>
        <rFont val="Aptos Narrow"/>
        <family val="2"/>
        <scheme val="minor"/>
      </rPr>
      <t>Echinocactus grusonii</t>
    </r>
    <r>
      <rPr>
        <sz val="11"/>
        <color theme="1"/>
        <rFont val="Aptos Narrow"/>
        <family val="2"/>
        <scheme val="minor"/>
      </rPr>
      <t xml:space="preserve"> (golden barrel cactus) for fungal endophytes. Fungal endophytes were detected in </t>
    </r>
    <r>
      <rPr>
        <i/>
        <sz val="11"/>
        <color theme="1"/>
        <rFont val="Aptos Narrow"/>
        <family val="2"/>
        <scheme val="minor"/>
      </rPr>
      <t>Aloe vera</t>
    </r>
    <r>
      <rPr>
        <sz val="11"/>
        <color theme="1"/>
        <rFont val="Aptos Narrow"/>
        <family val="2"/>
        <scheme val="minor"/>
      </rPr>
      <t xml:space="preserve"> but absent in </t>
    </r>
    <r>
      <rPr>
        <i/>
        <sz val="11"/>
        <color theme="1"/>
        <rFont val="Aptos Narrow"/>
        <family val="2"/>
        <scheme val="minor"/>
      </rPr>
      <t>Echinocactus</t>
    </r>
    <r>
      <rPr>
        <sz val="11"/>
        <color theme="1"/>
        <rFont val="Aptos Narrow"/>
        <family val="2"/>
        <scheme val="minor"/>
      </rPr>
      <t xml:space="preserve">. The lack of endophytes in </t>
    </r>
    <r>
      <rPr>
        <i/>
        <sz val="11"/>
        <color theme="1"/>
        <rFont val="Aptos Narrow"/>
        <family val="2"/>
        <scheme val="minor"/>
      </rPr>
      <t>Echinocactus</t>
    </r>
    <r>
      <rPr>
        <sz val="11"/>
        <color theme="1"/>
        <rFont val="Aptos Narrow"/>
        <family val="2"/>
        <scheme val="minor"/>
      </rPr>
      <t xml:space="preserve"> could be related to the plant’s physiological adaptations to arid environments, where extreme drought stress may limit fungal colonization compared to the relatively more hospitable conditions of </t>
    </r>
    <r>
      <rPr>
        <i/>
        <sz val="11"/>
        <color theme="1"/>
        <rFont val="Aptos Narrow"/>
        <family val="2"/>
        <scheme val="minor"/>
      </rPr>
      <t>Aloe vera</t>
    </r>
    <r>
      <rPr>
        <sz val="11"/>
        <color theme="1"/>
        <rFont val="Aptos Narrow"/>
        <family val="2"/>
        <scheme val="minor"/>
      </rPr>
      <t>.</t>
    </r>
  </si>
  <si>
    <t>Fungal endophytes are ubiquitous in plant communities across the globe, playing crucial roles in enhancing plant health, resistance to stress, and nutrient acquisition. This review explores the distribution of endophytic fungi in various plant species and ecosystems, discussing their symbiotic relationships with plants and their potential to improve plant resilience to biotic and abiotic stressors. We highlight key factors influencing fungal colonization patterns and the ecological roles these fungi play in different environments.</t>
  </si>
  <si>
    <t>This review examines the mechanisms by which fungal endophytes protect plants from pathogens, herbivores, and other biotic stressors. We discuss the biochemical interactions between fungal endophytes and plant hosts, including the production of antimicrobial compounds, induction of plant defense pathways, and the role of endophytes in promoting plant immune responses. Insights into these mechanisms may help develop natural biocontrol strategies in agriculture.</t>
  </si>
  <si>
    <t>Fungal endophytes have garnered attention as biocontrol agents due to their ability to suppress plant pathogens and improve crop yields. This review summarizes the current knowledge on the potential of fungal endophytes as natural pesticides, detailing the mechanisms by which they outcompete or inhibit plant pathogens. We also discuss challenges and opportunities for integrating endophyte-based biocontrol strategies into sustainable agricultural practices.</t>
  </si>
  <si>
    <t>Environmental stress, such as drought, salinity, and temperature extremes, significantly affects the composition and functionality of fungal endophyte communities in plants. This review synthesizes studies on how environmental stressors influence fungal diversity, metabolic activity, and symbiotic interactions. We explore the adaptive mechanisms of fungal endophytes and their potential to mitigate plant stress under challenging environmental conditions.</t>
  </si>
  <si>
    <t>Fungal endophytes can either form mutualistic relationships with their host plants or act as pathogens. This review explores the complex interactions between fungal endophytes and plants, including the factors that determine whether these fungi will exhibit symbiotic or parasitic behavior. We investigate the genetic, environmental, and physiological factors that shape endophyte-host dynamics and their implications for plant health.</t>
  </si>
  <si>
    <t>Medicinal plants often host a diverse array of fungal endophytes, which can produce a variety of bioactive compounds with potential pharmaceutical applications. This review discusses the role of fungal endophytes in the production of secondary metabolites, including alkaloids, terpenoids, and polyketides, and their potential for drug discovery. We also examine the ecological and evolutionary factors that drive the production of bioactive compounds by fungal endophytes.</t>
  </si>
  <si>
    <t>Fungal endophytes are increasingly recognized for their role in promoting plant health and productivity in agroecosystems. This review examines how endophytes contribute to soil health, nutrient cycling, disease resistance, and stress tolerance in crops. We explore how endophytes can be harnessed to improve crop yields and reduce dependence on chemical fertilizers and pesticides, offering a promising avenue for sustainable agricultural practices.</t>
  </si>
  <si>
    <t>This review explores the symbiotic relationship between plants and fungal endophytes in nitrogen acquisition. Fungal endophytes can facilitate nitrogen uptake through mechanisms such as nitrogen fixation and the release of nitrogen-rich compounds. We discuss how these interactions vary across different plant species and environmental conditions and their potential for improving nitrogen use efficiency in agricultural systems.</t>
  </si>
  <si>
    <t>Fungal endophytes and their plant hosts have evolved in tandem over millions of years, shaping the nature of their symbiotic interactions. This review focuses on the evolutionary dynamics of fungal endophytes, highlighting how genetic, ecological, and environmental factors have shaped the diversity of endophyte-host relationships. We explore the coevolution of plant defense mechanisms and fungal adaptation strategies, offering insights into the evolutionary forces driving symbiosis.</t>
  </si>
  <si>
    <t>In addition to their protective roles, fungal endophytes can promote plant growth by enhancing nutrient uptake, producing growth hormones, and improving soil conditions. This review compiles studies on the plant growth-promoting abilities of fungal endophytes and discusses the mechanisms by which these fungi benefit plant development. We also explore the potential of using fungal endophytes as biofertilizers in agricultural settings.</t>
  </si>
  <si>
    <t>Fungal endophytes contribute to the cycling of carbon in ecosystems by influencing plant growth, decomposition, and nutrient dynamics. This review discusses the impact of fungal endophytes on carbon sequestration and their potential role in mitigating climate change. We examine how endophyte-mediated plant productivity and soil carbon storage can influence the global carbon cycle and ecosystem functioning.</t>
  </si>
  <si>
    <t>Drought stress significantly impacts plant health and crop productivity, but fungal endophytes have been shown to improve plant drought tolerance. This review synthesizes research on how fungal endophytes enhance plant water retention, root growth, and stress signaling pathways during drought conditions. We explore the mechanisms by which these fungi help plants adapt to water-limited environments and their potential use in drought-prone agricultural regions.</t>
  </si>
  <si>
    <t>Molecular techniques, such as DNA sequencing, PCR, and metagenomics, have revolutionized the study of fungal endophyte communities in plants. This review discusses the latest molecular tools used to identify and characterize fungal endophytes, providing an overview of methodologies for studying their diversity, distribution, and functional roles. We also highlight challenges and opportunities in the molecular analysis of endophyte communities.</t>
  </si>
  <si>
    <t>Tree species harbor diverse communities of fungal endophytes that can affect tree health, growth, and resilience. This review examines the roles of fungal endophytes in forest ecosystems, including their contributions to disease resistance, nutrient cycling, and stress tolerance in trees. We also discuss how endophytes can be incorporated into forest management practices to enhance tree health and forest ecosystem sustainability.</t>
  </si>
  <si>
    <t>Weeds are often hosts to a variety of fungal endophytes that can influence their growth and interactions with crops. This review explores the role of fungal endophytes in agricultural weeds, discussing how these fungi may impact weed competitiveness, herbivory, and resistance to herbicides. We also explore the potential for using endophytes in integrated weed management strategies.</t>
  </si>
  <si>
    <t>Soil health is critical to plant growth and ecosystem functioning, and fungal endophytes play an important role in maintaining soil microbial diversity and soil nutrient cycles. This review discusses the contributions of fungal endophytes to soil health, focusing on their interactions with soil bacteria, mycorrhizal fungi, and other microorganisms. We examine how fungal endophytes influence soil fertility, structure, and microbial interactions in natural and agricultural soils.</t>
  </si>
  <si>
    <t>The relationship between fungal endophytes and crop plants is multifaceted, involving both positive and negative interactions. This review focuses on how fungal endophytes influence crop plant health, including their roles in disease resistance, stress tolerance, and overall plant fitness. We discuss the molecular and biochemical pathways involved in these interactions and the potential for manipulating endophyte communities to enhance crop resilience.</t>
  </si>
  <si>
    <t>This review examines the role of fungal endophytes in wetland plant species, exploring how these fungi contribute to the ecological functions of wetland ecosystems. We discuss the unique environmental conditions of wetlands, such as high moisture and fluctuating salinity, and how these factors influence fungal colonization in plants. The review also highlights the potential ecological and biotechnological applications of fungal endophytes from wetland plants</t>
  </si>
  <si>
    <t>Fungal endophytes are a valuable source of novel compounds with potential applications in both agriculture and medicine. This review explores the biotechnological potential of fungal endophytes, focusing on their ability to produce bioactive compounds, enhance plant growth, and improve disease resistance. We discuss the commercial applications of fungal endophytes in agriculture, including as biocontrol agents, biofertilizers, and in phytoremediation.</t>
  </si>
  <si>
    <t>Agroforestry systems, which integrate trees with crops or livestock, provide unique opportunities to explore fungal endophytes in complex plant-microbe interactions. This review discusses how fungal endophytes contribute to the health and productivity of plants in agroforestry systems. We explore the synergistic effects of tree-crop interactions, nutrient cycling, and pest control, with a focus on how fungal endophytes can be managed to improve agroforestry system sustainability.</t>
  </si>
  <si>
    <t>Up to row 101, these abtracts were randomly selected from Web of Science on 11/9/2023.These were categorized by the label column. The remainder of the abstracts were made up toi train the ML algortihm.</t>
  </si>
  <si>
    <t>Plant-soil feedbacks are fundamental to ecosystem dynamics, and fungal endophytes play a pivotal role in mediating these interactions. This review delves into the contributions of fungal endophytes to soil health, nutrient cycling, and plant-soil interactions. We explore how endophytes influence plant growth through complex feedback mechanisms and discuss their potential in enhancing soil fertility and resilience in both natural ecosystems and agricultural systems.</t>
  </si>
  <si>
    <t>Urban ecosystems are often subjected to various stressors, including pollution, habitat fragmentation, and extreme temperatures. This review investigates the role of fungal endophytes in promoting plant health in urban environments. We discuss how endophytes contribute to the adaptation of urban plant species to stressors, their influence on urban biodiversity, and potential applications in urban green infrastructure projects.</t>
  </si>
  <si>
    <t>lants produce a wide array of secondary metabolites that play key roles in defense, signaling, and interactions with other organisms. This review focuses on how fungal endophytes influence the production and regulation of these secondary metabolites. We summarize the mechanisms through which endophytes alter metabolic pathways in plants and examine the potential of harnessing these interactions for agricultural and pharmaceutical purposes.</t>
  </si>
  <si>
    <t>The relationship between fungal endophytes and plant pathogens is complex and context-dependent. This review examines how endophytes can either suppress or facilitate pathogen infections, discussing the factors that influence these interactions. We review studies on endophyte-mediated pathogen resistance and explore the potential for utilizing endophytes in integrated pest and disease management strategies.</t>
  </si>
  <si>
    <t>As climate change alters environmental conditions, plants must adapt to new stressors such as increased temperatures, drought, and changing soil conditions. This review explores how fungal endophytes contribute to plant adaptation in the face of climate change, highlighting the concept of symbiotic plasticity. We discuss how endophytes help plants acclimate to shifting climates and the implications for ecosystem resilience.</t>
  </si>
  <si>
    <t>Fungal endophytes can influence critical early stages of plant development, including seed germination and seedling establishment. This review synthesizes research on the role of endophytes in promoting seed viability, nutrient uptake, and root development. We examine how these interactions vary across plant species and environmental contexts, with a focus on the potential of using endophytes to improve crop establishment and productivity.</t>
  </si>
  <si>
    <t>While terrestrial plants have been extensively studied for their fungal endophyte associations, marine plants such as seagrasses and mangroves are less well understood. This review explores the unique symbiotic relationships between fungal endophytes and marine plants, discussing their ecological roles in nutrient cycling, disease resistance, and stress tolerance in coastal ecosystems. We highlight emerging research areas and the potential for marine endophytes in biotechnological applications.</t>
  </si>
  <si>
    <t>Invasive plant species often exhibit enhanced growth and competitive abilities in non-native environments, and fungal endophytes may play a role in this process. This review examines how endophytes interact with invasive plants, discussing whether they promote invasiveness through increased stress tolerance or act as regulators of ecological balance. We explore the implications of endophyte-plant interactions for managing invasive species in various ecosystems.</t>
  </si>
  <si>
    <t>Desert ecosystems present unique challenges for plant survival, including high temperatures, limited water availability, and nutrient-poor soils. This review focuses on the role of fungal endophytes in helping desert plants cope with these extreme conditions. We discuss how endophytes enhance drought tolerance, nutrient acquisition, and pathogen resistance in desert species, and explore their potential applications in restoration ecology and agriculture in arid regions.</t>
  </si>
  <si>
    <t>Fungal endophytes exhibit vast phylogenetic and functional diversity, which influences their ecological roles and interactions with plants. This review compares the phylogenetic relationships of endophytes across different plant species and ecosystems, highlighting the evolutionary drivers of their diversity. We also discuss the functional traits that enable endophytes to perform various ecological roles, from mutualism to parasitism, and the implications for plant health and ecosystem functioning.</t>
  </si>
  <si>
    <t>Forest ecosystems host diverse communities of fungal endophytes that contribute to overall forest health and biodiversity. This review explores the ecological functions of fungal endophytes in forest systems, including their roles in promoting tree growth, enhancing stress resistance, and regulating nutrient cycling. We discuss how endophytes interact with other forest organisms, such as mycorrhizal fungi and soil microbes, and the potential for using endophytes in forest management.</t>
  </si>
  <si>
    <t>This review focuses on how fungal endophytes influence plant nutrient uptake, particularly in challenging soil environments. We examine how endophytes enhance the availability and absorption of essential nutrients, such as nitrogen and phosphorus, through various mechanisms. We also discuss the potential for utilizing endophyte-plant symbioses to improve nutrient use efficiency in crops and reduce the need for chemical fertilizers.</t>
  </si>
  <si>
    <t>Traditional medicine systems have long utilized plants for their healing properties, often without knowledge of the endophytic fungi they harbor. This review investigates the potential role of fungal endophytes in enhancing the medicinal properties of plants used in ethnobotany. We explore the bioactive compounds produced by endophytes and their contribution to the therapeutic effects of medicinal plants, highlighting areas for future research in ethnopharmacology.</t>
  </si>
  <si>
    <t>Fungal endophytes are integral components of the plant microbiome, interacting with a diverse array of other microorganisms. This review examines the role of fungal endophytes within microbial biomes, focusing on their interactions with bacteria, viruses, and other fungi. We discuss how these interactions influence plant health, pathogen suppression, and nutrient cycling, and explore the potential for manipulating plant microbiomes to improve crop productivity and resilience.</t>
  </si>
  <si>
    <t>Fungal endophytes are known to produce a variety of secondary metabolites that affect herbivore behavior. This study explores the chemical pathways through which endophytes modulate plant defense responses to herbivory. We focus on the interactions between fungal alkaloids and herbivore digestive systems, exploring how these compounds influence feeding preferences and performance. By manipulating endophyte communities in a model grass species, we demonstrate how fungal endophytes alter the chemical ecology of plant-herbivore interactions.</t>
  </si>
  <si>
    <t>Airborne microorganisms are a significant part of the plant microbiome, contributing to both positive and negative effects on plant health. This research explores the connection between fungal endophytes and airborne microbial communities, focusing on how air-dispersed fungi colonize plant tissues. We evaluate the pathways through which airborne endophytes establish symbiosis and discuss their potential role in providing plants with rapid adaptation to environmental changes.</t>
  </si>
  <si>
    <t>Fungal endophytes have garnered attention for their role in improving plant growth and stress tolerance. This study examines the potential of endophyte-based inoculants as a sustainable alternative to chemical fertilizers and pesticides. We investigate the application of fungal endophytes in crop production systems and highlight successful case studies where endophyte inoculation has resulted in enhanced crop yield and reduced input costs.</t>
  </si>
  <si>
    <t>Climate change is expected to increase abiotic stressors such as drought and heat, posing challenges for agricultural productivity. This paper examines how fungal endophytes can contribute to crop climate resilience. Through a combination of laboratory and field experiments, we investigate how endophytes enhance plant physiological responses to temperature extremes and water deficits. We explore the potential of integrating endophyte-based strategies into climate-smart agriculture.</t>
  </si>
  <si>
    <t>The rhizosphere, the soil zone influenced by plant roots, hosts complex microbial communities that include fungal endophytes. This study examines how endophytic fungi affect root development and contribute to soil stability. Using soil analysis and root morphology assessments, we show that endophyte-infected plants exhibit enhanced root growth and soil-binding properties, which could have significant implications for preventing soil erosion in agricultural landscapes.</t>
  </si>
  <si>
    <t>Phytoremediation, the use of plants to detoxify contaminated soils, has gained attention as a sustainable approach to environmental cleanup. This paper explores how fungal endophytes enhance the phytoremediation potential of certain plant species. We focus on their role in improving plant tolerance to heavy metals and organic pollutants, discussing how endophyte-mediated stress alleviation can accelerate soil recovery in polluted environments.</t>
  </si>
  <si>
    <t>The influence of fungal endophytes on plant reproductive traits and pollination success is a relatively unexplored area. This study investigates how fungal endophytes affect floral morphology, nectar production, and volatile emissions, which in turn influence pollinator visitation rates. Through field experiments and floral trait measurements, we provide insights into the indirect effects of endophytes on plant-pollinator interactions and reproductive success.</t>
  </si>
  <si>
    <t>Invasive weeds pose significant threats to biodiversity and agricultural productivity. This paper explores the potential of fungal endophytes as biocontrol agents to suppress invasive weed species. By inoculating target weeds with fungal endophytes, we evaluate the effects on weed vigor, seed production, and competitive abilities. The study presents a novel approach to integrated weed management using naturally occurring fungal endophytes.</t>
  </si>
  <si>
    <t>Marginal lands, characterized by poor soil quality and harsh environmental conditions, are increasingly being considered for agricultural expansion. This paper discusses how fungal endophytes could play a critical role in improving crop performance in these areas. We evaluate the potential of endophyte inoculants in enhancing crop yield, nutrient uptake, and resilience to environmental stress, providing insights into their role in supporting global food security.</t>
  </si>
  <si>
    <t>Wild relatives of modern crops often harbor unique traits that are lost in domesticated varieties, including associations with beneficial fungal endophytes. This study explores the endophytic communities in wild crop relatives and investigates their potential for agricultural innovation. We focus on the transfer of endophyte-mediated traits, such as drought tolerance and pest resistance, into domesticated crops through breeding and biotechnological approaches.</t>
  </si>
  <si>
    <t>Root exudates play a central role in mediating plant-microbe interactions, including those with fungal endophytes. This paper examines how fungal endophytes influence the composition of root exudates and how, in turn, these exudates shape microbial communities in the rhizosphere. We use metabolomic profiling and microbial community analysis to unravel the dynamic relationship between endophytes and root exudation patterns in both natural and agricultural ecosystems.</t>
  </si>
  <si>
    <t>Fungal endophytes are a key component of plant-associated microbiomes, and their interactions with other microbes can influence plant health. This study investigates the role of fungal endophytes in shaping microbial diversity in plant tissues, focusing on their interactions with bacteria, viruses, and other fungi. We explore how endophyte presence alters microbial community structure and discuss the broader implications for plant microbiome management.</t>
  </si>
  <si>
    <t>Allelopathy, the chemical inhibition of one plant species by another, is a significant factor in plant community dynamics. This study explores the role of fungal endophytes in modulating allelopathic interactions between plant species. We investigate how endophyte-produced compounds contribute to allelopathic effects and whether endophyte colonization can enhance a plant's competitive edge in natural ecosystems.</t>
  </si>
  <si>
    <t>Bioenergy crops, such as switchgrass and miscanthus, offer potential for sustainable energy production, but their productivity is often limited by drought stress. This paper examines how fungal endophytes can be used to improve drought tolerance in bioenergy crops. Through greenhouse trials and physiological assessments, we evaluate the benefits of endophyte inoculation on plant growth, water use efficiency, and overall biomass production under water-limited conditions.</t>
  </si>
  <si>
    <t>This study uses model plant systems to investigate the genetic and molecular mechanisms underlying fungal endophyte symbiosis. We explore the signaling pathways and genetic regulators involved in endophyte colonization and persistence within plant tissues. Through gene expression analysis and mutant studies, we identify key genes that facilitate the establishment of endophyte associations and their potential applications in crop breeding for enhanced stress tolerance.</t>
  </si>
  <si>
    <t>Advances in plant phenotyping technologies have enabled researchers to study plant-microbe interactions with greater precision. This paper explores how fungal endophytes influence plant phenotypes and how these interactions can be quantified using high-throughput phenotyping tools. We highlight the potential of integrating endophyte studies into precision agriculture frameworks, aiming to optimize crop performance based on plant-microbe interactions.</t>
  </si>
  <si>
    <t>Grasslands play a crucial role in carbon sequestration, and fungal endophytes may enhance this process by promoting plant growth and increasing soil carbon storage. This paper explores how endophyte-infected grasses contribute to carbon sequestration and discusses the potential of using endophytes as part of broader climate mitigation strategies. We review current research on endophyte-enhanced carbon capture and identify key knowledge gaps for future studies.</t>
  </si>
  <si>
    <t>Fungal endophytes in pasture grasses can influence livestock health and productivity through the production of alkaloids that deter herbivory. This paper examines the benefits and risks associated with endophyte-infected grasses in livestock systems, focusing on the balance between improved forage persistence and potential toxic effects on grazing animals. We discuss management strategies to mitigate endophyte-induced livestock issues while maintaining pasture resilience.</t>
  </si>
  <si>
    <t>The evolution of plant defense strategies is shaped by a variety of biotic interactions, including those with fungal endophytes. This study explores the co-evolutionary dynamics between plants and their endophytic fungi, focusing on how endophytes influence the development of plant defense mechanisms. We discuss the role of endophyte-derived compounds in plant defense and how these symbiotic relationships have evolved over time.</t>
  </si>
  <si>
    <t>Fungal endophytes are a rich source of bioactive compounds with potential applications in medicine, agriculture, and industry. This paper reviews recent advances in bioprospecting fungal endophytes for novel secondary metabolites. We highlight promising compounds with antimicrobial, anticancer, and anti-inflammatory properties, discussing their potential for commercialization and the challenges associated with endophyte-based drug discovery.</t>
  </si>
  <si>
    <t>Fungal endophytes play a subtle yet significant role in nutrient cycling within forest ecosystems. This study examines how endophytic fungi interact with plant tissues to influence nitrogen and phosphorus cycling. We highlight the role of endophytes in decomposing leaf litter and recycling nutrients back into the soil, contributing to the overall health and productivity of forest ecosystems.</t>
  </si>
  <si>
    <t>Fungal endophytes are emerging as a source of bioactive compounds with pharmaceutical potential. This paper explores recent advancements in the use of endophyte-derived metabolites for developing plant-based drugs. We discuss the biotechnological techniques used to harness endophyte-produced compounds and their potential applications in treating human diseases such as cancer, bacterial infections, and inflammatory disorders.</t>
  </si>
  <si>
    <t>The role of fungal endophytes in moderating plant-virus interactions remains underexplored. This study investigates how endophytic fungi influence plant susceptibility to viral infections. We focus on the symbiotic relationships between endophytes and plants and how these interactions can potentially alter the outcomes of viral pathogenicity, providing insights into new strategies for viral disease management in crops.</t>
  </si>
  <si>
    <t>This paper investigates the evolutionary impact of fungal endophytes on the development of plant root systems. By analyzing fossil records and contemporary plant-endophyte interactions, we propose that endophytic fungi have played a critical role in shaping root morphology over millennia. The study discusses how endophytes may have influenced root branching patterns and root hair development to enhance nutrient uptake and soil exploration.</t>
  </si>
  <si>
    <t>Grassland ecosystems are particularly vulnerable to drought, but fungal endophytes can provide plants with increased drought tolerance. This paper explores the physiological mechanisms through which endophytes help grasses maintain water balance during drought stress. We focus on endophyte-induced changes in stomatal conductance, water-use efficiency, and osmotic adjustment, shedding light on their role in grassland sustainability under climate change.</t>
  </si>
  <si>
    <t>The discovery of antimicrobial compounds from natural sources is critical for combating antibiotic resistance. This study investigates the potential of fungal endophytes as producers of novel antimicrobial agents. We explore the diversity of endophytic fungi in various ecosystems and their capacity to synthesize bioactive compounds with potent activity against drug-resistant pathogens.</t>
  </si>
  <si>
    <t>Plants are known to selectively recruit microbial partners, including endophytes, through root exudates and other chemical signals. This paper explores the signaling mechanisms that plants use to attract beneficial fungal endophytes. We focus on the specific chemical cues released by plants under stress conditions and how these signals enhance endophyte colonization and symbiosis.</t>
  </si>
  <si>
    <t>The phytobiome, the collective community of organisms associated with plants, includes fungal endophytes that influence plant growth and health. This paper applies a systems biology approach to understanding how fungal endophytes fit into the broader context of the phytobiome. By integrating genomic, transcriptomic, and metabolomic data, we provide insights into the complex interactions between plants, endophytes, and other microbial partners.</t>
  </si>
  <si>
    <t>Urban environments pose unique challenges to tree health, including pollution, heat stress, and soil compaction. This study examines how fungal endophytes can mitigate the effects of these abiotic stressors in urban trees. We explore endophyte-infected trees’ physiological responses to stress and discuss the potential of using endophyte inoculation as a tool for enhancing urban tree resilience.</t>
  </si>
  <si>
    <t>Plant-soil feedback mechanisms are essential in regulating plant community dynamics and ecosystem processes. This paper investigates the underexplored role of fungal endophytes in shaping plant-soil feedbacks. We focus on how endophyte-infected plants alter soil microbial communities and nutrient availability, influencing both plant growth and soil health in various ecosystems.</t>
  </si>
  <si>
    <t>Biofuel production from plant biomass is a sustainable energy alternative, and fungal endophytes can play a role in improving biomass yield. This paper explores how fungal endophytes promote plant growth in bioenergy crops such as switchgrass and poplar. By examining endophyte-mediated effects on plant physiology and stress tolerance, we assess their potential to enhance biofuel production efficiency.</t>
  </si>
  <si>
    <t>Nematode infestations can cause significant damage to crops, but fungal endophytes may help plants resist nematode attacks. This study investigates the role of endophytic fungi in modulating plant defenses against nematodes. We examine how endophytes induce plant immune responses and alter root exudation to deter nematode feeding, providing a novel perspective on sustainable pest management.</t>
  </si>
  <si>
    <t>Environmental pollution is a growing concern, and endophytic fungi may offer solutions for biodegradation of toxic compounds. This paper explores the potential of fungal endophytes to degrade pollutants such as hydrocarbons, heavy metals, and pesticides. We highlight case studies where endophytes have been successfully used in phytoremediation efforts and discuss their applications in environmental cleanup.</t>
  </si>
  <si>
    <t>Plant hormones such as auxins, gibberellins, and jasmonates play crucial roles in growth and stress responses. This study explores how fungal endophytes influence plant hormonal pathways. By analyzing hormone levels in endophyte-infected plants, we demonstrate that endophytes can modulate hormonal balances, enhancing plant growth and resilience to environmental challenges.</t>
  </si>
  <si>
    <t>Symbiotic nitrogen fixation is a well-known process involving legumes and rhizobia, but fungal endophytes may also influence this interaction. This paper investigates how fungal endophytes affect nitrogen fixation in leguminous plants. We explore the potential for endophyte-assisted nitrogen fixation, focusing on how endophytes alter root architecture and nodule formation to enhance nutrient acquisition.</t>
  </si>
  <si>
    <t>Improving the nutritional quality of crops is a global priority, and fungal endophytes may contribute to this goal. This study investigates how endophytic fungi influence the nutrient content of staple crops such as rice, wheat, and maize. We examine endophyte-induced changes in plant metabolism that lead to enhanced accumulation of essential vitamins, minerals, and antioxidants.</t>
  </si>
  <si>
    <t>Coastal environments present unique challenges for plants, particularly high salinity levels. This paper explores how fungal endophytes help coastal plants cope with salt stress. By examining endophyte-colonized coastal species, we demonstrate how these fungi enhance salt tolerance through osmoprotective mechanisms and ion regulation, providing insights into plant survival in saline habitats.</t>
  </si>
  <si>
    <t>Invasive plant species often establish successful populations in new environments due to various ecological factors. This study investigates the role of fungal endophytes in facilitating plant invasions. We explore how endophytes enhance the competitive ability of invasive plants by improving stress tolerance, nutrient acquisition, and resistance to herbivores, shedding light on the microbial components of plant invasiveness.</t>
  </si>
  <si>
    <t>Epigenetic modifications play a key role in regulating gene expression in response to environmental factors. This paper explores how fungal endophytes influence plant epigenetic mechanisms. We examine how endophytes affect DNA methylation and histone modifications in plants, potentially altering gene expression patterns that enhance stress tolerance and growth.</t>
  </si>
  <si>
    <t>Phenotypic plasticity, the ability of plants to alter their morphology and physiology in response to environmental changes, is often mediated by microbial interactions. This study examines how fungal endophytes contribute to plant phenotypic plasticity. By analyzing plant responses to varying environmental conditions in the presence of endophytes, we provide insights into the role of endophytes in enabling plants to adapt to dynamic ecosystems.</t>
  </si>
  <si>
    <t>Tomato (Solanum lycopersicum) is a globally important crop, frequently subjected to various environmental stresses. This paper explores how fungal endophytes contribute to enhancing tomato resilience against drought, salinity, and temperature fluctuations. By analyzing endophyte-induced physiological changes, including improved water-use efficiency and osmotic regulation, we propose that fungal endophytes could be used to improve tomato crop productivity in challenging climates.</t>
  </si>
  <si>
    <r>
      <t xml:space="preserve">Fungal endophytes residing in medicinal plants such as </t>
    </r>
    <r>
      <rPr>
        <i/>
        <sz val="11"/>
        <color theme="1"/>
        <rFont val="Aptos Narrow"/>
        <family val="2"/>
        <scheme val="minor"/>
      </rPr>
      <t>Artemisia annua</t>
    </r>
    <r>
      <rPr>
        <sz val="11"/>
        <color theme="1"/>
        <rFont val="Aptos Narrow"/>
        <family val="2"/>
        <scheme val="minor"/>
      </rPr>
      <t xml:space="preserve"> and </t>
    </r>
    <r>
      <rPr>
        <i/>
        <sz val="11"/>
        <color theme="1"/>
        <rFont val="Aptos Narrow"/>
        <family val="2"/>
        <scheme val="minor"/>
      </rPr>
      <t>Catharanthus roseus</t>
    </r>
    <r>
      <rPr>
        <sz val="11"/>
        <color theme="1"/>
        <rFont val="Aptos Narrow"/>
        <family val="2"/>
        <scheme val="minor"/>
      </rPr>
      <t xml:space="preserve"> are increasingly recognized as valuable producers of bioactive metabolites. This paper reviews the potential of endophytes isolated from medicinal plants to produce pharmacologically relevant compounds, including anti-malarial and anti-cancer agents. The implications for drug discovery and the sustainable use of medicinal plant resources are discussed.</t>
    </r>
  </si>
  <si>
    <t>Wheat (Triticum aestivum) is prone to various fungal and bacterial pathogens, impacting global yields. This paper examines how fungal endophytes contribute to wheat disease resistance, focusing on their role in activating the plant immune system. We explore how endophyte colonization modulates pathogen recognition and induces systemic resistance, offering insights into sustainable strategies for wheat disease management.</t>
  </si>
  <si>
    <r>
      <t xml:space="preserve">Tropical tree species such as </t>
    </r>
    <r>
      <rPr>
        <i/>
        <sz val="11"/>
        <color theme="1"/>
        <rFont val="Aptos Narrow"/>
        <family val="2"/>
        <scheme val="minor"/>
      </rPr>
      <t>Cedrela odorata</t>
    </r>
    <r>
      <rPr>
        <sz val="11"/>
        <color theme="1"/>
        <rFont val="Aptos Narrow"/>
        <family val="2"/>
        <scheme val="minor"/>
      </rPr>
      <t xml:space="preserve"> and </t>
    </r>
    <r>
      <rPr>
        <i/>
        <sz val="11"/>
        <color theme="1"/>
        <rFont val="Aptos Narrow"/>
        <family val="2"/>
        <scheme val="minor"/>
      </rPr>
      <t>Swietenia macrophylla</t>
    </r>
    <r>
      <rPr>
        <sz val="11"/>
        <color theme="1"/>
        <rFont val="Aptos Narrow"/>
        <family val="2"/>
        <scheme val="minor"/>
      </rPr>
      <t xml:space="preserve"> rely on diverse microbial communities for their survival. This paper investigates the interactions between fungal endophytes and tropical trees, particularly their role in enhancing growth and nutrient uptake. We discuss how endophyte associations can improve tree resilience to nutrient-poor soils and environmental stressors in tropical rainforests.</t>
    </r>
  </si>
  <si>
    <r>
      <t>Grape vines (</t>
    </r>
    <r>
      <rPr>
        <i/>
        <sz val="11"/>
        <color theme="1"/>
        <rFont val="Aptos Narrow"/>
        <family val="2"/>
        <scheme val="minor"/>
      </rPr>
      <t>Vitis vinifera</t>
    </r>
    <r>
      <rPr>
        <sz val="11"/>
        <color theme="1"/>
        <rFont val="Aptos Narrow"/>
        <family val="2"/>
        <scheme val="minor"/>
      </rPr>
      <t>) harbor a variety of fungal endophytes that influence vine health and fruit quality. This study examines the role of endophytes in improving vine resistance to diseases such as powdery mildew and botrytis. We also discuss how endophytic communities affect grape metabolite profiles, with potential implications for wine flavor and aroma, opening new avenues for precision viticulture.</t>
    </r>
  </si>
  <si>
    <t>The efficiency of photosynthesis in rice (Oryza sativa) is crucial for optimizing yields in the face of rising global food demand. This paper explores how fungal endophytes can enhance photosynthetic performance in rice by improving light capture and carbon fixation under suboptimal conditions. We highlight the physiological pathways influenced by endophytes, which could be targeted to improve crop performance in stressed environments.</t>
  </si>
  <si>
    <r>
      <t xml:space="preserve">Fungal endophytes may indirectly influence pollinator behavior and plant-pollinator interactions. This paper explores how endophytes in flowering plants such as </t>
    </r>
    <r>
      <rPr>
        <i/>
        <sz val="11"/>
        <color theme="1"/>
        <rFont val="Aptos Narrow"/>
        <family val="2"/>
        <scheme val="minor"/>
      </rPr>
      <t>Helianthus annuus</t>
    </r>
    <r>
      <rPr>
        <sz val="11"/>
        <color theme="1"/>
        <rFont val="Aptos Narrow"/>
        <family val="2"/>
        <scheme val="minor"/>
      </rPr>
      <t xml:space="preserve"> (sunflower) and </t>
    </r>
    <r>
      <rPr>
        <i/>
        <sz val="11"/>
        <color theme="1"/>
        <rFont val="Aptos Narrow"/>
        <family val="2"/>
        <scheme val="minor"/>
      </rPr>
      <t>Echinacea purpurea</t>
    </r>
    <r>
      <rPr>
        <sz val="11"/>
        <color theme="1"/>
        <rFont val="Aptos Narrow"/>
        <family val="2"/>
        <scheme val="minor"/>
      </rPr>
      <t xml:space="preserve"> affect floral traits such as nectar production, flower longevity, and scent profile. We discuss the implications of these interactions for plant reproductive success and pollination ecology.</t>
    </r>
  </si>
  <si>
    <t>Barley is a major cereal crop cultivated in saline soils, where salt stress severely limits productivity. This study investigates how fungal endophytes enhance salinity tolerance in barley by modulating ion homeostasis and osmotic balance. We explore the physiological and molecular mechanisms underlying endophyte-induced improvements in barley growth under saline conditions, with implications for improving crop resilience in salt-affected areas.</t>
  </si>
  <si>
    <t>Grassland ecosystems are vital for carbon sequestration, biodiversity, and agriculture. This paper examines the ecological role of fungal endophytes in maintaining grassland resilience under climate change. We explore how endophytes enhance grass tolerance to environmental stresses such as drought and grazing pressure, and how they contribute to ecosystem stability by influencing plant community dynamics.</t>
  </si>
  <si>
    <r>
      <t>Sunflowers (</t>
    </r>
    <r>
      <rPr>
        <i/>
        <sz val="11"/>
        <color theme="1"/>
        <rFont val="Aptos Narrow"/>
        <family val="2"/>
        <scheme val="minor"/>
      </rPr>
      <t>Helianthus annuus</t>
    </r>
    <r>
      <rPr>
        <sz val="11"/>
        <color theme="1"/>
        <rFont val="Aptos Narrow"/>
        <family val="2"/>
        <scheme val="minor"/>
      </rPr>
      <t>) are widely grown for their oil and seeds, but their yield can be severely affected by drought. This study investigates how fungal endophytes enhance sunflower drought tolerance, focusing on their role in improving water uptake and maintaining cellular homeostasis. We present data showing that endophyte-infected sunflowers exhibit higher yield and oil content under water-limited conditions.</t>
    </r>
  </si>
  <si>
    <t>Organic farming systems rely on healthy soil ecosystems for crop productivity. This paper discusses the role of fungal endophytes in promoting soil health by enhancing nutrient cycling and suppressing soil-borne pathogens. We examine how endophytes interact with other soil microbes to support plant growth in organic farming environments, offering strategies for reducing chemical inputs in sustainable agriculture.</t>
  </si>
  <si>
    <t>Eucalyptus trees are known for their rapid growth and adaptability to various environments. This study investigates the role of fungal endophytes in promoting Eucalyptus resilience to abiotic stresses such as drought and heat. We explore how endophytes modulate stress-related hormone pathways and nutrient uptake in different Eucalyptus species, with implications for reforestation efforts in arid regions.</t>
  </si>
  <si>
    <r>
      <t>Cottonwood trees (</t>
    </r>
    <r>
      <rPr>
        <i/>
        <sz val="11"/>
        <color theme="1"/>
        <rFont val="Aptos Narrow"/>
        <family val="2"/>
        <scheme val="minor"/>
      </rPr>
      <t>Populus spp.</t>
    </r>
    <r>
      <rPr>
        <sz val="11"/>
        <color theme="1"/>
        <rFont val="Aptos Narrow"/>
        <family val="2"/>
        <scheme val="minor"/>
      </rPr>
      <t>) are frequently used in phytoremediation to clean up contaminated soils. This paper explores how fungal endophytes enhance the phytoremediation capabilities of cottonwood by improving metal uptake and tolerance. We discuss the potential for using endophyte-assisted cottonwoods in large-scale environmental restoration projects, particularly in areas affected by industrial pollution.</t>
    </r>
  </si>
  <si>
    <r>
      <t>Chamomile (</t>
    </r>
    <r>
      <rPr>
        <i/>
        <sz val="11"/>
        <color theme="1"/>
        <rFont val="Aptos Narrow"/>
        <family val="2"/>
        <scheme val="minor"/>
      </rPr>
      <t>Matricaria chamomilla</t>
    </r>
    <r>
      <rPr>
        <sz val="11"/>
        <color theme="1"/>
        <rFont val="Aptos Narrow"/>
        <family val="2"/>
        <scheme val="minor"/>
      </rPr>
      <t>) is widely cultivated for its medicinal properties, but yields can be inconsistent due to environmental stressors. This study examines how fungal endophytes can improve chamomile yield by enhancing nutrient uptake and stress tolerance. We also investigate the influence of endophytes on the concentration of active compounds such as flavonoids, which are critical for chamomile’s therapeutic value.</t>
    </r>
  </si>
  <si>
    <t>Orchid species are highly sensitive to environmental changes and often rely on fungal partners for germination and growth. This paper reviews the role of fungal endophytes in orchid conservation, highlighting their mutualistic relationships that facilitate orchid establishment in the wild. We discuss the potential for utilizing endophytes in orchid restoration efforts and in the cultivation of rare and endangered species.</t>
  </si>
  <si>
    <r>
      <t xml:space="preserve">Legumes are key players in nitrogen fixation due to their symbiotic relationships with rhizobia, but fungal endophytes may also play a role in this process. This paper explores how endophytes in legumes such as </t>
    </r>
    <r>
      <rPr>
        <i/>
        <sz val="11"/>
        <color theme="1"/>
        <rFont val="Aptos Narrow"/>
        <family val="2"/>
        <scheme val="minor"/>
      </rPr>
      <t>Medicago sativa</t>
    </r>
    <r>
      <rPr>
        <sz val="11"/>
        <color theme="1"/>
        <rFont val="Aptos Narrow"/>
        <family val="2"/>
        <scheme val="minor"/>
      </rPr>
      <t xml:space="preserve"> (alfalfa) and </t>
    </r>
    <r>
      <rPr>
        <i/>
        <sz val="11"/>
        <color theme="1"/>
        <rFont val="Aptos Narrow"/>
        <family val="2"/>
        <scheme val="minor"/>
      </rPr>
      <t>Glycine max</t>
    </r>
    <r>
      <rPr>
        <sz val="11"/>
        <color theme="1"/>
        <rFont val="Aptos Narrow"/>
        <family val="2"/>
        <scheme val="minor"/>
      </rPr>
      <t xml:space="preserve"> (soybean) influence nitrogen uptake and overall plant health. We propose that incorporating endophytes into legume breeding programs could enhance nitrogen fixation and crop yields.</t>
    </r>
  </si>
  <si>
    <r>
      <t xml:space="preserve">Alpine plants such as </t>
    </r>
    <r>
      <rPr>
        <i/>
        <sz val="11"/>
        <color theme="1"/>
        <rFont val="Aptos Narrow"/>
        <family val="2"/>
        <scheme val="minor"/>
      </rPr>
      <t>Ranunculus glacialis</t>
    </r>
    <r>
      <rPr>
        <sz val="11"/>
        <color theme="1"/>
        <rFont val="Aptos Narrow"/>
        <family val="2"/>
        <scheme val="minor"/>
      </rPr>
      <t xml:space="preserve"> and </t>
    </r>
    <r>
      <rPr>
        <i/>
        <sz val="11"/>
        <color theme="1"/>
        <rFont val="Aptos Narrow"/>
        <family val="2"/>
        <scheme val="minor"/>
      </rPr>
      <t>Saxifraga oppositifolia</t>
    </r>
    <r>
      <rPr>
        <sz val="11"/>
        <color theme="1"/>
        <rFont val="Aptos Narrow"/>
        <family val="2"/>
        <scheme val="minor"/>
      </rPr>
      <t xml:space="preserve"> survive in extreme environments characterized by cold temperatures and high UV radiation. This study investigates the diversity of fungal endophytes in alpine plants and their role in helping plants adapt to these harsh conditions. We discuss how endophytes modulate plant physiology, allowing them to thrive in environments where other species struggle.</t>
    </r>
  </si>
  <si>
    <t>Heavy metal contamination in soils is a growing concern for agriculture. This paper explores how fungal endophytes enhance the ability of rye grass to tolerate and accumulate heavy metals such as cadmium and lead. We highlight the mechanisms by which endophytes improve metal sequestration and detoxification in rye grass, offering insights into their potential use in phytoremediation strategies.</t>
  </si>
  <si>
    <t>Crop diversification is a key strategy for sustainable agriculture, but the role of fungal endophytes in supporting diverse cropping systems is often overlooked. This paper explores how endophytes contribute to the success of polycultures by enhancing stress tolerance and improving nutrient use efficiency. We discuss the potential for leveraging endophytes in designing resilient agricultural systems that are less reliant on chemical inputs.</t>
  </si>
  <si>
    <t>Weeds are a major challenge in agricultural systems, but fungal endophytes may offer a new approach to managing weed populations. This study examines how endophytes in crops such as maize and sorghum alter plant-weed competition dynamics. We propose that endophytes could be utilized as part of integrated weed management strategies by enhancing crop competitiveness and reducing the reliance on herbicides.</t>
  </si>
  <si>
    <t>Temperate grasslands are ecosystems characterized by high biodiversity and dynamic nutrient cycling processes. This study investigates the role of soil microbial communities, including bacteria, fungi, and archaea, in driving nutrient turnover in grassland soils. While the focus is on microbial contributions to nitrogen and phosphorus cycles, the study briefly notes the presence of fungal endophytes in dominant grass species. These endophytes, though not the main focus, are acknowledged for their potential to influence plant-microbe interactions within the larger soil ecosystem.</t>
  </si>
  <si>
    <t>Agroforestry systems combine trees with crops or livestock to promote sustainable agricultural practices. This paper focuses on the benefits of agroforestry in enhancing soil health and crop yields, primarily through improved nutrient cycling and carbon sequestration. Though the study centers on mycorrhizal fungi and nitrogen-fixing bacteria, fungal endophytes are mentioned as an additional group of symbiotic microbes that may contribute to plant stress tolerance and growth, particularly in tree-crop interactions.</t>
  </si>
  <si>
    <t>Tropical plants often develop complex chemical defenses to deter herbivores. This review highlights the variety of secondary metabolites produced by tropical flora, such as alkaloids, phenolics, and terpenoids, and their role in herbivore deterrence. The presence of fungal endophytes in some plant species is briefly mentioned as a potential contributor to the production of toxic compounds that augment the plant’s chemical defense arsenal, though the primary focus remains on plant-derived compounds.</t>
  </si>
  <si>
    <t>The successful spread of invasive plant species often hinges on their ability to attract pollinators in new environments. This paper investigates the pollination strategies of several invasive species, focusing on floral traits, nectar rewards, and pollinator behavior. While the study emphasizes the ecological impacts of invasive species on native pollinator communities, it also briefly notes the presence of fungal endophytes in some invasive plants. These endophytes are not a primary subject of inquiry but are acknowledged for their potential to influence plant vigor and competitive ability in novel environments.</t>
  </si>
  <si>
    <r>
      <t xml:space="preserve">Endophytic fungi were isolated from healthy leaves of field-grown tomato plants. Various surface-sterilization methods were tested to effectively remove and kill epiphytic organisms on the tomato leaves. A commercial sodium hypochlorite solution, applied undiluted, proved effective for surface sterilization. The fungi were collected during two growing seasons, February 2000 and 2001, from tomato plants (variety Roma) grown in experimental fields at the Department of Agricultural Sciences, Universidad Nacional de Mar del Plata, Buenos Aires, Argentina. In general, the fungal species isolated varied between the two years. In 2001, </t>
    </r>
    <r>
      <rPr>
        <i/>
        <sz val="11"/>
        <color theme="1"/>
        <rFont val="Aptos Narrow"/>
        <family val="2"/>
        <scheme val="minor"/>
      </rPr>
      <t>Fusarium oxysporum</t>
    </r>
    <r>
      <rPr>
        <sz val="11"/>
        <color theme="1"/>
        <rFont val="Aptos Narrow"/>
        <family val="2"/>
        <scheme val="minor"/>
      </rPr>
      <t xml:space="preserve"> was the most frequently isolated fungus, but in 2000, it was only the third most common. On the other hand, </t>
    </r>
    <r>
      <rPr>
        <i/>
        <sz val="11"/>
        <color theme="1"/>
        <rFont val="Aptos Narrow"/>
        <family val="2"/>
        <scheme val="minor"/>
      </rPr>
      <t>Botrytis cinerea</t>
    </r>
    <r>
      <rPr>
        <sz val="11"/>
        <color theme="1"/>
        <rFont val="Aptos Narrow"/>
        <family val="2"/>
        <scheme val="minor"/>
      </rPr>
      <t xml:space="preserve"> dominated in 2000 but was scarcely present in 2001. Other fungal species, including </t>
    </r>
    <r>
      <rPr>
        <i/>
        <sz val="11"/>
        <color theme="1"/>
        <rFont val="Aptos Narrow"/>
        <family val="2"/>
        <scheme val="minor"/>
      </rPr>
      <t>Trichoderma</t>
    </r>
    <r>
      <rPr>
        <sz val="11"/>
        <color theme="1"/>
        <rFont val="Aptos Narrow"/>
        <family val="2"/>
        <scheme val="minor"/>
      </rPr>
      <t xml:space="preserve"> and </t>
    </r>
    <r>
      <rPr>
        <i/>
        <sz val="11"/>
        <color theme="1"/>
        <rFont val="Aptos Narrow"/>
        <family val="2"/>
        <scheme val="minor"/>
      </rPr>
      <t>Aspergillus</t>
    </r>
    <r>
      <rPr>
        <sz val="11"/>
        <color theme="1"/>
        <rFont val="Aptos Narrow"/>
        <family val="2"/>
        <scheme val="minor"/>
      </rPr>
      <t>, were found in both years, though at lower frequencies.</t>
    </r>
  </si>
  <si>
    <r>
      <t>The endophytic fungal community of healthy leaves from an invasive plant (</t>
    </r>
    <r>
      <rPr>
        <i/>
        <sz val="11"/>
        <color theme="1"/>
        <rFont val="Aptos Narrow"/>
        <family val="2"/>
        <scheme val="minor"/>
      </rPr>
      <t>Ageratina riparia</t>
    </r>
    <r>
      <rPr>
        <sz val="11"/>
        <color theme="1"/>
        <rFont val="Aptos Narrow"/>
        <family val="2"/>
        <scheme val="minor"/>
      </rPr>
      <t xml:space="preserve">) in New Zealand was examined. Seven distinct morphological types of endophytes were identified in the leaves. Phylogenetic analysis of the internal transcribed spacer (ITS) sequences revealed that four morphotypes were closely related to </t>
    </r>
    <r>
      <rPr>
        <i/>
        <sz val="11"/>
        <color theme="1"/>
        <rFont val="Aptos Narrow"/>
        <family val="2"/>
        <scheme val="minor"/>
      </rPr>
      <t>Penicillium</t>
    </r>
    <r>
      <rPr>
        <sz val="11"/>
        <color theme="1"/>
        <rFont val="Aptos Narrow"/>
        <family val="2"/>
        <scheme val="minor"/>
      </rPr>
      <t xml:space="preserve">,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Bipolaris</t>
    </r>
    <r>
      <rPr>
        <sz val="11"/>
        <color theme="1"/>
        <rFont val="Aptos Narrow"/>
        <family val="2"/>
        <scheme val="minor"/>
      </rPr>
      <t xml:space="preserve">, while three others were closely associated with unidentified fungal taxa. The occurrence frequency of these endophytes varied between individual plants, leaf types, and branches, with fungal diversity increasing significantly in older leaves. Chemical factors alone could not fully account for the reduced diversity of endophytic fungi in younger leaves. It was observed that competition among fungal species, facilitated by both volatile and non-volatile metabolites, played a key role in the spatial distribution of these endophytes within the leaves of </t>
    </r>
    <r>
      <rPr>
        <i/>
        <sz val="11"/>
        <color theme="1"/>
        <rFont val="Aptos Narrow"/>
        <family val="2"/>
        <scheme val="minor"/>
      </rPr>
      <t>Ageratina riparia</t>
    </r>
    <r>
      <rPr>
        <sz val="11"/>
        <color theme="1"/>
        <rFont val="Aptos Narrow"/>
        <family val="2"/>
        <scheme val="minor"/>
      </rPr>
      <t>.</t>
    </r>
  </si>
  <si>
    <r>
      <t xml:space="preserve">To investigate the biogeographical patterns of endophytic fungal communities on a broad scale, we examined fungal endophytes in roots of </t>
    </r>
    <r>
      <rPr>
        <i/>
        <sz val="11"/>
        <color theme="1"/>
        <rFont val="Aptos Narrow"/>
        <family val="2"/>
        <scheme val="minor"/>
      </rPr>
      <t>Festuca arundinacea</t>
    </r>
    <r>
      <rPr>
        <sz val="11"/>
        <color theme="1"/>
        <rFont val="Aptos Narrow"/>
        <family val="2"/>
        <scheme val="minor"/>
      </rPr>
      <t xml:space="preserve"> across six vegetation types in grasslands along a 3000 km north-south transect in western United States. Pyrosequencing of samples collected from 20 sites (five sites per vegetation type) revealed that </t>
    </r>
    <r>
      <rPr>
        <i/>
        <sz val="11"/>
        <color theme="1"/>
        <rFont val="Aptos Narrow"/>
        <family val="2"/>
        <scheme val="minor"/>
      </rPr>
      <t>Pleosporales</t>
    </r>
    <r>
      <rPr>
        <sz val="11"/>
        <color theme="1"/>
        <rFont val="Aptos Narrow"/>
        <family val="2"/>
        <scheme val="minor"/>
      </rPr>
      <t xml:space="preserve">, </t>
    </r>
    <r>
      <rPr>
        <i/>
        <sz val="11"/>
        <color theme="1"/>
        <rFont val="Aptos Narrow"/>
        <family val="2"/>
        <scheme val="minor"/>
      </rPr>
      <t>Eurotiales</t>
    </r>
    <r>
      <rPr>
        <sz val="11"/>
        <color theme="1"/>
        <rFont val="Aptos Narrow"/>
        <family val="2"/>
        <scheme val="minor"/>
      </rPr>
      <t xml:space="preserve">, </t>
    </r>
    <r>
      <rPr>
        <i/>
        <sz val="11"/>
        <color theme="1"/>
        <rFont val="Aptos Narrow"/>
        <family val="2"/>
        <scheme val="minor"/>
      </rPr>
      <t>Polyporales</t>
    </r>
    <r>
      <rPr>
        <sz val="11"/>
        <color theme="1"/>
        <rFont val="Aptos Narrow"/>
        <family val="2"/>
        <scheme val="minor"/>
      </rPr>
      <t xml:space="preserve">, and </t>
    </r>
    <r>
      <rPr>
        <i/>
        <sz val="11"/>
        <color theme="1"/>
        <rFont val="Aptos Narrow"/>
        <family val="2"/>
        <scheme val="minor"/>
      </rPr>
      <t>Agaricales</t>
    </r>
    <r>
      <rPr>
        <sz val="11"/>
        <color theme="1"/>
        <rFont val="Aptos Narrow"/>
        <family val="2"/>
        <scheme val="minor"/>
      </rPr>
      <t xml:space="preserve"> were the dominant fungal orders in roots of </t>
    </r>
    <r>
      <rPr>
        <i/>
        <sz val="11"/>
        <color theme="1"/>
        <rFont val="Aptos Narrow"/>
        <family val="2"/>
        <scheme val="minor"/>
      </rPr>
      <t>F. arundinacea</t>
    </r>
    <r>
      <rPr>
        <sz val="11"/>
        <color theme="1"/>
        <rFont val="Aptos Narrow"/>
        <family val="2"/>
        <scheme val="minor"/>
      </rPr>
      <t xml:space="preserve">. The most abundant genera included </t>
    </r>
    <r>
      <rPr>
        <i/>
        <sz val="11"/>
        <color theme="1"/>
        <rFont val="Aptos Narrow"/>
        <family val="2"/>
        <scheme val="minor"/>
      </rPr>
      <t>Penicillium</t>
    </r>
    <r>
      <rPr>
        <sz val="11"/>
        <color theme="1"/>
        <rFont val="Aptos Narrow"/>
        <family val="2"/>
        <scheme val="minor"/>
      </rPr>
      <t xml:space="preserve">, </t>
    </r>
    <r>
      <rPr>
        <i/>
        <sz val="11"/>
        <color theme="1"/>
        <rFont val="Aptos Narrow"/>
        <family val="2"/>
        <scheme val="minor"/>
      </rPr>
      <t>Verticillium</t>
    </r>
    <r>
      <rPr>
        <sz val="11"/>
        <color theme="1"/>
        <rFont val="Aptos Narrow"/>
        <family val="2"/>
        <scheme val="minor"/>
      </rPr>
      <t xml:space="preserve">, </t>
    </r>
    <r>
      <rPr>
        <i/>
        <sz val="11"/>
        <color theme="1"/>
        <rFont val="Aptos Narrow"/>
        <family val="2"/>
        <scheme val="minor"/>
      </rPr>
      <t>Clonostachys</t>
    </r>
    <r>
      <rPr>
        <sz val="11"/>
        <color theme="1"/>
        <rFont val="Aptos Narrow"/>
        <family val="2"/>
        <scheme val="minor"/>
      </rPr>
      <t xml:space="preserve">, </t>
    </r>
    <r>
      <rPr>
        <i/>
        <sz val="11"/>
        <color theme="1"/>
        <rFont val="Aptos Narrow"/>
        <family val="2"/>
        <scheme val="minor"/>
      </rPr>
      <t>Talaromyces</t>
    </r>
    <r>
      <rPr>
        <sz val="11"/>
        <color theme="1"/>
        <rFont val="Aptos Narrow"/>
        <family val="2"/>
        <scheme val="minor"/>
      </rPr>
      <t xml:space="preserve">, and </t>
    </r>
    <r>
      <rPr>
        <i/>
        <sz val="11"/>
        <color theme="1"/>
        <rFont val="Aptos Narrow"/>
        <family val="2"/>
        <scheme val="minor"/>
      </rPr>
      <t>Trichoderma</t>
    </r>
    <r>
      <rPr>
        <sz val="11"/>
        <color theme="1"/>
        <rFont val="Aptos Narrow"/>
        <family val="2"/>
        <scheme val="minor"/>
      </rPr>
      <t>, with their distribution varying significantly across the different vegetation types. A variation partitioning analysis indicated that vegetation type, geographical distance, and environmental factors (annual precipitation, soil organic matter, soil pH, air temperature, and elevation) accounted for 97.6% of the variation in the fungal community, with environmental factors contributing more than geographical distance or vegetation type. Annual precipitation was identified as the most significant factor affecting the diversity of fungal endophytes in these roots.</t>
    </r>
  </si>
  <si>
    <r>
      <t xml:space="preserve">A total of 3,121 culturable endophytic fungi were isolated from 2,500 samples of healthy leaves (vein and intervein) and stems of mature </t>
    </r>
    <r>
      <rPr>
        <i/>
        <sz val="11"/>
        <color theme="1"/>
        <rFont val="Aptos Narrow"/>
        <family val="2"/>
        <scheme val="minor"/>
      </rPr>
      <t>Syzygium aromaticum</t>
    </r>
    <r>
      <rPr>
        <sz val="11"/>
        <color theme="1"/>
        <rFont val="Aptos Narrow"/>
        <family val="2"/>
        <scheme val="minor"/>
      </rPr>
      <t xml:space="preserve"> trees collected from Kakadu National Park, northern Australia. Colonization rates were high, ranging from 95.2% to 98.9% across the three sample sites during both the wet and dry seasons. Endophytes were most frequently isolated from trees in the wet season at the Gunlom Falls site. Species richness was consistently greater in the wet season. </t>
    </r>
    <r>
      <rPr>
        <i/>
        <sz val="11"/>
        <color theme="1"/>
        <rFont val="Aptos Narrow"/>
        <family val="2"/>
        <scheme val="minor"/>
      </rPr>
      <t>Fusarium oxysporum</t>
    </r>
    <r>
      <rPr>
        <sz val="11"/>
        <color theme="1"/>
        <rFont val="Aptos Narrow"/>
        <family val="2"/>
        <scheme val="minor"/>
      </rPr>
      <t xml:space="preserve"> and </t>
    </r>
    <r>
      <rPr>
        <i/>
        <sz val="11"/>
        <color theme="1"/>
        <rFont val="Aptos Narrow"/>
        <family val="2"/>
        <scheme val="minor"/>
      </rPr>
      <t>Alternaria alternata</t>
    </r>
    <r>
      <rPr>
        <sz val="11"/>
        <color theme="1"/>
        <rFont val="Aptos Narrow"/>
        <family val="2"/>
        <scheme val="minor"/>
      </rPr>
      <t xml:space="preserve"> were the most commonly isolated endophytic fungi in the leaves and stems at all sites. All isolated endophytes were categorized into 10 ascomycetes and 18 anamorphic taxa (7 coelomycetes and 11 hyphomycetes) using conventional methods. </t>
    </r>
    <r>
      <rPr>
        <i/>
        <sz val="11"/>
        <color theme="1"/>
        <rFont val="Aptos Narrow"/>
        <family val="2"/>
        <scheme val="minor"/>
      </rPr>
      <t>Fusarium oxysporum</t>
    </r>
    <r>
      <rPr>
        <sz val="11"/>
        <color theme="1"/>
        <rFont val="Aptos Narrow"/>
        <family val="2"/>
        <scheme val="minor"/>
      </rPr>
      <t xml:space="preserve">, </t>
    </r>
    <r>
      <rPr>
        <i/>
        <sz val="11"/>
        <color theme="1"/>
        <rFont val="Aptos Narrow"/>
        <family val="2"/>
        <scheme val="minor"/>
      </rPr>
      <t>Alternaria alternata</t>
    </r>
    <r>
      <rPr>
        <sz val="11"/>
        <color theme="1"/>
        <rFont val="Aptos Narrow"/>
        <family val="2"/>
        <scheme val="minor"/>
      </rPr>
      <t xml:space="preserve">, </t>
    </r>
    <r>
      <rPr>
        <i/>
        <sz val="11"/>
        <color theme="1"/>
        <rFont val="Aptos Narrow"/>
        <family val="2"/>
        <scheme val="minor"/>
      </rPr>
      <t>Phomopsis spp.</t>
    </r>
    <r>
      <rPr>
        <sz val="11"/>
        <color theme="1"/>
        <rFont val="Aptos Narrow"/>
        <family val="2"/>
        <scheme val="minor"/>
      </rPr>
      <t xml:space="preserve">, </t>
    </r>
    <r>
      <rPr>
        <i/>
        <sz val="11"/>
        <color theme="1"/>
        <rFont val="Aptos Narrow"/>
        <family val="2"/>
        <scheme val="minor"/>
      </rPr>
      <t>Cladosporium</t>
    </r>
    <r>
      <rPr>
        <sz val="11"/>
        <color theme="1"/>
        <rFont val="Aptos Narrow"/>
        <family val="2"/>
        <scheme val="minor"/>
      </rPr>
      <t xml:space="preserve"> spp., and </t>
    </r>
    <r>
      <rPr>
        <i/>
        <sz val="11"/>
        <color theme="1"/>
        <rFont val="Aptos Narrow"/>
        <family val="2"/>
        <scheme val="minor"/>
      </rPr>
      <t>Trichoderma</t>
    </r>
    <r>
      <rPr>
        <sz val="11"/>
        <color theme="1"/>
        <rFont val="Aptos Narrow"/>
        <family val="2"/>
        <scheme val="minor"/>
      </rPr>
      <t xml:space="preserve"> spp. were consistently dominant in all samples.</t>
    </r>
  </si>
  <si>
    <r>
      <t>The mountain gorilla (</t>
    </r>
    <r>
      <rPr>
        <i/>
        <sz val="11"/>
        <color theme="1"/>
        <rFont val="Aptos Narrow"/>
        <family val="2"/>
        <scheme val="minor"/>
      </rPr>
      <t>Gorilla beringei beringei</t>
    </r>
    <r>
      <rPr>
        <sz val="11"/>
        <color theme="1"/>
        <rFont val="Aptos Narrow"/>
        <family val="2"/>
        <scheme val="minor"/>
      </rPr>
      <t xml:space="preserve">), one of the most endangered primates in the world, has evolved to a primarily herbivorous diet, with a preference for various wild herbs and grasses. The most significant threats to the survival of the mountain gorilla are habitat destruction and fragmentation. However, habitat alterations also impact the quality of their diet through changes in plant species composition and their associated fungal endophytes and chemical properties. In this study, we examine the species composition and frequency of fungal endophytes and nitrogen content in different herb species within the gorilla habitat and their relationship to gorilla food preference. The nitrogen content in the plants ranged from 1.2% to 3.4%, but did not correlate with gorilla preference or altitude. Systemically transmitted fungal or bacterial endophytes were not identified in the leaves of these plants. A significant portion of the endophytic fungi isolated belonged to the genus </t>
    </r>
    <r>
      <rPr>
        <i/>
        <sz val="11"/>
        <color theme="1"/>
        <rFont val="Aptos Narrow"/>
        <family val="2"/>
        <scheme val="minor"/>
      </rPr>
      <t>Fusarium</t>
    </r>
    <r>
      <rPr>
        <sz val="11"/>
        <color theme="1"/>
        <rFont val="Aptos Narrow"/>
        <family val="2"/>
        <scheme val="minor"/>
      </rPr>
      <t>. Gorillas preferentially fed on herbs that naturally occur at higher elevations. Interestingly, the total number of endophytes was lower in samples collected from plants in these higher altitudes. These findings highlight the need for further investigation into the interactions between fungal endophytes, plant species, and primate diet, as well as the impact of habitat alteration and climate change on gorilla conservation efforts.</t>
    </r>
  </si>
  <si>
    <r>
      <t xml:space="preserve">In this study, we aimed to investigate the presence of fungal endophytes in the roots of </t>
    </r>
    <r>
      <rPr>
        <i/>
        <sz val="11"/>
        <color theme="1"/>
        <rFont val="Aptos Narrow"/>
        <family val="2"/>
        <scheme val="minor"/>
      </rPr>
      <t>Solanum lycopersicum</t>
    </r>
    <r>
      <rPr>
        <sz val="11"/>
        <color theme="1"/>
        <rFont val="Aptos Narrow"/>
        <family val="2"/>
        <scheme val="minor"/>
      </rPr>
      <t xml:space="preserve"> (tomato) plants grown under controlled greenhouse conditions. Despite the use of various isolation methods, including surface sterilization and direct plating, no fungal endophytes were detected in the roots or leaves of the plants. This suggests that under the experimental conditions used, </t>
    </r>
    <r>
      <rPr>
        <i/>
        <sz val="11"/>
        <color theme="1"/>
        <rFont val="Aptos Narrow"/>
        <family val="2"/>
        <scheme val="minor"/>
      </rPr>
      <t>S. lycopersicum</t>
    </r>
    <r>
      <rPr>
        <sz val="11"/>
        <color theme="1"/>
        <rFont val="Aptos Narrow"/>
        <family val="2"/>
        <scheme val="minor"/>
      </rPr>
      <t xml:space="preserve"> may not harbor endophytic fungi, or they may be present in extremely low abundance, undetectable by the methods employed.</t>
    </r>
  </si>
  <si>
    <r>
      <t xml:space="preserve">The presence of fungal endophytes in the stems of </t>
    </r>
    <r>
      <rPr>
        <i/>
        <sz val="11"/>
        <color theme="1"/>
        <rFont val="Aptos Narrow"/>
        <family val="2"/>
        <scheme val="minor"/>
      </rPr>
      <t>Carya laciniosa</t>
    </r>
    <r>
      <rPr>
        <sz val="11"/>
        <color theme="1"/>
        <rFont val="Aptos Narrow"/>
        <family val="2"/>
        <scheme val="minor"/>
      </rPr>
      <t xml:space="preserve"> (shagbark hickory) was examined using a combination of traditional culturing techniques and molecular methods. After multiple attempts at isolating fungi from surface-sterilized samples, no fungal growth was observed on the culture media. Additionally, no fungal DNA was amplified from the stem tissues using universal fungal primers. This absence of detectable fungal endophytes suggests that the species may be devoid of fungal symbionts under the conditions studied.</t>
    </r>
  </si>
  <si>
    <r>
      <t xml:space="preserve">The investigation into the endophytic fungal communities in the leaves of </t>
    </r>
    <r>
      <rPr>
        <i/>
        <sz val="11"/>
        <color theme="1"/>
        <rFont val="Aptos Narrow"/>
        <family val="2"/>
        <scheme val="minor"/>
      </rPr>
      <t>Eucalyptus globulus</t>
    </r>
    <r>
      <rPr>
        <sz val="11"/>
        <color theme="1"/>
        <rFont val="Aptos Narrow"/>
        <family val="2"/>
        <scheme val="minor"/>
      </rPr>
      <t xml:space="preserve"> (blue gum) was conducted to assess their diversity and impact on plant health. Despite extensive sampling and application of different isolation techniques, no endophytic fungi were isolated from any of the leaf samples. This finding indicates that </t>
    </r>
    <r>
      <rPr>
        <i/>
        <sz val="11"/>
        <color theme="1"/>
        <rFont val="Aptos Narrow"/>
        <family val="2"/>
        <scheme val="minor"/>
      </rPr>
      <t>E. globulus</t>
    </r>
    <r>
      <rPr>
        <sz val="11"/>
        <color theme="1"/>
        <rFont val="Aptos Narrow"/>
        <family val="2"/>
        <scheme val="minor"/>
      </rPr>
      <t xml:space="preserve"> may not host fungal endophytes, at least in the study populations or under the environmental conditions surveyed.</t>
    </r>
  </si>
  <si>
    <r>
      <t xml:space="preserve">We conducted a survey of fungal endophytes in the roots and leaves of </t>
    </r>
    <r>
      <rPr>
        <i/>
        <sz val="11"/>
        <color theme="1"/>
        <rFont val="Aptos Narrow"/>
        <family val="2"/>
        <scheme val="minor"/>
      </rPr>
      <t>Ficus carica</t>
    </r>
    <r>
      <rPr>
        <sz val="11"/>
        <color theme="1"/>
        <rFont val="Aptos Narrow"/>
        <family val="2"/>
        <scheme val="minor"/>
      </rPr>
      <t xml:space="preserve"> (common fig) grown in Mediterranean climates. Using both traditional isolation methods and DNA sequencing, we found no evidence of fungal endophytes in any of the plant tissues examined. These results suggest that </t>
    </r>
    <r>
      <rPr>
        <i/>
        <sz val="11"/>
        <color theme="1"/>
        <rFont val="Aptos Narrow"/>
        <family val="2"/>
        <scheme val="minor"/>
      </rPr>
      <t>F. carica</t>
    </r>
    <r>
      <rPr>
        <sz val="11"/>
        <color theme="1"/>
        <rFont val="Aptos Narrow"/>
        <family val="2"/>
        <scheme val="minor"/>
      </rPr>
      <t xml:space="preserve"> may lack fungal endophytes in this particular environment, or the fungal community may be present at such low densities that it is undetectable through conventional methods.</t>
    </r>
  </si>
  <si>
    <r>
      <t xml:space="preserve">The diversity of fungal endophytes in </t>
    </r>
    <r>
      <rPr>
        <i/>
        <sz val="11"/>
        <color theme="1"/>
        <rFont val="Aptos Narrow"/>
        <family val="2"/>
        <scheme val="minor"/>
      </rPr>
      <t>Pinus radiata</t>
    </r>
    <r>
      <rPr>
        <sz val="11"/>
        <color theme="1"/>
        <rFont val="Aptos Narrow"/>
        <family val="2"/>
        <scheme val="minor"/>
      </rPr>
      <t xml:space="preserve"> (monterey pine) needles was investigated through culture-based and molecular methods. However, despite rigorous sampling of mature needles from various stands and the use of multiple sterilization protocols, no fungal species were detected. The absence of detectable endophytes in </t>
    </r>
    <r>
      <rPr>
        <i/>
        <sz val="11"/>
        <color theme="1"/>
        <rFont val="Aptos Narrow"/>
        <family val="2"/>
        <scheme val="minor"/>
      </rPr>
      <t>P. radiata</t>
    </r>
    <r>
      <rPr>
        <sz val="11"/>
        <color theme="1"/>
        <rFont val="Aptos Narrow"/>
        <family val="2"/>
        <scheme val="minor"/>
      </rPr>
      <t xml:space="preserve"> under these conditions may point to the absence of endophytes in this species or suggest that endophytes may not be present during certain stages of needle development or in particular environmental contexts.</t>
    </r>
  </si>
  <si>
    <r>
      <t xml:space="preserve">This study investigated the presence of fungal endophytes in different plant tissues of </t>
    </r>
    <r>
      <rPr>
        <i/>
        <sz val="11"/>
        <color theme="1"/>
        <rFont val="Aptos Narrow"/>
        <family val="2"/>
        <scheme val="minor"/>
      </rPr>
      <t>Capsicum annuum</t>
    </r>
    <r>
      <rPr>
        <sz val="11"/>
        <color theme="1"/>
        <rFont val="Aptos Narrow"/>
        <family val="2"/>
        <scheme val="minor"/>
      </rPr>
      <t xml:space="preserve"> (bell pepper) under greenhouse conditions. Fungal endophytes were successfully isolated from the stems and roots of the plants, with species such as </t>
    </r>
    <r>
      <rPr>
        <i/>
        <sz val="11"/>
        <color theme="1"/>
        <rFont val="Aptos Narrow"/>
        <family val="2"/>
        <scheme val="minor"/>
      </rPr>
      <t>Fusarium</t>
    </r>
    <r>
      <rPr>
        <sz val="11"/>
        <color theme="1"/>
        <rFont val="Aptos Narrow"/>
        <family val="2"/>
        <scheme val="minor"/>
      </rPr>
      <t xml:space="preserve"> and </t>
    </r>
    <r>
      <rPr>
        <i/>
        <sz val="11"/>
        <color theme="1"/>
        <rFont val="Aptos Narrow"/>
        <family val="2"/>
        <scheme val="minor"/>
      </rPr>
      <t>Alternaria</t>
    </r>
    <r>
      <rPr>
        <sz val="11"/>
        <color theme="1"/>
        <rFont val="Aptos Narrow"/>
        <family val="2"/>
        <scheme val="minor"/>
      </rPr>
      <t xml:space="preserve"> identified. However, no fungal growth was observed in the leaf tissues, even after using multiple isolation methods, including surface sterilization and direct plating. These results suggest that fungal endophyte communities may vary in abundance and composition across different plant tissues, with the roots and stems supporting endophyte colonization, but the leaves remaining free from fungal infection.</t>
    </r>
  </si>
  <si>
    <r>
      <t xml:space="preserve">The presence and diversity of fungal endophytes were studied in </t>
    </r>
    <r>
      <rPr>
        <i/>
        <sz val="11"/>
        <color theme="1"/>
        <rFont val="Aptos Narrow"/>
        <family val="2"/>
        <scheme val="minor"/>
      </rPr>
      <t>Vitis vinifera</t>
    </r>
    <r>
      <rPr>
        <sz val="11"/>
        <color theme="1"/>
        <rFont val="Aptos Narrow"/>
        <family val="2"/>
        <scheme val="minor"/>
      </rPr>
      <t xml:space="preserve"> (grapevine) tissues, including leaves, stems, and roots, from vineyard plants in southern France. Fungal endophytes were isolated from the roots and stems, with genera such as </t>
    </r>
    <r>
      <rPr>
        <i/>
        <sz val="11"/>
        <color theme="1"/>
        <rFont val="Aptos Narrow"/>
        <family val="2"/>
        <scheme val="minor"/>
      </rPr>
      <t>Cladosporium</t>
    </r>
    <r>
      <rPr>
        <sz val="11"/>
        <color theme="1"/>
        <rFont val="Aptos Narrow"/>
        <family val="2"/>
        <scheme val="minor"/>
      </rPr>
      <t xml:space="preserve"> and </t>
    </r>
    <r>
      <rPr>
        <i/>
        <sz val="11"/>
        <color theme="1"/>
        <rFont val="Aptos Narrow"/>
        <family val="2"/>
        <scheme val="minor"/>
      </rPr>
      <t>Penicillium</t>
    </r>
    <r>
      <rPr>
        <sz val="11"/>
        <color theme="1"/>
        <rFont val="Aptos Narrow"/>
        <family val="2"/>
        <scheme val="minor"/>
      </rPr>
      <t xml:space="preserve"> found to be prevalent. However, no fungal endophytes were detected in the leaves, regardless of the isolation method used. The lack of endophytes in the leaves of grapevines, while present in other tissues, suggests a possible tissue-specific distribution of fungal endophytes in this species.</t>
    </r>
  </si>
  <si>
    <r>
      <t xml:space="preserve">A survey of fungal endophytes was conducted on </t>
    </r>
    <r>
      <rPr>
        <i/>
        <sz val="11"/>
        <color theme="1"/>
        <rFont val="Aptos Narrow"/>
        <family val="2"/>
        <scheme val="minor"/>
      </rPr>
      <t>Triticum aestivum</t>
    </r>
    <r>
      <rPr>
        <sz val="11"/>
        <color theme="1"/>
        <rFont val="Aptos Narrow"/>
        <family val="2"/>
        <scheme val="minor"/>
      </rPr>
      <t xml:space="preserve"> (wheat) plants, focusing on different plant parts: roots, stems, and leaves. Fungal species, including </t>
    </r>
    <r>
      <rPr>
        <i/>
        <sz val="11"/>
        <color theme="1"/>
        <rFont val="Aptos Narrow"/>
        <family val="2"/>
        <scheme val="minor"/>
      </rPr>
      <t>Alternaria</t>
    </r>
    <r>
      <rPr>
        <sz val="11"/>
        <color theme="1"/>
        <rFont val="Aptos Narrow"/>
        <family val="2"/>
        <scheme val="minor"/>
      </rPr>
      <t xml:space="preserve"> and </t>
    </r>
    <r>
      <rPr>
        <i/>
        <sz val="11"/>
        <color theme="1"/>
        <rFont val="Aptos Narrow"/>
        <family val="2"/>
        <scheme val="minor"/>
      </rPr>
      <t>Fusarium</t>
    </r>
    <r>
      <rPr>
        <sz val="11"/>
        <color theme="1"/>
        <rFont val="Aptos Narrow"/>
        <family val="2"/>
        <scheme val="minor"/>
      </rPr>
      <t xml:space="preserve">, were isolated from the roots and stems, indicating a high colonization rate in these tissues. In contrast, no fungal endophytes were detected in the leaves, even after several attempts at isolation and DNA-based identification. The findings suggest that fungal endophyte populations may be tissue-dependent in </t>
    </r>
    <r>
      <rPr>
        <i/>
        <sz val="11"/>
        <color theme="1"/>
        <rFont val="Aptos Narrow"/>
        <family val="2"/>
        <scheme val="minor"/>
      </rPr>
      <t>T. aestivum</t>
    </r>
    <r>
      <rPr>
        <sz val="11"/>
        <color theme="1"/>
        <rFont val="Aptos Narrow"/>
        <family val="2"/>
        <scheme val="minor"/>
      </rPr>
      <t>, with roots and stems being favorable environments for fungal colonization, but leaves seemingly resistant to infection.</t>
    </r>
  </si>
  <si>
    <t>Fungal endophytes play a critical role in plant health by providing benefits such as pathogen resistance, enhanced nutrient uptake, and stress tolerance. In this review, we summarize current research on the ecology and diversity of fungal endophytes in agricultural crops and their potential for use in sustainable farming practices. We discuss the mechanisms by which endophytes interact with plant hosts, including the production of secondary metabolites and the modulation of plant immune responses. Additionally, we explore the challenges and opportunities for harnessing fungal endophytes in crop protection and growth promotion, particularly in the context of environmental stress and climate change.</t>
  </si>
  <si>
    <t>This review explores the global diversity of fungal endophytes associated with trees in temperate and tropical ecosystems. It highlights the importance of these fungi in plant-pollinator interactions, their role in ecosystem services such as carbon cycling, and their potential as bioagents in forest management. We examine the various methods used to isolate and identify fungal endophytes, including culture-dependent and molecular techniques, and provide a detailed comparison of findings from different geographical regions. The review also discusses how environmental factors, such as soil composition, climate, and forest type, influence the composition and function of fungal endophyte communities.</t>
  </si>
  <si>
    <t>Endophytic fungi are diverse microorganisms that inhabit plant tissues without causing visible symptoms of disease. In this review, we focus on the interactions between fungal endophytes and their plant hosts in agricultural settings, particularly in cereal crops. We summarize the mechanisms by which fungal endophytes contribute to plant growth and productivity, including nitrogen fixation, drought resistance, and disease suppression. The review also addresses the potential of fungal endophytes to be used as biocontrol agents for plant pathogens and discusses challenges related to their commercialization and application in sustainable agriculture.</t>
  </si>
  <si>
    <t>This comprehensive review examines the ecological and functional roles of fungal endophytes in plants, particularly in relation to their interactions with other soil microorganisms. Fungal endophytes are critical for maintaining plant health and promoting growth under various environmental conditions. We discuss their role in enhancing plant nutrient uptake, promoting stress tolerance, and providing resistance against herbivores and pathogens. The review also covers recent advances in the molecular and genomic characterization of fungal endophytes, providing insight into their mechanisms of action and their potential applications in biotechnology and agriculture.</t>
  </si>
  <si>
    <t>The role of fungal endophytes in the bioremediation of heavy metals in contaminated soils is an area of growing interest. Fungal endophytes, through their ability to colonize plant tissues and release extracellular enzymes, have been shown to enhance the uptake and translocation of metals in plants. This study investigates the potential of endophytic fungi to aid in the phytoremediation of soils contaminated with arsenic and cadmium. We examine the interactions between endophytes and host plants, focusing on the mechanisms involved in metal uptake and detoxification, and discuss the implications for environmental remediation and sustainable agriculture.</t>
  </si>
  <si>
    <t>Endophytic fungi are increasingly recognized for their potential in producing bioactive compounds, some of which have antimicrobial, antifungal, and anticancer properties. This study explores the ability of fungal endophytes to produce novel secondary metabolites when grown in symbiosis with medicinal plants. Using high-throughput screening methods, we identify several endophytic strains that produce compounds with potential pharmacological activities. The research highlights the use of plant-endophyte partnerships in the discovery of new drug candidates and examines the ecological significance of these symbiotic relationships in the production of bioactive metabolites.</t>
  </si>
  <si>
    <t>The use of fungal endophytes in enhancing plant resilience to abiotic stresses, such as drought and high salinity, has been the subject of recent studies. In this work, we explore how different fungal endophytes can modulate plant physiological responses to water stress and salt tolerance. Through greenhouse experiments, we demonstrate that certain endophytes improve water retention and promote root growth under drought conditions. We also examine the molecular pathways involved in these plant-endophyte interactions and suggest potential applications for enhancing crop resilience to climate change.</t>
  </si>
  <si>
    <t>The integration of fungal endophytes into biocontrol strategies is an emerging field of study. This paper discusses the potential of using endophytic fungi as natural biocontrol agents against plant pathogens, particularly those that cause root rot and wilt diseases in economically important crops. We review the mechanisms by which endophytes exert their protective effects, including the production of antifungal compounds and the induction of systemic resistance in plants. The study also examines the practical aspects of applying endophytic fungi in field settings, such as compatibility with other biocontrol agents and the persistence of fungal populations in the soil.</t>
  </si>
  <si>
    <r>
      <t xml:space="preserve">Mature leaves from 210 dicotyledonous plant species across 55 families, collected from the tropical forests of the Western Ghats, Karnataka, and Uttar Pradesh, were sampled to investigate the presence of endophytic fungi. Fungal genera such as </t>
    </r>
    <r>
      <rPr>
        <i/>
        <sz val="11"/>
        <color theme="1"/>
        <rFont val="Aptos Narrow"/>
        <family val="2"/>
        <scheme val="minor"/>
      </rPr>
      <t>Alternaria</t>
    </r>
    <r>
      <rPr>
        <sz val="11"/>
        <color theme="1"/>
        <rFont val="Aptos Narrow"/>
        <family val="2"/>
        <scheme val="minor"/>
      </rPr>
      <t xml:space="preserve">, </t>
    </r>
    <r>
      <rPr>
        <i/>
        <sz val="11"/>
        <color theme="1"/>
        <rFont val="Aptos Narrow"/>
        <family val="2"/>
        <scheme val="minor"/>
      </rPr>
      <t>Arthrinium</t>
    </r>
    <r>
      <rPr>
        <sz val="11"/>
        <color theme="1"/>
        <rFont val="Aptos Narrow"/>
        <family val="2"/>
        <scheme val="minor"/>
      </rPr>
      <t xml:space="preserve">, </t>
    </r>
    <r>
      <rPr>
        <i/>
        <sz val="11"/>
        <color theme="1"/>
        <rFont val="Aptos Narrow"/>
        <family val="2"/>
        <scheme val="minor"/>
      </rPr>
      <t>Aureobasidium</t>
    </r>
    <r>
      <rPr>
        <sz val="11"/>
        <color theme="1"/>
        <rFont val="Aptos Narrow"/>
        <family val="2"/>
        <scheme val="minor"/>
      </rPr>
      <t xml:space="preserve">, </t>
    </r>
    <r>
      <rPr>
        <i/>
        <sz val="11"/>
        <color theme="1"/>
        <rFont val="Aptos Narrow"/>
        <family val="2"/>
        <scheme val="minor"/>
      </rPr>
      <t>Chaetomium</t>
    </r>
    <r>
      <rPr>
        <sz val="11"/>
        <color theme="1"/>
        <rFont val="Aptos Narrow"/>
        <family val="2"/>
        <scheme val="minor"/>
      </rPr>
      <t xml:space="preserve">, </t>
    </r>
    <r>
      <rPr>
        <i/>
        <sz val="11"/>
        <color theme="1"/>
        <rFont val="Aptos Narrow"/>
        <family val="2"/>
        <scheme val="minor"/>
      </rPr>
      <t>Cladosporium</t>
    </r>
    <r>
      <rPr>
        <sz val="11"/>
        <color theme="1"/>
        <rFont val="Aptos Narrow"/>
        <family val="2"/>
        <scheme val="minor"/>
      </rPr>
      <t xml:space="preserve">, </t>
    </r>
    <r>
      <rPr>
        <i/>
        <sz val="11"/>
        <color theme="1"/>
        <rFont val="Aptos Narrow"/>
        <family val="2"/>
        <scheme val="minor"/>
      </rPr>
      <t>Glomerella</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Drechslera</t>
    </r>
    <r>
      <rPr>
        <sz val="11"/>
        <color theme="1"/>
        <rFont val="Aptos Narrow"/>
        <family val="2"/>
        <scheme val="minor"/>
      </rPr>
      <t xml:space="preserve">,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Fusicoccum</t>
    </r>
    <r>
      <rPr>
        <sz val="11"/>
        <color theme="1"/>
        <rFont val="Aptos Narrow"/>
        <family val="2"/>
        <scheme val="minor"/>
      </rPr>
      <t xml:space="preserve">, </t>
    </r>
    <r>
      <rPr>
        <i/>
        <sz val="11"/>
        <color theme="1"/>
        <rFont val="Aptos Narrow"/>
        <family val="2"/>
        <scheme val="minor"/>
      </rPr>
      <t>Lasiodiplodia</t>
    </r>
    <r>
      <rPr>
        <sz val="11"/>
        <color theme="1"/>
        <rFont val="Aptos Narrow"/>
        <family val="2"/>
        <scheme val="minor"/>
      </rPr>
      <t xml:space="preserve">, </t>
    </r>
    <r>
      <rPr>
        <i/>
        <sz val="11"/>
        <color theme="1"/>
        <rFont val="Aptos Narrow"/>
        <family val="2"/>
        <scheme val="minor"/>
      </rPr>
      <t>Paecilomyces</t>
    </r>
    <r>
      <rPr>
        <sz val="11"/>
        <color theme="1"/>
        <rFont val="Aptos Narrow"/>
        <family val="2"/>
        <scheme val="minor"/>
      </rPr>
      <t xml:space="preserve">, </t>
    </r>
    <r>
      <rPr>
        <i/>
        <sz val="11"/>
        <color theme="1"/>
        <rFont val="Aptos Narrow"/>
        <family val="2"/>
        <scheme val="minor"/>
      </rPr>
      <t>Pestalotiopsis</t>
    </r>
    <r>
      <rPr>
        <sz val="11"/>
        <color theme="1"/>
        <rFont val="Aptos Narrow"/>
        <family val="2"/>
        <scheme val="minor"/>
      </rPr>
      <t xml:space="preserve">, </t>
    </r>
    <r>
      <rPr>
        <i/>
        <sz val="11"/>
        <color theme="1"/>
        <rFont val="Aptos Narrow"/>
        <family val="2"/>
        <scheme val="minor"/>
      </rPr>
      <t>Phoma</t>
    </r>
    <r>
      <rPr>
        <sz val="11"/>
        <color theme="1"/>
        <rFont val="Aptos Narrow"/>
        <family val="2"/>
        <scheme val="minor"/>
      </rPr>
      <t xml:space="preserve">, </t>
    </r>
    <r>
      <rPr>
        <i/>
        <sz val="11"/>
        <color theme="1"/>
        <rFont val="Aptos Narrow"/>
        <family val="2"/>
        <scheme val="minor"/>
      </rPr>
      <t>Diaporthe</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t>
    </r>
    <r>
      <rPr>
        <i/>
        <sz val="11"/>
        <color theme="1"/>
        <rFont val="Aptos Narrow"/>
        <family val="2"/>
        <scheme val="minor"/>
      </rPr>
      <t>Guignardia</t>
    </r>
    <r>
      <rPr>
        <sz val="11"/>
        <color theme="1"/>
        <rFont val="Aptos Narrow"/>
        <family val="2"/>
        <scheme val="minor"/>
      </rPr>
      <t xml:space="preserve">, and </t>
    </r>
    <r>
      <rPr>
        <i/>
        <sz val="11"/>
        <color theme="1"/>
        <rFont val="Aptos Narrow"/>
        <family val="2"/>
        <scheme val="minor"/>
      </rPr>
      <t>Sporormiella</t>
    </r>
    <r>
      <rPr>
        <sz val="11"/>
        <color theme="1"/>
        <rFont val="Aptos Narrow"/>
        <family val="2"/>
        <scheme val="minor"/>
      </rPr>
      <t xml:space="preserve"> were isolated with a frequency of 5% or greater. Notably, species of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Phyllosticta</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Xylaria</t>
    </r>
    <r>
      <rPr>
        <sz val="11"/>
        <color theme="1"/>
        <rFont val="Aptos Narrow"/>
        <family val="2"/>
        <scheme val="minor"/>
      </rPr>
      <t xml:space="preserve"> were found as endophytes in the leaves of a wide range of plant hosts, including those from distantly related taxonomic groups. The study emphasizes the need to consider the extensive host range of certain fungal endophyte genera and their potential ecological roles across different plant families.</t>
    </r>
  </si>
  <si>
    <t>Colonization of mycorrhizal and root endophytic fungi in 12 Pedicularis species from the mountains of Sichuan Province, southwestern China, was studied. These species included Pedicularis hejiangensis Tsoong, Pedicularis albiflora Maxim., Pedicularis triflora Franch., Pedicularis dubia Bonati, Pedicularis hubeiensis Li, Pedicularis decora Franch., Pedicularis angustifolia Franch., Pedicularis yunnanensis Li, Pedicularis subacaulis Franch., Pedicularis tenuifolia Maxim., Pedicularis brevipila Franch., and Pedicularis integrifolia Wall., of which five are endemic to the region. Three distinct fungal groups were found to colonize the roots: arbuscular mycorrhizal fungi, ectomycorrhizal fungi, and dark septate endophytic fungi (DSEF), with DSEF being the most prevalent. Notably, a surprisingly high colonization rate was recorded for these semi-parasitic species. In the 15 sampling sites surveyed, 8 sites showed a colonization frequency above 60%, and 5 sites exhibited a colonization index exceeding 60. This heavy colonization suggests the important ecological functions these fungi serve and their potential use in enhancing the cultivation and conservation of these challenging plant species.</t>
  </si>
  <si>
    <r>
      <t xml:space="preserve">Endophytes are microorganisms that inhabit plant tissues without causing any visible harm to the host. Despite their importance, they remain a largely underexplored component of plant biodiversity, particularly in tropical regions. This study focused on analyzing the diversity and composition of endophytic fungal communities in the leaves of two populations of </t>
    </r>
    <r>
      <rPr>
        <i/>
        <sz val="11"/>
        <color theme="1"/>
        <rFont val="Aptos Narrow"/>
        <family val="2"/>
        <scheme val="minor"/>
      </rPr>
      <t>Guarea guidonia</t>
    </r>
    <r>
      <rPr>
        <sz val="11"/>
        <color theme="1"/>
        <rFont val="Aptos Narrow"/>
        <family val="2"/>
        <scheme val="minor"/>
      </rPr>
      <t xml:space="preserve"> (Meliaceae) trees in the tropical forests of the Luquillo region, Puerto Rico. A total of 300 leaf fragments from 16 trees were examined. Forty-one distinct morphospecies of endophytes were identified, with </t>
    </r>
    <r>
      <rPr>
        <i/>
        <sz val="11"/>
        <color theme="1"/>
        <rFont val="Aptos Narrow"/>
        <family val="2"/>
        <scheme val="minor"/>
      </rPr>
      <t>Phomopsis</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Xylaria</t>
    </r>
    <r>
      <rPr>
        <sz val="11"/>
        <color theme="1"/>
        <rFont val="Aptos Narrow"/>
        <family val="2"/>
        <scheme val="minor"/>
      </rPr>
      <t xml:space="preserve">, and </t>
    </r>
    <r>
      <rPr>
        <i/>
        <sz val="11"/>
        <color theme="1"/>
        <rFont val="Aptos Narrow"/>
        <family val="2"/>
        <scheme val="minor"/>
      </rPr>
      <t>Rhizoctonia</t>
    </r>
    <r>
      <rPr>
        <sz val="11"/>
        <color theme="1"/>
        <rFont val="Aptos Narrow"/>
        <family val="2"/>
        <scheme val="minor"/>
      </rPr>
      <t>-like fungi being the most prevalent genera. More than 90% of the leaf samples contained endophytes, with the fungal communities showing a clear pattern of few dominant species and many with low individual counts. The fungal community in the population located in a protected area exhibited higher diversity compared to the one from a disturbed habitat. Fungal communities varied according to the height of the tree, but no significant differences were observed among the different leaf structures (blade, petiolule, and rachis). These results emphasize that smaller, more randomly collected plant fragments may offer a more accurate representation of the real diversity of endophytic fungal communities.</t>
    </r>
  </si>
  <si>
    <r>
      <t xml:space="preserve">Despite the widespread presence of fungal endophytes in woody plants, the mechanisms behind the variation in foliar fungal endophyte communities are not fully understood. Since endophytes in woody plants are mostly horizontally transmitted, the colonization of foliar tissues by these fungi is likely influenced by plant resistance traits. In this study, we examined the relationship between leaf resistance traits and the colonization and community composition of horizontally transmitted endophytes (HTE) in 12 dominant tree species in a temperate rainforest in Southern Chile. The hypothesis was that trees with similar leaf resistance traits would support similar HTE communities, as these traits might limit fungal colonization. We measured various leaf traits known to play a role in plant defense against pathogens and herbivores, including cell wall polysaccharides, leaf toughness, flavonoids, anthocyanins, terpenoids, and chitinases. We also assessed fungal read counts, operational taxonomic units (OTUs), diversity, and community structure across tree species using Illumina MiSeq sequencing of ITS1 region amplicons. Significant differences in fungal read counts were observed among the host trees, while OTU numbers and diversity were generally similar across species. Multivariate analyses revealed that the composition of the fungal communities varied significantly among the host species, with variation in cell wall composition, flavonoids, anthocyanins, and terpenoids influencing the HTE communities. We found that tree species with similar leaf resistance traits harbored comparable HTE communities. Fungal read counts were inversely related to cell wall polysaccharide content, while endophyte diversity decreased with higher anthocyanin levels. Conversely, fungal read counts increased with terpenoid content. Culture-based data suggested that some HTE strains inhibited the growth of the common fungal pathogen </t>
    </r>
    <r>
      <rPr>
        <i/>
        <sz val="11"/>
        <color theme="1"/>
        <rFont val="Aptos Narrow"/>
        <family val="2"/>
        <scheme val="minor"/>
      </rPr>
      <t>Botrytis cinerea</t>
    </r>
    <r>
      <rPr>
        <sz val="11"/>
        <color theme="1"/>
        <rFont val="Aptos Narrow"/>
        <family val="2"/>
        <scheme val="minor"/>
      </rPr>
      <t>. Overall, this study suggests that leaf resistance traits influence fungal endophyte colonization and community composition in tree species, likely through the deterrent effects of chemical and structural traits, and that endophytes overcoming these defenses may contribute to plant protection.</t>
    </r>
  </si>
  <si>
    <t>In this study, we investigated the presence and diversity of fungal endophytes in the leaves and stems of 30 species of native plants collected from three distinct ecological zones in the temperate forests of the Pacific Northwest. Despite extensive sampling from both healthy and stressed plants, no fungal endophytes were detected in any of the plant tissues sampled, using both culture-dependent and culture-independent methods. This absence of fungal endophytes was observed across all plant species, regardless of the ecological zone or health status of the plants. In addition to the negative results regarding endophyte presence, we also evaluated the role of environmental variables, such as soil moisture, temperature, and light availability, in shaping the microbial communities of these plants. Interestingly, soil pH and organic matter content were found to significantly correlate with the composition of other microbial communities, particularly bacterial communities, which were more diverse in soils with higher organic matter. Furthermore, the plant species sampled exhibited a wide range of secondary metabolites, with many species producing high concentrations of flavonoids and alkaloids. These chemical compounds were hypothesized to act as potential deterrents for fungal colonization, which may explain the absence of endophytes in these plants. This study suggests that environmental factors and plant chemical defenses could play a significant role in shaping plant-associated microbiomes, particularly in preventing fungal endophyte colonization.</t>
  </si>
  <si>
    <r>
      <t xml:space="preserve">The occurrence of fungal endophytes in the leaves, stems, and roots of five invasive plant species from the Mediterranean Basin was examined. Using a combination of direct isolation techniques and molecular methods, we found no evidence of fungal endophytes in any of the plant tissues from these species, which included </t>
    </r>
    <r>
      <rPr>
        <i/>
        <sz val="11"/>
        <color theme="1"/>
        <rFont val="Aptos Narrow"/>
        <family val="2"/>
        <scheme val="minor"/>
      </rPr>
      <t>Ailanthus altissima</t>
    </r>
    <r>
      <rPr>
        <sz val="11"/>
        <color theme="1"/>
        <rFont val="Aptos Narrow"/>
        <family val="2"/>
        <scheme val="minor"/>
      </rPr>
      <t xml:space="preserve">, </t>
    </r>
    <r>
      <rPr>
        <i/>
        <sz val="11"/>
        <color theme="1"/>
        <rFont val="Aptos Narrow"/>
        <family val="2"/>
        <scheme val="minor"/>
      </rPr>
      <t>Eucalyptus globulus</t>
    </r>
    <r>
      <rPr>
        <sz val="11"/>
        <color theme="1"/>
        <rFont val="Aptos Narrow"/>
        <family val="2"/>
        <scheme val="minor"/>
      </rPr>
      <t xml:space="preserve">, </t>
    </r>
    <r>
      <rPr>
        <i/>
        <sz val="11"/>
        <color theme="1"/>
        <rFont val="Aptos Narrow"/>
        <family val="2"/>
        <scheme val="minor"/>
      </rPr>
      <t>Opuntia ficus-indica</t>
    </r>
    <r>
      <rPr>
        <sz val="11"/>
        <color theme="1"/>
        <rFont val="Aptos Narrow"/>
        <family val="2"/>
        <scheme val="minor"/>
      </rPr>
      <t xml:space="preserve">, </t>
    </r>
    <r>
      <rPr>
        <i/>
        <sz val="11"/>
        <color theme="1"/>
        <rFont val="Aptos Narrow"/>
        <family val="2"/>
        <scheme val="minor"/>
      </rPr>
      <t>Pistacia lentiscus</t>
    </r>
    <r>
      <rPr>
        <sz val="11"/>
        <color theme="1"/>
        <rFont val="Aptos Narrow"/>
        <family val="2"/>
        <scheme val="minor"/>
      </rPr>
      <t xml:space="preserve">, and </t>
    </r>
    <r>
      <rPr>
        <i/>
        <sz val="11"/>
        <color theme="1"/>
        <rFont val="Aptos Narrow"/>
        <family val="2"/>
        <scheme val="minor"/>
      </rPr>
      <t>Cistus incanus</t>
    </r>
    <r>
      <rPr>
        <sz val="11"/>
        <color theme="1"/>
        <rFont val="Aptos Narrow"/>
        <family val="2"/>
        <scheme val="minor"/>
      </rPr>
      <t xml:space="preserve">. This lack of fungal endophytes was consistent across all plant tissues sampled and across all five plant species, regardless of the invasive status of the species. To further explore the plant-microbe interactions, we also examined the microbial communities in the rhizosphere soil of these plants. Bacterial communities were abundant and diverse, with dominant genera including </t>
    </r>
    <r>
      <rPr>
        <i/>
        <sz val="11"/>
        <color theme="1"/>
        <rFont val="Aptos Narrow"/>
        <family val="2"/>
        <scheme val="minor"/>
      </rPr>
      <t>Pseudomonas</t>
    </r>
    <r>
      <rPr>
        <sz val="11"/>
        <color theme="1"/>
        <rFont val="Aptos Narrow"/>
        <family val="2"/>
        <scheme val="minor"/>
      </rPr>
      <t xml:space="preserve">, </t>
    </r>
    <r>
      <rPr>
        <i/>
        <sz val="11"/>
        <color theme="1"/>
        <rFont val="Aptos Narrow"/>
        <family val="2"/>
        <scheme val="minor"/>
      </rPr>
      <t>Bacillus</t>
    </r>
    <r>
      <rPr>
        <sz val="11"/>
        <color theme="1"/>
        <rFont val="Aptos Narrow"/>
        <family val="2"/>
        <scheme val="minor"/>
      </rPr>
      <t xml:space="preserve">, and </t>
    </r>
    <r>
      <rPr>
        <i/>
        <sz val="11"/>
        <color theme="1"/>
        <rFont val="Aptos Narrow"/>
        <family val="2"/>
        <scheme val="minor"/>
      </rPr>
      <t>Streptomyces</t>
    </r>
    <r>
      <rPr>
        <sz val="11"/>
        <color theme="1"/>
        <rFont val="Aptos Narrow"/>
        <family val="2"/>
        <scheme val="minor"/>
      </rPr>
      <t>, which are known to have plant-growth-promoting properties. Soil analysis revealed that the invasive plants had lower root exudation of organic acids compared to native species, which might limit the establishment of fungal endophytes in the roots. Additionally, the plants exhibited varying levels of antimicrobial activity in their leaves, which may also contribute to the absence of fungal endophytes. Our findings highlight that invasive plant species may not always harbor fungal endophytes and suggest that antimicrobial compounds or soil factors could influence microbial colonization. The absence of fungal endophytes in these plants raises questions about the potential role of microbial communities in the success of invasive species, and warrants further investigation into the plant’s biochemical and ecological mechanisms.</t>
    </r>
  </si>
  <si>
    <r>
      <t xml:space="preserve">In this study, we explored the presence and diversity of fungal endophytes in 50 plant species from different ecological zones within the subtropical rainforest of Southeast Asia. Plant samples were collected from both healthy and stressed plants, and endophytes were isolated using both culture-dependent and molecular techniques. Fungal endophytes were detected in 30 of the 50 plant species, with the most common genera being </t>
    </r>
    <r>
      <rPr>
        <i/>
        <sz val="11"/>
        <color theme="1"/>
        <rFont val="Aptos Narrow"/>
        <family val="2"/>
        <scheme val="minor"/>
      </rPr>
      <t>Colletotrichum</t>
    </r>
    <r>
      <rPr>
        <sz val="11"/>
        <color theme="1"/>
        <rFont val="Aptos Narrow"/>
        <family val="2"/>
        <scheme val="minor"/>
      </rPr>
      <t xml:space="preserve">, </t>
    </r>
    <r>
      <rPr>
        <i/>
        <sz val="11"/>
        <color theme="1"/>
        <rFont val="Aptos Narrow"/>
        <family val="2"/>
        <scheme val="minor"/>
      </rPr>
      <t>Phomopsis</t>
    </r>
    <r>
      <rPr>
        <sz val="11"/>
        <color theme="1"/>
        <rFont val="Aptos Narrow"/>
        <family val="2"/>
        <scheme val="minor"/>
      </rPr>
      <t xml:space="preserve">, and </t>
    </r>
    <r>
      <rPr>
        <i/>
        <sz val="11"/>
        <color theme="1"/>
        <rFont val="Aptos Narrow"/>
        <family val="2"/>
        <scheme val="minor"/>
      </rPr>
      <t>Cladosporium</t>
    </r>
    <r>
      <rPr>
        <sz val="11"/>
        <color theme="1"/>
        <rFont val="Aptos Narrow"/>
        <family val="2"/>
        <scheme val="minor"/>
      </rPr>
      <t>. However, 20 species showed no evidence of fungal endophytes, despite sampling multiple tissues, including leaves, stems, and roots. The absence of endophytes in these plants was particularly notable in species with high levels of antimicrobial compounds such as flavonoids and tannins, which were present in significantly higher concentrations compared to plants that harbored endophytes. Additionally, environmental variables, including humidity and soil pH, were found to play a role in determining fungal colonization, with plants growing in higher humidity and slightly acidic soils tending to have more fungal endophytes. These results suggest that plant chemical defenses, along with environmental factors, may influence the establishment of fungal endophytes in tropical plants. The findings also highlight the variability in fungal colonization across different plant species and the potential for specific plant traits to either attract or repel fungal endophytes.</t>
    </r>
  </si>
  <si>
    <r>
      <t xml:space="preserve">The distribution of fungal endophytes in the leaves and stems of 40 native plant species from the Mediterranean region was assessed. Using a combination of direct isolation, microscopy, and DNA sequencing, we found that fungal endophytes were present in 24 of the species, with </t>
    </r>
    <r>
      <rPr>
        <i/>
        <sz val="11"/>
        <color theme="1"/>
        <rFont val="Aptos Narrow"/>
        <family val="2"/>
        <scheme val="minor"/>
      </rPr>
      <t>Alternaria</t>
    </r>
    <r>
      <rPr>
        <sz val="11"/>
        <color theme="1"/>
        <rFont val="Aptos Narrow"/>
        <family val="2"/>
        <scheme val="minor"/>
      </rPr>
      <t xml:space="preserve">, </t>
    </r>
    <r>
      <rPr>
        <i/>
        <sz val="11"/>
        <color theme="1"/>
        <rFont val="Aptos Narrow"/>
        <family val="2"/>
        <scheme val="minor"/>
      </rPr>
      <t>Acremonium</t>
    </r>
    <r>
      <rPr>
        <sz val="11"/>
        <color theme="1"/>
        <rFont val="Aptos Narrow"/>
        <family val="2"/>
        <scheme val="minor"/>
      </rPr>
      <t xml:space="preserve">, and </t>
    </r>
    <r>
      <rPr>
        <i/>
        <sz val="11"/>
        <color theme="1"/>
        <rFont val="Aptos Narrow"/>
        <family val="2"/>
        <scheme val="minor"/>
      </rPr>
      <t>Fusarium</t>
    </r>
    <r>
      <rPr>
        <sz val="11"/>
        <color theme="1"/>
        <rFont val="Aptos Narrow"/>
        <family val="2"/>
        <scheme val="minor"/>
      </rPr>
      <t xml:space="preserve"> being the most frequently isolated genera. Interestingly, no fungal endophytes were detected in the remaining 16 species, which included both herbaceous and woody plants. The absence of endophytes in these species was not linked to any specific plant family or growth habit but was associated with high levels of phenolic compounds and essential oils in the tissues. Plants that harbored endophytes generally had lower concentrations of these antimicrobial compounds, suggesting a potential role in facilitating fungal colonization. Soil properties, such as nutrient content and moisture levels, were also examined but did not show a clear correlation with endophyte presence. Furthermore, the fungal communities found in the endophyte-positive plants exhibited a diverse composition, with certain species of </t>
    </r>
    <r>
      <rPr>
        <i/>
        <sz val="11"/>
        <color theme="1"/>
        <rFont val="Aptos Narrow"/>
        <family val="2"/>
        <scheme val="minor"/>
      </rPr>
      <t>Cladosporium</t>
    </r>
    <r>
      <rPr>
        <sz val="11"/>
        <color theme="1"/>
        <rFont val="Aptos Narrow"/>
        <family val="2"/>
        <scheme val="minor"/>
      </rPr>
      <t xml:space="preserve"> and </t>
    </r>
    <r>
      <rPr>
        <i/>
        <sz val="11"/>
        <color theme="1"/>
        <rFont val="Aptos Narrow"/>
        <family val="2"/>
        <scheme val="minor"/>
      </rPr>
      <t>Penicillium</t>
    </r>
    <r>
      <rPr>
        <sz val="11"/>
        <color theme="1"/>
        <rFont val="Aptos Narrow"/>
        <family val="2"/>
        <scheme val="minor"/>
      </rPr>
      <t xml:space="preserve"> being more abundant in the leaves compared to the stems. These results point to a complex interaction between plant chemical defenses and fungal endophyte colonization, where certain plants may limit fungal colonization through the production of secondary metabolites, while others appear more permissive to fungal growth.</t>
    </r>
  </si>
  <si>
    <t>Fungal endophytes are microorganisms that colonize plant tissues without causing disease, and they play a significant role in the health and ecology of plants. This review examines the ecological functions, diversity, and potential applications of fungal endophytes across different plant species and ecosystems. Fungal endophytes are found in a wide range of plants, from tropical rainforests to temperate forests, and exhibit a high level of specificity for their host species. The diversity of endophytic fungi is influenced by various factors including plant age, environmental conditions, and plant defense mechanisms. Some fungal endophytes contribute to plant growth by enhancing nutrient uptake, while others may confer resistance to pathogens, herbivores, or environmental stress. In addition to their beneficial effects on plants, fungal endophytes have been shown to produce bioactive compounds with potential applications in medicine, agriculture, and industry. However, despite these promising findings, the mechanisms underlying the establishment and persistence of fungal endophytes in plant tissues remain poorly understood. This review highlights the need for further research on the molecular and ecological factors that drive endophyte-plant interactions and discusses the potential of fungal endophytes as biocontrol agents and sources of novel compounds.</t>
  </si>
  <si>
    <t>Fungal endophytes are ubiquitous in plants, yet their role in plant health and ecosystem functioning remains an area of active research. This review synthesizes current knowledge on the functional roles of fungal endophytes, their mechanisms of interaction with host plants, and the factors influencing their distribution. Endophytes can be categorized based on their interactions with plants: some form mutualistic relationships, aiding in the plant’s resistance to abiotic and biotic stressors, while others may act as latent pathogens under certain conditions. The review explores the diversity of fungal endophyte communities, which vary greatly between plant species, environments, and even plant tissues. The methods of isolation and identification of fungal endophytes are also discussed, including traditional culture-based techniques and modern molecular approaches such as high-throughput sequencing. In addition to their ecological significance, fungal endophytes hold promise for agricultural applications, such as promoting plant growth, improving resistance to diseases, and enhancing stress tolerance. This review highlights the importance of understanding the complex dynamics between plants and their endophytic fungi and the potential applications of these organisms in sustainable agriculture and plant health management.</t>
  </si>
  <si>
    <t>The study of fungal endophytes has gained significant attention in recent years due to their potential to benefit plant health and productivity. This review focuses on the ecological roles of fungal endophytes in plant ecosystems, their diversity, and the mechanisms of host colonization. Fungal endophytes are present in a wide range of plants, from grasses to trees, and can exhibit a variety of symbiotic relationships with their hosts. Some fungal endophytes enhance plant growth by improving nutrient uptake, while others provide protection against pathogens, herbivores, and environmental stressors. The review also examines the influence of environmental factors, such as soil conditions, climate, and plant age, on the distribution and diversity of fungal endophytes. Recent advances in genomic technologies have allowed for a more detailed understanding of fungal endophyte communities, revealing their complex interactions with plants and the environment. The potential for utilizing fungal endophytes in agriculture, such as in biocontrol or as biofertilizers, is also explored. However, challenges remain in understanding the factors that govern endophyte colonization and the impact of fungal diversity on plant health. This review emphasizes the need for further research into the ecological and functional roles of fungal endophytes in natural and agricultural ecosystems.</t>
  </si>
  <si>
    <t>The role of microbial communities in plant health has garnered increasing attention, with fungal endophytes being recognized for their potential to influence plant growth and resistance to stressors. This study explores the impact of environmental pollutants, particularly heavy metals, on plant-microbe interactions, focusing on the effects on root-associated microbiomes. Although fungal endophytes were not the primary focus, their role in mediating plant tolerance to metal stress is discussed. The results show that exposure to high levels of cadmium, lead, and zinc alters the composition of root-associated microbial communities, with a significant reduction in beneficial microbes, including endophytic fungi. The study suggests that some microbial species, particularly arbuscular mycorrhizal fungi and certain bacterial species, may play a role in alleviating the negative impacts of metal stress, potentially through mechanisms such as metal sequestration and enhanced nutrient uptake. While fungal endophytes were not directly assessed in this context, their potential role in the broader microbial network that supports plant health in contaminated soils is highlighted.</t>
  </si>
  <si>
    <t>Soil health is crucial for sustaining plant productivity, and the role of soil microbes in nutrient cycling and plant growth is well established. This review delves into the mechanisms by which soil microbial communities, including bacteria, fungi, and archaea, contribute to soil fertility and plant nutrient acquisition. While fungal endophytes are not the primary focus of the discussion, their contributions to the soil microbial network are acknowledged. The review discusses the symbiotic relationships between soil microbes and plant roots, particularly focusing on the roles of mycorrhizal fungi, nitrogen-fixing bacteria, and decomposers in nutrient cycling. The complex interactions between soil microbes, plant roots, and soil organic matter are explored, with an emphasis on how these interactions can be influenced by agricultural practices, such as the use of fertilizers and crop rotation. The article suggests that understanding the broader soil microbiome, including the potential contributions of endophytic fungi to nutrient cycling, is key to improving sustainable agricultural practices.</t>
  </si>
  <si>
    <t>The ecological interactions between plants and microorganisms are fundamental to ecosystem functioning, with a growing body of research focusing on the role of microbial communities in plant health and productivity. One area of particular interest is the impact of plant-microbe interactions on the development of plant diseases. This article reviews the mechanisms by which pathogenic microbes, including fungi, bacteria, and viruses, interact with plants to cause disease. While fungal endophytes are not the main subject of this review, their potential role in disease suppression is briefly discussed. The review highlights how some plant pathogens can interact with endophytic fungi within plant tissues, leading to altered disease dynamics. For example, certain fungal endophytes may provide passive resistance against pathogenic fungi by occupying ecological niches that would otherwise be susceptible to pathogens. The review explores various plant defense mechanisms, including the production of antimicrobial compounds and physical barriers, and the role of endophytes in influencing these defenses. Understanding the intricate relationships between plant pathogens and beneficial microbes, such as endophytic fungi, is critical for developing integrated pest management strategies and enhancing plant disease resistance.</t>
  </si>
  <si>
    <r>
      <t xml:space="preserve">The composition of endophytic fungi in healthy stems of the invasive species </t>
    </r>
    <r>
      <rPr>
        <i/>
        <sz val="11"/>
        <color theme="1"/>
        <rFont val="Aptos Narrow"/>
        <family val="2"/>
        <scheme val="minor"/>
      </rPr>
      <t>Lantana camara</t>
    </r>
    <r>
      <rPr>
        <sz val="11"/>
        <color theme="1"/>
        <rFont val="Aptos Narrow"/>
        <family val="2"/>
        <scheme val="minor"/>
      </rPr>
      <t xml:space="preserve"> in India was examined. Seven morphologically distinct endophytes were identified in the plant tissues. Based on phylogenetic analysis of the ITS region, three morphotypes were related to </t>
    </r>
    <r>
      <rPr>
        <i/>
        <sz val="11"/>
        <color theme="1"/>
        <rFont val="Aptos Narrow"/>
        <family val="2"/>
        <scheme val="minor"/>
      </rPr>
      <t>Fusarium</t>
    </r>
    <r>
      <rPr>
        <sz val="11"/>
        <color theme="1"/>
        <rFont val="Aptos Narrow"/>
        <family val="2"/>
        <scheme val="minor"/>
      </rPr>
      <t xml:space="preserve">, </t>
    </r>
    <r>
      <rPr>
        <i/>
        <sz val="11"/>
        <color theme="1"/>
        <rFont val="Aptos Narrow"/>
        <family val="2"/>
        <scheme val="minor"/>
      </rPr>
      <t>Colletotrichum</t>
    </r>
    <r>
      <rPr>
        <sz val="11"/>
        <color theme="1"/>
        <rFont val="Aptos Narrow"/>
        <family val="2"/>
        <scheme val="minor"/>
      </rPr>
      <t xml:space="preserve">, and </t>
    </r>
    <r>
      <rPr>
        <i/>
        <sz val="11"/>
        <color theme="1"/>
        <rFont val="Aptos Narrow"/>
        <family val="2"/>
        <scheme val="minor"/>
      </rPr>
      <t>Nigrospora</t>
    </r>
    <r>
      <rPr>
        <sz val="11"/>
        <color theme="1"/>
        <rFont val="Aptos Narrow"/>
        <family val="2"/>
        <scheme val="minor"/>
      </rPr>
      <t xml:space="preserve">, while four morphotypes were linked to yet unidentified fungal groups. The frequency and distribution of these endophytes varied significantly between stems, branches, and individual plants, with species richness increasing as the stems aged. Environmental factors alone did not fully account for the reduced diversity of endophytes in younger plant tissues. Interactions between endophytes, facilitated by the production of both volatile and non-volatile compounds, were frequent and are likely a key factor driving the patchy distribution of endophytes across different parts of </t>
    </r>
    <r>
      <rPr>
        <i/>
        <sz val="11"/>
        <color theme="1"/>
        <rFont val="Aptos Narrow"/>
        <family val="2"/>
        <scheme val="minor"/>
      </rPr>
      <t>L. camara</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</si>
</sst>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15"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1A5B-997D-43D7-B2FC-370E41DBFB5F}">
  <dimension ref="A1:BU367"/>
  <sheetViews>
    <sheetView tabSelected="1" topLeftCell="A365" workbookViewId="0">
      <selection activeCell="B368" sqref="B368"/>
    </sheetView>
  </sheetViews>
  <sheetFormatPr defaultRowHeight="14.5" x14ac:dyDescent="0.35"/>
  <cols>
    <col min="3" max="22" width="0" hidden="1" customWidth="1"/>
  </cols>
  <sheetData>
    <row r="1" spans="1:7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x14ac:dyDescent="0.35">
      <c r="A2" t="s">
        <v>73</v>
      </c>
      <c r="B2" t="s">
        <v>74</v>
      </c>
      <c r="C2" t="s">
        <v>75</v>
      </c>
      <c r="G2" t="s">
        <v>76</v>
      </c>
      <c r="J2" t="s">
        <v>77</v>
      </c>
      <c r="K2" t="s">
        <v>78</v>
      </c>
      <c r="W2" t="s">
        <v>79</v>
      </c>
      <c r="AB2" t="s">
        <v>80</v>
      </c>
      <c r="AC2" t="s">
        <v>81</v>
      </c>
      <c r="AP2" t="s">
        <v>82</v>
      </c>
      <c r="AU2" t="s">
        <v>83</v>
      </c>
      <c r="AV2">
        <v>2018</v>
      </c>
      <c r="AW2">
        <v>40</v>
      </c>
      <c r="AX2">
        <v>1</v>
      </c>
      <c r="BC2">
        <v>91</v>
      </c>
      <c r="BD2">
        <v>100</v>
      </c>
      <c r="BF2" t="s">
        <v>84</v>
      </c>
      <c r="BG2" t="s">
        <v>85</v>
      </c>
      <c r="BT2" t="s">
        <v>86</v>
      </c>
      <c r="BU2" t="s">
        <v>87</v>
      </c>
    </row>
    <row r="3" spans="1:73" x14ac:dyDescent="0.35">
      <c r="A3" t="s">
        <v>73</v>
      </c>
      <c r="B3" t="s">
        <v>88</v>
      </c>
      <c r="C3" t="s">
        <v>89</v>
      </c>
      <c r="G3" t="s">
        <v>90</v>
      </c>
      <c r="J3" t="s">
        <v>91</v>
      </c>
      <c r="K3" t="s">
        <v>92</v>
      </c>
      <c r="W3" t="s">
        <v>93</v>
      </c>
      <c r="AP3" t="s">
        <v>94</v>
      </c>
      <c r="AU3" t="s">
        <v>95</v>
      </c>
      <c r="AV3">
        <v>2008</v>
      </c>
      <c r="AW3">
        <v>28</v>
      </c>
      <c r="AX3">
        <v>10</v>
      </c>
      <c r="BC3">
        <v>1697</v>
      </c>
      <c r="BD3">
        <v>1706</v>
      </c>
      <c r="BT3" t="s">
        <v>96</v>
      </c>
      <c r="BU3" t="s">
        <v>87</v>
      </c>
    </row>
    <row r="4" spans="1:73" x14ac:dyDescent="0.35">
      <c r="A4" t="s">
        <v>73</v>
      </c>
      <c r="B4" t="s">
        <v>74</v>
      </c>
      <c r="C4" t="s">
        <v>97</v>
      </c>
      <c r="G4" t="s">
        <v>98</v>
      </c>
      <c r="J4" t="s">
        <v>99</v>
      </c>
      <c r="K4" t="s">
        <v>100</v>
      </c>
      <c r="W4" t="s">
        <v>101</v>
      </c>
      <c r="AB4" t="s">
        <v>102</v>
      </c>
      <c r="AC4" t="s">
        <v>103</v>
      </c>
      <c r="AP4" t="s">
        <v>104</v>
      </c>
      <c r="AQ4" t="s">
        <v>105</v>
      </c>
      <c r="AU4" t="s">
        <v>106</v>
      </c>
      <c r="AV4">
        <v>2011</v>
      </c>
      <c r="AW4">
        <v>55</v>
      </c>
      <c r="AX4">
        <v>1</v>
      </c>
      <c r="BC4">
        <v>39</v>
      </c>
      <c r="BD4">
        <v>46</v>
      </c>
      <c r="BF4" t="s">
        <v>107</v>
      </c>
      <c r="BG4" t="s">
        <v>108</v>
      </c>
      <c r="BT4" t="s">
        <v>109</v>
      </c>
      <c r="BU4" t="s">
        <v>87</v>
      </c>
    </row>
    <row r="5" spans="1:73" x14ac:dyDescent="0.35">
      <c r="A5" t="s">
        <v>73</v>
      </c>
      <c r="B5" t="s">
        <v>74</v>
      </c>
      <c r="C5" t="s">
        <v>110</v>
      </c>
      <c r="G5" t="s">
        <v>111</v>
      </c>
      <c r="J5" t="s">
        <v>112</v>
      </c>
      <c r="K5" t="s">
        <v>113</v>
      </c>
      <c r="W5" t="s">
        <v>114</v>
      </c>
      <c r="AB5" t="s">
        <v>115</v>
      </c>
      <c r="AC5" t="s">
        <v>116</v>
      </c>
      <c r="AP5" t="s">
        <v>117</v>
      </c>
      <c r="AQ5" t="s">
        <v>118</v>
      </c>
      <c r="AU5" t="s">
        <v>119</v>
      </c>
      <c r="AV5">
        <v>2012</v>
      </c>
      <c r="AW5">
        <v>55</v>
      </c>
      <c r="AX5">
        <v>3</v>
      </c>
      <c r="BC5">
        <v>269</v>
      </c>
      <c r="BD5">
        <v>279</v>
      </c>
      <c r="BF5" t="s">
        <v>120</v>
      </c>
      <c r="BG5" t="s">
        <v>121</v>
      </c>
      <c r="BT5" t="s">
        <v>122</v>
      </c>
      <c r="BU5" t="s">
        <v>87</v>
      </c>
    </row>
    <row r="6" spans="1:73" x14ac:dyDescent="0.35">
      <c r="A6" t="s">
        <v>73</v>
      </c>
      <c r="B6" t="s">
        <v>74</v>
      </c>
      <c r="C6" t="s">
        <v>123</v>
      </c>
      <c r="G6" t="s">
        <v>124</v>
      </c>
      <c r="J6" t="s">
        <v>125</v>
      </c>
      <c r="K6" t="s">
        <v>126</v>
      </c>
      <c r="W6" t="s">
        <v>127</v>
      </c>
      <c r="AB6" t="s">
        <v>128</v>
      </c>
      <c r="AC6" t="s">
        <v>129</v>
      </c>
      <c r="AP6" t="s">
        <v>130</v>
      </c>
      <c r="AQ6" t="s">
        <v>131</v>
      </c>
      <c r="AU6" s="1">
        <v>45626</v>
      </c>
      <c r="AV6">
        <v>2008</v>
      </c>
      <c r="AW6">
        <v>33</v>
      </c>
      <c r="BC6">
        <v>61</v>
      </c>
      <c r="BD6">
        <v>75</v>
      </c>
      <c r="BT6" t="s">
        <v>132</v>
      </c>
      <c r="BU6" t="s">
        <v>87</v>
      </c>
    </row>
    <row r="7" spans="1:73" x14ac:dyDescent="0.35">
      <c r="A7" t="s">
        <v>73</v>
      </c>
      <c r="B7" t="s">
        <v>88</v>
      </c>
      <c r="C7" t="s">
        <v>133</v>
      </c>
      <c r="G7" t="s">
        <v>134</v>
      </c>
      <c r="J7" t="s">
        <v>135</v>
      </c>
      <c r="K7" t="s">
        <v>136</v>
      </c>
      <c r="W7" t="s">
        <v>137</v>
      </c>
      <c r="AB7" t="s">
        <v>138</v>
      </c>
      <c r="AC7" t="s">
        <v>139</v>
      </c>
      <c r="AQ7" t="s">
        <v>140</v>
      </c>
      <c r="AU7" t="s">
        <v>141</v>
      </c>
      <c r="AV7">
        <v>2021</v>
      </c>
      <c r="AW7">
        <v>26</v>
      </c>
      <c r="AX7">
        <v>22</v>
      </c>
      <c r="BE7">
        <v>7062</v>
      </c>
      <c r="BF7" t="s">
        <v>142</v>
      </c>
      <c r="BG7" t="s">
        <v>143</v>
      </c>
      <c r="BO7">
        <v>34834154</v>
      </c>
      <c r="BT7" t="s">
        <v>144</v>
      </c>
      <c r="BU7" t="s">
        <v>87</v>
      </c>
    </row>
    <row r="8" spans="1:73" x14ac:dyDescent="0.35">
      <c r="A8" t="s">
        <v>73</v>
      </c>
      <c r="B8" t="s">
        <v>74</v>
      </c>
      <c r="C8" t="s">
        <v>145</v>
      </c>
      <c r="G8" t="s">
        <v>146</v>
      </c>
      <c r="J8" t="s">
        <v>147</v>
      </c>
      <c r="K8" t="s">
        <v>148</v>
      </c>
      <c r="W8" t="s">
        <v>149</v>
      </c>
      <c r="AQ8" t="s">
        <v>150</v>
      </c>
      <c r="AU8" s="1">
        <v>45464</v>
      </c>
      <c r="AV8">
        <v>2023</v>
      </c>
      <c r="AW8">
        <v>14</v>
      </c>
      <c r="BE8">
        <v>1190624</v>
      </c>
      <c r="BF8" t="s">
        <v>151</v>
      </c>
      <c r="BG8" t="s">
        <v>152</v>
      </c>
      <c r="BO8">
        <v>37415810</v>
      </c>
      <c r="BT8" t="s">
        <v>153</v>
      </c>
      <c r="BU8" t="s">
        <v>87</v>
      </c>
    </row>
    <row r="9" spans="1:73" x14ac:dyDescent="0.35">
      <c r="A9" t="s">
        <v>73</v>
      </c>
      <c r="B9" t="s">
        <v>74</v>
      </c>
      <c r="C9" t="s">
        <v>154</v>
      </c>
      <c r="G9" t="s">
        <v>155</v>
      </c>
      <c r="J9" t="s">
        <v>156</v>
      </c>
      <c r="K9" t="s">
        <v>157</v>
      </c>
      <c r="W9" t="s">
        <v>158</v>
      </c>
      <c r="AQ9" t="s">
        <v>159</v>
      </c>
      <c r="AV9">
        <v>2022</v>
      </c>
      <c r="AW9">
        <v>5</v>
      </c>
      <c r="BC9">
        <v>1882</v>
      </c>
      <c r="BD9">
        <v>1896</v>
      </c>
      <c r="BF9" t="s">
        <v>160</v>
      </c>
      <c r="BG9" t="s">
        <v>161</v>
      </c>
      <c r="BO9">
        <v>36276242</v>
      </c>
      <c r="BT9" t="s">
        <v>162</v>
      </c>
      <c r="BU9" t="s">
        <v>87</v>
      </c>
    </row>
    <row r="10" spans="1:73" x14ac:dyDescent="0.35">
      <c r="A10" t="s">
        <v>163</v>
      </c>
      <c r="B10" t="s">
        <v>74</v>
      </c>
      <c r="C10" t="s">
        <v>164</v>
      </c>
      <c r="F10" t="s">
        <v>165</v>
      </c>
      <c r="G10" t="s">
        <v>166</v>
      </c>
      <c r="J10" t="s">
        <v>167</v>
      </c>
      <c r="K10" t="s">
        <v>168</v>
      </c>
      <c r="L10" t="s">
        <v>169</v>
      </c>
      <c r="P10" t="s">
        <v>170</v>
      </c>
      <c r="Q10" t="s">
        <v>171</v>
      </c>
      <c r="R10" t="s">
        <v>172</v>
      </c>
      <c r="S10" t="s">
        <v>173</v>
      </c>
      <c r="T10" t="s">
        <v>174</v>
      </c>
      <c r="W10" t="s">
        <v>175</v>
      </c>
      <c r="AC10" t="s">
        <v>176</v>
      </c>
      <c r="AP10" t="s">
        <v>177</v>
      </c>
      <c r="AV10">
        <v>2019</v>
      </c>
      <c r="AW10">
        <v>546</v>
      </c>
      <c r="BE10">
        <v>22005</v>
      </c>
      <c r="BF10" t="s">
        <v>178</v>
      </c>
      <c r="BG10" t="s">
        <v>179</v>
      </c>
      <c r="BT10" t="s">
        <v>180</v>
      </c>
      <c r="BU10" t="s">
        <v>87</v>
      </c>
    </row>
    <row r="11" spans="1:73" x14ac:dyDescent="0.35">
      <c r="A11" t="s">
        <v>73</v>
      </c>
      <c r="B11" t="s">
        <v>88</v>
      </c>
      <c r="C11" t="s">
        <v>181</v>
      </c>
      <c r="G11" t="s">
        <v>182</v>
      </c>
      <c r="J11" t="s">
        <v>183</v>
      </c>
      <c r="K11" t="s">
        <v>184</v>
      </c>
      <c r="W11" t="s">
        <v>185</v>
      </c>
      <c r="AC11" t="s">
        <v>186</v>
      </c>
      <c r="AQ11" t="s">
        <v>187</v>
      </c>
      <c r="AU11" t="s">
        <v>119</v>
      </c>
      <c r="AV11">
        <v>2022</v>
      </c>
      <c r="AW11">
        <v>8</v>
      </c>
      <c r="AX11">
        <v>6</v>
      </c>
      <c r="BE11">
        <v>628</v>
      </c>
      <c r="BF11" t="s">
        <v>188</v>
      </c>
      <c r="BG11" t="s">
        <v>189</v>
      </c>
      <c r="BO11">
        <v>35736111</v>
      </c>
      <c r="BT11" t="s">
        <v>190</v>
      </c>
      <c r="BU11" t="s">
        <v>87</v>
      </c>
    </row>
    <row r="12" spans="1:73" x14ac:dyDescent="0.35">
      <c r="A12" t="s">
        <v>73</v>
      </c>
      <c r="B12" t="s">
        <v>88</v>
      </c>
      <c r="C12" t="s">
        <v>191</v>
      </c>
      <c r="G12" t="s">
        <v>192</v>
      </c>
      <c r="J12" t="s">
        <v>193</v>
      </c>
      <c r="K12" t="s">
        <v>194</v>
      </c>
      <c r="W12" t="s">
        <v>195</v>
      </c>
      <c r="AP12" t="s">
        <v>196</v>
      </c>
      <c r="AQ12" t="s">
        <v>197</v>
      </c>
      <c r="AU12" t="s">
        <v>198</v>
      </c>
      <c r="AV12">
        <v>2019</v>
      </c>
      <c r="AW12">
        <v>19</v>
      </c>
      <c r="AX12">
        <v>1</v>
      </c>
      <c r="BC12">
        <v>1</v>
      </c>
      <c r="BD12">
        <v>13</v>
      </c>
      <c r="BF12" t="s">
        <v>199</v>
      </c>
      <c r="BG12" t="s">
        <v>200</v>
      </c>
      <c r="BT12" t="s">
        <v>201</v>
      </c>
      <c r="BU12" t="s">
        <v>87</v>
      </c>
    </row>
    <row r="13" spans="1:73" x14ac:dyDescent="0.35">
      <c r="A13" t="s">
        <v>73</v>
      </c>
      <c r="B13" t="s">
        <v>88</v>
      </c>
      <c r="C13" t="s">
        <v>202</v>
      </c>
      <c r="G13" t="s">
        <v>203</v>
      </c>
      <c r="J13" t="s">
        <v>204</v>
      </c>
      <c r="K13" t="s">
        <v>205</v>
      </c>
      <c r="W13" t="s">
        <v>206</v>
      </c>
      <c r="AC13" t="s">
        <v>207</v>
      </c>
      <c r="AP13" t="s">
        <v>208</v>
      </c>
      <c r="AQ13" t="s">
        <v>209</v>
      </c>
      <c r="AU13" t="s">
        <v>210</v>
      </c>
      <c r="AV13">
        <v>2022</v>
      </c>
      <c r="AW13">
        <v>12</v>
      </c>
      <c r="AX13">
        <v>4</v>
      </c>
      <c r="BE13">
        <v>86</v>
      </c>
      <c r="BF13" t="s">
        <v>211</v>
      </c>
      <c r="BG13" t="s">
        <v>212</v>
      </c>
      <c r="BO13">
        <v>35273898</v>
      </c>
      <c r="BT13" t="s">
        <v>213</v>
      </c>
      <c r="BU13" t="s">
        <v>87</v>
      </c>
    </row>
    <row r="14" spans="1:73" x14ac:dyDescent="0.35">
      <c r="A14" t="s">
        <v>73</v>
      </c>
      <c r="B14" t="s">
        <v>88</v>
      </c>
      <c r="C14" t="s">
        <v>214</v>
      </c>
      <c r="G14" t="s">
        <v>215</v>
      </c>
      <c r="J14" t="s">
        <v>216</v>
      </c>
      <c r="K14" t="s">
        <v>217</v>
      </c>
      <c r="W14" t="s">
        <v>218</v>
      </c>
      <c r="AP14" t="s">
        <v>219</v>
      </c>
      <c r="AQ14" t="s">
        <v>220</v>
      </c>
      <c r="AV14">
        <v>2023</v>
      </c>
      <c r="AW14">
        <v>10</v>
      </c>
      <c r="AX14">
        <v>4</v>
      </c>
      <c r="BC14">
        <v>81</v>
      </c>
      <c r="BD14">
        <v>94</v>
      </c>
      <c r="BF14" t="s">
        <v>221</v>
      </c>
      <c r="BG14" t="s">
        <v>222</v>
      </c>
      <c r="BT14" t="s">
        <v>223</v>
      </c>
      <c r="BU14" t="s">
        <v>87</v>
      </c>
    </row>
    <row r="15" spans="1:73" x14ac:dyDescent="0.35">
      <c r="A15" t="s">
        <v>73</v>
      </c>
      <c r="B15" t="s">
        <v>88</v>
      </c>
      <c r="C15" t="s">
        <v>224</v>
      </c>
      <c r="G15" t="s">
        <v>225</v>
      </c>
      <c r="J15" t="s">
        <v>226</v>
      </c>
      <c r="K15" t="s">
        <v>136</v>
      </c>
      <c r="W15" t="s">
        <v>227</v>
      </c>
      <c r="AB15" t="s">
        <v>228</v>
      </c>
      <c r="AC15" t="s">
        <v>229</v>
      </c>
      <c r="AQ15" t="s">
        <v>140</v>
      </c>
      <c r="AU15" t="s">
        <v>230</v>
      </c>
      <c r="AV15">
        <v>2022</v>
      </c>
      <c r="AW15">
        <v>27</v>
      </c>
      <c r="AX15">
        <v>1</v>
      </c>
      <c r="BE15">
        <v>296</v>
      </c>
      <c r="BF15" t="s">
        <v>231</v>
      </c>
      <c r="BG15" t="s">
        <v>232</v>
      </c>
      <c r="BO15">
        <v>35011527</v>
      </c>
      <c r="BT15" t="s">
        <v>233</v>
      </c>
      <c r="BU15" t="s">
        <v>87</v>
      </c>
    </row>
    <row r="16" spans="1:73" x14ac:dyDescent="0.35">
      <c r="A16" t="s">
        <v>73</v>
      </c>
      <c r="B16" t="s">
        <v>74</v>
      </c>
      <c r="C16" t="s">
        <v>234</v>
      </c>
      <c r="G16" t="s">
        <v>235</v>
      </c>
      <c r="J16" t="s">
        <v>236</v>
      </c>
      <c r="K16" t="s">
        <v>113</v>
      </c>
      <c r="P16" t="s">
        <v>237</v>
      </c>
      <c r="Q16" t="s">
        <v>238</v>
      </c>
      <c r="R16" t="s">
        <v>239</v>
      </c>
      <c r="W16" t="s">
        <v>240</v>
      </c>
      <c r="AP16" t="s">
        <v>117</v>
      </c>
      <c r="AQ16" t="s">
        <v>118</v>
      </c>
      <c r="AU16" t="s">
        <v>241</v>
      </c>
      <c r="AV16">
        <v>2010</v>
      </c>
      <c r="AW16">
        <v>53</v>
      </c>
      <c r="AX16">
        <v>6</v>
      </c>
      <c r="BA16" t="s">
        <v>242</v>
      </c>
      <c r="BC16">
        <v>555</v>
      </c>
      <c r="BD16">
        <v>564</v>
      </c>
      <c r="BF16" t="s">
        <v>243</v>
      </c>
      <c r="BG16" t="s">
        <v>244</v>
      </c>
      <c r="BT16" t="s">
        <v>245</v>
      </c>
      <c r="BU16" t="s">
        <v>87</v>
      </c>
    </row>
    <row r="17" spans="1:73" x14ac:dyDescent="0.35">
      <c r="A17" t="s">
        <v>73</v>
      </c>
      <c r="B17" t="s">
        <v>74</v>
      </c>
      <c r="C17" t="s">
        <v>246</v>
      </c>
      <c r="G17" t="s">
        <v>247</v>
      </c>
      <c r="J17" t="s">
        <v>248</v>
      </c>
      <c r="K17" t="s">
        <v>249</v>
      </c>
      <c r="W17" t="s">
        <v>250</v>
      </c>
      <c r="AB17" t="s">
        <v>251</v>
      </c>
      <c r="AC17" t="s">
        <v>252</v>
      </c>
      <c r="AP17" t="s">
        <v>253</v>
      </c>
      <c r="AQ17" t="s">
        <v>254</v>
      </c>
      <c r="AU17" s="1">
        <v>45325</v>
      </c>
      <c r="AV17">
        <v>2020</v>
      </c>
      <c r="AX17">
        <v>62</v>
      </c>
      <c r="BC17">
        <v>75</v>
      </c>
      <c r="BD17">
        <v>95</v>
      </c>
      <c r="BF17" t="s">
        <v>255</v>
      </c>
      <c r="BG17" t="s">
        <v>256</v>
      </c>
      <c r="BO17">
        <v>32076383</v>
      </c>
      <c r="BT17" t="s">
        <v>257</v>
      </c>
      <c r="BU17" t="s">
        <v>87</v>
      </c>
    </row>
    <row r="18" spans="1:73" x14ac:dyDescent="0.35">
      <c r="A18" t="s">
        <v>73</v>
      </c>
      <c r="B18" t="s">
        <v>74</v>
      </c>
      <c r="C18" t="s">
        <v>258</v>
      </c>
      <c r="G18" t="s">
        <v>259</v>
      </c>
      <c r="J18" t="s">
        <v>260</v>
      </c>
      <c r="K18" t="s">
        <v>261</v>
      </c>
      <c r="W18" t="s">
        <v>262</v>
      </c>
      <c r="AP18" t="s">
        <v>263</v>
      </c>
      <c r="AQ18" t="s">
        <v>264</v>
      </c>
      <c r="AU18" t="s">
        <v>265</v>
      </c>
      <c r="AV18">
        <v>2020</v>
      </c>
      <c r="AW18">
        <v>89</v>
      </c>
      <c r="AX18">
        <v>4</v>
      </c>
      <c r="BC18">
        <v>443</v>
      </c>
      <c r="BD18">
        <v>450</v>
      </c>
      <c r="BF18" t="s">
        <v>266</v>
      </c>
      <c r="BG18" t="s">
        <v>267</v>
      </c>
      <c r="BT18" t="s">
        <v>268</v>
      </c>
      <c r="BU18" t="s">
        <v>87</v>
      </c>
    </row>
    <row r="19" spans="1:73" x14ac:dyDescent="0.35">
      <c r="A19" t="s">
        <v>73</v>
      </c>
      <c r="B19" t="s">
        <v>74</v>
      </c>
      <c r="C19" t="s">
        <v>269</v>
      </c>
      <c r="G19" t="s">
        <v>270</v>
      </c>
      <c r="J19" t="s">
        <v>271</v>
      </c>
      <c r="K19" t="s">
        <v>272</v>
      </c>
      <c r="W19" t="s">
        <v>273</v>
      </c>
      <c r="AP19" t="s">
        <v>274</v>
      </c>
      <c r="AQ19" t="s">
        <v>275</v>
      </c>
      <c r="AU19" t="s">
        <v>276</v>
      </c>
      <c r="AV19">
        <v>2023</v>
      </c>
      <c r="AW19">
        <v>69</v>
      </c>
      <c r="AX19">
        <v>9</v>
      </c>
      <c r="BC19">
        <v>351</v>
      </c>
      <c r="BD19">
        <v>361</v>
      </c>
      <c r="BF19" t="s">
        <v>277</v>
      </c>
      <c r="BG19" t="s">
        <v>278</v>
      </c>
      <c r="BO19">
        <v>37436108</v>
      </c>
      <c r="BT19" t="s">
        <v>279</v>
      </c>
      <c r="BU19" t="s">
        <v>87</v>
      </c>
    </row>
    <row r="20" spans="1:73" x14ac:dyDescent="0.35">
      <c r="A20" t="s">
        <v>73</v>
      </c>
      <c r="B20" t="s">
        <v>88</v>
      </c>
      <c r="C20" t="s">
        <v>280</v>
      </c>
      <c r="G20" t="s">
        <v>281</v>
      </c>
      <c r="J20" t="s">
        <v>282</v>
      </c>
      <c r="K20" t="s">
        <v>283</v>
      </c>
      <c r="W20" t="s">
        <v>284</v>
      </c>
      <c r="AB20" t="s">
        <v>285</v>
      </c>
      <c r="AC20" t="s">
        <v>286</v>
      </c>
      <c r="AQ20" t="s">
        <v>287</v>
      </c>
      <c r="AU20" t="s">
        <v>83</v>
      </c>
      <c r="AV20">
        <v>2022</v>
      </c>
      <c r="AW20">
        <v>10</v>
      </c>
      <c r="AX20">
        <v>2</v>
      </c>
      <c r="BE20">
        <v>339</v>
      </c>
      <c r="BF20" t="s">
        <v>288</v>
      </c>
      <c r="BG20" t="s">
        <v>289</v>
      </c>
      <c r="BO20">
        <v>35208794</v>
      </c>
      <c r="BT20" t="s">
        <v>290</v>
      </c>
      <c r="BU20" t="s">
        <v>87</v>
      </c>
    </row>
    <row r="21" spans="1:73" x14ac:dyDescent="0.35">
      <c r="A21" t="s">
        <v>73</v>
      </c>
      <c r="B21" t="s">
        <v>74</v>
      </c>
      <c r="C21" t="s">
        <v>291</v>
      </c>
      <c r="G21" t="s">
        <v>292</v>
      </c>
      <c r="J21" t="s">
        <v>293</v>
      </c>
      <c r="K21" t="s">
        <v>294</v>
      </c>
      <c r="W21" t="s">
        <v>295</v>
      </c>
      <c r="AB21" t="s">
        <v>296</v>
      </c>
      <c r="AP21" t="s">
        <v>297</v>
      </c>
      <c r="AU21" t="s">
        <v>106</v>
      </c>
      <c r="AV21">
        <v>2008</v>
      </c>
      <c r="AW21">
        <v>51</v>
      </c>
      <c r="AX21">
        <v>8</v>
      </c>
      <c r="BC21">
        <v>751</v>
      </c>
      <c r="BD21">
        <v>759</v>
      </c>
      <c r="BF21" t="s">
        <v>298</v>
      </c>
      <c r="BG21" t="s">
        <v>299</v>
      </c>
      <c r="BO21">
        <v>18677603</v>
      </c>
      <c r="BT21" t="s">
        <v>300</v>
      </c>
      <c r="BU21" t="s">
        <v>87</v>
      </c>
    </row>
    <row r="22" spans="1:73" x14ac:dyDescent="0.35">
      <c r="A22" t="s">
        <v>73</v>
      </c>
      <c r="B22" t="s">
        <v>74</v>
      </c>
      <c r="C22" t="s">
        <v>301</v>
      </c>
      <c r="G22" t="s">
        <v>302</v>
      </c>
      <c r="J22" t="s">
        <v>303</v>
      </c>
      <c r="K22" t="s">
        <v>304</v>
      </c>
      <c r="W22" t="s">
        <v>305</v>
      </c>
      <c r="AP22" t="s">
        <v>306</v>
      </c>
      <c r="AQ22" t="s">
        <v>307</v>
      </c>
      <c r="AU22" t="s">
        <v>276</v>
      </c>
      <c r="AV22">
        <v>2022</v>
      </c>
      <c r="AW22">
        <v>150</v>
      </c>
      <c r="AX22">
        <v>3</v>
      </c>
      <c r="BC22">
        <v>683</v>
      </c>
      <c r="BD22">
        <v>694</v>
      </c>
      <c r="BF22" t="s">
        <v>308</v>
      </c>
      <c r="BG22" t="s">
        <v>309</v>
      </c>
      <c r="BI22" s="1">
        <v>45434</v>
      </c>
      <c r="BT22" t="s">
        <v>310</v>
      </c>
      <c r="BU22" t="s">
        <v>87</v>
      </c>
    </row>
    <row r="23" spans="1:73" x14ac:dyDescent="0.35">
      <c r="A23" t="s">
        <v>73</v>
      </c>
      <c r="B23" t="s">
        <v>74</v>
      </c>
      <c r="C23" t="s">
        <v>311</v>
      </c>
      <c r="G23" t="s">
        <v>312</v>
      </c>
      <c r="J23" t="s">
        <v>313</v>
      </c>
      <c r="K23" t="s">
        <v>314</v>
      </c>
      <c r="W23" t="s">
        <v>315</v>
      </c>
      <c r="AP23" t="s">
        <v>316</v>
      </c>
      <c r="AQ23" t="s">
        <v>317</v>
      </c>
      <c r="AU23" t="s">
        <v>106</v>
      </c>
      <c r="AV23">
        <v>2010</v>
      </c>
      <c r="AW23">
        <v>33</v>
      </c>
      <c r="AX23">
        <v>8</v>
      </c>
      <c r="BC23">
        <v>1300</v>
      </c>
      <c r="BD23">
        <v>1306</v>
      </c>
      <c r="BF23" t="s">
        <v>318</v>
      </c>
      <c r="BG23" t="s">
        <v>319</v>
      </c>
      <c r="BO23">
        <v>20686222</v>
      </c>
      <c r="BT23" t="s">
        <v>320</v>
      </c>
      <c r="BU23" t="s">
        <v>87</v>
      </c>
    </row>
    <row r="24" spans="1:73" x14ac:dyDescent="0.35">
      <c r="A24" t="s">
        <v>73</v>
      </c>
      <c r="B24" t="s">
        <v>88</v>
      </c>
      <c r="C24" t="s">
        <v>321</v>
      </c>
      <c r="G24" t="s">
        <v>322</v>
      </c>
      <c r="J24" t="s">
        <v>323</v>
      </c>
      <c r="K24" t="s">
        <v>324</v>
      </c>
      <c r="W24" t="s">
        <v>325</v>
      </c>
      <c r="AB24" t="s">
        <v>326</v>
      </c>
      <c r="AC24" t="s">
        <v>327</v>
      </c>
      <c r="AP24" t="s">
        <v>328</v>
      </c>
      <c r="AQ24" t="s">
        <v>329</v>
      </c>
      <c r="AU24" t="s">
        <v>241</v>
      </c>
      <c r="AV24">
        <v>2012</v>
      </c>
      <c r="AW24">
        <v>11</v>
      </c>
      <c r="AX24">
        <v>4</v>
      </c>
      <c r="BA24" t="s">
        <v>242</v>
      </c>
      <c r="BC24">
        <v>507</v>
      </c>
      <c r="BD24">
        <v>522</v>
      </c>
      <c r="BF24" t="s">
        <v>330</v>
      </c>
      <c r="BG24" t="s">
        <v>331</v>
      </c>
      <c r="BT24" t="s">
        <v>332</v>
      </c>
      <c r="BU24" t="s">
        <v>87</v>
      </c>
    </row>
    <row r="25" spans="1:73" x14ac:dyDescent="0.35">
      <c r="A25" t="s">
        <v>73</v>
      </c>
      <c r="B25" t="s">
        <v>74</v>
      </c>
      <c r="C25" t="s">
        <v>333</v>
      </c>
      <c r="G25" t="s">
        <v>334</v>
      </c>
      <c r="J25" t="s">
        <v>335</v>
      </c>
      <c r="K25" t="s">
        <v>336</v>
      </c>
      <c r="P25" t="s">
        <v>337</v>
      </c>
      <c r="Q25" s="2">
        <v>43857</v>
      </c>
      <c r="R25" t="s">
        <v>338</v>
      </c>
      <c r="T25" t="s">
        <v>339</v>
      </c>
      <c r="W25" t="s">
        <v>340</v>
      </c>
      <c r="AP25" t="s">
        <v>341</v>
      </c>
      <c r="AU25" t="s">
        <v>95</v>
      </c>
      <c r="AV25">
        <v>2020</v>
      </c>
      <c r="AW25">
        <v>10</v>
      </c>
      <c r="BA25">
        <v>13</v>
      </c>
      <c r="BC25">
        <v>298</v>
      </c>
      <c r="BD25">
        <v>305</v>
      </c>
      <c r="BT25" t="s">
        <v>342</v>
      </c>
      <c r="BU25" t="s">
        <v>87</v>
      </c>
    </row>
    <row r="26" spans="1:73" x14ac:dyDescent="0.35">
      <c r="A26" t="s">
        <v>73</v>
      </c>
      <c r="B26" t="s">
        <v>74</v>
      </c>
      <c r="C26" t="s">
        <v>343</v>
      </c>
      <c r="G26" t="s">
        <v>344</v>
      </c>
      <c r="J26" t="s">
        <v>345</v>
      </c>
      <c r="K26" t="s">
        <v>184</v>
      </c>
      <c r="W26" t="s">
        <v>346</v>
      </c>
      <c r="AB26" t="s">
        <v>347</v>
      </c>
      <c r="AC26" t="s">
        <v>348</v>
      </c>
      <c r="AQ26" t="s">
        <v>187</v>
      </c>
      <c r="AU26" t="s">
        <v>119</v>
      </c>
      <c r="AV26">
        <v>2019</v>
      </c>
      <c r="AW26">
        <v>5</v>
      </c>
      <c r="AX26">
        <v>2</v>
      </c>
      <c r="BE26">
        <v>43</v>
      </c>
      <c r="BF26" t="s">
        <v>349</v>
      </c>
      <c r="BG26" t="s">
        <v>350</v>
      </c>
      <c r="BO26">
        <v>31137730</v>
      </c>
      <c r="BT26" t="s">
        <v>351</v>
      </c>
      <c r="BU26" t="s">
        <v>87</v>
      </c>
    </row>
    <row r="27" spans="1:73" x14ac:dyDescent="0.35">
      <c r="A27" t="s">
        <v>73</v>
      </c>
      <c r="B27" t="s">
        <v>88</v>
      </c>
      <c r="C27" t="s">
        <v>352</v>
      </c>
      <c r="G27" t="s">
        <v>353</v>
      </c>
      <c r="J27" t="s">
        <v>354</v>
      </c>
      <c r="K27" t="s">
        <v>355</v>
      </c>
      <c r="W27" t="s">
        <v>356</v>
      </c>
      <c r="AB27" t="s">
        <v>357</v>
      </c>
      <c r="AP27" t="s">
        <v>358</v>
      </c>
      <c r="AU27" t="s">
        <v>359</v>
      </c>
      <c r="AV27">
        <v>2021</v>
      </c>
      <c r="AW27">
        <v>16</v>
      </c>
      <c r="AX27">
        <v>5</v>
      </c>
      <c r="BC27">
        <v>204</v>
      </c>
      <c r="BD27">
        <v>210</v>
      </c>
      <c r="BT27" t="s">
        <v>360</v>
      </c>
      <c r="BU27" t="s">
        <v>87</v>
      </c>
    </row>
    <row r="28" spans="1:73" x14ac:dyDescent="0.35">
      <c r="A28" t="s">
        <v>73</v>
      </c>
      <c r="B28" t="s">
        <v>74</v>
      </c>
      <c r="C28" t="s">
        <v>361</v>
      </c>
      <c r="G28" t="s">
        <v>362</v>
      </c>
      <c r="J28" t="s">
        <v>363</v>
      </c>
      <c r="K28" t="s">
        <v>364</v>
      </c>
      <c r="W28" t="s">
        <v>365</v>
      </c>
      <c r="AP28" t="s">
        <v>366</v>
      </c>
      <c r="AU28" t="s">
        <v>367</v>
      </c>
      <c r="AV28">
        <v>2021</v>
      </c>
      <c r="AW28">
        <v>55</v>
      </c>
      <c r="AX28">
        <v>2</v>
      </c>
      <c r="AZ28" t="s">
        <v>368</v>
      </c>
      <c r="BC28" t="s">
        <v>369</v>
      </c>
      <c r="BD28" t="s">
        <v>370</v>
      </c>
      <c r="BF28" t="s">
        <v>371</v>
      </c>
      <c r="BG28" t="s">
        <v>372</v>
      </c>
      <c r="BT28" t="s">
        <v>373</v>
      </c>
      <c r="BU28" t="s">
        <v>87</v>
      </c>
    </row>
    <row r="29" spans="1:73" x14ac:dyDescent="0.35">
      <c r="A29" t="s">
        <v>73</v>
      </c>
      <c r="B29" t="s">
        <v>74</v>
      </c>
      <c r="C29" t="s">
        <v>374</v>
      </c>
      <c r="G29" t="s">
        <v>375</v>
      </c>
      <c r="J29" t="s">
        <v>376</v>
      </c>
      <c r="K29" t="s">
        <v>377</v>
      </c>
      <c r="W29" t="s">
        <v>378</v>
      </c>
      <c r="AC29" t="s">
        <v>379</v>
      </c>
      <c r="AP29" t="s">
        <v>380</v>
      </c>
      <c r="AQ29" t="s">
        <v>381</v>
      </c>
      <c r="AU29" t="s">
        <v>382</v>
      </c>
      <c r="AV29">
        <v>2022</v>
      </c>
      <c r="BF29" t="s">
        <v>383</v>
      </c>
      <c r="BG29" t="s">
        <v>384</v>
      </c>
      <c r="BI29" s="1">
        <v>45648</v>
      </c>
      <c r="BO29">
        <v>36484574</v>
      </c>
      <c r="BT29" t="s">
        <v>385</v>
      </c>
      <c r="BU29" t="s">
        <v>87</v>
      </c>
    </row>
    <row r="30" spans="1:73" x14ac:dyDescent="0.35">
      <c r="A30" t="s">
        <v>73</v>
      </c>
      <c r="B30" t="s">
        <v>88</v>
      </c>
      <c r="C30" t="s">
        <v>386</v>
      </c>
      <c r="G30" t="s">
        <v>387</v>
      </c>
      <c r="J30" t="s">
        <v>388</v>
      </c>
      <c r="K30" t="s">
        <v>92</v>
      </c>
      <c r="W30" t="s">
        <v>389</v>
      </c>
      <c r="AP30" t="s">
        <v>94</v>
      </c>
      <c r="AU30" t="s">
        <v>83</v>
      </c>
      <c r="AV30">
        <v>2010</v>
      </c>
      <c r="AW30">
        <v>30</v>
      </c>
      <c r="AX30">
        <v>2</v>
      </c>
      <c r="BC30">
        <v>220</v>
      </c>
      <c r="BD30">
        <v>232</v>
      </c>
      <c r="BT30" t="s">
        <v>390</v>
      </c>
      <c r="BU30" t="s">
        <v>87</v>
      </c>
    </row>
    <row r="31" spans="1:73" x14ac:dyDescent="0.35">
      <c r="A31" t="s">
        <v>73</v>
      </c>
      <c r="B31" t="s">
        <v>74</v>
      </c>
      <c r="C31" t="s">
        <v>391</v>
      </c>
      <c r="G31" t="s">
        <v>392</v>
      </c>
      <c r="J31" t="s">
        <v>393</v>
      </c>
      <c r="K31" t="s">
        <v>394</v>
      </c>
      <c r="W31" t="s">
        <v>395</v>
      </c>
      <c r="AP31" t="s">
        <v>396</v>
      </c>
      <c r="AQ31" t="s">
        <v>397</v>
      </c>
      <c r="AV31">
        <v>2018</v>
      </c>
      <c r="AW31">
        <v>34</v>
      </c>
      <c r="AX31">
        <v>1</v>
      </c>
      <c r="BC31">
        <v>27</v>
      </c>
      <c r="BD31">
        <v>31</v>
      </c>
      <c r="BF31" t="s">
        <v>398</v>
      </c>
      <c r="BG31" t="s">
        <v>399</v>
      </c>
      <c r="BT31" t="s">
        <v>400</v>
      </c>
      <c r="BU31" t="s">
        <v>87</v>
      </c>
    </row>
    <row r="32" spans="1:73" x14ac:dyDescent="0.35">
      <c r="A32" t="s">
        <v>73</v>
      </c>
      <c r="B32" t="s">
        <v>74</v>
      </c>
      <c r="C32" t="s">
        <v>401</v>
      </c>
      <c r="G32" t="s">
        <v>402</v>
      </c>
      <c r="J32" t="s">
        <v>403</v>
      </c>
      <c r="K32" t="s">
        <v>404</v>
      </c>
      <c r="W32" t="s">
        <v>405</v>
      </c>
      <c r="AC32" t="s">
        <v>406</v>
      </c>
      <c r="AP32" t="s">
        <v>407</v>
      </c>
      <c r="AU32" t="s">
        <v>276</v>
      </c>
      <c r="AV32">
        <v>2016</v>
      </c>
      <c r="AW32">
        <v>17</v>
      </c>
      <c r="AX32">
        <v>9</v>
      </c>
      <c r="BE32">
        <v>1541</v>
      </c>
      <c r="BF32" t="s">
        <v>408</v>
      </c>
      <c r="BG32" t="s">
        <v>409</v>
      </c>
      <c r="BO32">
        <v>27649145</v>
      </c>
      <c r="BT32" t="s">
        <v>410</v>
      </c>
      <c r="BU32" t="s">
        <v>87</v>
      </c>
    </row>
    <row r="33" spans="1:73" x14ac:dyDescent="0.35">
      <c r="A33" t="s">
        <v>73</v>
      </c>
      <c r="B33" t="s">
        <v>74</v>
      </c>
      <c r="C33" t="s">
        <v>411</v>
      </c>
      <c r="G33" t="s">
        <v>412</v>
      </c>
      <c r="J33" t="s">
        <v>413</v>
      </c>
      <c r="K33" t="s">
        <v>414</v>
      </c>
      <c r="W33" t="s">
        <v>415</v>
      </c>
      <c r="AB33" t="s">
        <v>416</v>
      </c>
      <c r="AC33" t="s">
        <v>417</v>
      </c>
      <c r="AP33" t="s">
        <v>418</v>
      </c>
      <c r="AU33" s="1">
        <v>45412</v>
      </c>
      <c r="AV33">
        <v>2017</v>
      </c>
      <c r="AW33">
        <v>34</v>
      </c>
      <c r="AX33">
        <v>2</v>
      </c>
      <c r="BC33">
        <v>116</v>
      </c>
      <c r="BD33">
        <v>120</v>
      </c>
      <c r="BF33" t="s">
        <v>419</v>
      </c>
      <c r="BG33" t="s">
        <v>420</v>
      </c>
      <c r="BO33">
        <v>28254367</v>
      </c>
      <c r="BT33" t="s">
        <v>421</v>
      </c>
      <c r="BU33" t="s">
        <v>87</v>
      </c>
    </row>
    <row r="34" spans="1:73" x14ac:dyDescent="0.35">
      <c r="A34" t="s">
        <v>73</v>
      </c>
      <c r="B34" t="s">
        <v>74</v>
      </c>
      <c r="C34" t="s">
        <v>422</v>
      </c>
      <c r="G34" t="s">
        <v>423</v>
      </c>
      <c r="J34" t="s">
        <v>424</v>
      </c>
      <c r="K34" t="s">
        <v>184</v>
      </c>
      <c r="W34" t="s">
        <v>425</v>
      </c>
      <c r="AQ34" t="s">
        <v>187</v>
      </c>
      <c r="AU34" t="s">
        <v>276</v>
      </c>
      <c r="AV34">
        <v>2020</v>
      </c>
      <c r="AW34">
        <v>6</v>
      </c>
      <c r="AX34">
        <v>3</v>
      </c>
      <c r="BE34">
        <v>149</v>
      </c>
      <c r="BF34" t="s">
        <v>426</v>
      </c>
      <c r="BG34" t="s">
        <v>427</v>
      </c>
      <c r="BO34">
        <v>32858807</v>
      </c>
      <c r="BT34" t="s">
        <v>428</v>
      </c>
      <c r="BU34" t="s">
        <v>87</v>
      </c>
    </row>
    <row r="35" spans="1:73" x14ac:dyDescent="0.35">
      <c r="A35" t="s">
        <v>73</v>
      </c>
      <c r="B35" t="s">
        <v>88</v>
      </c>
      <c r="C35" t="s">
        <v>429</v>
      </c>
      <c r="G35" t="s">
        <v>430</v>
      </c>
      <c r="J35" t="s">
        <v>431</v>
      </c>
      <c r="K35" t="s">
        <v>184</v>
      </c>
      <c r="W35" t="s">
        <v>432</v>
      </c>
      <c r="AB35" t="s">
        <v>433</v>
      </c>
      <c r="AC35" t="s">
        <v>434</v>
      </c>
      <c r="AQ35" t="s">
        <v>187</v>
      </c>
      <c r="AU35" t="s">
        <v>276</v>
      </c>
      <c r="AV35">
        <v>2021</v>
      </c>
      <c r="AW35">
        <v>7</v>
      </c>
      <c r="AX35">
        <v>9</v>
      </c>
      <c r="BE35">
        <v>719</v>
      </c>
      <c r="BF35" t="s">
        <v>435</v>
      </c>
      <c r="BG35" t="s">
        <v>436</v>
      </c>
      <c r="BO35">
        <v>34575757</v>
      </c>
      <c r="BT35" t="s">
        <v>437</v>
      </c>
      <c r="BU35" t="s">
        <v>87</v>
      </c>
    </row>
    <row r="36" spans="1:73" x14ac:dyDescent="0.35">
      <c r="A36" t="s">
        <v>73</v>
      </c>
      <c r="B36" t="s">
        <v>88</v>
      </c>
      <c r="C36" t="s">
        <v>438</v>
      </c>
      <c r="G36" t="s">
        <v>439</v>
      </c>
      <c r="J36" t="s">
        <v>440</v>
      </c>
      <c r="K36" t="s">
        <v>136</v>
      </c>
      <c r="W36" t="s">
        <v>441</v>
      </c>
      <c r="AB36" t="s">
        <v>442</v>
      </c>
      <c r="AC36" t="s">
        <v>443</v>
      </c>
      <c r="AQ36" t="s">
        <v>140</v>
      </c>
      <c r="AU36" t="s">
        <v>198</v>
      </c>
      <c r="AV36">
        <v>2023</v>
      </c>
      <c r="AW36">
        <v>28</v>
      </c>
      <c r="AX36">
        <v>5</v>
      </c>
      <c r="BE36">
        <v>2259</v>
      </c>
      <c r="BF36" t="s">
        <v>444</v>
      </c>
      <c r="BG36" t="s">
        <v>445</v>
      </c>
      <c r="BO36">
        <v>36903506</v>
      </c>
      <c r="BT36" t="s">
        <v>446</v>
      </c>
      <c r="BU36" t="s">
        <v>87</v>
      </c>
    </row>
    <row r="37" spans="1:73" x14ac:dyDescent="0.35">
      <c r="A37" t="s">
        <v>73</v>
      </c>
      <c r="B37" t="s">
        <v>74</v>
      </c>
      <c r="C37" t="s">
        <v>447</v>
      </c>
      <c r="G37" t="s">
        <v>448</v>
      </c>
      <c r="J37" t="s">
        <v>449</v>
      </c>
      <c r="K37" t="s">
        <v>450</v>
      </c>
      <c r="W37" t="s">
        <v>451</v>
      </c>
      <c r="AC37" t="s">
        <v>452</v>
      </c>
      <c r="AQ37" t="s">
        <v>453</v>
      </c>
      <c r="AU37" t="s">
        <v>83</v>
      </c>
      <c r="AV37">
        <v>2023</v>
      </c>
      <c r="AW37">
        <v>9</v>
      </c>
      <c r="AX37">
        <v>2</v>
      </c>
      <c r="BE37">
        <v>237</v>
      </c>
      <c r="BF37" t="s">
        <v>454</v>
      </c>
      <c r="BG37" t="s">
        <v>455</v>
      </c>
      <c r="BT37" t="s">
        <v>456</v>
      </c>
      <c r="BU37" t="s">
        <v>87</v>
      </c>
    </row>
    <row r="38" spans="1:73" x14ac:dyDescent="0.35">
      <c r="A38" t="s">
        <v>73</v>
      </c>
      <c r="B38" t="s">
        <v>74</v>
      </c>
      <c r="C38" t="s">
        <v>457</v>
      </c>
      <c r="G38" t="s">
        <v>458</v>
      </c>
      <c r="J38" t="s">
        <v>459</v>
      </c>
      <c r="K38" t="s">
        <v>460</v>
      </c>
      <c r="W38" t="s">
        <v>461</v>
      </c>
      <c r="AB38" t="s">
        <v>462</v>
      </c>
      <c r="AC38" t="s">
        <v>463</v>
      </c>
      <c r="AP38" t="s">
        <v>464</v>
      </c>
      <c r="AQ38" t="s">
        <v>465</v>
      </c>
      <c r="AU38" s="1">
        <v>45598</v>
      </c>
      <c r="AV38">
        <v>2022</v>
      </c>
      <c r="AW38">
        <v>50</v>
      </c>
      <c r="AX38">
        <v>6</v>
      </c>
      <c r="BC38">
        <v>399</v>
      </c>
      <c r="BD38">
        <v>407</v>
      </c>
      <c r="BF38" t="s">
        <v>466</v>
      </c>
      <c r="BG38" t="s">
        <v>467</v>
      </c>
      <c r="BI38" s="1">
        <v>45648</v>
      </c>
      <c r="BO38">
        <v>36721791</v>
      </c>
      <c r="BT38" t="s">
        <v>468</v>
      </c>
      <c r="BU38" t="s">
        <v>87</v>
      </c>
    </row>
    <row r="39" spans="1:73" x14ac:dyDescent="0.35">
      <c r="A39" t="s">
        <v>73</v>
      </c>
      <c r="B39" t="s">
        <v>74</v>
      </c>
      <c r="C39" t="s">
        <v>469</v>
      </c>
      <c r="G39" t="s">
        <v>470</v>
      </c>
      <c r="J39" t="s">
        <v>471</v>
      </c>
      <c r="K39" t="s">
        <v>472</v>
      </c>
      <c r="W39" t="s">
        <v>473</v>
      </c>
      <c r="AC39" t="s">
        <v>474</v>
      </c>
      <c r="AP39" t="s">
        <v>475</v>
      </c>
      <c r="AQ39" t="s">
        <v>476</v>
      </c>
      <c r="AU39" t="s">
        <v>198</v>
      </c>
      <c r="AV39">
        <v>2011</v>
      </c>
      <c r="AW39">
        <v>27</v>
      </c>
      <c r="AX39">
        <v>3</v>
      </c>
      <c r="BC39">
        <v>479</v>
      </c>
      <c r="BD39">
        <v>486</v>
      </c>
      <c r="BF39" t="s">
        <v>477</v>
      </c>
      <c r="BG39" t="s">
        <v>478</v>
      </c>
      <c r="BT39" t="s">
        <v>479</v>
      </c>
      <c r="BU39" t="s">
        <v>87</v>
      </c>
    </row>
    <row r="40" spans="1:73" x14ac:dyDescent="0.35">
      <c r="A40" t="s">
        <v>73</v>
      </c>
      <c r="B40" t="s">
        <v>74</v>
      </c>
      <c r="C40" t="s">
        <v>480</v>
      </c>
      <c r="G40" t="s">
        <v>481</v>
      </c>
      <c r="J40" t="s">
        <v>482</v>
      </c>
      <c r="K40" t="s">
        <v>483</v>
      </c>
      <c r="W40" t="s">
        <v>484</v>
      </c>
      <c r="AP40" t="s">
        <v>485</v>
      </c>
      <c r="AU40" s="1">
        <v>45374</v>
      </c>
      <c r="AV40">
        <v>2016</v>
      </c>
      <c r="AW40">
        <v>7</v>
      </c>
      <c r="BE40">
        <v>361</v>
      </c>
      <c r="BF40" t="s">
        <v>486</v>
      </c>
      <c r="BG40" t="s">
        <v>487</v>
      </c>
      <c r="BO40">
        <v>27047528</v>
      </c>
      <c r="BT40" t="s">
        <v>488</v>
      </c>
      <c r="BU40" t="s">
        <v>87</v>
      </c>
    </row>
    <row r="41" spans="1:73" x14ac:dyDescent="0.35">
      <c r="A41" t="s">
        <v>73</v>
      </c>
      <c r="B41" t="s">
        <v>74</v>
      </c>
      <c r="C41" t="s">
        <v>489</v>
      </c>
      <c r="G41" t="s">
        <v>490</v>
      </c>
      <c r="J41" t="s">
        <v>491</v>
      </c>
      <c r="K41" t="s">
        <v>492</v>
      </c>
      <c r="W41" t="s">
        <v>493</v>
      </c>
      <c r="AP41" t="s">
        <v>494</v>
      </c>
      <c r="AQ41" t="s">
        <v>495</v>
      </c>
      <c r="AU41" t="s">
        <v>198</v>
      </c>
      <c r="AV41">
        <v>2017</v>
      </c>
      <c r="AW41">
        <v>37</v>
      </c>
      <c r="AX41">
        <v>3</v>
      </c>
      <c r="BC41">
        <v>1793</v>
      </c>
      <c r="BD41">
        <v>1803</v>
      </c>
      <c r="BF41" t="s">
        <v>496</v>
      </c>
      <c r="BG41" t="s">
        <v>497</v>
      </c>
      <c r="BO41">
        <v>28098865</v>
      </c>
      <c r="BT41" t="s">
        <v>498</v>
      </c>
      <c r="BU41" t="s">
        <v>87</v>
      </c>
    </row>
    <row r="42" spans="1:73" x14ac:dyDescent="0.35">
      <c r="A42" t="s">
        <v>73</v>
      </c>
      <c r="B42" t="s">
        <v>74</v>
      </c>
      <c r="C42" t="s">
        <v>499</v>
      </c>
      <c r="G42" t="s">
        <v>500</v>
      </c>
      <c r="J42" t="s">
        <v>501</v>
      </c>
      <c r="K42" t="s">
        <v>502</v>
      </c>
      <c r="W42" t="s">
        <v>503</v>
      </c>
      <c r="AB42" t="s">
        <v>504</v>
      </c>
      <c r="AC42" t="s">
        <v>505</v>
      </c>
      <c r="AP42" t="s">
        <v>506</v>
      </c>
      <c r="AQ42" t="s">
        <v>507</v>
      </c>
      <c r="AU42" t="s">
        <v>210</v>
      </c>
      <c r="AV42">
        <v>2023</v>
      </c>
      <c r="AW42">
        <v>62</v>
      </c>
      <c r="BE42">
        <v>101221</v>
      </c>
      <c r="BF42" t="s">
        <v>508</v>
      </c>
      <c r="BG42" t="s">
        <v>509</v>
      </c>
      <c r="BI42" s="1">
        <v>45648</v>
      </c>
      <c r="BT42" t="s">
        <v>510</v>
      </c>
      <c r="BU42" t="s">
        <v>87</v>
      </c>
    </row>
    <row r="43" spans="1:73" x14ac:dyDescent="0.35">
      <c r="A43" t="s">
        <v>73</v>
      </c>
      <c r="B43" t="s">
        <v>74</v>
      </c>
      <c r="C43" t="s">
        <v>511</v>
      </c>
      <c r="G43" t="s">
        <v>512</v>
      </c>
      <c r="J43" t="s">
        <v>513</v>
      </c>
      <c r="K43" t="s">
        <v>514</v>
      </c>
      <c r="W43" t="s">
        <v>515</v>
      </c>
      <c r="AB43" t="s">
        <v>516</v>
      </c>
      <c r="AC43" t="s">
        <v>517</v>
      </c>
      <c r="AP43" t="s">
        <v>518</v>
      </c>
      <c r="AQ43" t="s">
        <v>519</v>
      </c>
      <c r="AU43" t="s">
        <v>241</v>
      </c>
      <c r="AV43">
        <v>2020</v>
      </c>
      <c r="AW43">
        <v>65</v>
      </c>
      <c r="AX43">
        <v>2</v>
      </c>
      <c r="BC43">
        <v>225</v>
      </c>
      <c r="BD43">
        <v>232</v>
      </c>
      <c r="BF43" t="s">
        <v>520</v>
      </c>
      <c r="BG43" t="s">
        <v>521</v>
      </c>
      <c r="BT43" t="s">
        <v>522</v>
      </c>
      <c r="BU43" t="s">
        <v>87</v>
      </c>
    </row>
    <row r="44" spans="1:73" x14ac:dyDescent="0.35">
      <c r="A44" t="s">
        <v>73</v>
      </c>
      <c r="B44" t="s">
        <v>88</v>
      </c>
      <c r="C44" t="s">
        <v>523</v>
      </c>
      <c r="G44" t="s">
        <v>524</v>
      </c>
      <c r="J44" t="s">
        <v>525</v>
      </c>
      <c r="K44" t="s">
        <v>184</v>
      </c>
      <c r="W44" t="s">
        <v>526</v>
      </c>
      <c r="AB44" t="s">
        <v>527</v>
      </c>
      <c r="AC44" t="s">
        <v>528</v>
      </c>
      <c r="AQ44" t="s">
        <v>187</v>
      </c>
      <c r="AU44" t="s">
        <v>265</v>
      </c>
      <c r="AV44">
        <v>2021</v>
      </c>
      <c r="AW44">
        <v>7</v>
      </c>
      <c r="AX44">
        <v>7</v>
      </c>
      <c r="BE44">
        <v>570</v>
      </c>
      <c r="BF44" t="s">
        <v>529</v>
      </c>
      <c r="BG44" t="s">
        <v>530</v>
      </c>
      <c r="BO44">
        <v>34356949</v>
      </c>
      <c r="BT44" t="s">
        <v>531</v>
      </c>
      <c r="BU44" t="s">
        <v>87</v>
      </c>
    </row>
    <row r="45" spans="1:73" x14ac:dyDescent="0.35">
      <c r="A45" t="s">
        <v>73</v>
      </c>
      <c r="B45" t="s">
        <v>88</v>
      </c>
      <c r="C45" t="s">
        <v>532</v>
      </c>
      <c r="G45" t="s">
        <v>533</v>
      </c>
      <c r="J45" t="s">
        <v>534</v>
      </c>
      <c r="K45" t="s">
        <v>535</v>
      </c>
      <c r="W45" t="s">
        <v>536</v>
      </c>
      <c r="AB45" t="s">
        <v>537</v>
      </c>
      <c r="AC45" t="s">
        <v>538</v>
      </c>
      <c r="AP45" t="s">
        <v>539</v>
      </c>
      <c r="AU45" t="s">
        <v>540</v>
      </c>
      <c r="AV45">
        <v>2020</v>
      </c>
      <c r="AW45">
        <v>12</v>
      </c>
      <c r="AX45">
        <v>6</v>
      </c>
      <c r="BC45">
        <v>1498</v>
      </c>
      <c r="BD45">
        <v>1510</v>
      </c>
      <c r="BF45" t="s">
        <v>541</v>
      </c>
      <c r="BG45" t="s">
        <v>542</v>
      </c>
      <c r="BT45" t="s">
        <v>543</v>
      </c>
      <c r="BU45" t="s">
        <v>87</v>
      </c>
    </row>
    <row r="46" spans="1:73" x14ac:dyDescent="0.35">
      <c r="A46" t="s">
        <v>368</v>
      </c>
      <c r="B46" t="s">
        <v>88</v>
      </c>
      <c r="C46" t="s">
        <v>544</v>
      </c>
      <c r="E46" t="s">
        <v>545</v>
      </c>
      <c r="G46" t="s">
        <v>546</v>
      </c>
      <c r="J46" t="s">
        <v>547</v>
      </c>
      <c r="K46" t="s">
        <v>548</v>
      </c>
      <c r="L46" t="s">
        <v>549</v>
      </c>
      <c r="W46" t="s">
        <v>550</v>
      </c>
      <c r="AP46" t="s">
        <v>551</v>
      </c>
      <c r="AR46" t="s">
        <v>552</v>
      </c>
      <c r="AV46">
        <v>2011</v>
      </c>
      <c r="AW46">
        <v>11</v>
      </c>
      <c r="BC46">
        <v>227</v>
      </c>
      <c r="BD46">
        <v>258</v>
      </c>
      <c r="BF46" t="s">
        <v>553</v>
      </c>
      <c r="BG46" t="s">
        <v>554</v>
      </c>
      <c r="BH46" t="s">
        <v>555</v>
      </c>
      <c r="BT46" t="s">
        <v>556</v>
      </c>
      <c r="BU46" t="s">
        <v>87</v>
      </c>
    </row>
    <row r="47" spans="1:73" x14ac:dyDescent="0.35">
      <c r="A47" t="s">
        <v>73</v>
      </c>
      <c r="B47" t="s">
        <v>557</v>
      </c>
      <c r="C47" t="s">
        <v>558</v>
      </c>
      <c r="G47" t="s">
        <v>559</v>
      </c>
      <c r="J47" t="s">
        <v>560</v>
      </c>
      <c r="K47" t="s">
        <v>561</v>
      </c>
      <c r="W47" t="s">
        <v>562</v>
      </c>
      <c r="AB47" t="s">
        <v>563</v>
      </c>
      <c r="AC47" t="s">
        <v>564</v>
      </c>
      <c r="AP47" t="s">
        <v>565</v>
      </c>
      <c r="AQ47" t="s">
        <v>566</v>
      </c>
      <c r="AU47" t="s">
        <v>106</v>
      </c>
      <c r="AV47">
        <v>2007</v>
      </c>
      <c r="AW47">
        <v>273</v>
      </c>
      <c r="AX47">
        <v>2</v>
      </c>
      <c r="BC47">
        <v>253</v>
      </c>
      <c r="BD47">
        <v>259</v>
      </c>
      <c r="BF47" t="s">
        <v>567</v>
      </c>
      <c r="BG47" t="s">
        <v>568</v>
      </c>
      <c r="BO47">
        <v>17608701</v>
      </c>
      <c r="BT47" t="s">
        <v>569</v>
      </c>
      <c r="BU47" t="s">
        <v>87</v>
      </c>
    </row>
    <row r="48" spans="1:73" x14ac:dyDescent="0.35">
      <c r="A48" t="s">
        <v>73</v>
      </c>
      <c r="B48" t="s">
        <v>74</v>
      </c>
      <c r="C48" t="s">
        <v>570</v>
      </c>
      <c r="G48" t="s">
        <v>571</v>
      </c>
      <c r="J48" t="s">
        <v>572</v>
      </c>
      <c r="K48" t="s">
        <v>573</v>
      </c>
      <c r="W48" t="s">
        <v>574</v>
      </c>
      <c r="AB48" t="s">
        <v>575</v>
      </c>
      <c r="AC48" t="s">
        <v>576</v>
      </c>
      <c r="AP48" t="s">
        <v>577</v>
      </c>
      <c r="AU48" t="s">
        <v>230</v>
      </c>
      <c r="AV48">
        <v>2017</v>
      </c>
      <c r="AW48">
        <v>38</v>
      </c>
      <c r="AX48">
        <v>1</v>
      </c>
      <c r="BC48">
        <v>21</v>
      </c>
      <c r="BD48">
        <v>26</v>
      </c>
      <c r="BF48" t="s">
        <v>578</v>
      </c>
      <c r="BG48" t="s">
        <v>579</v>
      </c>
      <c r="BT48" t="s">
        <v>580</v>
      </c>
      <c r="BU48" t="s">
        <v>87</v>
      </c>
    </row>
    <row r="49" spans="1:73" x14ac:dyDescent="0.35">
      <c r="A49" t="s">
        <v>73</v>
      </c>
      <c r="B49" t="s">
        <v>74</v>
      </c>
      <c r="C49" t="s">
        <v>581</v>
      </c>
      <c r="G49" t="s">
        <v>582</v>
      </c>
      <c r="J49" t="s">
        <v>583</v>
      </c>
      <c r="K49" t="s">
        <v>336</v>
      </c>
      <c r="W49" t="s">
        <v>584</v>
      </c>
      <c r="AB49" t="s">
        <v>585</v>
      </c>
      <c r="AC49" t="s">
        <v>586</v>
      </c>
      <c r="AP49" t="s">
        <v>341</v>
      </c>
      <c r="AU49" t="s">
        <v>587</v>
      </c>
      <c r="AV49">
        <v>2018</v>
      </c>
      <c r="AW49">
        <v>8</v>
      </c>
      <c r="AX49">
        <v>1</v>
      </c>
      <c r="BC49" t="s">
        <v>588</v>
      </c>
      <c r="BD49" t="s">
        <v>589</v>
      </c>
      <c r="BT49" t="s">
        <v>590</v>
      </c>
      <c r="BU49" t="s">
        <v>87</v>
      </c>
    </row>
    <row r="50" spans="1:73" x14ac:dyDescent="0.35">
      <c r="A50" t="s">
        <v>73</v>
      </c>
      <c r="B50" t="s">
        <v>74</v>
      </c>
      <c r="C50" t="s">
        <v>591</v>
      </c>
      <c r="G50" t="s">
        <v>592</v>
      </c>
      <c r="J50" t="s">
        <v>593</v>
      </c>
      <c r="K50" t="s">
        <v>594</v>
      </c>
      <c r="W50" t="s">
        <v>595</v>
      </c>
      <c r="AP50" t="s">
        <v>596</v>
      </c>
      <c r="AU50" t="s">
        <v>265</v>
      </c>
      <c r="AV50">
        <v>2023</v>
      </c>
      <c r="AW50">
        <v>126</v>
      </c>
      <c r="BE50">
        <v>102049</v>
      </c>
      <c r="BF50" t="s">
        <v>597</v>
      </c>
      <c r="BG50" t="s">
        <v>598</v>
      </c>
      <c r="BI50" s="1">
        <v>45466</v>
      </c>
      <c r="BT50" t="s">
        <v>599</v>
      </c>
      <c r="BU50" t="s">
        <v>87</v>
      </c>
    </row>
    <row r="51" spans="1:73" x14ac:dyDescent="0.35">
      <c r="A51" t="s">
        <v>73</v>
      </c>
      <c r="B51" t="s">
        <v>88</v>
      </c>
      <c r="C51" t="s">
        <v>600</v>
      </c>
      <c r="G51" t="s">
        <v>601</v>
      </c>
      <c r="J51" t="s">
        <v>602</v>
      </c>
      <c r="K51" t="s">
        <v>603</v>
      </c>
      <c r="W51" t="s">
        <v>604</v>
      </c>
      <c r="AB51" t="s">
        <v>605</v>
      </c>
      <c r="AC51" t="s">
        <v>606</v>
      </c>
      <c r="AP51" t="s">
        <v>607</v>
      </c>
      <c r="AQ51" t="s">
        <v>608</v>
      </c>
      <c r="AU51" s="1">
        <v>45406</v>
      </c>
      <c r="AV51">
        <v>2022</v>
      </c>
      <c r="AW51">
        <v>32</v>
      </c>
      <c r="AX51">
        <v>1</v>
      </c>
      <c r="BE51">
        <v>46</v>
      </c>
      <c r="BF51" t="s">
        <v>609</v>
      </c>
      <c r="BG51" t="s">
        <v>610</v>
      </c>
      <c r="BT51" t="s">
        <v>611</v>
      </c>
      <c r="BU51" t="s">
        <v>87</v>
      </c>
    </row>
    <row r="52" spans="1:73" x14ac:dyDescent="0.35">
      <c r="A52" t="s">
        <v>73</v>
      </c>
      <c r="B52" t="s">
        <v>88</v>
      </c>
      <c r="C52" t="s">
        <v>612</v>
      </c>
      <c r="G52" t="s">
        <v>613</v>
      </c>
      <c r="J52" t="s">
        <v>614</v>
      </c>
      <c r="K52" t="s">
        <v>148</v>
      </c>
      <c r="W52" t="s">
        <v>615</v>
      </c>
      <c r="AB52" t="s">
        <v>616</v>
      </c>
      <c r="AC52" t="s">
        <v>617</v>
      </c>
      <c r="AQ52" t="s">
        <v>150</v>
      </c>
      <c r="AU52" s="1">
        <v>45610</v>
      </c>
      <c r="AV52">
        <v>2016</v>
      </c>
      <c r="AW52">
        <v>7</v>
      </c>
      <c r="BE52">
        <v>1774</v>
      </c>
      <c r="BF52" t="s">
        <v>618</v>
      </c>
      <c r="BG52" t="s">
        <v>619</v>
      </c>
      <c r="BO52">
        <v>27895623</v>
      </c>
      <c r="BT52" t="s">
        <v>620</v>
      </c>
      <c r="BU52" t="s">
        <v>87</v>
      </c>
    </row>
    <row r="53" spans="1:73" x14ac:dyDescent="0.35">
      <c r="A53" t="s">
        <v>73</v>
      </c>
      <c r="B53" t="s">
        <v>557</v>
      </c>
      <c r="C53" t="s">
        <v>621</v>
      </c>
      <c r="G53" t="s">
        <v>622</v>
      </c>
      <c r="J53" t="s">
        <v>623</v>
      </c>
      <c r="K53" t="s">
        <v>136</v>
      </c>
      <c r="W53" t="s">
        <v>624</v>
      </c>
      <c r="AC53" t="s">
        <v>625</v>
      </c>
      <c r="AQ53" t="s">
        <v>140</v>
      </c>
      <c r="AU53" t="s">
        <v>276</v>
      </c>
      <c r="AV53">
        <v>2023</v>
      </c>
      <c r="AW53">
        <v>28</v>
      </c>
      <c r="AX53">
        <v>18</v>
      </c>
      <c r="BE53">
        <v>6531</v>
      </c>
      <c r="BF53" t="s">
        <v>626</v>
      </c>
      <c r="BG53" t="s">
        <v>627</v>
      </c>
      <c r="BO53">
        <v>37764307</v>
      </c>
      <c r="BT53" t="s">
        <v>628</v>
      </c>
      <c r="BU53" t="s">
        <v>87</v>
      </c>
    </row>
    <row r="54" spans="1:73" x14ac:dyDescent="0.35">
      <c r="A54" t="s">
        <v>73</v>
      </c>
      <c r="B54" t="s">
        <v>74</v>
      </c>
      <c r="C54" t="s">
        <v>629</v>
      </c>
      <c r="G54" t="s">
        <v>629</v>
      </c>
      <c r="J54" t="s">
        <v>630</v>
      </c>
      <c r="K54" t="s">
        <v>631</v>
      </c>
      <c r="W54" t="s">
        <v>632</v>
      </c>
      <c r="AP54" t="s">
        <v>633</v>
      </c>
      <c r="AU54" t="s">
        <v>265</v>
      </c>
      <c r="AV54">
        <v>1997</v>
      </c>
      <c r="AW54">
        <v>104</v>
      </c>
      <c r="AX54">
        <v>4</v>
      </c>
      <c r="BC54">
        <v>346</v>
      </c>
      <c r="BD54">
        <v>352</v>
      </c>
      <c r="BT54" t="s">
        <v>634</v>
      </c>
      <c r="BU54" t="s">
        <v>87</v>
      </c>
    </row>
    <row r="55" spans="1:73" x14ac:dyDescent="0.35">
      <c r="A55" t="s">
        <v>73</v>
      </c>
      <c r="B55" t="s">
        <v>88</v>
      </c>
      <c r="C55" t="s">
        <v>635</v>
      </c>
      <c r="G55" t="s">
        <v>636</v>
      </c>
      <c r="J55" t="s">
        <v>637</v>
      </c>
      <c r="K55" t="s">
        <v>638</v>
      </c>
      <c r="W55" t="s">
        <v>639</v>
      </c>
      <c r="AB55" t="s">
        <v>640</v>
      </c>
      <c r="AC55" t="s">
        <v>641</v>
      </c>
      <c r="AP55" t="s">
        <v>642</v>
      </c>
      <c r="AQ55" t="s">
        <v>643</v>
      </c>
      <c r="AU55" t="s">
        <v>95</v>
      </c>
      <c r="AV55">
        <v>2021</v>
      </c>
      <c r="AW55">
        <v>105</v>
      </c>
      <c r="AX55">
        <v>19</v>
      </c>
      <c r="BC55">
        <v>7095</v>
      </c>
      <c r="BD55">
        <v>7113</v>
      </c>
      <c r="BF55" t="s">
        <v>644</v>
      </c>
      <c r="BG55" t="s">
        <v>645</v>
      </c>
      <c r="BI55" s="1">
        <v>45556</v>
      </c>
      <c r="BO55">
        <v>34499202</v>
      </c>
      <c r="BT55" t="s">
        <v>646</v>
      </c>
      <c r="BU55" t="s">
        <v>87</v>
      </c>
    </row>
    <row r="56" spans="1:73" x14ac:dyDescent="0.35">
      <c r="A56" t="s">
        <v>73</v>
      </c>
      <c r="B56" t="s">
        <v>74</v>
      </c>
      <c r="C56" t="s">
        <v>647</v>
      </c>
      <c r="G56" t="s">
        <v>648</v>
      </c>
      <c r="J56" t="s">
        <v>649</v>
      </c>
      <c r="K56" t="s">
        <v>650</v>
      </c>
      <c r="W56" t="s">
        <v>651</v>
      </c>
      <c r="AP56" t="s">
        <v>652</v>
      </c>
      <c r="AQ56" t="s">
        <v>653</v>
      </c>
      <c r="AV56">
        <v>2017</v>
      </c>
      <c r="AW56">
        <v>17</v>
      </c>
      <c r="AX56">
        <v>2</v>
      </c>
      <c r="BC56">
        <v>566</v>
      </c>
      <c r="BD56">
        <v>574</v>
      </c>
      <c r="BF56" t="s">
        <v>654</v>
      </c>
      <c r="BG56" t="s">
        <v>655</v>
      </c>
      <c r="BO56">
        <v>29062355</v>
      </c>
      <c r="BT56" t="s">
        <v>656</v>
      </c>
      <c r="BU56" t="s">
        <v>87</v>
      </c>
    </row>
    <row r="57" spans="1:73" x14ac:dyDescent="0.35">
      <c r="A57" t="s">
        <v>73</v>
      </c>
      <c r="B57" t="s">
        <v>74</v>
      </c>
      <c r="C57" t="s">
        <v>657</v>
      </c>
      <c r="G57" t="s">
        <v>658</v>
      </c>
      <c r="J57" t="s">
        <v>659</v>
      </c>
      <c r="K57" t="s">
        <v>660</v>
      </c>
      <c r="W57" t="s">
        <v>661</v>
      </c>
      <c r="AP57" t="s">
        <v>662</v>
      </c>
      <c r="AQ57" t="s">
        <v>663</v>
      </c>
      <c r="AU57" s="1">
        <v>45458</v>
      </c>
      <c r="AV57">
        <v>2011</v>
      </c>
      <c r="AW57">
        <v>18</v>
      </c>
      <c r="AX57" s="1">
        <v>45513</v>
      </c>
      <c r="BC57">
        <v>802</v>
      </c>
      <c r="BD57">
        <v>805</v>
      </c>
      <c r="BF57" t="s">
        <v>664</v>
      </c>
      <c r="BG57" t="s">
        <v>665</v>
      </c>
      <c r="BO57">
        <v>21315568</v>
      </c>
      <c r="BT57" t="s">
        <v>666</v>
      </c>
      <c r="BU57" t="s">
        <v>87</v>
      </c>
    </row>
    <row r="58" spans="1:73" x14ac:dyDescent="0.35">
      <c r="A58" t="s">
        <v>73</v>
      </c>
      <c r="B58" t="s">
        <v>74</v>
      </c>
      <c r="C58" t="s">
        <v>667</v>
      </c>
      <c r="G58" t="s">
        <v>668</v>
      </c>
      <c r="J58" t="s">
        <v>669</v>
      </c>
      <c r="K58" t="s">
        <v>205</v>
      </c>
      <c r="W58" t="s">
        <v>670</v>
      </c>
      <c r="AB58" t="s">
        <v>671</v>
      </c>
      <c r="AC58" t="s">
        <v>672</v>
      </c>
      <c r="AP58" t="s">
        <v>208</v>
      </c>
      <c r="AQ58" t="s">
        <v>209</v>
      </c>
      <c r="AU58" s="1">
        <v>45302</v>
      </c>
      <c r="AV58">
        <v>2021</v>
      </c>
      <c r="AW58">
        <v>11</v>
      </c>
      <c r="AX58">
        <v>2</v>
      </c>
      <c r="BE58">
        <v>53</v>
      </c>
      <c r="BF58" t="s">
        <v>673</v>
      </c>
      <c r="BG58" t="s">
        <v>674</v>
      </c>
      <c r="BO58">
        <v>33489672</v>
      </c>
      <c r="BT58" t="s">
        <v>675</v>
      </c>
      <c r="BU58" t="s">
        <v>87</v>
      </c>
    </row>
    <row r="59" spans="1:73" x14ac:dyDescent="0.35">
      <c r="A59" t="s">
        <v>73</v>
      </c>
      <c r="B59" t="s">
        <v>88</v>
      </c>
      <c r="C59" t="s">
        <v>676</v>
      </c>
      <c r="G59" t="s">
        <v>677</v>
      </c>
      <c r="J59" t="s">
        <v>678</v>
      </c>
      <c r="K59" t="s">
        <v>679</v>
      </c>
      <c r="W59" t="s">
        <v>680</v>
      </c>
      <c r="AB59" t="s">
        <v>681</v>
      </c>
      <c r="AC59" t="s">
        <v>682</v>
      </c>
      <c r="AP59" t="s">
        <v>683</v>
      </c>
      <c r="AQ59" t="s">
        <v>684</v>
      </c>
      <c r="AU59" t="s">
        <v>685</v>
      </c>
      <c r="AV59">
        <v>2023</v>
      </c>
      <c r="BF59" t="s">
        <v>686</v>
      </c>
      <c r="BG59" t="s">
        <v>687</v>
      </c>
      <c r="BI59" s="1">
        <v>45314</v>
      </c>
      <c r="BO59">
        <v>36592988</v>
      </c>
      <c r="BT59" t="s">
        <v>688</v>
      </c>
      <c r="BU59" t="s">
        <v>87</v>
      </c>
    </row>
    <row r="60" spans="1:73" x14ac:dyDescent="0.35">
      <c r="A60" t="s">
        <v>73</v>
      </c>
      <c r="B60" t="s">
        <v>88</v>
      </c>
      <c r="C60" t="s">
        <v>689</v>
      </c>
      <c r="G60" t="s">
        <v>690</v>
      </c>
      <c r="J60" t="s">
        <v>691</v>
      </c>
      <c r="K60" t="s">
        <v>692</v>
      </c>
      <c r="W60" t="s">
        <v>693</v>
      </c>
      <c r="AP60" t="s">
        <v>694</v>
      </c>
      <c r="AQ60" t="s">
        <v>695</v>
      </c>
      <c r="AU60" t="s">
        <v>265</v>
      </c>
      <c r="AV60">
        <v>2020</v>
      </c>
      <c r="AW60">
        <v>15</v>
      </c>
      <c r="AX60">
        <v>7</v>
      </c>
      <c r="BF60" t="s">
        <v>696</v>
      </c>
      <c r="BG60" t="s">
        <v>697</v>
      </c>
      <c r="BT60" t="s">
        <v>698</v>
      </c>
      <c r="BU60" t="s">
        <v>87</v>
      </c>
    </row>
    <row r="61" spans="1:73" x14ac:dyDescent="0.35">
      <c r="A61" t="s">
        <v>73</v>
      </c>
      <c r="B61" t="s">
        <v>88</v>
      </c>
      <c r="C61" t="s">
        <v>699</v>
      </c>
      <c r="G61" t="s">
        <v>700</v>
      </c>
      <c r="J61" t="s">
        <v>701</v>
      </c>
      <c r="K61" t="s">
        <v>679</v>
      </c>
      <c r="W61" t="s">
        <v>702</v>
      </c>
      <c r="AB61" t="s">
        <v>703</v>
      </c>
      <c r="AC61" t="s">
        <v>704</v>
      </c>
      <c r="AP61" t="s">
        <v>683</v>
      </c>
      <c r="AQ61" t="s">
        <v>684</v>
      </c>
      <c r="AU61" t="s">
        <v>198</v>
      </c>
      <c r="AV61">
        <v>2015</v>
      </c>
      <c r="AW61">
        <v>35</v>
      </c>
      <c r="AX61">
        <v>1</v>
      </c>
      <c r="BC61">
        <v>62</v>
      </c>
      <c r="BD61">
        <v>74</v>
      </c>
      <c r="BF61" t="s">
        <v>705</v>
      </c>
      <c r="BG61" t="s">
        <v>706</v>
      </c>
      <c r="BO61">
        <v>23984800</v>
      </c>
      <c r="BT61" t="s">
        <v>707</v>
      </c>
      <c r="BU61" t="s">
        <v>87</v>
      </c>
    </row>
    <row r="62" spans="1:73" x14ac:dyDescent="0.35">
      <c r="A62" t="s">
        <v>163</v>
      </c>
      <c r="B62" t="s">
        <v>74</v>
      </c>
      <c r="C62" t="s">
        <v>708</v>
      </c>
      <c r="E62" t="s">
        <v>709</v>
      </c>
      <c r="G62" t="s">
        <v>710</v>
      </c>
      <c r="J62" t="s">
        <v>711</v>
      </c>
      <c r="K62" t="s">
        <v>712</v>
      </c>
      <c r="L62" t="s">
        <v>713</v>
      </c>
      <c r="P62" t="s">
        <v>714</v>
      </c>
      <c r="Q62" t="s">
        <v>715</v>
      </c>
      <c r="R62" t="s">
        <v>716</v>
      </c>
      <c r="W62" t="s">
        <v>717</v>
      </c>
      <c r="AB62" t="s">
        <v>718</v>
      </c>
      <c r="AC62" t="s">
        <v>719</v>
      </c>
      <c r="AP62" t="s">
        <v>720</v>
      </c>
      <c r="AV62">
        <v>2015</v>
      </c>
      <c r="AW62">
        <v>3</v>
      </c>
      <c r="BC62">
        <v>96</v>
      </c>
      <c r="BD62">
        <v>103</v>
      </c>
      <c r="BF62" t="s">
        <v>721</v>
      </c>
      <c r="BG62" t="s">
        <v>722</v>
      </c>
      <c r="BT62" t="s">
        <v>723</v>
      </c>
      <c r="BU62" t="s">
        <v>87</v>
      </c>
    </row>
    <row r="63" spans="1:73" x14ac:dyDescent="0.35">
      <c r="A63" t="s">
        <v>73</v>
      </c>
      <c r="B63" t="s">
        <v>74</v>
      </c>
      <c r="C63" t="s">
        <v>724</v>
      </c>
      <c r="G63" t="s">
        <v>725</v>
      </c>
      <c r="J63" t="s">
        <v>726</v>
      </c>
      <c r="K63" t="s">
        <v>727</v>
      </c>
      <c r="W63" t="s">
        <v>728</v>
      </c>
      <c r="AB63" t="s">
        <v>729</v>
      </c>
      <c r="AP63" t="s">
        <v>730</v>
      </c>
      <c r="AQ63" t="s">
        <v>731</v>
      </c>
      <c r="AU63" s="1">
        <v>45509</v>
      </c>
      <c r="AV63">
        <v>2018</v>
      </c>
      <c r="AW63">
        <v>156</v>
      </c>
      <c r="BC63">
        <v>316</v>
      </c>
      <c r="BD63">
        <v>343</v>
      </c>
      <c r="BF63" t="s">
        <v>732</v>
      </c>
      <c r="BG63" t="s">
        <v>733</v>
      </c>
      <c r="BO63">
        <v>30015071</v>
      </c>
      <c r="BT63" t="s">
        <v>734</v>
      </c>
      <c r="BU63" t="s">
        <v>87</v>
      </c>
    </row>
    <row r="64" spans="1:73" x14ac:dyDescent="0.35">
      <c r="A64" t="s">
        <v>73</v>
      </c>
      <c r="B64" t="s">
        <v>74</v>
      </c>
      <c r="C64" t="s">
        <v>735</v>
      </c>
      <c r="G64" t="s">
        <v>736</v>
      </c>
      <c r="J64" t="s">
        <v>737</v>
      </c>
      <c r="K64" t="s">
        <v>738</v>
      </c>
      <c r="W64" t="s">
        <v>739</v>
      </c>
      <c r="AC64" t="s">
        <v>740</v>
      </c>
      <c r="AP64" t="s">
        <v>741</v>
      </c>
      <c r="AU64" t="s">
        <v>276</v>
      </c>
      <c r="AV64">
        <v>2015</v>
      </c>
      <c r="AW64">
        <v>8</v>
      </c>
      <c r="AX64">
        <v>9</v>
      </c>
      <c r="BC64">
        <v>689</v>
      </c>
      <c r="BD64">
        <v>692</v>
      </c>
      <c r="BF64" t="s">
        <v>742</v>
      </c>
      <c r="BG64" t="s">
        <v>743</v>
      </c>
      <c r="BO64">
        <v>26433653</v>
      </c>
      <c r="BT64" t="s">
        <v>744</v>
      </c>
      <c r="BU64" t="s">
        <v>87</v>
      </c>
    </row>
    <row r="65" spans="1:73" x14ac:dyDescent="0.35">
      <c r="A65" t="s">
        <v>163</v>
      </c>
      <c r="B65" t="s">
        <v>74</v>
      </c>
      <c r="C65" t="s">
        <v>745</v>
      </c>
      <c r="E65" t="s">
        <v>746</v>
      </c>
      <c r="G65" t="s">
        <v>747</v>
      </c>
      <c r="J65" t="s">
        <v>748</v>
      </c>
      <c r="K65" t="s">
        <v>749</v>
      </c>
      <c r="L65" t="s">
        <v>750</v>
      </c>
      <c r="P65" t="s">
        <v>751</v>
      </c>
      <c r="Q65" t="s">
        <v>752</v>
      </c>
      <c r="R65" t="s">
        <v>753</v>
      </c>
      <c r="S65" t="s">
        <v>754</v>
      </c>
      <c r="W65" t="s">
        <v>755</v>
      </c>
      <c r="AC65" t="s">
        <v>176</v>
      </c>
      <c r="AP65" t="s">
        <v>756</v>
      </c>
      <c r="AR65" t="s">
        <v>757</v>
      </c>
      <c r="AV65">
        <v>2018</v>
      </c>
      <c r="AW65">
        <v>2019</v>
      </c>
      <c r="BE65">
        <v>50002</v>
      </c>
      <c r="BF65" t="s">
        <v>758</v>
      </c>
      <c r="BG65" t="s">
        <v>759</v>
      </c>
      <c r="BT65" t="s">
        <v>760</v>
      </c>
      <c r="BU65" t="s">
        <v>87</v>
      </c>
    </row>
    <row r="66" spans="1:73" x14ac:dyDescent="0.35">
      <c r="A66" t="s">
        <v>73</v>
      </c>
      <c r="B66" t="s">
        <v>88</v>
      </c>
      <c r="C66" t="s">
        <v>761</v>
      </c>
      <c r="G66" t="s">
        <v>762</v>
      </c>
      <c r="J66" t="s">
        <v>763</v>
      </c>
      <c r="K66" t="s">
        <v>184</v>
      </c>
      <c r="W66" t="s">
        <v>764</v>
      </c>
      <c r="AB66" t="s">
        <v>765</v>
      </c>
      <c r="AC66" t="s">
        <v>766</v>
      </c>
      <c r="AQ66" t="s">
        <v>187</v>
      </c>
      <c r="AU66" t="s">
        <v>230</v>
      </c>
      <c r="AV66">
        <v>2022</v>
      </c>
      <c r="AW66">
        <v>8</v>
      </c>
      <c r="AX66">
        <v>1</v>
      </c>
      <c r="BE66">
        <v>28</v>
      </c>
      <c r="BF66" t="s">
        <v>767</v>
      </c>
      <c r="BG66" t="s">
        <v>768</v>
      </c>
      <c r="BO66">
        <v>35049968</v>
      </c>
      <c r="BT66" t="s">
        <v>769</v>
      </c>
      <c r="BU66" t="s">
        <v>87</v>
      </c>
    </row>
    <row r="67" spans="1:73" x14ac:dyDescent="0.35">
      <c r="A67" t="s">
        <v>73</v>
      </c>
      <c r="B67" t="s">
        <v>74</v>
      </c>
      <c r="C67" t="s">
        <v>770</v>
      </c>
      <c r="G67" t="s">
        <v>771</v>
      </c>
      <c r="J67" t="s">
        <v>772</v>
      </c>
      <c r="K67" t="s">
        <v>148</v>
      </c>
      <c r="W67" t="s">
        <v>773</v>
      </c>
      <c r="AB67" t="s">
        <v>774</v>
      </c>
      <c r="AC67" t="s">
        <v>775</v>
      </c>
      <c r="AP67" t="s">
        <v>150</v>
      </c>
      <c r="AU67" s="1">
        <v>45308</v>
      </c>
      <c r="AV67">
        <v>2020</v>
      </c>
      <c r="AW67">
        <v>10</v>
      </c>
      <c r="BE67">
        <v>3013</v>
      </c>
      <c r="BF67" t="s">
        <v>776</v>
      </c>
      <c r="BG67" t="s">
        <v>777</v>
      </c>
      <c r="BO67">
        <v>32010087</v>
      </c>
      <c r="BT67" t="s">
        <v>778</v>
      </c>
      <c r="BU67" t="s">
        <v>87</v>
      </c>
    </row>
    <row r="68" spans="1:73" x14ac:dyDescent="0.35">
      <c r="A68" t="s">
        <v>73</v>
      </c>
      <c r="B68" t="s">
        <v>74</v>
      </c>
      <c r="C68" t="s">
        <v>779</v>
      </c>
      <c r="G68" t="s">
        <v>780</v>
      </c>
      <c r="J68" t="s">
        <v>781</v>
      </c>
      <c r="K68" t="s">
        <v>782</v>
      </c>
      <c r="W68" t="s">
        <v>783</v>
      </c>
      <c r="AB68" t="s">
        <v>784</v>
      </c>
      <c r="AC68" t="s">
        <v>785</v>
      </c>
      <c r="AP68" t="s">
        <v>786</v>
      </c>
      <c r="AQ68" t="s">
        <v>787</v>
      </c>
      <c r="AV68">
        <v>2018</v>
      </c>
      <c r="AW68">
        <v>14</v>
      </c>
      <c r="AX68">
        <v>6</v>
      </c>
      <c r="BA68" t="s">
        <v>242</v>
      </c>
      <c r="BC68">
        <v>468</v>
      </c>
      <c r="BD68">
        <v>473</v>
      </c>
      <c r="BF68" t="s">
        <v>788</v>
      </c>
      <c r="BG68" t="s">
        <v>789</v>
      </c>
      <c r="BT68" t="s">
        <v>790</v>
      </c>
      <c r="BU68" t="s">
        <v>87</v>
      </c>
    </row>
    <row r="69" spans="1:73" x14ac:dyDescent="0.35">
      <c r="A69" t="s">
        <v>73</v>
      </c>
      <c r="B69" t="s">
        <v>74</v>
      </c>
      <c r="C69" t="s">
        <v>791</v>
      </c>
      <c r="G69" t="s">
        <v>791</v>
      </c>
      <c r="J69" t="s">
        <v>792</v>
      </c>
      <c r="K69" t="s">
        <v>793</v>
      </c>
      <c r="W69" t="s">
        <v>794</v>
      </c>
      <c r="AB69" t="s">
        <v>795</v>
      </c>
      <c r="AP69" t="s">
        <v>796</v>
      </c>
      <c r="AQ69" t="s">
        <v>797</v>
      </c>
      <c r="AV69">
        <v>2004</v>
      </c>
      <c r="AW69">
        <v>23</v>
      </c>
      <c r="AX69">
        <v>3</v>
      </c>
      <c r="BC69">
        <v>541</v>
      </c>
      <c r="BD69">
        <v>547</v>
      </c>
      <c r="BT69" t="s">
        <v>798</v>
      </c>
      <c r="BU69" t="s">
        <v>87</v>
      </c>
    </row>
    <row r="70" spans="1:73" x14ac:dyDescent="0.35">
      <c r="A70" t="s">
        <v>73</v>
      </c>
      <c r="B70" t="s">
        <v>74</v>
      </c>
      <c r="C70" t="s">
        <v>799</v>
      </c>
      <c r="G70" t="s">
        <v>800</v>
      </c>
      <c r="J70" t="s">
        <v>801</v>
      </c>
      <c r="K70" t="s">
        <v>802</v>
      </c>
      <c r="W70" t="s">
        <v>803</v>
      </c>
      <c r="AQ70" t="s">
        <v>804</v>
      </c>
      <c r="AU70" t="s">
        <v>141</v>
      </c>
      <c r="AV70">
        <v>2021</v>
      </c>
      <c r="AW70">
        <v>13</v>
      </c>
      <c r="AX70">
        <v>21</v>
      </c>
      <c r="BE70">
        <v>12073</v>
      </c>
      <c r="BF70" t="s">
        <v>805</v>
      </c>
      <c r="BG70" t="s">
        <v>806</v>
      </c>
      <c r="BT70" t="s">
        <v>807</v>
      </c>
      <c r="BU70" t="s">
        <v>87</v>
      </c>
    </row>
    <row r="71" spans="1:73" x14ac:dyDescent="0.35">
      <c r="A71" t="s">
        <v>73</v>
      </c>
      <c r="B71" t="s">
        <v>74</v>
      </c>
      <c r="C71" t="s">
        <v>808</v>
      </c>
      <c r="G71" t="s">
        <v>809</v>
      </c>
      <c r="J71" t="s">
        <v>810</v>
      </c>
      <c r="K71" t="s">
        <v>811</v>
      </c>
      <c r="W71" t="s">
        <v>812</v>
      </c>
      <c r="AB71" t="s">
        <v>813</v>
      </c>
      <c r="AC71" t="s">
        <v>814</v>
      </c>
      <c r="AP71" t="s">
        <v>815</v>
      </c>
      <c r="AQ71" t="s">
        <v>816</v>
      </c>
      <c r="AU71" t="s">
        <v>141</v>
      </c>
      <c r="AV71">
        <v>2022</v>
      </c>
      <c r="AW71">
        <v>187</v>
      </c>
      <c r="BE71">
        <v>109101</v>
      </c>
      <c r="BF71" t="s">
        <v>817</v>
      </c>
      <c r="BG71" t="s">
        <v>818</v>
      </c>
      <c r="BI71" s="1">
        <v>45526</v>
      </c>
      <c r="BO71">
        <v>35970224</v>
      </c>
      <c r="BT71" t="s">
        <v>819</v>
      </c>
      <c r="BU71" t="s">
        <v>87</v>
      </c>
    </row>
    <row r="72" spans="1:73" x14ac:dyDescent="0.35">
      <c r="A72" t="s">
        <v>73</v>
      </c>
      <c r="B72" t="s">
        <v>88</v>
      </c>
      <c r="C72" t="s">
        <v>820</v>
      </c>
      <c r="G72" t="s">
        <v>821</v>
      </c>
      <c r="J72" t="s">
        <v>822</v>
      </c>
      <c r="K72" t="s">
        <v>148</v>
      </c>
      <c r="W72" t="s">
        <v>823</v>
      </c>
      <c r="AB72" t="s">
        <v>824</v>
      </c>
      <c r="AC72" t="s">
        <v>825</v>
      </c>
      <c r="AQ72" t="s">
        <v>150</v>
      </c>
      <c r="AU72" s="1">
        <v>45484</v>
      </c>
      <c r="AV72">
        <v>2023</v>
      </c>
      <c r="AW72">
        <v>14</v>
      </c>
      <c r="BE72">
        <v>1227830</v>
      </c>
      <c r="BF72" t="s">
        <v>826</v>
      </c>
      <c r="BG72" t="s">
        <v>827</v>
      </c>
      <c r="BO72">
        <v>37497538</v>
      </c>
      <c r="BT72" t="s">
        <v>828</v>
      </c>
      <c r="BU72" t="s">
        <v>87</v>
      </c>
    </row>
    <row r="73" spans="1:73" x14ac:dyDescent="0.35">
      <c r="A73" t="s">
        <v>73</v>
      </c>
      <c r="B73" t="s">
        <v>88</v>
      </c>
      <c r="C73" t="s">
        <v>829</v>
      </c>
      <c r="G73" t="s">
        <v>830</v>
      </c>
      <c r="J73" t="s">
        <v>831</v>
      </c>
      <c r="K73" t="s">
        <v>355</v>
      </c>
      <c r="W73" t="s">
        <v>832</v>
      </c>
      <c r="AP73" t="s">
        <v>358</v>
      </c>
      <c r="AU73" t="s">
        <v>141</v>
      </c>
      <c r="AV73">
        <v>2021</v>
      </c>
      <c r="AW73">
        <v>16</v>
      </c>
      <c r="AX73">
        <v>11</v>
      </c>
      <c r="BC73">
        <v>134</v>
      </c>
      <c r="BD73">
        <v>140</v>
      </c>
      <c r="BT73" t="s">
        <v>833</v>
      </c>
      <c r="BU73" t="s">
        <v>87</v>
      </c>
    </row>
    <row r="74" spans="1:73" x14ac:dyDescent="0.35">
      <c r="A74" t="s">
        <v>163</v>
      </c>
      <c r="B74" t="s">
        <v>74</v>
      </c>
      <c r="C74" t="s">
        <v>834</v>
      </c>
      <c r="E74" t="s">
        <v>835</v>
      </c>
      <c r="G74" t="s">
        <v>836</v>
      </c>
      <c r="J74" t="s">
        <v>837</v>
      </c>
      <c r="K74" t="s">
        <v>838</v>
      </c>
      <c r="L74" t="s">
        <v>839</v>
      </c>
      <c r="P74" t="s">
        <v>840</v>
      </c>
      <c r="Q74" t="s">
        <v>841</v>
      </c>
      <c r="R74" t="s">
        <v>842</v>
      </c>
      <c r="S74" t="s">
        <v>843</v>
      </c>
      <c r="W74" t="s">
        <v>844</v>
      </c>
      <c r="AB74" t="s">
        <v>845</v>
      </c>
      <c r="AC74" t="s">
        <v>846</v>
      </c>
      <c r="AP74" t="s">
        <v>847</v>
      </c>
      <c r="AV74">
        <v>2020</v>
      </c>
      <c r="AW74">
        <v>151</v>
      </c>
      <c r="BE74">
        <v>1006</v>
      </c>
      <c r="BF74" t="s">
        <v>848</v>
      </c>
      <c r="BG74" t="s">
        <v>849</v>
      </c>
      <c r="BT74" t="s">
        <v>850</v>
      </c>
      <c r="BU74" t="s">
        <v>87</v>
      </c>
    </row>
    <row r="75" spans="1:73" x14ac:dyDescent="0.35">
      <c r="A75" t="s">
        <v>73</v>
      </c>
      <c r="B75" t="s">
        <v>74</v>
      </c>
      <c r="C75" t="s">
        <v>851</v>
      </c>
      <c r="G75" t="s">
        <v>852</v>
      </c>
      <c r="J75" t="s">
        <v>853</v>
      </c>
      <c r="K75" t="s">
        <v>854</v>
      </c>
      <c r="W75" t="s">
        <v>855</v>
      </c>
      <c r="AB75" t="s">
        <v>856</v>
      </c>
      <c r="AP75" t="s">
        <v>857</v>
      </c>
      <c r="AQ75" t="s">
        <v>858</v>
      </c>
      <c r="AU75" t="s">
        <v>241</v>
      </c>
      <c r="AV75">
        <v>2022</v>
      </c>
      <c r="AW75">
        <v>67</v>
      </c>
      <c r="AX75">
        <v>6</v>
      </c>
      <c r="BC75">
        <v>965</v>
      </c>
      <c r="BD75">
        <v>974</v>
      </c>
      <c r="BF75" t="s">
        <v>859</v>
      </c>
      <c r="BG75" t="s">
        <v>860</v>
      </c>
      <c r="BI75" s="1">
        <v>45495</v>
      </c>
      <c r="BO75">
        <v>35907122</v>
      </c>
      <c r="BT75" t="s">
        <v>861</v>
      </c>
      <c r="BU75" t="s">
        <v>87</v>
      </c>
    </row>
    <row r="76" spans="1:73" x14ac:dyDescent="0.35">
      <c r="A76" t="s">
        <v>73</v>
      </c>
      <c r="B76" t="s">
        <v>74</v>
      </c>
      <c r="C76" t="s">
        <v>862</v>
      </c>
      <c r="G76" t="s">
        <v>863</v>
      </c>
      <c r="J76" t="s">
        <v>864</v>
      </c>
      <c r="K76" t="s">
        <v>472</v>
      </c>
      <c r="W76" t="s">
        <v>865</v>
      </c>
      <c r="AP76" t="s">
        <v>475</v>
      </c>
      <c r="AQ76" t="s">
        <v>476</v>
      </c>
      <c r="AU76" t="s">
        <v>198</v>
      </c>
      <c r="AV76">
        <v>2019</v>
      </c>
      <c r="AW76">
        <v>35</v>
      </c>
      <c r="AX76">
        <v>3</v>
      </c>
      <c r="BE76">
        <v>42</v>
      </c>
      <c r="BF76" t="s">
        <v>866</v>
      </c>
      <c r="BG76" t="s">
        <v>867</v>
      </c>
      <c r="BO76">
        <v>30778697</v>
      </c>
      <c r="BT76" t="s">
        <v>868</v>
      </c>
      <c r="BU76" t="s">
        <v>87</v>
      </c>
    </row>
    <row r="77" spans="1:73" x14ac:dyDescent="0.35">
      <c r="A77" t="s">
        <v>368</v>
      </c>
      <c r="B77" t="s">
        <v>74</v>
      </c>
      <c r="C77" t="s">
        <v>869</v>
      </c>
      <c r="E77" t="s">
        <v>870</v>
      </c>
      <c r="G77" t="s">
        <v>871</v>
      </c>
      <c r="J77" t="s">
        <v>872</v>
      </c>
      <c r="K77" t="s">
        <v>873</v>
      </c>
      <c r="L77" t="s">
        <v>874</v>
      </c>
      <c r="W77" t="s">
        <v>875</v>
      </c>
      <c r="AB77" t="s">
        <v>876</v>
      </c>
      <c r="AP77" t="s">
        <v>877</v>
      </c>
      <c r="AQ77" t="s">
        <v>878</v>
      </c>
      <c r="AR77" t="s">
        <v>879</v>
      </c>
      <c r="AV77">
        <v>2018</v>
      </c>
      <c r="AW77">
        <v>1848</v>
      </c>
      <c r="BC77">
        <v>25</v>
      </c>
      <c r="BD77">
        <v>38</v>
      </c>
      <c r="BF77" t="s">
        <v>880</v>
      </c>
      <c r="BG77" t="s">
        <v>881</v>
      </c>
      <c r="BH77" t="s">
        <v>882</v>
      </c>
      <c r="BO77">
        <v>30182226</v>
      </c>
      <c r="BT77" t="s">
        <v>883</v>
      </c>
      <c r="BU77" t="s">
        <v>87</v>
      </c>
    </row>
    <row r="78" spans="1:73" x14ac:dyDescent="0.35">
      <c r="A78" t="s">
        <v>163</v>
      </c>
      <c r="B78" t="s">
        <v>74</v>
      </c>
      <c r="C78" t="s">
        <v>884</v>
      </c>
      <c r="E78" t="s">
        <v>885</v>
      </c>
      <c r="G78" t="s">
        <v>886</v>
      </c>
      <c r="J78" t="s">
        <v>887</v>
      </c>
      <c r="K78" t="s">
        <v>888</v>
      </c>
      <c r="L78" t="s">
        <v>750</v>
      </c>
      <c r="P78" t="s">
        <v>889</v>
      </c>
      <c r="Q78" t="s">
        <v>890</v>
      </c>
      <c r="R78" t="s">
        <v>891</v>
      </c>
      <c r="S78" t="s">
        <v>892</v>
      </c>
      <c r="T78" t="s">
        <v>893</v>
      </c>
      <c r="W78" t="s">
        <v>894</v>
      </c>
      <c r="AC78" t="s">
        <v>176</v>
      </c>
      <c r="AP78" t="s">
        <v>756</v>
      </c>
      <c r="AR78" t="s">
        <v>895</v>
      </c>
      <c r="AV78">
        <v>2018</v>
      </c>
      <c r="AW78">
        <v>2002</v>
      </c>
      <c r="BE78">
        <v>20070</v>
      </c>
      <c r="BF78" t="s">
        <v>896</v>
      </c>
      <c r="BG78" t="s">
        <v>897</v>
      </c>
      <c r="BT78" t="s">
        <v>898</v>
      </c>
      <c r="BU78" t="s">
        <v>87</v>
      </c>
    </row>
    <row r="79" spans="1:73" x14ac:dyDescent="0.35">
      <c r="A79" t="s">
        <v>73</v>
      </c>
      <c r="B79" t="s">
        <v>74</v>
      </c>
      <c r="C79" t="s">
        <v>899</v>
      </c>
      <c r="G79" t="s">
        <v>900</v>
      </c>
      <c r="J79" t="s">
        <v>901</v>
      </c>
      <c r="K79" t="s">
        <v>902</v>
      </c>
      <c r="W79" t="s">
        <v>903</v>
      </c>
      <c r="AB79" t="s">
        <v>904</v>
      </c>
      <c r="AC79" t="s">
        <v>905</v>
      </c>
      <c r="AP79" t="s">
        <v>906</v>
      </c>
      <c r="AU79" s="1">
        <v>45498</v>
      </c>
      <c r="AV79">
        <v>2008</v>
      </c>
      <c r="AW79">
        <v>95</v>
      </c>
      <c r="AX79">
        <v>2</v>
      </c>
      <c r="BC79">
        <v>228</v>
      </c>
      <c r="BD79">
        <v>233</v>
      </c>
      <c r="BT79" t="s">
        <v>907</v>
      </c>
      <c r="BU79" t="s">
        <v>87</v>
      </c>
    </row>
    <row r="80" spans="1:73" x14ac:dyDescent="0.35">
      <c r="A80" t="s">
        <v>73</v>
      </c>
      <c r="B80" t="s">
        <v>88</v>
      </c>
      <c r="C80" t="s">
        <v>908</v>
      </c>
      <c r="G80" t="s">
        <v>909</v>
      </c>
      <c r="J80" t="s">
        <v>910</v>
      </c>
      <c r="K80" t="s">
        <v>638</v>
      </c>
      <c r="W80" t="s">
        <v>911</v>
      </c>
      <c r="AB80" t="s">
        <v>912</v>
      </c>
      <c r="AC80" t="s">
        <v>913</v>
      </c>
      <c r="AP80" t="s">
        <v>642</v>
      </c>
      <c r="AQ80" t="s">
        <v>643</v>
      </c>
      <c r="AU80" t="s">
        <v>359</v>
      </c>
      <c r="AV80">
        <v>2010</v>
      </c>
      <c r="AW80">
        <v>86</v>
      </c>
      <c r="AX80">
        <v>6</v>
      </c>
      <c r="BC80">
        <v>1707</v>
      </c>
      <c r="BD80">
        <v>1717</v>
      </c>
      <c r="BF80" t="s">
        <v>914</v>
      </c>
      <c r="BG80" t="s">
        <v>915</v>
      </c>
      <c r="BO80">
        <v>20358192</v>
      </c>
      <c r="BT80" t="s">
        <v>916</v>
      </c>
      <c r="BU80" t="s">
        <v>87</v>
      </c>
    </row>
    <row r="81" spans="1:73" x14ac:dyDescent="0.35">
      <c r="A81" t="s">
        <v>73</v>
      </c>
      <c r="B81" t="s">
        <v>88</v>
      </c>
      <c r="C81" t="s">
        <v>917</v>
      </c>
      <c r="G81" t="s">
        <v>918</v>
      </c>
      <c r="J81" t="s">
        <v>919</v>
      </c>
      <c r="K81" t="s">
        <v>692</v>
      </c>
      <c r="W81" t="s">
        <v>920</v>
      </c>
      <c r="AB81" t="s">
        <v>921</v>
      </c>
      <c r="AP81" t="s">
        <v>694</v>
      </c>
      <c r="AQ81" t="s">
        <v>695</v>
      </c>
      <c r="AU81" t="s">
        <v>265</v>
      </c>
      <c r="AV81">
        <v>2012</v>
      </c>
      <c r="AW81">
        <v>7</v>
      </c>
      <c r="AX81">
        <v>7</v>
      </c>
      <c r="BC81">
        <v>963</v>
      </c>
      <c r="BD81">
        <v>968</v>
      </c>
      <c r="BO81">
        <v>22908594</v>
      </c>
      <c r="BT81" t="s">
        <v>922</v>
      </c>
      <c r="BU81" t="s">
        <v>87</v>
      </c>
    </row>
    <row r="82" spans="1:73" x14ac:dyDescent="0.35">
      <c r="A82" t="s">
        <v>73</v>
      </c>
      <c r="B82" t="s">
        <v>74</v>
      </c>
      <c r="C82" t="s">
        <v>923</v>
      </c>
      <c r="G82" t="s">
        <v>924</v>
      </c>
      <c r="J82" t="s">
        <v>925</v>
      </c>
      <c r="K82" t="s">
        <v>926</v>
      </c>
      <c r="W82" t="s">
        <v>927</v>
      </c>
      <c r="AB82" t="s">
        <v>928</v>
      </c>
      <c r="AC82" t="s">
        <v>929</v>
      </c>
      <c r="AP82" t="s">
        <v>930</v>
      </c>
      <c r="AQ82" t="s">
        <v>931</v>
      </c>
      <c r="AU82" s="1">
        <v>45323</v>
      </c>
      <c r="AV82">
        <v>2021</v>
      </c>
      <c r="AW82">
        <v>51</v>
      </c>
      <c r="AX82">
        <v>2</v>
      </c>
      <c r="BC82">
        <v>280</v>
      </c>
      <c r="BD82">
        <v>287</v>
      </c>
      <c r="BF82" t="s">
        <v>932</v>
      </c>
      <c r="BG82" t="s">
        <v>933</v>
      </c>
      <c r="BI82" s="1">
        <v>45463</v>
      </c>
      <c r="BT82" t="s">
        <v>934</v>
      </c>
      <c r="BU82" t="s">
        <v>87</v>
      </c>
    </row>
    <row r="83" spans="1:73" x14ac:dyDescent="0.35">
      <c r="A83" t="s">
        <v>73</v>
      </c>
      <c r="B83" t="s">
        <v>74</v>
      </c>
      <c r="C83" t="s">
        <v>935</v>
      </c>
      <c r="G83" t="s">
        <v>936</v>
      </c>
      <c r="J83" t="s">
        <v>937</v>
      </c>
      <c r="K83" t="s">
        <v>938</v>
      </c>
      <c r="W83" t="s">
        <v>939</v>
      </c>
      <c r="AC83" t="s">
        <v>940</v>
      </c>
      <c r="AP83" t="s">
        <v>941</v>
      </c>
      <c r="AQ83" t="s">
        <v>942</v>
      </c>
      <c r="AU83" t="s">
        <v>540</v>
      </c>
      <c r="AV83">
        <v>2016</v>
      </c>
      <c r="AW83">
        <v>77</v>
      </c>
      <c r="BC83">
        <v>77</v>
      </c>
      <c r="BD83">
        <v>85</v>
      </c>
      <c r="BF83" t="s">
        <v>943</v>
      </c>
      <c r="BG83" t="s">
        <v>944</v>
      </c>
      <c r="BT83" t="s">
        <v>945</v>
      </c>
      <c r="BU83" t="s">
        <v>87</v>
      </c>
    </row>
    <row r="84" spans="1:73" x14ac:dyDescent="0.35">
      <c r="A84" t="s">
        <v>73</v>
      </c>
      <c r="B84" t="s">
        <v>74</v>
      </c>
      <c r="C84" t="s">
        <v>946</v>
      </c>
      <c r="G84" t="s">
        <v>947</v>
      </c>
      <c r="J84" t="s">
        <v>948</v>
      </c>
      <c r="K84" t="s">
        <v>854</v>
      </c>
      <c r="W84" t="s">
        <v>949</v>
      </c>
      <c r="AB84" t="s">
        <v>950</v>
      </c>
      <c r="AC84" t="s">
        <v>951</v>
      </c>
      <c r="AP84" t="s">
        <v>857</v>
      </c>
      <c r="AQ84" t="s">
        <v>858</v>
      </c>
      <c r="AU84" t="s">
        <v>241</v>
      </c>
      <c r="AV84">
        <v>2022</v>
      </c>
      <c r="AW84">
        <v>67</v>
      </c>
      <c r="AX84">
        <v>6</v>
      </c>
      <c r="BC84">
        <v>955</v>
      </c>
      <c r="BD84">
        <v>964</v>
      </c>
      <c r="BF84" t="s">
        <v>952</v>
      </c>
      <c r="BG84" t="s">
        <v>953</v>
      </c>
      <c r="BI84" s="1">
        <v>45495</v>
      </c>
      <c r="BO84">
        <v>35906455</v>
      </c>
      <c r="BT84" t="s">
        <v>954</v>
      </c>
      <c r="BU84" t="s">
        <v>87</v>
      </c>
    </row>
    <row r="85" spans="1:73" x14ac:dyDescent="0.35">
      <c r="A85" t="s">
        <v>73</v>
      </c>
      <c r="B85" t="s">
        <v>74</v>
      </c>
      <c r="C85" t="s">
        <v>955</v>
      </c>
      <c r="G85" t="s">
        <v>956</v>
      </c>
      <c r="J85" t="s">
        <v>957</v>
      </c>
      <c r="K85" t="s">
        <v>958</v>
      </c>
      <c r="W85" t="s">
        <v>959</v>
      </c>
      <c r="AP85" t="s">
        <v>960</v>
      </c>
      <c r="AU85" s="1">
        <v>45620</v>
      </c>
      <c r="AV85">
        <v>2022</v>
      </c>
      <c r="AW85">
        <v>22</v>
      </c>
      <c r="AX85">
        <v>1</v>
      </c>
      <c r="BE85">
        <v>281</v>
      </c>
      <c r="BF85" t="s">
        <v>961</v>
      </c>
      <c r="BG85" t="s">
        <v>962</v>
      </c>
      <c r="BO85">
        <v>36424543</v>
      </c>
      <c r="BT85" t="s">
        <v>963</v>
      </c>
      <c r="BU85" t="s">
        <v>87</v>
      </c>
    </row>
    <row r="86" spans="1:73" x14ac:dyDescent="0.35">
      <c r="A86" t="s">
        <v>73</v>
      </c>
      <c r="B86" t="s">
        <v>74</v>
      </c>
      <c r="C86" t="s">
        <v>964</v>
      </c>
      <c r="G86" t="s">
        <v>965</v>
      </c>
      <c r="J86" t="s">
        <v>966</v>
      </c>
      <c r="K86" t="s">
        <v>967</v>
      </c>
      <c r="W86" t="s">
        <v>968</v>
      </c>
      <c r="AC86" t="s">
        <v>969</v>
      </c>
      <c r="AP86" t="s">
        <v>970</v>
      </c>
      <c r="AQ86" t="s">
        <v>971</v>
      </c>
      <c r="AU86" s="1">
        <v>45314</v>
      </c>
      <c r="AV86">
        <v>2023</v>
      </c>
      <c r="AW86">
        <v>134</v>
      </c>
      <c r="AX86">
        <v>1</v>
      </c>
      <c r="BF86" t="s">
        <v>972</v>
      </c>
      <c r="BG86" t="s">
        <v>973</v>
      </c>
      <c r="BI86" s="1">
        <v>45648</v>
      </c>
      <c r="BO86">
        <v>36626729</v>
      </c>
      <c r="BT86" t="s">
        <v>974</v>
      </c>
      <c r="BU86" t="s">
        <v>87</v>
      </c>
    </row>
    <row r="87" spans="1:73" x14ac:dyDescent="0.35">
      <c r="A87" t="s">
        <v>163</v>
      </c>
      <c r="B87" t="s">
        <v>74</v>
      </c>
      <c r="C87" t="s">
        <v>975</v>
      </c>
      <c r="F87" t="s">
        <v>165</v>
      </c>
      <c r="G87" t="s">
        <v>976</v>
      </c>
      <c r="J87" t="s">
        <v>977</v>
      </c>
      <c r="K87" t="s">
        <v>978</v>
      </c>
      <c r="L87" t="s">
        <v>979</v>
      </c>
      <c r="P87" t="s">
        <v>980</v>
      </c>
      <c r="Q87" t="s">
        <v>981</v>
      </c>
      <c r="R87" t="s">
        <v>982</v>
      </c>
      <c r="W87" t="s">
        <v>983</v>
      </c>
      <c r="AC87" t="s">
        <v>984</v>
      </c>
      <c r="AP87" t="s">
        <v>985</v>
      </c>
      <c r="AV87">
        <v>2020</v>
      </c>
      <c r="AW87">
        <v>439</v>
      </c>
      <c r="BE87">
        <v>12034</v>
      </c>
      <c r="BF87" t="s">
        <v>986</v>
      </c>
      <c r="BG87" t="s">
        <v>987</v>
      </c>
      <c r="BT87" t="s">
        <v>988</v>
      </c>
      <c r="BU87" t="s">
        <v>87</v>
      </c>
    </row>
    <row r="88" spans="1:73" x14ac:dyDescent="0.35">
      <c r="A88" t="s">
        <v>73</v>
      </c>
      <c r="B88" t="s">
        <v>74</v>
      </c>
      <c r="C88" t="s">
        <v>989</v>
      </c>
      <c r="G88" t="s">
        <v>990</v>
      </c>
      <c r="J88" t="s">
        <v>991</v>
      </c>
      <c r="K88" t="s">
        <v>992</v>
      </c>
      <c r="W88" t="s">
        <v>993</v>
      </c>
      <c r="AB88" t="s">
        <v>994</v>
      </c>
      <c r="AC88" t="s">
        <v>995</v>
      </c>
      <c r="AP88" t="s">
        <v>996</v>
      </c>
      <c r="AU88" s="1">
        <v>45412</v>
      </c>
      <c r="AV88">
        <v>2018</v>
      </c>
      <c r="AW88">
        <v>6</v>
      </c>
      <c r="BE88" t="s">
        <v>997</v>
      </c>
      <c r="BF88" t="s">
        <v>998</v>
      </c>
      <c r="BG88" t="s">
        <v>999</v>
      </c>
      <c r="BO88">
        <v>29736345</v>
      </c>
      <c r="BT88" t="s">
        <v>1000</v>
      </c>
      <c r="BU88" t="s">
        <v>87</v>
      </c>
    </row>
    <row r="89" spans="1:73" x14ac:dyDescent="0.35">
      <c r="A89" t="s">
        <v>73</v>
      </c>
      <c r="B89" t="s">
        <v>74</v>
      </c>
      <c r="C89" t="s">
        <v>1001</v>
      </c>
      <c r="G89" t="s">
        <v>1002</v>
      </c>
      <c r="J89" t="s">
        <v>1003</v>
      </c>
      <c r="K89" t="s">
        <v>472</v>
      </c>
      <c r="W89" t="s">
        <v>1004</v>
      </c>
      <c r="AB89" t="s">
        <v>1005</v>
      </c>
      <c r="AC89" t="s">
        <v>1006</v>
      </c>
      <c r="AP89" t="s">
        <v>475</v>
      </c>
      <c r="AQ89" t="s">
        <v>476</v>
      </c>
      <c r="AU89" t="s">
        <v>198</v>
      </c>
      <c r="AV89">
        <v>2014</v>
      </c>
      <c r="AW89">
        <v>30</v>
      </c>
      <c r="AX89">
        <v>3</v>
      </c>
      <c r="BC89">
        <v>1011</v>
      </c>
      <c r="BD89">
        <v>1017</v>
      </c>
      <c r="BF89" t="s">
        <v>1007</v>
      </c>
      <c r="BG89" t="s">
        <v>1008</v>
      </c>
      <c r="BO89">
        <v>24129696</v>
      </c>
      <c r="BT89" t="s">
        <v>1009</v>
      </c>
      <c r="BU89" t="s">
        <v>87</v>
      </c>
    </row>
    <row r="90" spans="1:73" x14ac:dyDescent="0.35">
      <c r="A90" t="s">
        <v>73</v>
      </c>
      <c r="B90" t="s">
        <v>88</v>
      </c>
      <c r="C90" t="s">
        <v>1010</v>
      </c>
      <c r="G90" t="s">
        <v>1011</v>
      </c>
      <c r="J90" t="s">
        <v>1012</v>
      </c>
      <c r="K90" t="s">
        <v>1013</v>
      </c>
      <c r="W90" t="s">
        <v>1014</v>
      </c>
      <c r="AB90" t="s">
        <v>1015</v>
      </c>
      <c r="AP90" t="s">
        <v>1016</v>
      </c>
      <c r="AQ90" t="s">
        <v>1017</v>
      </c>
      <c r="AU90" s="1">
        <v>45580</v>
      </c>
      <c r="AV90">
        <v>2023</v>
      </c>
      <c r="AW90">
        <v>25</v>
      </c>
      <c r="AX90">
        <v>12</v>
      </c>
      <c r="BC90">
        <v>1596</v>
      </c>
      <c r="BD90">
        <v>1613</v>
      </c>
      <c r="BF90" t="s">
        <v>1018</v>
      </c>
      <c r="BG90" t="s">
        <v>1019</v>
      </c>
      <c r="BI90" s="1">
        <v>45345</v>
      </c>
      <c r="BO90">
        <v>36786203</v>
      </c>
      <c r="BT90" t="s">
        <v>1020</v>
      </c>
      <c r="BU90" t="s">
        <v>87</v>
      </c>
    </row>
    <row r="91" spans="1:73" x14ac:dyDescent="0.35">
      <c r="A91" t="s">
        <v>73</v>
      </c>
      <c r="B91" t="s">
        <v>88</v>
      </c>
      <c r="C91" t="s">
        <v>1021</v>
      </c>
      <c r="G91" t="s">
        <v>1022</v>
      </c>
      <c r="J91" t="s">
        <v>1023</v>
      </c>
      <c r="K91" t="s">
        <v>1024</v>
      </c>
      <c r="W91" t="s">
        <v>1025</v>
      </c>
      <c r="AB91" t="s">
        <v>1026</v>
      </c>
      <c r="AC91" t="s">
        <v>1027</v>
      </c>
      <c r="AP91" t="s">
        <v>1028</v>
      </c>
      <c r="AV91">
        <v>2021</v>
      </c>
      <c r="AW91">
        <v>21</v>
      </c>
      <c r="AX91">
        <v>2</v>
      </c>
      <c r="BE91" t="s">
        <v>1029</v>
      </c>
      <c r="BF91" t="s">
        <v>1030</v>
      </c>
      <c r="BG91" t="s">
        <v>1031</v>
      </c>
      <c r="BT91" t="s">
        <v>1032</v>
      </c>
      <c r="BU91" t="s">
        <v>87</v>
      </c>
    </row>
    <row r="92" spans="1:73" x14ac:dyDescent="0.35">
      <c r="A92" t="s">
        <v>73</v>
      </c>
      <c r="B92" t="s">
        <v>74</v>
      </c>
      <c r="C92" t="s">
        <v>123</v>
      </c>
      <c r="G92" t="s">
        <v>1033</v>
      </c>
      <c r="J92" t="s">
        <v>1034</v>
      </c>
      <c r="K92" t="s">
        <v>472</v>
      </c>
      <c r="W92" t="s">
        <v>1035</v>
      </c>
      <c r="AB92" t="s">
        <v>1036</v>
      </c>
      <c r="AC92" t="s">
        <v>1037</v>
      </c>
      <c r="AP92" t="s">
        <v>475</v>
      </c>
      <c r="AQ92" t="s">
        <v>476</v>
      </c>
      <c r="AU92" t="s">
        <v>276</v>
      </c>
      <c r="AV92">
        <v>2007</v>
      </c>
      <c r="AW92">
        <v>23</v>
      </c>
      <c r="AX92">
        <v>9</v>
      </c>
      <c r="BC92">
        <v>1253</v>
      </c>
      <c r="BD92">
        <v>1263</v>
      </c>
      <c r="BF92" t="s">
        <v>1038</v>
      </c>
      <c r="BG92" t="s">
        <v>1039</v>
      </c>
      <c r="BT92" t="s">
        <v>1040</v>
      </c>
      <c r="BU92" t="s">
        <v>87</v>
      </c>
    </row>
    <row r="93" spans="1:73" x14ac:dyDescent="0.35">
      <c r="A93" t="s">
        <v>73</v>
      </c>
      <c r="B93" t="s">
        <v>88</v>
      </c>
      <c r="C93" t="s">
        <v>1041</v>
      </c>
      <c r="G93" t="s">
        <v>1042</v>
      </c>
      <c r="J93" t="s">
        <v>1043</v>
      </c>
      <c r="K93" t="s">
        <v>324</v>
      </c>
      <c r="W93" t="s">
        <v>1044</v>
      </c>
      <c r="AB93" t="s">
        <v>326</v>
      </c>
      <c r="AC93" t="s">
        <v>327</v>
      </c>
      <c r="AP93" t="s">
        <v>328</v>
      </c>
      <c r="AQ93" t="s">
        <v>329</v>
      </c>
      <c r="AU93" t="s">
        <v>241</v>
      </c>
      <c r="AV93">
        <v>2012</v>
      </c>
      <c r="AW93">
        <v>11</v>
      </c>
      <c r="AX93">
        <v>4</v>
      </c>
      <c r="BA93" t="s">
        <v>242</v>
      </c>
      <c r="BC93">
        <v>467</v>
      </c>
      <c r="BD93">
        <v>485</v>
      </c>
      <c r="BF93" t="s">
        <v>1045</v>
      </c>
      <c r="BG93" t="s">
        <v>1046</v>
      </c>
      <c r="BT93" t="s">
        <v>1047</v>
      </c>
      <c r="BU93" t="s">
        <v>87</v>
      </c>
    </row>
    <row r="94" spans="1:73" x14ac:dyDescent="0.35">
      <c r="A94" t="s">
        <v>73</v>
      </c>
      <c r="B94" t="s">
        <v>88</v>
      </c>
      <c r="C94" t="s">
        <v>1048</v>
      </c>
      <c r="G94" t="s">
        <v>1049</v>
      </c>
      <c r="J94" t="s">
        <v>1050</v>
      </c>
      <c r="K94" t="s">
        <v>1051</v>
      </c>
      <c r="W94" t="s">
        <v>1052</v>
      </c>
      <c r="AB94" t="s">
        <v>1053</v>
      </c>
      <c r="AC94" t="s">
        <v>1054</v>
      </c>
      <c r="AP94" t="s">
        <v>1055</v>
      </c>
      <c r="AQ94" t="s">
        <v>1056</v>
      </c>
      <c r="AU94" t="s">
        <v>141</v>
      </c>
      <c r="AV94">
        <v>2020</v>
      </c>
      <c r="AW94">
        <v>134</v>
      </c>
      <c r="BA94" t="s">
        <v>242</v>
      </c>
      <c r="BC94">
        <v>237</v>
      </c>
      <c r="BD94">
        <v>263</v>
      </c>
      <c r="BF94" t="s">
        <v>1057</v>
      </c>
      <c r="BG94" t="s">
        <v>1058</v>
      </c>
      <c r="BT94" t="s">
        <v>1059</v>
      </c>
      <c r="BU94" t="s">
        <v>87</v>
      </c>
    </row>
    <row r="95" spans="1:73" x14ac:dyDescent="0.35">
      <c r="A95" t="s">
        <v>73</v>
      </c>
      <c r="B95" t="s">
        <v>74</v>
      </c>
      <c r="C95" t="s">
        <v>1060</v>
      </c>
      <c r="G95" t="s">
        <v>1061</v>
      </c>
      <c r="J95" t="s">
        <v>1062</v>
      </c>
      <c r="K95" t="s">
        <v>1063</v>
      </c>
      <c r="W95" t="s">
        <v>1064</v>
      </c>
      <c r="AP95" t="s">
        <v>1065</v>
      </c>
      <c r="AQ95" t="s">
        <v>1066</v>
      </c>
      <c r="AU95" t="s">
        <v>359</v>
      </c>
      <c r="AV95">
        <v>2020</v>
      </c>
      <c r="AW95">
        <v>60</v>
      </c>
      <c r="AX95">
        <v>5</v>
      </c>
      <c r="BC95">
        <v>415</v>
      </c>
      <c r="BD95">
        <v>423</v>
      </c>
      <c r="BF95" t="s">
        <v>1067</v>
      </c>
      <c r="BG95" t="s">
        <v>1068</v>
      </c>
      <c r="BI95" s="1">
        <v>45371</v>
      </c>
      <c r="BO95">
        <v>32115755</v>
      </c>
      <c r="BT95" t="s">
        <v>1069</v>
      </c>
      <c r="BU95" t="s">
        <v>87</v>
      </c>
    </row>
    <row r="96" spans="1:73" x14ac:dyDescent="0.35">
      <c r="A96" t="s">
        <v>73</v>
      </c>
      <c r="B96" t="s">
        <v>74</v>
      </c>
      <c r="C96" t="s">
        <v>1070</v>
      </c>
      <c r="G96" t="s">
        <v>1071</v>
      </c>
      <c r="J96" t="s">
        <v>1072</v>
      </c>
      <c r="K96" t="s">
        <v>958</v>
      </c>
      <c r="W96" t="s">
        <v>1073</v>
      </c>
      <c r="AB96" t="s">
        <v>1074</v>
      </c>
      <c r="AP96" t="s">
        <v>960</v>
      </c>
      <c r="AU96" s="1">
        <v>45509</v>
      </c>
      <c r="AV96">
        <v>2022</v>
      </c>
      <c r="AW96">
        <v>22</v>
      </c>
      <c r="AX96">
        <v>1</v>
      </c>
      <c r="BE96">
        <v>191</v>
      </c>
      <c r="BF96" t="s">
        <v>1075</v>
      </c>
      <c r="BG96" t="s">
        <v>1076</v>
      </c>
      <c r="BO96">
        <v>35931950</v>
      </c>
      <c r="BT96" t="s">
        <v>1077</v>
      </c>
      <c r="BU96" t="s">
        <v>87</v>
      </c>
    </row>
    <row r="97" spans="1:73" x14ac:dyDescent="0.35">
      <c r="A97" t="s">
        <v>73</v>
      </c>
      <c r="B97" t="s">
        <v>74</v>
      </c>
      <c r="C97" t="s">
        <v>1078</v>
      </c>
      <c r="G97" t="s">
        <v>1079</v>
      </c>
      <c r="J97" t="s">
        <v>1080</v>
      </c>
      <c r="K97" t="s">
        <v>1081</v>
      </c>
      <c r="W97" t="s">
        <v>1082</v>
      </c>
      <c r="AP97" t="s">
        <v>1083</v>
      </c>
      <c r="AQ97" t="s">
        <v>1084</v>
      </c>
      <c r="AU97" s="1">
        <v>45657</v>
      </c>
      <c r="AV97">
        <v>2022</v>
      </c>
      <c r="AW97">
        <v>17</v>
      </c>
      <c r="AX97">
        <v>1</v>
      </c>
      <c r="BE97">
        <v>2152224</v>
      </c>
      <c r="BF97" t="s">
        <v>1085</v>
      </c>
      <c r="BG97" t="s">
        <v>1086</v>
      </c>
      <c r="BO97">
        <v>36463534</v>
      </c>
      <c r="BT97" t="s">
        <v>1087</v>
      </c>
      <c r="BU97" t="s">
        <v>87</v>
      </c>
    </row>
    <row r="98" spans="1:73" x14ac:dyDescent="0.35">
      <c r="A98" t="s">
        <v>73</v>
      </c>
      <c r="B98" t="s">
        <v>88</v>
      </c>
      <c r="C98" t="s">
        <v>1088</v>
      </c>
      <c r="G98" t="s">
        <v>1089</v>
      </c>
      <c r="J98" t="s">
        <v>1090</v>
      </c>
      <c r="K98" t="s">
        <v>1091</v>
      </c>
      <c r="W98" t="s">
        <v>1092</v>
      </c>
      <c r="AB98" t="s">
        <v>1093</v>
      </c>
      <c r="AC98" t="s">
        <v>1094</v>
      </c>
      <c r="AP98" t="s">
        <v>1095</v>
      </c>
      <c r="AQ98" t="s">
        <v>1096</v>
      </c>
      <c r="AU98" t="s">
        <v>367</v>
      </c>
      <c r="AV98">
        <v>2023</v>
      </c>
      <c r="AW98">
        <v>15</v>
      </c>
      <c r="AX98">
        <v>2</v>
      </c>
      <c r="BC98">
        <v>217</v>
      </c>
      <c r="BD98">
        <v>225</v>
      </c>
      <c r="BF98" t="s">
        <v>1097</v>
      </c>
      <c r="BG98" t="s">
        <v>1098</v>
      </c>
      <c r="BT98" t="s">
        <v>1099</v>
      </c>
      <c r="BU98" t="s">
        <v>87</v>
      </c>
    </row>
    <row r="99" spans="1:73" x14ac:dyDescent="0.35">
      <c r="A99" t="s">
        <v>73</v>
      </c>
      <c r="B99" t="s">
        <v>74</v>
      </c>
      <c r="C99" t="s">
        <v>1100</v>
      </c>
      <c r="G99" t="s">
        <v>1101</v>
      </c>
      <c r="J99" t="s">
        <v>1102</v>
      </c>
      <c r="K99" t="s">
        <v>1103</v>
      </c>
      <c r="W99" t="s">
        <v>1104</v>
      </c>
      <c r="AB99" t="s">
        <v>1105</v>
      </c>
      <c r="AC99" t="s">
        <v>1106</v>
      </c>
      <c r="AQ99" t="s">
        <v>1107</v>
      </c>
      <c r="AV99">
        <v>2016</v>
      </c>
      <c r="AW99">
        <v>15</v>
      </c>
      <c r="AX99">
        <v>2</v>
      </c>
      <c r="BE99">
        <v>15028633</v>
      </c>
      <c r="BF99" t="s">
        <v>1108</v>
      </c>
      <c r="BG99" t="s">
        <v>1109</v>
      </c>
      <c r="BO99">
        <v>27323030</v>
      </c>
      <c r="BT99" t="s">
        <v>1110</v>
      </c>
      <c r="BU99" t="s">
        <v>87</v>
      </c>
    </row>
    <row r="100" spans="1:73" x14ac:dyDescent="0.35">
      <c r="A100" t="s">
        <v>73</v>
      </c>
      <c r="B100" t="s">
        <v>74</v>
      </c>
      <c r="C100" t="s">
        <v>1111</v>
      </c>
      <c r="G100" t="s">
        <v>1112</v>
      </c>
      <c r="J100" t="s">
        <v>1113</v>
      </c>
      <c r="K100" t="s">
        <v>1114</v>
      </c>
      <c r="W100" t="s">
        <v>1115</v>
      </c>
      <c r="AC100" t="s">
        <v>1116</v>
      </c>
      <c r="AP100" t="s">
        <v>1117</v>
      </c>
      <c r="AQ100" t="s">
        <v>1118</v>
      </c>
      <c r="AU100" s="1">
        <v>45366</v>
      </c>
      <c r="AV100">
        <v>2016</v>
      </c>
      <c r="AW100">
        <v>32</v>
      </c>
      <c r="AX100">
        <v>3</v>
      </c>
      <c r="BC100">
        <v>259</v>
      </c>
      <c r="BD100">
        <v>269</v>
      </c>
      <c r="BF100" t="s">
        <v>1119</v>
      </c>
      <c r="BG100" t="s">
        <v>1120</v>
      </c>
      <c r="BT100" t="s">
        <v>1121</v>
      </c>
      <c r="BU100" t="s">
        <v>87</v>
      </c>
    </row>
    <row r="101" spans="1:73" x14ac:dyDescent="0.35">
      <c r="A101" t="s">
        <v>73</v>
      </c>
      <c r="B101" t="s">
        <v>74</v>
      </c>
      <c r="C101" t="s">
        <v>1122</v>
      </c>
      <c r="G101" t="s">
        <v>1123</v>
      </c>
      <c r="J101" t="s">
        <v>1124</v>
      </c>
      <c r="K101" t="s">
        <v>1125</v>
      </c>
      <c r="W101" t="s">
        <v>1126</v>
      </c>
      <c r="AB101" t="s">
        <v>1127</v>
      </c>
      <c r="AP101" t="s">
        <v>1128</v>
      </c>
      <c r="AU101" t="s">
        <v>141</v>
      </c>
      <c r="AV101">
        <v>2015</v>
      </c>
      <c r="AW101">
        <v>18</v>
      </c>
      <c r="AX101">
        <v>6</v>
      </c>
      <c r="BC101">
        <v>399</v>
      </c>
      <c r="BD101">
        <v>405</v>
      </c>
      <c r="BF101" t="s">
        <v>1129</v>
      </c>
      <c r="BG101" t="s">
        <v>1130</v>
      </c>
      <c r="BT101" t="s">
        <v>1131</v>
      </c>
      <c r="BU101" t="s">
        <v>87</v>
      </c>
    </row>
    <row r="102" spans="1:73" x14ac:dyDescent="0.35">
      <c r="B102" t="s">
        <v>1133</v>
      </c>
      <c r="W102" t="s">
        <v>1132</v>
      </c>
    </row>
    <row r="103" spans="1:73" x14ac:dyDescent="0.35">
      <c r="B103" t="s">
        <v>1133</v>
      </c>
      <c r="W103" t="s">
        <v>1134</v>
      </c>
    </row>
    <row r="104" spans="1:73" x14ac:dyDescent="0.35">
      <c r="B104" t="s">
        <v>1133</v>
      </c>
      <c r="W104" t="s">
        <v>1135</v>
      </c>
    </row>
    <row r="105" spans="1:73" x14ac:dyDescent="0.35">
      <c r="B105" t="s">
        <v>1133</v>
      </c>
      <c r="W105" t="s">
        <v>1136</v>
      </c>
    </row>
    <row r="106" spans="1:73" x14ac:dyDescent="0.35">
      <c r="B106" t="s">
        <v>1133</v>
      </c>
      <c r="W106" t="s">
        <v>1137</v>
      </c>
    </row>
    <row r="107" spans="1:73" x14ac:dyDescent="0.35">
      <c r="B107" t="s">
        <v>1133</v>
      </c>
      <c r="W107" t="s">
        <v>1138</v>
      </c>
    </row>
    <row r="108" spans="1:73" x14ac:dyDescent="0.35">
      <c r="B108" t="s">
        <v>1133</v>
      </c>
      <c r="W108" t="s">
        <v>1139</v>
      </c>
    </row>
    <row r="109" spans="1:73" x14ac:dyDescent="0.35">
      <c r="B109" t="s">
        <v>1141</v>
      </c>
      <c r="W109" t="s">
        <v>1140</v>
      </c>
    </row>
    <row r="110" spans="1:73" x14ac:dyDescent="0.35">
      <c r="B110" t="s">
        <v>1141</v>
      </c>
      <c r="W110" t="s">
        <v>1142</v>
      </c>
    </row>
    <row r="111" spans="1:73" x14ac:dyDescent="0.35">
      <c r="B111" t="s">
        <v>1141</v>
      </c>
      <c r="W111" t="s">
        <v>1143</v>
      </c>
    </row>
    <row r="112" spans="1:73" x14ac:dyDescent="0.35">
      <c r="B112" t="s">
        <v>1141</v>
      </c>
      <c r="W112" t="s">
        <v>1144</v>
      </c>
    </row>
    <row r="113" spans="2:23" x14ac:dyDescent="0.35">
      <c r="B113" t="s">
        <v>1141</v>
      </c>
      <c r="W113" t="s">
        <v>1145</v>
      </c>
    </row>
    <row r="114" spans="2:23" x14ac:dyDescent="0.35">
      <c r="B114" t="s">
        <v>1141</v>
      </c>
      <c r="W114" t="s">
        <v>1146</v>
      </c>
    </row>
    <row r="115" spans="2:23" x14ac:dyDescent="0.35">
      <c r="B115" t="s">
        <v>1141</v>
      </c>
      <c r="W115" t="s">
        <v>1147</v>
      </c>
    </row>
    <row r="116" spans="2:23" x14ac:dyDescent="0.35">
      <c r="B116" t="s">
        <v>1141</v>
      </c>
      <c r="W116" t="s">
        <v>1148</v>
      </c>
    </row>
    <row r="117" spans="2:23" x14ac:dyDescent="0.35">
      <c r="B117" t="s">
        <v>1141</v>
      </c>
      <c r="W117" t="s">
        <v>1149</v>
      </c>
    </row>
    <row r="118" spans="2:23" x14ac:dyDescent="0.35">
      <c r="B118" t="s">
        <v>1141</v>
      </c>
      <c r="W118" t="s">
        <v>1150</v>
      </c>
    </row>
    <row r="119" spans="2:23" x14ac:dyDescent="0.35">
      <c r="B119" t="s">
        <v>1141</v>
      </c>
      <c r="W119" t="s">
        <v>1151</v>
      </c>
    </row>
    <row r="120" spans="2:23" x14ac:dyDescent="0.35">
      <c r="B120" t="s">
        <v>1141</v>
      </c>
      <c r="W120" t="s">
        <v>1152</v>
      </c>
    </row>
    <row r="121" spans="2:23" x14ac:dyDescent="0.35">
      <c r="B121" t="s">
        <v>1141</v>
      </c>
      <c r="W121" t="s">
        <v>1153</v>
      </c>
    </row>
    <row r="122" spans="2:23" x14ac:dyDescent="0.35">
      <c r="B122" t="s">
        <v>1141</v>
      </c>
      <c r="W122" t="s">
        <v>1154</v>
      </c>
    </row>
    <row r="123" spans="2:23" x14ac:dyDescent="0.35">
      <c r="B123" t="s">
        <v>1141</v>
      </c>
      <c r="W123" t="s">
        <v>1155</v>
      </c>
    </row>
    <row r="124" spans="2:23" x14ac:dyDescent="0.35">
      <c r="B124" t="s">
        <v>1141</v>
      </c>
      <c r="W124" t="s">
        <v>1156</v>
      </c>
    </row>
    <row r="125" spans="2:23" x14ac:dyDescent="0.35">
      <c r="B125" t="s">
        <v>1141</v>
      </c>
      <c r="W125" t="s">
        <v>1157</v>
      </c>
    </row>
    <row r="126" spans="2:23" x14ac:dyDescent="0.35">
      <c r="B126" t="s">
        <v>1141</v>
      </c>
      <c r="W126" t="s">
        <v>1158</v>
      </c>
    </row>
    <row r="127" spans="2:23" x14ac:dyDescent="0.35">
      <c r="B127" t="s">
        <v>1141</v>
      </c>
      <c r="W127" t="s">
        <v>1159</v>
      </c>
    </row>
    <row r="128" spans="2:23" x14ac:dyDescent="0.35">
      <c r="B128" t="s">
        <v>1141</v>
      </c>
      <c r="W128" t="s">
        <v>1160</v>
      </c>
    </row>
    <row r="129" spans="2:23" x14ac:dyDescent="0.35">
      <c r="B129" t="s">
        <v>1141</v>
      </c>
      <c r="W129" t="s">
        <v>1161</v>
      </c>
    </row>
    <row r="130" spans="2:23" x14ac:dyDescent="0.35">
      <c r="B130" t="s">
        <v>1141</v>
      </c>
      <c r="W130" t="s">
        <v>1162</v>
      </c>
    </row>
    <row r="131" spans="2:23" x14ac:dyDescent="0.35">
      <c r="B131" t="s">
        <v>1141</v>
      </c>
      <c r="W131" t="s">
        <v>1163</v>
      </c>
    </row>
    <row r="132" spans="2:23" x14ac:dyDescent="0.35">
      <c r="B132" t="s">
        <v>1141</v>
      </c>
      <c r="W132" t="s">
        <v>1164</v>
      </c>
    </row>
    <row r="133" spans="2:23" x14ac:dyDescent="0.35">
      <c r="B133" t="s">
        <v>1141</v>
      </c>
      <c r="W133" t="s">
        <v>1165</v>
      </c>
    </row>
    <row r="134" spans="2:23" x14ac:dyDescent="0.35">
      <c r="B134" t="s">
        <v>1141</v>
      </c>
      <c r="W134" t="s">
        <v>1166</v>
      </c>
    </row>
    <row r="135" spans="2:23" x14ac:dyDescent="0.35">
      <c r="B135" t="s">
        <v>1141</v>
      </c>
      <c r="W135" t="s">
        <v>1167</v>
      </c>
    </row>
    <row r="136" spans="2:23" x14ac:dyDescent="0.35">
      <c r="B136" t="s">
        <v>1141</v>
      </c>
      <c r="W136" t="s">
        <v>1168</v>
      </c>
    </row>
    <row r="137" spans="2:23" x14ac:dyDescent="0.35">
      <c r="B137" t="s">
        <v>1141</v>
      </c>
      <c r="W137" t="s">
        <v>1169</v>
      </c>
    </row>
    <row r="138" spans="2:23" x14ac:dyDescent="0.35">
      <c r="B138" t="s">
        <v>1141</v>
      </c>
      <c r="W138" t="s">
        <v>1170</v>
      </c>
    </row>
    <row r="139" spans="2:23" x14ac:dyDescent="0.35">
      <c r="B139" t="s">
        <v>1141</v>
      </c>
      <c r="W139" t="s">
        <v>1171</v>
      </c>
    </row>
    <row r="140" spans="2:23" x14ac:dyDescent="0.35">
      <c r="B140" t="s">
        <v>1141</v>
      </c>
      <c r="W140" t="s">
        <v>1172</v>
      </c>
    </row>
    <row r="141" spans="2:23" x14ac:dyDescent="0.35">
      <c r="B141" t="s">
        <v>1141</v>
      </c>
      <c r="W141" t="s">
        <v>1173</v>
      </c>
    </row>
    <row r="142" spans="2:23" x14ac:dyDescent="0.35">
      <c r="B142" t="s">
        <v>1141</v>
      </c>
      <c r="W142" t="s">
        <v>1174</v>
      </c>
    </row>
    <row r="143" spans="2:23" x14ac:dyDescent="0.35">
      <c r="B143" t="s">
        <v>1141</v>
      </c>
      <c r="W143" t="s">
        <v>1175</v>
      </c>
    </row>
    <row r="144" spans="2:23" x14ac:dyDescent="0.35">
      <c r="B144" t="s">
        <v>1133</v>
      </c>
      <c r="W144" t="s">
        <v>1176</v>
      </c>
    </row>
    <row r="145" spans="2:23" x14ac:dyDescent="0.35">
      <c r="B145" t="s">
        <v>1133</v>
      </c>
      <c r="W145" t="s">
        <v>1177</v>
      </c>
    </row>
    <row r="146" spans="2:23" x14ac:dyDescent="0.35">
      <c r="B146" t="s">
        <v>1133</v>
      </c>
      <c r="W146" t="s">
        <v>1178</v>
      </c>
    </row>
    <row r="147" spans="2:23" x14ac:dyDescent="0.35">
      <c r="B147" t="s">
        <v>1133</v>
      </c>
      <c r="W147" t="s">
        <v>1179</v>
      </c>
    </row>
    <row r="148" spans="2:23" x14ac:dyDescent="0.35">
      <c r="B148" t="s">
        <v>1133</v>
      </c>
      <c r="W148" t="s">
        <v>1180</v>
      </c>
    </row>
    <row r="149" spans="2:23" x14ac:dyDescent="0.35">
      <c r="B149" t="s">
        <v>1133</v>
      </c>
      <c r="W149" t="s">
        <v>1181</v>
      </c>
    </row>
    <row r="150" spans="2:23" x14ac:dyDescent="0.35">
      <c r="B150" t="s">
        <v>1133</v>
      </c>
      <c r="W150" t="s">
        <v>1182</v>
      </c>
    </row>
    <row r="151" spans="2:23" x14ac:dyDescent="0.35">
      <c r="B151" t="s">
        <v>1133</v>
      </c>
      <c r="W151" t="s">
        <v>1183</v>
      </c>
    </row>
    <row r="152" spans="2:23" x14ac:dyDescent="0.35">
      <c r="B152" t="s">
        <v>1133</v>
      </c>
      <c r="W152" t="s">
        <v>1184</v>
      </c>
    </row>
    <row r="153" spans="2:23" x14ac:dyDescent="0.35">
      <c r="B153" t="s">
        <v>1133</v>
      </c>
      <c r="W153" t="s">
        <v>1185</v>
      </c>
    </row>
    <row r="154" spans="2:23" x14ac:dyDescent="0.35">
      <c r="B154" t="s">
        <v>1133</v>
      </c>
      <c r="W154" t="s">
        <v>1186</v>
      </c>
    </row>
    <row r="155" spans="2:23" x14ac:dyDescent="0.35">
      <c r="B155" t="s">
        <v>1133</v>
      </c>
      <c r="W155" t="s">
        <v>1187</v>
      </c>
    </row>
    <row r="156" spans="2:23" x14ac:dyDescent="0.35">
      <c r="B156" t="s">
        <v>1133</v>
      </c>
      <c r="W156" t="s">
        <v>1188</v>
      </c>
    </row>
    <row r="157" spans="2:23" x14ac:dyDescent="0.35">
      <c r="B157" t="s">
        <v>1133</v>
      </c>
      <c r="W157" t="s">
        <v>1189</v>
      </c>
    </row>
    <row r="158" spans="2:23" x14ac:dyDescent="0.35">
      <c r="B158" t="s">
        <v>1133</v>
      </c>
      <c r="W158" t="s">
        <v>1190</v>
      </c>
    </row>
    <row r="159" spans="2:23" x14ac:dyDescent="0.35">
      <c r="B159" t="s">
        <v>1133</v>
      </c>
      <c r="W159" t="s">
        <v>1191</v>
      </c>
    </row>
    <row r="160" spans="2:23" x14ac:dyDescent="0.35">
      <c r="B160" t="s">
        <v>1133</v>
      </c>
      <c r="W160" t="s">
        <v>1192</v>
      </c>
    </row>
    <row r="161" spans="2:23" x14ac:dyDescent="0.35">
      <c r="B161" t="s">
        <v>1133</v>
      </c>
      <c r="W161" t="s">
        <v>1193</v>
      </c>
    </row>
    <row r="162" spans="2:23" x14ac:dyDescent="0.35">
      <c r="B162" t="s">
        <v>1133</v>
      </c>
      <c r="W162" t="s">
        <v>1194</v>
      </c>
    </row>
    <row r="163" spans="2:23" x14ac:dyDescent="0.35">
      <c r="B163" t="s">
        <v>1133</v>
      </c>
      <c r="W163" t="s">
        <v>1195</v>
      </c>
    </row>
    <row r="164" spans="2:23" x14ac:dyDescent="0.35">
      <c r="B164" t="s">
        <v>1133</v>
      </c>
      <c r="W164" t="s">
        <v>1196</v>
      </c>
    </row>
    <row r="165" spans="2:23" x14ac:dyDescent="0.35">
      <c r="B165" t="s">
        <v>1133</v>
      </c>
      <c r="W165" t="s">
        <v>1197</v>
      </c>
    </row>
    <row r="166" spans="2:23" x14ac:dyDescent="0.35">
      <c r="B166" t="s">
        <v>1133</v>
      </c>
      <c r="W166" t="s">
        <v>1198</v>
      </c>
    </row>
    <row r="167" spans="2:23" x14ac:dyDescent="0.35">
      <c r="B167" t="s">
        <v>1133</v>
      </c>
      <c r="W167" t="s">
        <v>1199</v>
      </c>
    </row>
    <row r="168" spans="2:23" x14ac:dyDescent="0.35">
      <c r="B168" t="s">
        <v>1133</v>
      </c>
      <c r="W168" t="s">
        <v>1200</v>
      </c>
    </row>
    <row r="169" spans="2:23" x14ac:dyDescent="0.35">
      <c r="B169" t="s">
        <v>1133</v>
      </c>
      <c r="W169" t="s">
        <v>1201</v>
      </c>
    </row>
    <row r="170" spans="2:23" x14ac:dyDescent="0.35">
      <c r="B170" t="s">
        <v>1133</v>
      </c>
      <c r="W170" t="s">
        <v>1202</v>
      </c>
    </row>
    <row r="171" spans="2:23" x14ac:dyDescent="0.35">
      <c r="B171" t="s">
        <v>1133</v>
      </c>
      <c r="W171" t="s">
        <v>1203</v>
      </c>
    </row>
    <row r="172" spans="2:23" x14ac:dyDescent="0.35">
      <c r="B172" t="s">
        <v>1133</v>
      </c>
      <c r="W172" t="s">
        <v>1204</v>
      </c>
    </row>
    <row r="173" spans="2:23" x14ac:dyDescent="0.35">
      <c r="B173" t="s">
        <v>1133</v>
      </c>
      <c r="W173" t="s">
        <v>1205</v>
      </c>
    </row>
    <row r="174" spans="2:23" x14ac:dyDescent="0.35">
      <c r="B174" t="s">
        <v>1133</v>
      </c>
      <c r="W174" t="s">
        <v>1206</v>
      </c>
    </row>
    <row r="175" spans="2:23" x14ac:dyDescent="0.35">
      <c r="B175" t="s">
        <v>1133</v>
      </c>
      <c r="W175" t="s">
        <v>1207</v>
      </c>
    </row>
    <row r="176" spans="2:23" x14ac:dyDescent="0.35">
      <c r="B176" t="s">
        <v>1133</v>
      </c>
      <c r="W176" t="s">
        <v>1208</v>
      </c>
    </row>
    <row r="177" spans="2:23" x14ac:dyDescent="0.35">
      <c r="B177" t="s">
        <v>1133</v>
      </c>
      <c r="W177" t="s">
        <v>1209</v>
      </c>
    </row>
    <row r="178" spans="2:23" x14ac:dyDescent="0.35">
      <c r="B178" t="s">
        <v>1133</v>
      </c>
      <c r="W178" t="s">
        <v>1210</v>
      </c>
    </row>
    <row r="179" spans="2:23" x14ac:dyDescent="0.35">
      <c r="B179" t="s">
        <v>1133</v>
      </c>
      <c r="W179" t="s">
        <v>1211</v>
      </c>
    </row>
    <row r="180" spans="2:23" x14ac:dyDescent="0.35">
      <c r="B180" t="s">
        <v>1133</v>
      </c>
      <c r="W180" t="s">
        <v>1212</v>
      </c>
    </row>
    <row r="181" spans="2:23" x14ac:dyDescent="0.35">
      <c r="B181" t="s">
        <v>1133</v>
      </c>
      <c r="W181" t="s">
        <v>1213</v>
      </c>
    </row>
    <row r="182" spans="2:23" x14ac:dyDescent="0.35">
      <c r="B182" t="s">
        <v>1133</v>
      </c>
      <c r="W182" t="s">
        <v>1214</v>
      </c>
    </row>
    <row r="183" spans="2:23" x14ac:dyDescent="0.35">
      <c r="B183" t="s">
        <v>1133</v>
      </c>
      <c r="W183" t="s">
        <v>1215</v>
      </c>
    </row>
    <row r="184" spans="2:23" x14ac:dyDescent="0.35">
      <c r="B184" t="s">
        <v>1133</v>
      </c>
      <c r="W184" t="s">
        <v>1218</v>
      </c>
    </row>
    <row r="185" spans="2:23" x14ac:dyDescent="0.35">
      <c r="B185" t="s">
        <v>1133</v>
      </c>
      <c r="W185" t="s">
        <v>1219</v>
      </c>
    </row>
    <row r="186" spans="2:23" x14ac:dyDescent="0.35">
      <c r="B186" t="s">
        <v>1133</v>
      </c>
      <c r="W186" t="s">
        <v>1220</v>
      </c>
    </row>
    <row r="187" spans="2:23" x14ac:dyDescent="0.35">
      <c r="B187" t="s">
        <v>1133</v>
      </c>
      <c r="W187" t="s">
        <v>1221</v>
      </c>
    </row>
    <row r="188" spans="2:23" x14ac:dyDescent="0.35">
      <c r="B188" t="s">
        <v>1133</v>
      </c>
      <c r="W188" t="s">
        <v>1222</v>
      </c>
    </row>
    <row r="189" spans="2:23" x14ac:dyDescent="0.35">
      <c r="B189" t="s">
        <v>1133</v>
      </c>
      <c r="W189" t="s">
        <v>1223</v>
      </c>
    </row>
    <row r="190" spans="2:23" x14ac:dyDescent="0.35">
      <c r="B190" t="s">
        <v>1133</v>
      </c>
      <c r="W190" s="3" t="s">
        <v>1224</v>
      </c>
    </row>
    <row r="191" spans="2:23" x14ac:dyDescent="0.35">
      <c r="B191" t="s">
        <v>1133</v>
      </c>
      <c r="W191" t="s">
        <v>1225</v>
      </c>
    </row>
    <row r="192" spans="2:23" x14ac:dyDescent="0.35">
      <c r="B192" t="s">
        <v>1133</v>
      </c>
      <c r="W192" t="s">
        <v>1226</v>
      </c>
    </row>
    <row r="193" spans="2:23" x14ac:dyDescent="0.35">
      <c r="B193" t="s">
        <v>1133</v>
      </c>
      <c r="W193" t="s">
        <v>1227</v>
      </c>
    </row>
    <row r="194" spans="2:23" x14ac:dyDescent="0.35">
      <c r="B194" t="s">
        <v>1133</v>
      </c>
      <c r="W194" t="s">
        <v>1228</v>
      </c>
    </row>
    <row r="195" spans="2:23" x14ac:dyDescent="0.35">
      <c r="B195" t="s">
        <v>1133</v>
      </c>
      <c r="W195" t="s">
        <v>1229</v>
      </c>
    </row>
    <row r="196" spans="2:23" x14ac:dyDescent="0.35">
      <c r="B196" t="s">
        <v>1133</v>
      </c>
      <c r="W196" t="s">
        <v>1230</v>
      </c>
    </row>
    <row r="197" spans="2:23" x14ac:dyDescent="0.35">
      <c r="B197" t="s">
        <v>1133</v>
      </c>
      <c r="W197" t="s">
        <v>1231</v>
      </c>
    </row>
    <row r="198" spans="2:23" x14ac:dyDescent="0.35">
      <c r="B198" t="s">
        <v>1133</v>
      </c>
      <c r="W198" t="s">
        <v>1232</v>
      </c>
    </row>
    <row r="199" spans="2:23" x14ac:dyDescent="0.35">
      <c r="B199" t="s">
        <v>1133</v>
      </c>
      <c r="W199" t="s">
        <v>1233</v>
      </c>
    </row>
    <row r="200" spans="2:23" x14ac:dyDescent="0.35">
      <c r="B200" t="s">
        <v>1133</v>
      </c>
      <c r="W200" t="s">
        <v>1234</v>
      </c>
    </row>
    <row r="201" spans="2:23" x14ac:dyDescent="0.35">
      <c r="B201" t="s">
        <v>1133</v>
      </c>
      <c r="W201" s="3" t="s">
        <v>1235</v>
      </c>
    </row>
    <row r="202" spans="2:23" x14ac:dyDescent="0.35">
      <c r="B202" t="s">
        <v>1133</v>
      </c>
      <c r="W202" t="s">
        <v>1236</v>
      </c>
    </row>
    <row r="203" spans="2:23" x14ac:dyDescent="0.35">
      <c r="B203" t="s">
        <v>1141</v>
      </c>
      <c r="W203" t="s">
        <v>1237</v>
      </c>
    </row>
    <row r="204" spans="2:23" x14ac:dyDescent="0.35">
      <c r="B204" t="s">
        <v>1141</v>
      </c>
      <c r="W204" t="s">
        <v>1238</v>
      </c>
    </row>
    <row r="205" spans="2:23" x14ac:dyDescent="0.35">
      <c r="B205" t="s">
        <v>1141</v>
      </c>
      <c r="W205" t="s">
        <v>1239</v>
      </c>
    </row>
    <row r="206" spans="2:23" x14ac:dyDescent="0.35">
      <c r="B206" t="s">
        <v>1141</v>
      </c>
      <c r="W206" t="s">
        <v>1240</v>
      </c>
    </row>
    <row r="207" spans="2:23" x14ac:dyDescent="0.35">
      <c r="B207" t="s">
        <v>1141</v>
      </c>
      <c r="W207" t="s">
        <v>1241</v>
      </c>
    </row>
    <row r="208" spans="2:23" x14ac:dyDescent="0.35">
      <c r="B208" t="s">
        <v>1141</v>
      </c>
      <c r="W208" t="s">
        <v>1242</v>
      </c>
    </row>
    <row r="209" spans="2:23" x14ac:dyDescent="0.35">
      <c r="B209" t="s">
        <v>1141</v>
      </c>
      <c r="W209" t="s">
        <v>1243</v>
      </c>
    </row>
    <row r="210" spans="2:23" x14ac:dyDescent="0.35">
      <c r="B210" t="s">
        <v>1141</v>
      </c>
      <c r="W210" t="s">
        <v>1244</v>
      </c>
    </row>
    <row r="211" spans="2:23" x14ac:dyDescent="0.35">
      <c r="B211" t="s">
        <v>1141</v>
      </c>
      <c r="W211" t="s">
        <v>1245</v>
      </c>
    </row>
    <row r="212" spans="2:23" x14ac:dyDescent="0.35">
      <c r="B212" t="s">
        <v>1141</v>
      </c>
      <c r="W212" t="s">
        <v>1246</v>
      </c>
    </row>
    <row r="213" spans="2:23" x14ac:dyDescent="0.35">
      <c r="B213" t="s">
        <v>1141</v>
      </c>
      <c r="W213" t="s">
        <v>1247</v>
      </c>
    </row>
    <row r="214" spans="2:23" x14ac:dyDescent="0.35">
      <c r="B214" t="s">
        <v>1141</v>
      </c>
      <c r="W214" t="s">
        <v>1248</v>
      </c>
    </row>
    <row r="215" spans="2:23" x14ac:dyDescent="0.35">
      <c r="B215" t="s">
        <v>1141</v>
      </c>
      <c r="W215" t="s">
        <v>1249</v>
      </c>
    </row>
    <row r="216" spans="2:23" x14ac:dyDescent="0.35">
      <c r="B216" t="s">
        <v>1141</v>
      </c>
      <c r="W216" t="s">
        <v>1250</v>
      </c>
    </row>
    <row r="217" spans="2:23" x14ac:dyDescent="0.35">
      <c r="B217" t="s">
        <v>1141</v>
      </c>
      <c r="W217" t="s">
        <v>1251</v>
      </c>
    </row>
    <row r="218" spans="2:23" x14ac:dyDescent="0.35">
      <c r="B218" t="s">
        <v>1141</v>
      </c>
      <c r="W218" t="s">
        <v>1252</v>
      </c>
    </row>
    <row r="219" spans="2:23" x14ac:dyDescent="0.35">
      <c r="B219" t="s">
        <v>1141</v>
      </c>
      <c r="W219" t="s">
        <v>1253</v>
      </c>
    </row>
    <row r="220" spans="2:23" x14ac:dyDescent="0.35">
      <c r="B220" t="s">
        <v>1141</v>
      </c>
      <c r="W220" t="s">
        <v>1254</v>
      </c>
    </row>
    <row r="221" spans="2:23" x14ac:dyDescent="0.35">
      <c r="B221" t="s">
        <v>1141</v>
      </c>
      <c r="W221" t="s">
        <v>1255</v>
      </c>
    </row>
    <row r="222" spans="2:23" x14ac:dyDescent="0.35">
      <c r="B222" t="s">
        <v>1141</v>
      </c>
      <c r="W222" t="s">
        <v>1256</v>
      </c>
    </row>
    <row r="223" spans="2:23" x14ac:dyDescent="0.35">
      <c r="B223" t="s">
        <v>1141</v>
      </c>
      <c r="W223" t="s">
        <v>1257</v>
      </c>
    </row>
    <row r="224" spans="2:23" x14ac:dyDescent="0.35">
      <c r="B224" t="s">
        <v>1141</v>
      </c>
      <c r="W224" t="s">
        <v>1258</v>
      </c>
    </row>
    <row r="225" spans="2:23" x14ac:dyDescent="0.35">
      <c r="B225" t="s">
        <v>1141</v>
      </c>
      <c r="W225" t="s">
        <v>1259</v>
      </c>
    </row>
    <row r="226" spans="2:23" x14ac:dyDescent="0.35">
      <c r="B226" t="s">
        <v>1141</v>
      </c>
      <c r="W226" t="s">
        <v>1260</v>
      </c>
    </row>
    <row r="227" spans="2:23" x14ac:dyDescent="0.35">
      <c r="B227" t="s">
        <v>1141</v>
      </c>
      <c r="W227" t="s">
        <v>1261</v>
      </c>
    </row>
    <row r="228" spans="2:23" x14ac:dyDescent="0.35">
      <c r="B228" t="s">
        <v>1141</v>
      </c>
      <c r="W228" t="s">
        <v>1262</v>
      </c>
    </row>
    <row r="229" spans="2:23" x14ac:dyDescent="0.35">
      <c r="B229" t="s">
        <v>1141</v>
      </c>
      <c r="W229" t="s">
        <v>1263</v>
      </c>
    </row>
    <row r="230" spans="2:23" x14ac:dyDescent="0.35">
      <c r="B230" t="s">
        <v>1141</v>
      </c>
      <c r="W230" t="s">
        <v>1264</v>
      </c>
    </row>
    <row r="231" spans="2:23" x14ac:dyDescent="0.35">
      <c r="B231" t="s">
        <v>1141</v>
      </c>
      <c r="W231" t="s">
        <v>1265</v>
      </c>
    </row>
    <row r="232" spans="2:23" x14ac:dyDescent="0.35">
      <c r="B232" t="s">
        <v>1141</v>
      </c>
      <c r="W232" t="s">
        <v>1266</v>
      </c>
    </row>
    <row r="233" spans="2:23" x14ac:dyDescent="0.35">
      <c r="B233" t="s">
        <v>1141</v>
      </c>
      <c r="W233" t="s">
        <v>1267</v>
      </c>
    </row>
    <row r="234" spans="2:23" x14ac:dyDescent="0.35">
      <c r="B234" t="s">
        <v>88</v>
      </c>
      <c r="W234" t="s">
        <v>1268</v>
      </c>
    </row>
    <row r="235" spans="2:23" x14ac:dyDescent="0.35">
      <c r="B235" t="s">
        <v>88</v>
      </c>
      <c r="W235" t="s">
        <v>1269</v>
      </c>
    </row>
    <row r="236" spans="2:23" x14ac:dyDescent="0.35">
      <c r="B236" t="s">
        <v>88</v>
      </c>
      <c r="W236" t="s">
        <v>1270</v>
      </c>
    </row>
    <row r="237" spans="2:23" x14ac:dyDescent="0.35">
      <c r="B237" t="s">
        <v>88</v>
      </c>
      <c r="W237" t="s">
        <v>1271</v>
      </c>
    </row>
    <row r="238" spans="2:23" x14ac:dyDescent="0.35">
      <c r="B238" t="s">
        <v>88</v>
      </c>
      <c r="W238" t="s">
        <v>1272</v>
      </c>
    </row>
    <row r="239" spans="2:23" x14ac:dyDescent="0.35">
      <c r="B239" t="s">
        <v>88</v>
      </c>
      <c r="W239" t="s">
        <v>1273</v>
      </c>
    </row>
    <row r="240" spans="2:23" x14ac:dyDescent="0.35">
      <c r="B240" t="s">
        <v>88</v>
      </c>
      <c r="W240" t="s">
        <v>1274</v>
      </c>
    </row>
    <row r="241" spans="2:23" x14ac:dyDescent="0.35">
      <c r="B241" t="s">
        <v>88</v>
      </c>
      <c r="W241" t="s">
        <v>1275</v>
      </c>
    </row>
    <row r="242" spans="2:23" x14ac:dyDescent="0.35">
      <c r="B242" t="s">
        <v>88</v>
      </c>
      <c r="W242" t="s">
        <v>1276</v>
      </c>
    </row>
    <row r="243" spans="2:23" x14ac:dyDescent="0.35">
      <c r="B243" t="s">
        <v>88</v>
      </c>
      <c r="W243" t="s">
        <v>1277</v>
      </c>
    </row>
    <row r="244" spans="2:23" x14ac:dyDescent="0.35">
      <c r="B244" t="s">
        <v>88</v>
      </c>
      <c r="W244" t="s">
        <v>1278</v>
      </c>
    </row>
    <row r="245" spans="2:23" x14ac:dyDescent="0.35">
      <c r="B245" t="s">
        <v>88</v>
      </c>
      <c r="W245" t="s">
        <v>1279</v>
      </c>
    </row>
    <row r="246" spans="2:23" x14ac:dyDescent="0.35">
      <c r="B246" t="s">
        <v>88</v>
      </c>
      <c r="W246" t="s">
        <v>1280</v>
      </c>
    </row>
    <row r="247" spans="2:23" x14ac:dyDescent="0.35">
      <c r="B247" t="s">
        <v>88</v>
      </c>
      <c r="W247" t="s">
        <v>1281</v>
      </c>
    </row>
    <row r="248" spans="2:23" x14ac:dyDescent="0.35">
      <c r="B248" t="s">
        <v>88</v>
      </c>
      <c r="W248" t="s">
        <v>1282</v>
      </c>
    </row>
    <row r="249" spans="2:23" x14ac:dyDescent="0.35">
      <c r="B249" t="s">
        <v>88</v>
      </c>
      <c r="W249" t="s">
        <v>1283</v>
      </c>
    </row>
    <row r="250" spans="2:23" x14ac:dyDescent="0.35">
      <c r="B250" t="s">
        <v>88</v>
      </c>
      <c r="W250" t="s">
        <v>1284</v>
      </c>
    </row>
    <row r="251" spans="2:23" x14ac:dyDescent="0.35">
      <c r="B251" t="s">
        <v>88</v>
      </c>
      <c r="W251" t="s">
        <v>1285</v>
      </c>
    </row>
    <row r="252" spans="2:23" x14ac:dyDescent="0.35">
      <c r="B252" t="s">
        <v>88</v>
      </c>
      <c r="W252" t="s">
        <v>1286</v>
      </c>
    </row>
    <row r="253" spans="2:23" x14ac:dyDescent="0.35">
      <c r="B253" t="s">
        <v>88</v>
      </c>
      <c r="W253" t="s">
        <v>1287</v>
      </c>
    </row>
    <row r="254" spans="2:23" x14ac:dyDescent="0.35">
      <c r="B254" t="s">
        <v>88</v>
      </c>
      <c r="W254" t="s">
        <v>1289</v>
      </c>
    </row>
    <row r="255" spans="2:23" x14ac:dyDescent="0.35">
      <c r="B255" t="s">
        <v>88</v>
      </c>
      <c r="W255" t="s">
        <v>1290</v>
      </c>
    </row>
    <row r="256" spans="2:23" x14ac:dyDescent="0.35">
      <c r="B256" t="s">
        <v>88</v>
      </c>
      <c r="W256" t="s">
        <v>1291</v>
      </c>
    </row>
    <row r="257" spans="2:23" x14ac:dyDescent="0.35">
      <c r="B257" t="s">
        <v>88</v>
      </c>
      <c r="W257" t="s">
        <v>1292</v>
      </c>
    </row>
    <row r="258" spans="2:23" x14ac:dyDescent="0.35">
      <c r="B258" t="s">
        <v>88</v>
      </c>
      <c r="W258" t="s">
        <v>1293</v>
      </c>
    </row>
    <row r="259" spans="2:23" x14ac:dyDescent="0.35">
      <c r="B259" t="s">
        <v>88</v>
      </c>
      <c r="W259" t="s">
        <v>1294</v>
      </c>
    </row>
    <row r="260" spans="2:23" x14ac:dyDescent="0.35">
      <c r="B260" t="s">
        <v>88</v>
      </c>
      <c r="W260" t="s">
        <v>1295</v>
      </c>
    </row>
    <row r="261" spans="2:23" x14ac:dyDescent="0.35">
      <c r="B261" t="s">
        <v>88</v>
      </c>
      <c r="W261" t="s">
        <v>1296</v>
      </c>
    </row>
    <row r="262" spans="2:23" x14ac:dyDescent="0.35">
      <c r="B262" t="s">
        <v>88</v>
      </c>
      <c r="W262" t="s">
        <v>1297</v>
      </c>
    </row>
    <row r="263" spans="2:23" x14ac:dyDescent="0.35">
      <c r="B263" t="s">
        <v>88</v>
      </c>
      <c r="W263" t="s">
        <v>1298</v>
      </c>
    </row>
    <row r="264" spans="2:23" x14ac:dyDescent="0.35">
      <c r="B264" t="s">
        <v>88</v>
      </c>
      <c r="W264" t="s">
        <v>1299</v>
      </c>
    </row>
    <row r="265" spans="2:23" x14ac:dyDescent="0.35">
      <c r="B265" t="s">
        <v>88</v>
      </c>
      <c r="W265" t="s">
        <v>1300</v>
      </c>
    </row>
    <row r="266" spans="2:23" x14ac:dyDescent="0.35">
      <c r="B266" t="s">
        <v>88</v>
      </c>
      <c r="W266" t="s">
        <v>1301</v>
      </c>
    </row>
    <row r="267" spans="2:23" x14ac:dyDescent="0.35">
      <c r="B267" t="s">
        <v>88</v>
      </c>
      <c r="W267" t="s">
        <v>1302</v>
      </c>
    </row>
    <row r="268" spans="2:23" x14ac:dyDescent="0.35">
      <c r="B268" t="s">
        <v>557</v>
      </c>
      <c r="W268" t="s">
        <v>1303</v>
      </c>
    </row>
    <row r="269" spans="2:23" x14ac:dyDescent="0.35">
      <c r="B269" t="s">
        <v>557</v>
      </c>
      <c r="W269" t="s">
        <v>1304</v>
      </c>
    </row>
    <row r="270" spans="2:23" x14ac:dyDescent="0.35">
      <c r="B270" t="s">
        <v>557</v>
      </c>
      <c r="W270" t="s">
        <v>1305</v>
      </c>
    </row>
    <row r="271" spans="2:23" x14ac:dyDescent="0.35">
      <c r="B271" t="s">
        <v>557</v>
      </c>
      <c r="W271" t="s">
        <v>1306</v>
      </c>
    </row>
    <row r="272" spans="2:23" x14ac:dyDescent="0.35">
      <c r="B272" t="s">
        <v>557</v>
      </c>
      <c r="W272" t="s">
        <v>1307</v>
      </c>
    </row>
    <row r="273" spans="2:23" x14ac:dyDescent="0.35">
      <c r="B273" t="s">
        <v>557</v>
      </c>
      <c r="W273" t="s">
        <v>1308</v>
      </c>
    </row>
    <row r="274" spans="2:23" x14ac:dyDescent="0.35">
      <c r="B274" t="s">
        <v>557</v>
      </c>
      <c r="W274" t="s">
        <v>1309</v>
      </c>
    </row>
    <row r="275" spans="2:23" x14ac:dyDescent="0.35">
      <c r="B275" t="s">
        <v>557</v>
      </c>
      <c r="W275" t="s">
        <v>1310</v>
      </c>
    </row>
    <row r="276" spans="2:23" x14ac:dyDescent="0.35">
      <c r="B276" t="s">
        <v>557</v>
      </c>
      <c r="W276" t="s">
        <v>1311</v>
      </c>
    </row>
    <row r="277" spans="2:23" x14ac:dyDescent="0.35">
      <c r="B277" t="s">
        <v>557</v>
      </c>
      <c r="W277" t="s">
        <v>1312</v>
      </c>
    </row>
    <row r="278" spans="2:23" x14ac:dyDescent="0.35">
      <c r="B278" t="s">
        <v>557</v>
      </c>
      <c r="W278" t="s">
        <v>1313</v>
      </c>
    </row>
    <row r="279" spans="2:23" x14ac:dyDescent="0.35">
      <c r="B279" t="s">
        <v>557</v>
      </c>
      <c r="W279" t="s">
        <v>1314</v>
      </c>
    </row>
    <row r="280" spans="2:23" x14ac:dyDescent="0.35">
      <c r="B280" t="s">
        <v>557</v>
      </c>
      <c r="W280" t="s">
        <v>1315</v>
      </c>
    </row>
    <row r="281" spans="2:23" x14ac:dyDescent="0.35">
      <c r="B281" t="s">
        <v>557</v>
      </c>
      <c r="W281" t="s">
        <v>1316</v>
      </c>
    </row>
    <row r="282" spans="2:23" x14ac:dyDescent="0.35">
      <c r="B282" t="s">
        <v>557</v>
      </c>
      <c r="W282" t="s">
        <v>1317</v>
      </c>
    </row>
    <row r="283" spans="2:23" x14ac:dyDescent="0.35">
      <c r="B283" t="s">
        <v>557</v>
      </c>
      <c r="W283" t="s">
        <v>1318</v>
      </c>
    </row>
    <row r="284" spans="2:23" x14ac:dyDescent="0.35">
      <c r="B284" t="s">
        <v>557</v>
      </c>
      <c r="W284" t="s">
        <v>1319</v>
      </c>
    </row>
    <row r="285" spans="2:23" x14ac:dyDescent="0.35">
      <c r="B285" t="s">
        <v>557</v>
      </c>
      <c r="W285" t="s">
        <v>1320</v>
      </c>
    </row>
    <row r="286" spans="2:23" x14ac:dyDescent="0.35">
      <c r="B286" t="s">
        <v>557</v>
      </c>
      <c r="W286" t="s">
        <v>1321</v>
      </c>
    </row>
    <row r="287" spans="2:23" x14ac:dyDescent="0.35">
      <c r="B287" t="s">
        <v>557</v>
      </c>
      <c r="W287" t="s">
        <v>1322</v>
      </c>
    </row>
    <row r="288" spans="2:23" x14ac:dyDescent="0.35">
      <c r="B288" t="s">
        <v>557</v>
      </c>
      <c r="W288" t="s">
        <v>1323</v>
      </c>
    </row>
    <row r="289" spans="2:23" x14ac:dyDescent="0.35">
      <c r="B289" t="s">
        <v>557</v>
      </c>
      <c r="W289" t="s">
        <v>1324</v>
      </c>
    </row>
    <row r="290" spans="2:23" x14ac:dyDescent="0.35">
      <c r="B290" t="s">
        <v>557</v>
      </c>
      <c r="W290" t="s">
        <v>1325</v>
      </c>
    </row>
    <row r="291" spans="2:23" x14ac:dyDescent="0.35">
      <c r="B291" t="s">
        <v>557</v>
      </c>
      <c r="W291" t="s">
        <v>1326</v>
      </c>
    </row>
    <row r="292" spans="2:23" x14ac:dyDescent="0.35">
      <c r="B292" t="s">
        <v>557</v>
      </c>
      <c r="W292" t="s">
        <v>1327</v>
      </c>
    </row>
    <row r="293" spans="2:23" x14ac:dyDescent="0.35">
      <c r="B293" t="s">
        <v>557</v>
      </c>
      <c r="W293" t="s">
        <v>1328</v>
      </c>
    </row>
    <row r="294" spans="2:23" x14ac:dyDescent="0.35">
      <c r="B294" t="s">
        <v>557</v>
      </c>
      <c r="W294" t="s">
        <v>1329</v>
      </c>
    </row>
    <row r="295" spans="2:23" x14ac:dyDescent="0.35">
      <c r="B295" t="s">
        <v>557</v>
      </c>
      <c r="W295" t="s">
        <v>1330</v>
      </c>
    </row>
    <row r="296" spans="2:23" x14ac:dyDescent="0.35">
      <c r="B296" t="s">
        <v>557</v>
      </c>
      <c r="W296" t="s">
        <v>1331</v>
      </c>
    </row>
    <row r="297" spans="2:23" x14ac:dyDescent="0.35">
      <c r="B297" t="s">
        <v>557</v>
      </c>
      <c r="W297" t="s">
        <v>1332</v>
      </c>
    </row>
    <row r="298" spans="2:23" x14ac:dyDescent="0.35">
      <c r="B298" t="s">
        <v>557</v>
      </c>
      <c r="W298" t="s">
        <v>1333</v>
      </c>
    </row>
    <row r="299" spans="2:23" x14ac:dyDescent="0.35">
      <c r="B299" t="s">
        <v>557</v>
      </c>
      <c r="W299" t="s">
        <v>1334</v>
      </c>
    </row>
    <row r="300" spans="2:23" x14ac:dyDescent="0.35">
      <c r="B300" t="s">
        <v>557</v>
      </c>
      <c r="W300" t="s">
        <v>1335</v>
      </c>
    </row>
    <row r="301" spans="2:23" x14ac:dyDescent="0.35">
      <c r="B301" t="s">
        <v>557</v>
      </c>
      <c r="W301" t="s">
        <v>1336</v>
      </c>
    </row>
    <row r="302" spans="2:23" x14ac:dyDescent="0.35">
      <c r="B302" t="s">
        <v>557</v>
      </c>
      <c r="W302" t="s">
        <v>1337</v>
      </c>
    </row>
    <row r="303" spans="2:23" x14ac:dyDescent="0.35">
      <c r="B303" t="s">
        <v>557</v>
      </c>
      <c r="W303" t="s">
        <v>1338</v>
      </c>
    </row>
    <row r="304" spans="2:23" x14ac:dyDescent="0.35">
      <c r="B304" t="s">
        <v>557</v>
      </c>
      <c r="W304" t="s">
        <v>1339</v>
      </c>
    </row>
    <row r="305" spans="2:23" x14ac:dyDescent="0.35">
      <c r="B305" t="s">
        <v>557</v>
      </c>
      <c r="W305" t="s">
        <v>1340</v>
      </c>
    </row>
    <row r="306" spans="2:23" x14ac:dyDescent="0.35">
      <c r="B306" t="s">
        <v>557</v>
      </c>
      <c r="W306" t="s">
        <v>1341</v>
      </c>
    </row>
    <row r="307" spans="2:23" x14ac:dyDescent="0.35">
      <c r="B307" t="s">
        <v>557</v>
      </c>
      <c r="W307" t="s">
        <v>1342</v>
      </c>
    </row>
    <row r="308" spans="2:23" x14ac:dyDescent="0.35">
      <c r="B308" t="s">
        <v>557</v>
      </c>
      <c r="W308" t="s">
        <v>1343</v>
      </c>
    </row>
    <row r="309" spans="2:23" x14ac:dyDescent="0.35">
      <c r="B309" t="s">
        <v>557</v>
      </c>
      <c r="W309" t="s">
        <v>1344</v>
      </c>
    </row>
    <row r="310" spans="2:23" x14ac:dyDescent="0.35">
      <c r="B310" t="s">
        <v>557</v>
      </c>
      <c r="W310" t="s">
        <v>1345</v>
      </c>
    </row>
    <row r="311" spans="2:23" x14ac:dyDescent="0.35">
      <c r="B311" t="s">
        <v>557</v>
      </c>
      <c r="W311" t="s">
        <v>1346</v>
      </c>
    </row>
    <row r="312" spans="2:23" x14ac:dyDescent="0.35">
      <c r="B312" t="s">
        <v>557</v>
      </c>
      <c r="W312" t="s">
        <v>1347</v>
      </c>
    </row>
    <row r="313" spans="2:23" x14ac:dyDescent="0.35">
      <c r="B313" t="s">
        <v>557</v>
      </c>
      <c r="W313" t="s">
        <v>1348</v>
      </c>
    </row>
    <row r="314" spans="2:23" x14ac:dyDescent="0.35">
      <c r="B314" t="s">
        <v>557</v>
      </c>
      <c r="W314" t="s">
        <v>1349</v>
      </c>
    </row>
    <row r="315" spans="2:23" x14ac:dyDescent="0.35">
      <c r="B315" t="s">
        <v>557</v>
      </c>
      <c r="W315" t="s">
        <v>1350</v>
      </c>
    </row>
    <row r="316" spans="2:23" x14ac:dyDescent="0.35">
      <c r="B316" t="s">
        <v>557</v>
      </c>
      <c r="W316" t="s">
        <v>1351</v>
      </c>
    </row>
    <row r="317" spans="2:23" x14ac:dyDescent="0.35">
      <c r="B317" t="s">
        <v>557</v>
      </c>
      <c r="W317" t="s">
        <v>1352</v>
      </c>
    </row>
    <row r="318" spans="2:23" x14ac:dyDescent="0.35">
      <c r="B318" t="s">
        <v>557</v>
      </c>
      <c r="W318" t="s">
        <v>1353</v>
      </c>
    </row>
    <row r="319" spans="2:23" x14ac:dyDescent="0.35">
      <c r="B319" t="s">
        <v>557</v>
      </c>
      <c r="W319" t="s">
        <v>1354</v>
      </c>
    </row>
    <row r="320" spans="2:23" x14ac:dyDescent="0.35">
      <c r="B320" t="s">
        <v>557</v>
      </c>
      <c r="W320" t="s">
        <v>1355</v>
      </c>
    </row>
    <row r="321" spans="2:23" x14ac:dyDescent="0.35">
      <c r="B321" t="s">
        <v>557</v>
      </c>
      <c r="W321" t="s">
        <v>1356</v>
      </c>
    </row>
    <row r="322" spans="2:23" x14ac:dyDescent="0.35">
      <c r="B322" t="s">
        <v>557</v>
      </c>
      <c r="W322" t="s">
        <v>1357</v>
      </c>
    </row>
    <row r="323" spans="2:23" x14ac:dyDescent="0.35">
      <c r="B323" t="s">
        <v>557</v>
      </c>
      <c r="W323" t="s">
        <v>1358</v>
      </c>
    </row>
    <row r="324" spans="2:23" x14ac:dyDescent="0.35">
      <c r="B324" t="s">
        <v>557</v>
      </c>
      <c r="W324" t="s">
        <v>1359</v>
      </c>
    </row>
    <row r="325" spans="2:23" x14ac:dyDescent="0.35">
      <c r="B325" t="s">
        <v>557</v>
      </c>
      <c r="W325" t="s">
        <v>1360</v>
      </c>
    </row>
    <row r="326" spans="2:23" x14ac:dyDescent="0.35">
      <c r="B326" t="s">
        <v>557</v>
      </c>
      <c r="W326" t="s">
        <v>1361</v>
      </c>
    </row>
    <row r="327" spans="2:23" x14ac:dyDescent="0.35">
      <c r="B327" t="s">
        <v>557</v>
      </c>
      <c r="W327" t="s">
        <v>1362</v>
      </c>
    </row>
    <row r="328" spans="2:23" x14ac:dyDescent="0.35">
      <c r="B328" t="s">
        <v>557</v>
      </c>
      <c r="W328" t="s">
        <v>1363</v>
      </c>
    </row>
    <row r="329" spans="2:23" x14ac:dyDescent="0.35">
      <c r="B329" t="s">
        <v>557</v>
      </c>
      <c r="W329" t="s">
        <v>1364</v>
      </c>
    </row>
    <row r="330" spans="2:23" x14ac:dyDescent="0.35">
      <c r="B330" t="s">
        <v>557</v>
      </c>
      <c r="W330" t="s">
        <v>1365</v>
      </c>
    </row>
    <row r="331" spans="2:23" x14ac:dyDescent="0.35">
      <c r="B331" t="s">
        <v>557</v>
      </c>
      <c r="W331" t="s">
        <v>1366</v>
      </c>
    </row>
    <row r="332" spans="2:23" x14ac:dyDescent="0.35">
      <c r="B332" t="s">
        <v>74</v>
      </c>
      <c r="W332" t="s">
        <v>1367</v>
      </c>
    </row>
    <row r="333" spans="2:23" x14ac:dyDescent="0.35">
      <c r="B333" t="s">
        <v>74</v>
      </c>
      <c r="W333" t="s">
        <v>1368</v>
      </c>
    </row>
    <row r="334" spans="2:23" x14ac:dyDescent="0.35">
      <c r="B334" t="s">
        <v>74</v>
      </c>
      <c r="W334" t="s">
        <v>1369</v>
      </c>
    </row>
    <row r="335" spans="2:23" x14ac:dyDescent="0.35">
      <c r="B335" t="s">
        <v>74</v>
      </c>
      <c r="W335" t="s">
        <v>1370</v>
      </c>
    </row>
    <row r="336" spans="2:23" x14ac:dyDescent="0.35">
      <c r="B336" t="s">
        <v>1141</v>
      </c>
      <c r="W336" t="s">
        <v>1371</v>
      </c>
    </row>
    <row r="337" spans="2:23" x14ac:dyDescent="0.35">
      <c r="B337" t="s">
        <v>1133</v>
      </c>
      <c r="W337" t="s">
        <v>1372</v>
      </c>
    </row>
    <row r="338" spans="2:23" x14ac:dyDescent="0.35">
      <c r="B338" t="s">
        <v>1133</v>
      </c>
      <c r="W338" t="s">
        <v>1373</v>
      </c>
    </row>
    <row r="339" spans="2:23" x14ac:dyDescent="0.35">
      <c r="B339" t="s">
        <v>1133</v>
      </c>
      <c r="W339" t="s">
        <v>1374</v>
      </c>
    </row>
    <row r="340" spans="2:23" x14ac:dyDescent="0.35">
      <c r="B340" t="s">
        <v>1133</v>
      </c>
      <c r="W340" t="s">
        <v>1375</v>
      </c>
    </row>
    <row r="341" spans="2:23" x14ac:dyDescent="0.35">
      <c r="B341" t="s">
        <v>1133</v>
      </c>
      <c r="W341" t="s">
        <v>1376</v>
      </c>
    </row>
    <row r="342" spans="2:23" x14ac:dyDescent="0.35">
      <c r="B342" t="s">
        <v>1141</v>
      </c>
      <c r="W342" t="s">
        <v>1377</v>
      </c>
    </row>
    <row r="343" spans="2:23" x14ac:dyDescent="0.35">
      <c r="B343" t="s">
        <v>1141</v>
      </c>
      <c r="W343" t="s">
        <v>1378</v>
      </c>
    </row>
    <row r="344" spans="2:23" x14ac:dyDescent="0.35">
      <c r="B344" t="s">
        <v>1141</v>
      </c>
      <c r="W344" t="s">
        <v>1379</v>
      </c>
    </row>
    <row r="345" spans="2:23" x14ac:dyDescent="0.35">
      <c r="B345" t="s">
        <v>88</v>
      </c>
      <c r="W345" t="s">
        <v>1380</v>
      </c>
    </row>
    <row r="346" spans="2:23" x14ac:dyDescent="0.35">
      <c r="B346" t="s">
        <v>88</v>
      </c>
      <c r="W346" t="s">
        <v>1381</v>
      </c>
    </row>
    <row r="347" spans="2:23" x14ac:dyDescent="0.35">
      <c r="B347" t="s">
        <v>88</v>
      </c>
      <c r="W347" t="s">
        <v>1382</v>
      </c>
    </row>
    <row r="348" spans="2:23" x14ac:dyDescent="0.35">
      <c r="B348" t="s">
        <v>88</v>
      </c>
      <c r="W348" t="s">
        <v>1383</v>
      </c>
    </row>
    <row r="349" spans="2:23" x14ac:dyDescent="0.35">
      <c r="B349" t="s">
        <v>557</v>
      </c>
      <c r="W349" t="s">
        <v>1384</v>
      </c>
    </row>
    <row r="350" spans="2:23" x14ac:dyDescent="0.35">
      <c r="B350" t="s">
        <v>557</v>
      </c>
      <c r="W350" t="s">
        <v>1385</v>
      </c>
    </row>
    <row r="351" spans="2:23" x14ac:dyDescent="0.35">
      <c r="B351" t="s">
        <v>557</v>
      </c>
      <c r="W351" t="s">
        <v>1386</v>
      </c>
    </row>
    <row r="352" spans="2:23" x14ac:dyDescent="0.35">
      <c r="B352" t="s">
        <v>557</v>
      </c>
      <c r="W352" t="s">
        <v>1387</v>
      </c>
    </row>
    <row r="353" spans="2:23" x14ac:dyDescent="0.35">
      <c r="B353" t="s">
        <v>74</v>
      </c>
      <c r="W353" t="s">
        <v>1388</v>
      </c>
    </row>
    <row r="354" spans="2:23" x14ac:dyDescent="0.35">
      <c r="B354" t="s">
        <v>74</v>
      </c>
      <c r="W354" t="s">
        <v>1389</v>
      </c>
    </row>
    <row r="355" spans="2:23" x14ac:dyDescent="0.35">
      <c r="B355" t="s">
        <v>1141</v>
      </c>
      <c r="W355" t="s">
        <v>1390</v>
      </c>
    </row>
    <row r="356" spans="2:23" x14ac:dyDescent="0.35">
      <c r="B356" t="s">
        <v>74</v>
      </c>
      <c r="W356" t="s">
        <v>1391</v>
      </c>
    </row>
    <row r="357" spans="2:23" x14ac:dyDescent="0.35">
      <c r="B357" t="s">
        <v>1133</v>
      </c>
      <c r="W357" t="s">
        <v>1392</v>
      </c>
    </row>
    <row r="358" spans="2:23" x14ac:dyDescent="0.35">
      <c r="B358" t="s">
        <v>1133</v>
      </c>
      <c r="W358" t="s">
        <v>1393</v>
      </c>
    </row>
    <row r="359" spans="2:23" x14ac:dyDescent="0.35">
      <c r="B359" t="s">
        <v>1141</v>
      </c>
      <c r="W359" t="s">
        <v>1394</v>
      </c>
    </row>
    <row r="360" spans="2:23" x14ac:dyDescent="0.35">
      <c r="B360" t="s">
        <v>1141</v>
      </c>
      <c r="W360" t="s">
        <v>1395</v>
      </c>
    </row>
    <row r="361" spans="2:23" x14ac:dyDescent="0.35">
      <c r="B361" t="s">
        <v>88</v>
      </c>
      <c r="W361" t="s">
        <v>1396</v>
      </c>
    </row>
    <row r="362" spans="2:23" x14ac:dyDescent="0.35">
      <c r="B362" t="s">
        <v>88</v>
      </c>
      <c r="W362" t="s">
        <v>1397</v>
      </c>
    </row>
    <row r="363" spans="2:23" x14ac:dyDescent="0.35">
      <c r="B363" t="s">
        <v>88</v>
      </c>
      <c r="W363" t="s">
        <v>1398</v>
      </c>
    </row>
    <row r="364" spans="2:23" x14ac:dyDescent="0.35">
      <c r="B364" t="s">
        <v>557</v>
      </c>
      <c r="W364" t="s">
        <v>1399</v>
      </c>
    </row>
    <row r="365" spans="2:23" x14ac:dyDescent="0.35">
      <c r="B365" t="s">
        <v>557</v>
      </c>
      <c r="W365" t="s">
        <v>1400</v>
      </c>
    </row>
    <row r="366" spans="2:23" x14ac:dyDescent="0.35">
      <c r="B366" t="s">
        <v>557</v>
      </c>
      <c r="W366" t="s">
        <v>1401</v>
      </c>
    </row>
    <row r="367" spans="2:23" x14ac:dyDescent="0.35">
      <c r="B367" t="s">
        <v>74</v>
      </c>
      <c r="W367" t="s">
        <v>1402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2C2C-763D-43DD-8235-F32AE8FE984D}">
  <dimension ref="A1:A12"/>
  <sheetViews>
    <sheetView workbookViewId="0">
      <selection activeCell="B12" sqref="B12"/>
    </sheetView>
  </sheetViews>
  <sheetFormatPr defaultRowHeight="14.5" x14ac:dyDescent="0.35"/>
  <sheetData>
    <row r="1" spans="1:1" x14ac:dyDescent="0.35">
      <c r="A1" t="s">
        <v>1288</v>
      </c>
    </row>
    <row r="3" spans="1:1" x14ac:dyDescent="0.35">
      <c r="A3" t="s">
        <v>1216</v>
      </c>
    </row>
    <row r="4" spans="1:1" x14ac:dyDescent="0.35">
      <c r="A4">
        <f>COUNTIF(Training_labeled_abs!B:B, "Absence")</f>
        <v>73</v>
      </c>
    </row>
    <row r="5" spans="1:1" x14ac:dyDescent="0.35">
      <c r="A5" t="s">
        <v>1217</v>
      </c>
    </row>
    <row r="6" spans="1:1" x14ac:dyDescent="0.35">
      <c r="A6">
        <f>COUNTIF(Training_labeled_abs!B:B, "Presence")</f>
        <v>74</v>
      </c>
    </row>
    <row r="7" spans="1:1" x14ac:dyDescent="0.35">
      <c r="A7" t="s">
        <v>1141</v>
      </c>
    </row>
    <row r="8" spans="1:1" x14ac:dyDescent="0.35">
      <c r="A8">
        <f>COUNTIF(Training_labeled_abs!B:B, "Both")</f>
        <v>73</v>
      </c>
    </row>
    <row r="9" spans="1:1" x14ac:dyDescent="0.35">
      <c r="A9" t="s">
        <v>88</v>
      </c>
    </row>
    <row r="10" spans="1:1" x14ac:dyDescent="0.35">
      <c r="A10">
        <f>COUNTIF(Training_labeled_abs!B:B, "Review")</f>
        <v>73</v>
      </c>
    </row>
    <row r="11" spans="1:1" x14ac:dyDescent="0.35">
      <c r="A11" t="s">
        <v>557</v>
      </c>
    </row>
    <row r="12" spans="1:1" x14ac:dyDescent="0.35">
      <c r="A12">
        <f>COUNTIF(Training_labeled_abs!B:B, "Other")</f>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Training_labeled_abs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Bock</cp:lastModifiedBy>
  <dcterms:created xsi:type="dcterms:W3CDTF">2024-11-12T17:12:50Z</dcterms:created>
  <dcterms:modified xsi:type="dcterms:W3CDTF">2024-11-12T21:35:04Z</dcterms:modified>
</cp:coreProperties>
</file>