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4ba812a018748ef" /></Relationships>
</file>

<file path=xl/workbook.xml><?xml version="1.0" encoding="utf-8"?>
<x:workbook xmlns:x="http://schemas.openxmlformats.org/spreadsheetml/2006/main">
  <x:sheets>
    <x:sheet xmlns:r="http://schemas.openxmlformats.org/officeDocument/2006/relationships" name="Start Here" sheetId="1" r:id="R31caf50a2e8d4fbc"/>
    <x:sheet xmlns:r="http://schemas.openxmlformats.org/officeDocument/2006/relationships" name="Sources" sheetId="2" r:id="R1d4020302b1145ea"/>
    <x:sheet xmlns:r="http://schemas.openxmlformats.org/officeDocument/2006/relationships" name="DB1 Enrollment" sheetId="3" r:id="R3b503cba0fa94046"/>
    <x:sheet xmlns:r="http://schemas.openxmlformats.org/officeDocument/2006/relationships" name="DB2 Claims" sheetId="4" r:id="Rf78daab34d6b4b8c"/>
    <x:sheet xmlns:r="http://schemas.openxmlformats.org/officeDocument/2006/relationships" name="DB3 Part B" sheetId="5" r:id="Rbcf1283a42be4882"/>
    <x:sheet xmlns:r="http://schemas.openxmlformats.org/officeDocument/2006/relationships" name="DB4 Quality" sheetId="6" r:id="R123fa6e76bb74965"/>
    <x:sheet xmlns:r="http://schemas.openxmlformats.org/officeDocument/2006/relationships" name="DB5 Providers" sheetId="7" r:id="Re02b57ab3a0b4a85"/>
    <x:sheet xmlns:r="http://schemas.openxmlformats.org/officeDocument/2006/relationships" name="Calculations" sheetId="8" r:id="R58769290a0d94346"/>
    <x:sheet xmlns:r="http://schemas.openxmlformats.org/officeDocument/2006/relationships" name="Model &amp; Controls" sheetId="9" r:id="Raed0f640e7f44353"/>
    <x:sheet xmlns:r="http://schemas.openxmlformats.org/officeDocument/2006/relationships" name="Worksheet Map" sheetId="10" r:id="Redd9cb75ae6b4e09"/>
    <x:sheet xmlns:r="http://schemas.openxmlformats.org/officeDocument/2006/relationships" name="References &amp; Notes" sheetId="11" r:id="R92f0b7b3811d4888"/>
  </x:sheets>
</x:workbook>
</file>

<file path=xl/comments1.xml><?xml version="1.0" encoding="utf-8"?>
<x:comments xmlns:x="http://schemas.openxmlformats.org/spreadsheetml/2006/main">
  <x:authors>
    <x:author>tc={961AB996-BC92-44E1-B240-3D4214642901}</x:author>
  </x:authors>
  <x:commentList>
    <x:comment ref="C12" authorId="0">
      <x:text>
        <x:r>
          <x:t>[Threaded comment]
Your version of Excel allows you to read this threaded comment; however, any edits to it will get removed if the file is opened in a newer version of Excel. Learn more: https://go.microsoft.com/fwlink/?linkid=870924
Comment:
    Formula total of physical source-field inventories. Generated Tableau count/Measure Names/Measure Values fields are excluded.</x:t>
        </x:r>
      </x:text>
    </x:comment>
  </x:commentList>
</x:comments>
</file>

<file path=xl/comments2.xml><?xml version="1.0" encoding="utf-8"?>
<x:comments xmlns:x="http://schemas.openxmlformats.org/spreadsheetml/2006/main">
  <x:authors>
    <x:author>tc={6AAF3985-0937-4139-9CE2-A75696159626}</x:author>
  </x:authors>
  <x:commentList>
    <x:comment ref="E5" authorId="0">
      <x:text>
        <x:r>
          <x:t>[Threaded comment]
Your version of Excel allows you to read this threaded comment; however, any edits to it will get removed if the file is opened in a newer version of Excel. Learn more: https://go.microsoft.com/fwlink/?linkid=870924
Comment:
    Reference text copied from the packaged workbook XML; these are Tableau expressions, not Excel calculations.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2">
    <x:font>
      <x:sz val="11"/>
      <x:name val="Carlito"/>
    </x:font>
    <x:font>
      <x:sz val="11"/>
      <x:color rgb="FF243D4B"/>
      <x:name val="Aptos"/>
    </x:font>
    <x:font>
      <x:b/>
      <x:sz val="22"/>
      <x:color rgb="FFFFFFFF"/>
      <x:name val="Aptos Display"/>
    </x:font>
    <x:font>
      <x:sz val="11"/>
      <x:color rgb="FF526B77"/>
      <x:name val="Aptos"/>
    </x:font>
    <x:font>
      <x:b/>
      <x:sz val="11"/>
      <x:color rgb="FFFFFFFF"/>
      <x:name val="Aptos"/>
    </x:font>
    <x:font>
      <x:b/>
      <x:sz val="11"/>
      <x:color rgb="FF16364A"/>
      <x:name val="Aptos"/>
    </x:font>
    <x:font>
      <x:sz val="10"/>
      <x:color rgb="FF526B77"/>
      <x:name val="Consolas"/>
    </x:font>
    <x:font>
      <x:sz val="11"/>
      <x:color rgb="FF176294"/>
      <x:name val="Aptos"/>
    </x:font>
    <x:font>
      <x:sz val="10"/>
      <x:color rgb="FF243D4B"/>
      <x:name val="Consolas"/>
    </x:font>
    <x:font>
      <x:b/>
      <x:sz val="25"/>
      <x:color rgb="FFFFFFFF"/>
      <x:name val="Aptos Display"/>
    </x:font>
    <x:font>
      <x:b/>
      <x:sz val="15"/>
      <x:color rgb="FF16364A"/>
      <x:name val="Aptos"/>
    </x:font>
    <x:font>
      <x:b/>
      <x:sz val="13"/>
      <x:color rgb="FF147D86"/>
      <x:name val="Aptos"/>
    </x:font>
  </x:fonts>
  <x:fills count="5">
    <x:fill>
      <x:patternFill patternType="none"/>
    </x:fill>
    <x:fill>
      <x:patternFill patternType="gray125"/>
    </x:fill>
    <x:fill>
      <x:patternFill patternType="solid">
        <x:fgColor rgb="FF16364A"/>
      </x:patternFill>
    </x:fill>
    <x:fill>
      <x:patternFill patternType="solid">
        <x:fgColor rgb="FFEAF3F5"/>
      </x:patternFill>
    </x:fill>
    <x:fill>
      <x:patternFill patternType="solid">
        <x:fgColor rgb="FF147D86"/>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vertical="center" wrapText="1"/>
    </x:xf>
    <x:xf numFmtId="0" fontId="5"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9" fillId="2" borderId="0" xfId="0" applyNumberFormat="1" applyFont="1" applyFill="1" applyBorder="1" applyAlignment="1">
      <x:alignment vertical="top" wrapText="1"/>
    </x:xf>
    <x:xf numFmtId="0" fontId="9" fillId="2" borderId="0" xfId="0" applyNumberFormat="1" applyFont="1" applyFill="1" applyBorder="1" applyAlignment="1">
      <x:alignment vertical="center" wrapText="1"/>
    </x:xf>
    <x:xf numFmtId="0" fontId="10"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200" fontId="5" fillId="3" borderId="0" xfId="0" applyNumberFormat="1" applyFont="1" applyFill="1" applyBorder="1" applyAlignment="1">
      <x:alignment vertical="top" wrapText="1"/>
    </x:xf>
    <x:xf numFmtId="0" fontId="1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9e5b480627488f" /><Relationship Type="http://schemas.openxmlformats.org/officeDocument/2006/relationships/theme" Target="/xl/theme/theme1.xml" Id="R40fbeb1555c74525" /><Relationship Type="http://schemas.openxmlformats.org/officeDocument/2006/relationships/sharedStrings" Target="/xl/sharedStrings.xml" Id="R5c4f71b8db95441a" /><Relationship Type="http://schemas.openxmlformats.org/officeDocument/2006/relationships/worksheet" Target="/xl/worksheets/sheet1.xml" Id="R31caf50a2e8d4fbc" /><Relationship Type="http://schemas.openxmlformats.org/officeDocument/2006/relationships/worksheet" Target="/xl/worksheets/sheet2.xml" Id="R1d4020302b1145ea" /><Relationship Type="http://schemas.openxmlformats.org/officeDocument/2006/relationships/worksheet" Target="/xl/worksheets/sheet3.xml" Id="R3b503cba0fa94046" /><Relationship Type="http://schemas.openxmlformats.org/officeDocument/2006/relationships/worksheet" Target="/xl/worksheets/sheet4.xml" Id="Rf78daab34d6b4b8c" /><Relationship Type="http://schemas.openxmlformats.org/officeDocument/2006/relationships/worksheet" Target="/xl/worksheets/sheet5.xml" Id="Rbcf1283a42be4882" /><Relationship Type="http://schemas.openxmlformats.org/officeDocument/2006/relationships/worksheet" Target="/xl/worksheets/sheet6.xml" Id="R123fa6e76bb74965" /><Relationship Type="http://schemas.openxmlformats.org/officeDocument/2006/relationships/worksheet" Target="/xl/worksheets/sheet7.xml" Id="Re02b57ab3a0b4a85" /><Relationship Type="http://schemas.openxmlformats.org/officeDocument/2006/relationships/worksheet" Target="/xl/worksheets/sheet8.xml" Id="R58769290a0d94346" /><Relationship Type="http://schemas.openxmlformats.org/officeDocument/2006/relationships/worksheet" Target="/xl/worksheets/sheet9.xml" Id="Raed0f640e7f44353" /><Relationship Type="http://schemas.openxmlformats.org/officeDocument/2006/relationships/worksheet" Target="/xl/worksheets/sheet10.xml" Id="Redd9cb75ae6b4e09" /><Relationship Type="http://schemas.openxmlformats.org/officeDocument/2006/relationships/worksheet" Target="/xl/worksheets/sheet11.xml" Id="R92f0b7b3811d4888" /><Relationship Type="http://schemas.microsoft.com/office/2017/10/relationships/person" Target="/xl/persons/person.xml" Id="R71f78df0c1c54d00" /></Relationships>
</file>

<file path=xl/persons/person.xml><?xml version="1.0" encoding="utf-8"?>
<xltc:personList xmlns:xltc="http://schemas.microsoft.com/office/spreadsheetml/2018/threadedcomments">
  <xltc:person displayName="Lisa Phillips" id="{C883117D-039C-4074-8141-57C6517EF71A}"/>
</xltc:personList>
</file>

<file path=xl/tables/table1.xml><?xml version="1.0" encoding="utf-8"?>
<x:table xmlns:x="http://schemas.openxmlformats.org/spreadsheetml/2006/main" id="11" name="DashboardIndex" displayName="DashboardIndex" ref="A6:F11" headerRowCount="1" totalsRowCount="0" totalsRowShown="0">
  <x:tableColumns count="6">
    <x:tableColumn id="1" name="DB"/>
    <x:tableColumn id="2" name="Dashboard"/>
    <x:tableColumn id="3" name="Source fields"/>
    <x:tableColumn id="4" name="Calculations"/>
    <x:tableColumn id="5" name="Logical tables"/>
    <x:tableColumn id="6" name="Worksheets"/>
  </x:tableColumns>
  <x:tableStyleInfo name="TableStyleMedium2" showFirstColumn="0" showLastColumn="0" showRowStripes="1" showColumnStripes="0"/>
</x:table>
</file>

<file path=xl/tables/table2.xml><?xml version="1.0" encoding="utf-8"?>
<x:table xmlns:x="http://schemas.openxmlformats.org/spreadsheetml/2006/main" id="1" name="SourceInventory" displayName="SourceInventory" ref="A5:I15" headerRowCount="1" totalsRowCount="0" totalsRowShown="0">
  <x:tableColumns count="9">
    <x:tableColumn id="1" name="Table ID"/>
    <x:tableColumn id="2" name="DB"/>
    <x:tableColumn id="3" name="Table in Tableau"/>
    <x:tableColumn id="4" name="Source file"/>
    <x:tableColumn id="5" name="Fields"/>
    <x:tableColumn id="6" name="Record grain"/>
    <x:tableColumn id="7" name="Period / release"/>
    <x:tableColumn id="8" name="Inspection and preparation notes"/>
    <x:tableColumn id="9" name="Official source URL"/>
  </x:tableColumns>
  <x:tableStyleInfo name="TableStyleMedium2" showFirstColumn="0" showLastColumn="0" showRowStripes="1" showColumnStripes="0"/>
</x:table>
</file>

<file path=xl/tables/table3.xml><?xml version="1.0" encoding="utf-8"?>
<x:table xmlns:x="http://schemas.openxmlformats.org/spreadsheetml/2006/main" id="2" name="DB1Fields" displayName="DB1Fields" ref="A5:J65" headerRowCount="1" totalsRowCount="0" totalsRowShown="0">
  <x:tableColumns count="10">
    <x:tableColumn id="1" name="Table ID"/>
    <x:tableColumn id="2" name="Source field"/>
    <x:tableColumn id="3" name="Tableau type"/>
    <x:tableColumn id="4" name="Business definition"/>
    <x:tableColumn id="5" name="Units / values"/>
    <x:tableColumn id="6" name="Aggregation and scope"/>
    <x:tableColumn id="7" name="Data quality / import notes"/>
    <x:tableColumn id="8" name="Exact Tableau field reference"/>
    <x:tableColumn id="9" name="Worksheet dependencies"/>
    <x:tableColumn id="10" name="Official source URL"/>
  </x:tableColumns>
  <x:tableStyleInfo name="TableStyleMedium2" showFirstColumn="0" showLastColumn="0" showRowStripes="1" showColumnStripes="0"/>
</x:table>
</file>

<file path=xl/tables/table4.xml><?xml version="1.0" encoding="utf-8"?>
<x:table xmlns:x="http://schemas.openxmlformats.org/spreadsheetml/2006/main" id="3" name="DB2Fields" displayName="DB2Fields" ref="A5:J251" headerRowCount="1" totalsRowCount="0" totalsRowShown="0">
  <x:tableColumns count="10">
    <x:tableColumn id="1" name="Table ID"/>
    <x:tableColumn id="2" name="Source field"/>
    <x:tableColumn id="3" name="Tableau type"/>
    <x:tableColumn id="4" name="Business definition"/>
    <x:tableColumn id="5" name="Units / values"/>
    <x:tableColumn id="6" name="Aggregation and scope"/>
    <x:tableColumn id="7" name="Data quality / import notes"/>
    <x:tableColumn id="8" name="Exact Tableau field reference"/>
    <x:tableColumn id="9" name="Worksheet dependencies"/>
    <x:tableColumn id="10" name="Official source URL"/>
  </x:tableColumns>
  <x:tableStyleInfo name="TableStyleMedium2" showFirstColumn="0" showLastColumn="0" showRowStripes="1" showColumnStripes="0"/>
</x:table>
</file>

<file path=xl/tables/table5.xml><?xml version="1.0" encoding="utf-8"?>
<x:table xmlns:x="http://schemas.openxmlformats.org/spreadsheetml/2006/main" id="4" name="DB3Fields" displayName="DB3Fields" ref="A5:J13" headerRowCount="1" totalsRowCount="0" totalsRowShown="0">
  <x:tableColumns count="10">
    <x:tableColumn id="1" name="Table ID"/>
    <x:tableColumn id="2" name="Source field"/>
    <x:tableColumn id="3" name="Tableau type"/>
    <x:tableColumn id="4" name="Business definition"/>
    <x:tableColumn id="5" name="Units / values"/>
    <x:tableColumn id="6" name="Aggregation and scope"/>
    <x:tableColumn id="7" name="Data quality / import notes"/>
    <x:tableColumn id="8" name="Exact Tableau field reference"/>
    <x:tableColumn id="9" name="Worksheet dependencies"/>
    <x:tableColumn id="10" name="Official source URL"/>
  </x:tableColumns>
  <x:tableStyleInfo name="TableStyleMedium2" showFirstColumn="0" showLastColumn="0" showRowStripes="1" showColumnStripes="0"/>
</x:table>
</file>

<file path=xl/tables/table6.xml><?xml version="1.0" encoding="utf-8"?>
<x:table xmlns:x="http://schemas.openxmlformats.org/spreadsheetml/2006/main" id="5" name="DB4Fields" displayName="DB4Fields" ref="A5:J48" headerRowCount="1" totalsRowCount="0" totalsRowShown="0">
  <x:tableColumns count="10">
    <x:tableColumn id="1" name="Table ID"/>
    <x:tableColumn id="2" name="Source field"/>
    <x:tableColumn id="3" name="Tableau type"/>
    <x:tableColumn id="4" name="Business definition"/>
    <x:tableColumn id="5" name="Units / values"/>
    <x:tableColumn id="6" name="Aggregation and scope"/>
    <x:tableColumn id="7" name="Data quality / import notes"/>
    <x:tableColumn id="8" name="Exact Tableau field reference"/>
    <x:tableColumn id="9" name="Worksheet dependencies"/>
    <x:tableColumn id="10" name="Official source URL"/>
  </x:tableColumns>
  <x:tableStyleInfo name="TableStyleMedium2" showFirstColumn="0" showLastColumn="0" showRowStripes="1" showColumnStripes="0"/>
</x:table>
</file>

<file path=xl/tables/table7.xml><?xml version="1.0" encoding="utf-8"?>
<x:table xmlns:x="http://schemas.openxmlformats.org/spreadsheetml/2006/main" id="6" name="DB5Fields" displayName="DB5Fields" ref="A5:J25" headerRowCount="1" totalsRowCount="0" totalsRowShown="0">
  <x:tableColumns count="10">
    <x:tableColumn id="1" name="Table ID"/>
    <x:tableColumn id="2" name="Source field"/>
    <x:tableColumn id="3" name="Tableau type"/>
    <x:tableColumn id="4" name="Business definition"/>
    <x:tableColumn id="5" name="Units / values"/>
    <x:tableColumn id="6" name="Aggregation and scope"/>
    <x:tableColumn id="7" name="Data quality / import notes"/>
    <x:tableColumn id="8" name="Exact Tableau field reference"/>
    <x:tableColumn id="9" name="Worksheet dependencies"/>
    <x:tableColumn id="10" name="Official source URL"/>
  </x:tableColumns>
  <x:tableStyleInfo name="TableStyleMedium2" showFirstColumn="0" showLastColumn="0" showRowStripes="1" showColumnStripes="0"/>
</x:table>
</file>

<file path=xl/tables/table8.xml><?xml version="1.0" encoding="utf-8"?>
<x:table xmlns:x="http://schemas.openxmlformats.org/spreadsheetml/2006/main" id="7" name="TableauCalculations" displayName="TableauCalculations" ref="A5:I49" headerRowCount="1" totalsRowCount="0" totalsRowShown="0">
  <x:tableColumns count="9">
    <x:tableColumn id="1" name="DB"/>
    <x:tableColumn id="2" name="Calculated field"/>
    <x:tableColumn id="3" name="Purpose"/>
    <x:tableColumn id="4" name="Readable Tableau formula"/>
    <x:tableColumn id="5" name="Exact saved Tableau formula"/>
    <x:tableColumn id="6" name="Result type"/>
    <x:tableColumn id="7" name="Worksheet dependencies"/>
    <x:tableColumn id="8" name="Behavior and interpretation"/>
    <x:tableColumn id="9" name="Project evidence URL"/>
  </x:tableColumns>
  <x:tableStyleInfo name="TableStyleMedium2" showFirstColumn="0" showLastColumn="0" showRowStripes="1" showColumnStripes="0"/>
</x:table>
</file>

<file path=xl/tables/table9.xml><?xml version="1.0" encoding="utf-8"?>
<x:table xmlns:x="http://schemas.openxmlformats.org/spreadsheetml/2006/main" id="8" name="ModelControls" displayName="ModelControls" ref="A5:F15" headerRowCount="1" totalsRowCount="0" totalsRowShown="0">
  <x:tableColumns count="6">
    <x:tableColumn id="1" name="DB"/>
    <x:tableColumn id="2" name="Source table / control"/>
    <x:tableColumn id="3" name="Related table / object"/>
    <x:tableColumn id="4" name="Relationship key / expression"/>
    <x:tableColumn id="5" name="Saved configuration"/>
    <x:tableColumn id="6" name="Interpretation"/>
  </x:tableColumns>
  <x:tableStyleInfo name="TableStyleMedium2" showFirstColumn="0" showLastColumn="0" showRowStripes="1" showColumnStripes="0"/>
</x:table>
</file>

<file path=xl/tables/table10.xml><?xml version="1.0" encoding="utf-8"?>
<x:table xmlns:x="http://schemas.openxmlformats.org/spreadsheetml/2006/main" id="9" name="WorksheetMap" displayName="WorksheetMap" ref="A5:G44" headerRowCount="1" totalsRowCount="0" totalsRowShown="0">
  <x:tableColumns count="7">
    <x:tableColumn id="1" name="DB"/>
    <x:tableColumn id="2" name="Dashboard"/>
    <x:tableColumn id="3" name="Worksheet"/>
    <x:tableColumn id="4" name="Saved field instances and aggregations"/>
    <x:tableColumn id="5" name="Saved filter summary"/>
    <x:tableColumn id="6" name="Reading note"/>
    <x:tableColumn id="7" name="Project evidence URL"/>
  </x:tableColumns>
  <x:tableStyleInfo name="TableStyleMedium2" showFirstColumn="0" showLastColumn="0" showRowStripes="1" showColumnStripes="0"/>
</x:table>
</file>

<file path=xl/tables/table11.xml><?xml version="1.0" encoding="utf-8"?>
<x:table xmlns:x="http://schemas.openxmlformats.org/spreadsheetml/2006/main" id="10" name="ReferencesNotes" displayName="ReferencesNotes" ref="A5:E24" headerRowCount="1" totalsRowCount="0" totalsRowShown="0">
  <x:tableColumns count="5">
    <x:tableColumn id="1" name="ID"/>
    <x:tableColumn id="2" name="Reference / topic"/>
    <x:tableColumn id="3" name="Period / context"/>
    <x:tableColumn id="4" name="Source URL"/>
    <x:tableColumn id="5" name="How to use this refer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C12" dT="2026-09-08T17:12:45.745" personId="{C883117D-039C-4074-8141-57C6517EF71A}" id="{961AB996-BC92-44E1-B240-3D4214642901}">
    <xltc:text>Formula total of physical source-field inventories. Generated Tableau count/Measure Names/Measure Values fields are excluded.</xltc:text>
  </xltc:threadedComment>
</xltc:ThreadedComments>
</file>

<file path=xl/threadedcomments/threadedcomment2.xml><?xml version="1.0" encoding="utf-8"?>
<xltc:ThreadedComments xmlns:xltc="http://schemas.microsoft.com/office/spreadsheetml/2018/threadedcomments">
  <xltc:threadedComment ref="E5" dT="2026-09-08T17:12:45.745" personId="{C883117D-039C-4074-8141-57C6517EF71A}" id="{6AAF3985-0937-4139-9CE2-A75696159626}">
    <xltc:text>Reference text copied from the packaged workbook XML; these are Tableau expressions, not Excel calculations.</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2d2bc829e11f4a49" /><Relationship Type="http://schemas.openxmlformats.org/officeDocument/2006/relationships/vmlDrawing" Target="/xl/drawings/vmldrawing.vml" Id="R9d6da2cf16dc4a29" /><Relationship Type="http://schemas.microsoft.com/office/2017/10/relationships/threadedComment" Target="/xl/threadedcomments/threadedcomment.xml" Id="R4862e221a89448e4" /><Relationship Type="http://schemas.openxmlformats.org/officeDocument/2006/relationships/table" Target="/xl/tables/table1.xml" Id="Rbf66b8f9a1234da9" /></Relationships>
</file>

<file path=xl/worksheets/_rels/sheet2.xml.rels>&#65279;<?xml version="1.0" encoding="utf-8"?><Relationships xmlns="http://schemas.openxmlformats.org/package/2006/relationships"><Relationship Type="http://schemas.openxmlformats.org/officeDocument/2006/relationships/table" Target="/xl/tables/table2.xml" Id="Rb79a394aea794acc" /></Relationships>
</file>

<file path=xl/worksheets/_rels/sheet3.xml.rels>&#65279;<?xml version="1.0" encoding="utf-8"?><Relationships xmlns="http://schemas.openxmlformats.org/package/2006/relationships"><Relationship Type="http://schemas.openxmlformats.org/officeDocument/2006/relationships/table" Target="/xl/tables/table3.xml" Id="R66b91dc330844c1e" /></Relationships>
</file>

<file path=xl/worksheets/_rels/sheet4.xml.rels>&#65279;<?xml version="1.0" encoding="utf-8"?><Relationships xmlns="http://schemas.openxmlformats.org/package/2006/relationships"><Relationship Type="http://schemas.openxmlformats.org/officeDocument/2006/relationships/table" Target="/xl/tables/table4.xml" Id="R222429e6b71e46f5" /></Relationships>
</file>

<file path=xl/worksheets/_rels/sheet5.xml.rels>&#65279;<?xml version="1.0" encoding="utf-8"?><Relationships xmlns="http://schemas.openxmlformats.org/package/2006/relationships"><Relationship Type="http://schemas.openxmlformats.org/officeDocument/2006/relationships/table" Target="/xl/tables/table5.xml" Id="Rb0f81964c1dc4378" /></Relationships>
</file>

<file path=xl/worksheets/_rels/sheet6.xml.rels>&#65279;<?xml version="1.0" encoding="utf-8"?><Relationships xmlns="http://schemas.openxmlformats.org/package/2006/relationships"><Relationship Type="http://schemas.openxmlformats.org/officeDocument/2006/relationships/table" Target="/xl/tables/table6.xml" Id="Re7efe501f41a4da5" /></Relationships>
</file>

<file path=xl/worksheets/_rels/sheet7.xml.rels>&#65279;<?xml version="1.0" encoding="utf-8"?><Relationships xmlns="http://schemas.openxmlformats.org/package/2006/relationships"><Relationship Type="http://schemas.openxmlformats.org/officeDocument/2006/relationships/table" Target="/xl/tables/table7.xml" Id="Rbba4a8086865442a" /></Relationships>
</file>

<file path=xl/worksheets/_rels/sheet8.xml.rels>&#65279;<?xml version="1.0" encoding="utf-8"?><Relationships xmlns="http://schemas.openxmlformats.org/package/2006/relationships"><Relationship Type="http://schemas.openxmlformats.org/officeDocument/2006/relationships/comments" Target="/xl/comments2.xml" Id="Rf01a6e103a4940c1" /><Relationship Type="http://schemas.openxmlformats.org/officeDocument/2006/relationships/vmlDrawing" Target="/xl/drawings/vmldrawing2.vml" Id="R85701015190d433d" /><Relationship Type="http://schemas.microsoft.com/office/2017/10/relationships/threadedComment" Target="/xl/threadedcomments/threadedcomment2.xml" Id="Re7a372856bb548d6" /><Relationship Type="http://schemas.openxmlformats.org/officeDocument/2006/relationships/table" Target="/xl/tables/table8.xml" Id="Rcabfe3d355f34737" /></Relationships>
</file>

<file path=xl/worksheets/_rels/sheet9.xml.rels>&#65279;<?xml version="1.0" encoding="utf-8"?><Relationships xmlns="http://schemas.openxmlformats.org/package/2006/relationships"><Relationship Type="http://schemas.openxmlformats.org/officeDocument/2006/relationships/table" Target="/xl/tables/table9.xml" Id="R1f0174073320498f" /></Relationships>
</file>

<file path=xl/worksheets/_rels/sheet10.xml.rels>&#65279;<?xml version="1.0" encoding="utf-8"?><Relationships xmlns="http://schemas.openxmlformats.org/package/2006/relationships"><Relationship Type="http://schemas.openxmlformats.org/officeDocument/2006/relationships/table" Target="/xl/tables/table10.xml" Id="R64b13070186d4baa" /></Relationships>
</file>

<file path=xl/worksheets/_rels/sheet11.xml.rels>&#65279;<?xml version="1.0" encoding="utf-8"?><Relationships xmlns="http://schemas.openxmlformats.org/package/2006/relationships"><Relationship Type="http://schemas.openxmlformats.org/officeDocument/2006/relationships/table" Target="/xl/tables/table11.xml" Id="R3e964da4dcad4fd0"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52" hidden="0" customWidth="1"/>
    <x:col min="3" max="3" width="17" hidden="0" customWidth="1"/>
    <x:col min="4" max="4" width="17" hidden="0" customWidth="1"/>
    <x:col min="5" max="5" width="18" hidden="0" customWidth="1"/>
    <x:col min="6" max="6" width="18" hidden="0" customWidth="1"/>
  </x:cols>
  <x:sheetData>
    <x:row r="1" ht="27" customHeight="1">
      <x:c r="A1" s="20" t="str">
        <x:v>CMS Medicare | Data Dictionary</x:v>
      </x:c>
      <x:c r="B1" s="20"/>
      <x:c r="C1" s="20"/>
      <x:c r="D1" s="20"/>
      <x:c r="E1" s="20"/>
      <x:c r="F1" s="20"/>
    </x:row>
    <x:row r="2" ht="27" customHeight="1">
      <x:c r="A2" s="20"/>
      <x:c r="B2" s="20"/>
      <x:c r="C2" s="20"/>
      <x:c r="D2" s="20"/>
      <x:c r="E2" s="20"/>
      <x:c r="F2" s="20"/>
    </x:row>
    <x:row r="3" ht="33" customHeight="1">
      <x:c r="A3" s="9" t="str">
        <x:v>Lisa A. Phillips  •  Individual portfolio project  •  Workbook v1.0  •  Reviewed September 8, 2026</x:v>
      </x:c>
      <x:c r="B3" s="9"/>
      <x:c r="C3" s="9"/>
      <x:c r="D3" s="9"/>
      <x:c r="E3" s="9"/>
      <x:c r="F3" s="9"/>
    </x:row>
    <x:row r="4">
      <x:c r="A4" s="3"/>
      <x:c r="B4" s="3"/>
      <x:c r="C4" s="3"/>
      <x:c r="D4" s="3"/>
      <x:c r="E4" s="3"/>
      <x:c r="F4" s="3"/>
    </x:row>
    <x:row r="5" ht="30" customHeight="1">
      <x:c r="A5" s="21" t="str">
        <x:v>A searchable reference for the five-dashboard portfolio</x:v>
      </x:c>
      <x:c r="B5" s="21"/>
      <x:c r="C5" s="21"/>
      <x:c r="D5" s="21"/>
      <x:c r="E5" s="21"/>
      <x:c r="F5" s="21"/>
    </x:row>
    <x:row r="6" ht="32" customHeight="1">
      <x:c r="A6" s="11" t="str">
        <x:v>DB</x:v>
      </x:c>
      <x:c r="B6" s="11" t="str">
        <x:v>Dashboard</x:v>
      </x:c>
      <x:c r="C6" s="11" t="str">
        <x:v>Source fields</x:v>
      </x:c>
      <x:c r="D6" s="11" t="str">
        <x:v>Calculations</x:v>
      </x:c>
      <x:c r="E6" s="11" t="str">
        <x:v>Logical tables</x:v>
      </x:c>
      <x:c r="F6" s="11" t="str">
        <x:v>Worksheets</x:v>
      </x:c>
    </x:row>
    <x:row r="7" ht="44" customHeight="1">
      <x:c r="A7" s="3" t="n">
        <x:v>1</x:v>
      </x:c>
      <x:c r="B7" s="3" t="str">
        <x:v>Enrollment &amp; Beneficiaries</x:v>
      </x:c>
      <x:c r="C7" s="14" t="n">
        <x:f>COUNTA('DB1 Enrollment'!B6:B65)</x:f>
        <x:v>60</x:v>
      </x:c>
      <x:c r="D7" s="14" t="n">
        <x:f>COUNTIF('Calculations'!A6:A49,A7)</x:f>
        <x:v>10</x:v>
      </x:c>
      <x:c r="E7" s="14" t="n">
        <x:f>COUNTIF('Sources'!B6:B15,A7)</x:f>
        <x:v>1</x:v>
      </x:c>
      <x:c r="F7" s="14" t="n">
        <x:f>COUNTIF('Worksheet Map'!A6:A44,A7)</x:f>
        <x:v>8</x:v>
      </x:c>
    </x:row>
    <x:row r="8" ht="44" customHeight="1">
      <x:c r="A8" s="3" t="n">
        <x:v>2</x:v>
      </x:c>
      <x:c r="B8" s="3" t="str">
        <x:v>Claims &amp; Utilization</x:v>
      </x:c>
      <x:c r="C8" s="14" t="n">
        <x:f>COUNTA('DB2 Claims'!B6:B251)</x:f>
        <x:v>246</x:v>
      </x:c>
      <x:c r="D8" s="14" t="n">
        <x:f>COUNTIF('Calculations'!A6:A49,A8)</x:f>
        <x:v>4</x:v>
      </x:c>
      <x:c r="E8" s="14" t="n">
        <x:f>COUNTIF('Sources'!B6:B15,A8)</x:f>
        <x:v>1</x:v>
      </x:c>
      <x:c r="F8" s="14" t="n">
        <x:f>COUNTIF('Worksheet Map'!A6:A44,A8)</x:f>
        <x:v>8</x:v>
      </x:c>
    </x:row>
    <x:row r="9" ht="44" customHeight="1">
      <x:c r="A9" s="3" t="n">
        <x:v>3</x:v>
      </x:c>
      <x:c r="B9" s="3" t="str">
        <x:v>Medicare Part B Utilization &amp; Cost</x:v>
      </x:c>
      <x:c r="C9" s="14" t="n">
        <x:f>COUNTA('DB3 Part B'!B6:B13)</x:f>
        <x:v>8</x:v>
      </x:c>
      <x:c r="D9" s="14" t="n">
        <x:f>COUNTIF('Calculations'!A6:A49,A9)</x:f>
        <x:v>4</x:v>
      </x:c>
      <x:c r="E9" s="14" t="n">
        <x:f>COUNTIF('Sources'!B6:B15,A9)</x:f>
        <x:v>1</x:v>
      </x:c>
      <x:c r="F9" s="14" t="n">
        <x:f>COUNTIF('Worksheet Map'!A6:A44,A9)</x:f>
        <x:v>7</x:v>
      </x:c>
    </x:row>
    <x:row r="10" ht="44" customHeight="1">
      <x:c r="A10" s="3" t="n">
        <x:v>4</x:v>
      </x:c>
      <x:c r="B10" s="3" t="str">
        <x:v>Quality Measures &amp; Star Ratings</x:v>
      </x:c>
      <x:c r="C10" s="14" t="n">
        <x:f>COUNTA('DB4 Quality'!B6:B48)</x:f>
        <x:v>43</x:v>
      </x:c>
      <x:c r="D10" s="14" t="n">
        <x:f>COUNTIF('Calculations'!A6:A49,A10)</x:f>
        <x:v>12</x:v>
      </x:c>
      <x:c r="E10" s="14" t="n">
        <x:f>COUNTIF('Sources'!B6:B15,A10)</x:f>
        <x:v>3</x:v>
      </x:c>
      <x:c r="F10" s="14" t="n">
        <x:f>COUNTIF('Worksheet Map'!A6:A44,A10)</x:f>
        <x:v>8</x:v>
      </x:c>
    </x:row>
    <x:row r="11" ht="44" customHeight="1">
      <x:c r="A11" s="3" t="n">
        <x:v>5</x:v>
      </x:c>
      <x:c r="B11" s="3" t="str">
        <x:v>Medicare Provider Network</x:v>
      </x:c>
      <x:c r="C11" s="14" t="n">
        <x:f>COUNTA('DB5 Providers'!B6:B25)</x:f>
        <x:v>20</x:v>
      </x:c>
      <x:c r="D11" s="14" t="n">
        <x:f>COUNTIF('Calculations'!A6:A49,A11)</x:f>
        <x:v>14</x:v>
      </x:c>
      <x:c r="E11" s="14" t="n">
        <x:f>COUNTIF('Sources'!B6:B15,A11)</x:f>
        <x:v>4</x:v>
      </x:c>
      <x:c r="F11" s="14" t="n">
        <x:f>COUNTIF('Worksheet Map'!A6:A44,A11)</x:f>
        <x:v>8</x:v>
      </x:c>
    </x:row>
    <x:row r="12" ht="28" customHeight="1">
      <x:c r="A12" s="22"/>
      <x:c r="B12" s="22" t="str">
        <x:v>Total documented</x:v>
      </x:c>
      <x:c r="C12" s="23" t="n">
        <x:f>SUM(C7:C11)</x:f>
        <x:v>377</x:v>
      </x:c>
      <x:c r="D12" s="23" t="n">
        <x:f>SUM(D7:D11)</x:f>
        <x:v>44</x:v>
      </x:c>
      <x:c r="E12" s="23" t="n">
        <x:f>SUM(E7:E11)</x:f>
        <x:v>10</x:v>
      </x:c>
      <x:c r="F12" s="23" t="n">
        <x:f>SUM(F7:F11)</x:f>
        <x:v>39</x:v>
      </x:c>
    </x:row>
    <x:row r="13">
      <x:c r="A13" s="3"/>
      <x:c r="B13" s="3"/>
      <x:c r="C13" s="3"/>
      <x:c r="D13" s="3"/>
      <x:c r="E13" s="3"/>
      <x:c r="F13" s="3"/>
    </x:row>
    <x:row r="14" ht="25" customHeight="1">
      <x:c r="A14" s="24" t="str">
        <x:v>Use the dictionary</x:v>
      </x:c>
      <x:c r="B14" s="24"/>
      <x:c r="C14" s="24"/>
      <x:c r="D14" s="24"/>
      <x:c r="E14" s="24"/>
      <x:c r="F14" s="24"/>
    </x:row>
    <x:row r="15" ht="52" customHeight="1">
      <x:c r="A15" s="3" t="str">
        <x:v>Start with Sources for files, reporting periods, and table grain. Filter each DB tab by field or table. Calculations preserves every saved Tableau formula. Model &amp; Controls explains relationships and the rating-year parameter. Worksheet Map traces fields to the supporting views.</x:v>
      </x:c>
      <x:c r="B15" s="3"/>
      <x:c r="C15" s="3"/>
      <x:c r="D15" s="3"/>
      <x:c r="E15" s="3"/>
      <x:c r="F15" s="3"/>
    </x:row>
    <x:row r="16">
      <x:c r="A16" s="3"/>
      <x:c r="B16" s="3"/>
      <x:c r="C16" s="3"/>
      <x:c r="D16" s="3"/>
      <x:c r="E16" s="3"/>
      <x:c r="F16" s="3"/>
    </x:row>
    <x:row r="17" ht="25" customHeight="1">
      <x:c r="A17" s="24" t="str">
        <x:v>Interpretation matters</x:v>
      </x:c>
      <x:c r="B17" s="24"/>
      <x:c r="C17" s="24"/>
      <x:c r="D17" s="24"/>
      <x:c r="E17" s="24"/>
      <x:c r="F17" s="24"/>
    </x:row>
    <x:row r="18" ht="52" customHeight="1">
      <x:c r="A18" s="3" t="str">
        <x:v>Source fields are separate from Tableau calculations. Suppressed values are not zero; ratios and distinct counts are not additive. Part B remains Dashboard 3. The geographic dashboard contains aggregate spending/utilization indicators; no claim-denial measure was found.</x:v>
      </x:c>
      <x:c r="B18" s="3"/>
      <x:c r="C18" s="3"/>
      <x:c r="D18" s="3"/>
      <x:c r="E18" s="3"/>
      <x:c r="F18" s="3"/>
    </x:row>
    <x:row r="19">
      <x:c r="A19" s="3"/>
      <x:c r="B19" s="3"/>
      <x:c r="C19" s="3"/>
      <x:c r="D19" s="3"/>
      <x:c r="E19" s="3"/>
      <x:c r="F19" s="3"/>
    </x:row>
    <x:row r="20" ht="25" customHeight="1">
      <x:c r="A20" s="24" t="str">
        <x:v>Independent portfolio work</x:v>
      </x:c>
      <x:c r="B20" s="24"/>
      <x:c r="C20" s="24"/>
      <x:c r="D20" s="24"/>
      <x:c r="E20" s="24"/>
      <x:c r="F20" s="24"/>
    </x:row>
    <x:row r="21" ht="45" customHeight="1">
      <x:c r="A21" s="3" t="str">
        <x:v>This is an individual project by Lisa A. Phillips using public CMS data and prepared project files. It is not affiliated with, commissioned by, sponsored by, or endorsed by the Centers for Medicare &amp; Medicaid Services (CMS).</x:v>
      </x:c>
      <x:c r="B21" s="3"/>
      <x:c r="C21" s="3"/>
      <x:c r="D21" s="3"/>
      <x:c r="E21" s="3"/>
      <x:c r="F21" s="3"/>
    </x:row>
    <x:row r="22">
      <x:c r="A22" s="3"/>
      <x:c r="B22" s="3"/>
      <x:c r="C22" s="3"/>
      <x:c r="D22" s="3"/>
      <x:c r="E22" s="3"/>
      <x:c r="F22" s="3"/>
    </x:row>
    <x:row r="23" ht="25" customHeight="1">
      <x:c r="A23" s="24" t="str">
        <x:v>Documented snapshot</x:v>
      </x:c>
      <x:c r="B23" s="24"/>
      <x:c r="C23" s="24"/>
      <x:c r="D23" s="24"/>
      <x:c r="E23" s="24"/>
      <x:c r="F23" s="24"/>
    </x:row>
    <x:row r="24" ht="60" customHeight="1">
      <x:c r="A24" s="3" t="str">
        <x:v>Definitions and formulas describe the supplied packaged workbook, not a live refresh. All 377 physical fields and 44 calculated fields are included. The geographic Excel copy was incomplete; its schema was verified from the packaged Tableau model. See Sources and References &amp; Notes for validation limits.</x:v>
      </x:c>
      <x:c r="B24" s="3"/>
      <x:c r="C24" s="3"/>
      <x:c r="D24" s="3"/>
      <x:c r="E24" s="3"/>
      <x:c r="F24" s="3"/>
    </x:row>
    <x:row r="25">
      <x:c r="A25" s="3"/>
      <x:c r="B25" s="3"/>
      <x:c r="C25" s="3"/>
      <x:c r="D25" s="3"/>
      <x:c r="E25" s="3"/>
      <x:c r="F25" s="3"/>
    </x:row>
    <x:row r="26" ht="31" customHeight="1">
      <x:c r="A26" s="16" t="str">
        <x:v>https://github.com/beachblondie106-coder/CMS-Medicare-Program-Analytics/releases/tag/v1.0</x:v>
      </x:c>
      <x:c r="B26" s="16"/>
      <x:c r="C26" s="16"/>
      <x:c r="D26" s="16"/>
      <x:c r="E26" s="16"/>
      <x:c r="F26" s="16"/>
    </x:row>
    <x:row r="27">
      <x:c r="A27" s="3"/>
      <x:c r="B27" s="3"/>
      <x:c r="C27" s="3"/>
      <x:c r="D27" s="3"/>
      <x:c r="E27" s="3"/>
      <x:c r="F27" s="3"/>
    </x:row>
    <x:row r="28">
      <x:c r="A28" s="3"/>
      <x:c r="B28" s="3"/>
      <x:c r="C28" s="3"/>
      <x:c r="D28" s="3"/>
      <x:c r="E28" s="3"/>
      <x:c r="F28" s="3"/>
    </x:row>
  </x:sheetData>
  <x:mergeCells>
    <x:mergeCell ref="A1:F2"/>
    <x:mergeCell ref="A3:F3"/>
    <x:mergeCell ref="A5:F5"/>
    <x:mergeCell ref="A14:F14"/>
    <x:mergeCell ref="A15:F15"/>
    <x:mergeCell ref="A17:F17"/>
    <x:mergeCell ref="A18:F18"/>
    <x:mergeCell ref="A20:F20"/>
    <x:mergeCell ref="A21:F21"/>
    <x:mergeCell ref="A23:F23"/>
    <x:mergeCell ref="A24:F24"/>
    <x:mergeCell ref="A26:F26"/>
  </x:mergeCells>
  <x:pageMargins left="0.7" right="0.7" top="0.75" bottom="0.75" header="0.3" footer="0.3"/>
  <x:legacyDrawing xmlns:r="http://schemas.openxmlformats.org/officeDocument/2006/relationships" r:id="R9d6da2cf16dc4a29"/>
  <x:tableParts count="1">
    <x:tablePart xmlns:r="http://schemas.openxmlformats.org/officeDocument/2006/relationships" r:id="Rbf66b8f9a1234da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6" hidden="0" customWidth="1"/>
    <x:col min="3" max="3" width="31" hidden="0" customWidth="1"/>
    <x:col min="4" max="4" width="46" hidden="0" customWidth="1"/>
    <x:col min="5" max="5" width="9" hidden="0" customWidth="1"/>
    <x:col min="6" max="6" width="48" hidden="0" customWidth="1"/>
    <x:col min="7" max="7" width="25" hidden="0" customWidth="1"/>
    <x:col min="8" max="8" width="72" hidden="0" customWidth="1"/>
    <x:col min="9" max="9" width="55" hidden="0" customWidth="1"/>
  </x:cols>
  <x:sheetData>
    <x:row r="1" ht="23" customHeight="1">
      <x:c r="A1" s="6" t="str">
        <x:v>Source inventory</x:v>
      </x:c>
      <x:c r="B1" s="6"/>
      <x:c r="C1" s="6"/>
      <x:c r="D1" s="6"/>
      <x:c r="E1" s="6"/>
      <x:c r="F1" s="6"/>
      <x:c r="G1" s="6"/>
      <x:c r="H1" s="6"/>
      <x:c r="I1" s="6"/>
    </x:row>
    <x:row r="2" ht="23" customHeight="1">
      <x:c r="A2" s="6"/>
      <x:c r="B2" s="6"/>
      <x:c r="C2" s="6"/>
      <x:c r="D2" s="6"/>
      <x:c r="E2" s="6"/>
      <x:c r="F2" s="6"/>
      <x:c r="G2" s="6"/>
      <x:c r="H2" s="6"/>
      <x:c r="I2" s="6"/>
    </x:row>
    <x:row r="3" ht="34" customHeight="1">
      <x:c r="A3" s="9" t="str">
        <x:v>Ten logical tables across five independent analytical data sources. Record grain must be preserved.</x:v>
      </x:c>
      <x:c r="B3" s="9"/>
      <x:c r="C3" s="9"/>
      <x:c r="D3" s="9"/>
      <x:c r="E3" s="9"/>
      <x:c r="F3" s="9"/>
      <x:c r="G3" s="9"/>
      <x:c r="H3" s="9"/>
      <x:c r="I3" s="9"/>
    </x:row>
    <x:row r="4" ht="9" customHeight="1">
      <x:c r="A4" s="3"/>
      <x:c r="B4" s="3"/>
      <x:c r="C4" s="3"/>
      <x:c r="D4" s="3"/>
      <x:c r="E4" s="3"/>
      <x:c r="F4" s="3"/>
      <x:c r="G4" s="3"/>
      <x:c r="H4" s="3"/>
      <x:c r="I4" s="3"/>
    </x:row>
    <x:row r="5" ht="32" customHeight="1">
      <x:c r="A5" s="12" t="str">
        <x:v>Table ID</x:v>
      </x:c>
      <x:c r="B5" s="12" t="str">
        <x:v>DB</x:v>
      </x:c>
      <x:c r="C5" s="12" t="str">
        <x:v>Table in Tableau</x:v>
      </x:c>
      <x:c r="D5" s="12" t="str">
        <x:v>Source file</x:v>
      </x:c>
      <x:c r="E5" s="12" t="str">
        <x:v>Fields</x:v>
      </x:c>
      <x:c r="F5" s="12" t="str">
        <x:v>Record grain</x:v>
      </x:c>
      <x:c r="G5" s="12" t="str">
        <x:v>Period / release</x:v>
      </x:c>
      <x:c r="H5" s="12" t="str">
        <x:v>Inspection and preparation notes</x:v>
      </x:c>
      <x:c r="I5" s="12" t="str">
        <x:v>Official source URL</x:v>
      </x:c>
    </x:row>
    <x:row r="6" ht="54" customHeight="1">
      <x:c r="A6" s="13" t="str">
        <x:v>DB1-T1</x:v>
      </x:c>
      <x:c r="B6" s="3" t="n">
        <x:v>1</x:v>
      </x:c>
      <x:c r="C6" s="3" t="str">
        <x:v>Medicare Monthly Enrollment Data_May 2026.csv</x:v>
      </x:c>
      <x:c r="D6" s="3" t="str">
        <x:v>Medicare Monthly Enrollment Data_May 2026.csv</x:v>
      </x:c>
      <x:c r="E6" s="3" t="n">
        <x:v>60</x:v>
      </x:c>
      <x:c r="F6" s="3" t="str">
        <x:v>Year × month (or annual summary) × beneficiary geography</x:v>
      </x:c>
      <x:c r="G6" s="3" t="str">
        <x:v>May 2026 release</x:v>
      </x:c>
      <x:c r="H6" s="3" t="str">
        <x:v>CSV not separately supplied; exact schema recovered from packaged Tableau workbook.</x:v>
      </x:c>
      <x:c r="I6" s="3" t="str">
        <x:v>https://data.cms.gov/summary-statistics-on-beneficiary-enrollment/medicare-and-medicaid-reports/medicare-monthly-enrollment</x:v>
      </x:c>
    </x:row>
    <x:row r="7" ht="54" customHeight="1">
      <x:c r="A7" s="13" t="str">
        <x:v>DB2-T1</x:v>
      </x:c>
      <x:c r="B7" s="3" t="n">
        <x:v>2</x:v>
      </x:c>
      <x:c r="C7" s="3" t="str">
        <x:v>CMS Medicare Geographic Variati</x:v>
      </x:c>
      <x:c r="D7" s="3" t="str">
        <x:v>CMS Medicare Geographic Variation.xlsx</x:v>
      </x:c>
      <x:c r="E7" s="3" t="n">
        <x:v>246</x:v>
      </x:c>
      <x:c r="F7" s="3" t="str">
        <x:v>Year × geographic level/code × age group</x:v>
      </x:c>
      <x:c r="G7" s="3" t="str">
        <x:v>2014–2024</x:v>
      </x:c>
      <x:c r="H7" s="3" t="str">
        <x:v>Exact schema recovered from packaged Tableau workbook; local Excel copy was incomplete, so row-level validation was not performed.</x:v>
      </x:c>
      <x:c r="I7" s="3" t="str">
        <x:v>https://data.cms.gov/summary-statistics-on-use-and-payments/medicare-geographic-comparisons/medicare-geographic-variation-by-national-state-county</x:v>
      </x:c>
    </x:row>
    <x:row r="8" ht="54" customHeight="1">
      <x:c r="A8" s="13" t="str">
        <x:v>DB3-T1</x:v>
      </x:c>
      <x:c r="B8" s="3" t="n">
        <x:v>3</x:v>
      </x:c>
      <x:c r="C8" s="3" t="str">
        <x:v>Combined Data</x:v>
      </x:c>
      <x:c r="D8" s="3" t="str">
        <x:v>CMS_Medicare_PartB_Utilization_data.xlsx</x:v>
      </x:c>
      <x:c r="E8" s="3" t="n">
        <x:v>8</x:v>
      </x:c>
      <x:c r="F8" s="3" t="str">
        <x:v>Calendar year × provider specialty</x:v>
      </x:c>
      <x:c r="G8" s="3" t="str">
        <x:v>2022–2024</x:v>
      </x:c>
      <x:c r="H8" s="3" t="str">
        <x:v>Uploaded file and packaged Tableau schema inspected. Combined Data has 390 rows: 387 rows with non-null service units (125/128/134 in 2022/2023/2024), plus 3 blank-service rows.</x:v>
      </x:c>
      <x:c r="I8" s="3" t="str">
        <x:v>https://www.cms.gov/files/document/cy-2024-expenditures-and-services-specialty.xlsx</x:v>
      </x:c>
    </x:row>
    <x:row r="9" ht="44" customHeight="1">
      <x:c r="A9" s="13" t="str">
        <x:v>DB4-T1</x:v>
      </x:c>
      <x:c r="B9" s="3" t="n">
        <x:v>4</x:v>
      </x:c>
      <x:c r="C9" s="3" t="str">
        <x:v>Domain All Years</x:v>
      </x:c>
      <x:c r="D9" s="3" t="str">
        <x:v>CMS_Medicare_Quality_Data.xlsx</x:v>
      </x:c>
      <x:c r="E9" s="3" t="n">
        <x:v>14</x:v>
      </x:c>
      <x:c r="F9" s="3" t="str">
        <x:v>Contract ID × Rating Year × Domain Code</x:v>
      </x:c>
      <x:c r="G9" s="3" t="str">
        <x:v>2024–2026 rating years</x:v>
      </x:c>
      <x:c r="H9" s="3" t="str">
        <x:v>Uploaded file and packaged Tableau schema inspected. Three All Years tables are active; nine single-year sheets are empty placeholders.</x:v>
      </x:c>
      <x:c r="I9" s="3" t="str">
        <x:v>https://www.cms.gov/medicare/health-drug-plans/part-c-d-performance-data</x:v>
      </x:c>
    </x:row>
    <x:row r="10" ht="44" customHeight="1">
      <x:c r="A10" s="13" t="str">
        <x:v>DB4-T2</x:v>
      </x:c>
      <x:c r="B10" s="3" t="n">
        <x:v>4</x:v>
      </x:c>
      <x:c r="C10" s="3" t="str">
        <x:v>Measure All Years</x:v>
      </x:c>
      <x:c r="D10" s="3" t="str">
        <x:v>CMS_Medicare_Quality_Data.xlsx</x:v>
      </x:c>
      <x:c r="E10" s="3" t="n">
        <x:v>14</x:v>
      </x:c>
      <x:c r="F10" s="3" t="str">
        <x:v>Contract ID × Rating Year × Measure Code</x:v>
      </x:c>
      <x:c r="G10" s="3" t="str">
        <x:v>2024–2026 rating years</x:v>
      </x:c>
      <x:c r="H10" s="3" t="str">
        <x:v>Uploaded file and packaged Tableau schema inspected. Three All Years tables are active; nine single-year sheets are empty placeholders.</x:v>
      </x:c>
      <x:c r="I10" s="3" t="str">
        <x:v>https://www.cms.gov/medicare/health-drug-plans/part-c-d-performance-data</x:v>
      </x:c>
    </x:row>
    <x:row r="11" ht="44" customHeight="1">
      <x:c r="A11" s="13" t="str">
        <x:v>DB4-T3</x:v>
      </x:c>
      <x:c r="B11" s="3" t="n">
        <x:v>4</x:v>
      </x:c>
      <x:c r="C11" s="3" t="str">
        <x:v>Summary All Years</x:v>
      </x:c>
      <x:c r="D11" s="3" t="str">
        <x:v>CMS_Medicare_Quality_Data.xlsx</x:v>
      </x:c>
      <x:c r="E11" s="3" t="n">
        <x:v>15</x:v>
      </x:c>
      <x:c r="F11" s="3" t="str">
        <x:v>Contract ID × Rating Year</x:v>
      </x:c>
      <x:c r="G11" s="3" t="str">
        <x:v>2024–2026 rating years</x:v>
      </x:c>
      <x:c r="H11" s="3" t="str">
        <x:v>Uploaded file and packaged Tableau schema inspected. Three All Years tables are active; nine single-year sheets are empty placeholders.</x:v>
      </x:c>
      <x:c r="I11" s="3" t="str">
        <x:v>https://www.cms.gov/medicare/health-drug-plans/part-c-d-performance-data</x:v>
      </x:c>
    </x:row>
    <x:row r="12" ht="54" customHeight="1">
      <x:c r="A12" s="13" t="str">
        <x:v>DB5-T1</x:v>
      </x:c>
      <x:c r="B12" s="3" t="n">
        <x:v>5</x:v>
      </x:c>
      <x:c r="C12" s="3" t="str">
        <x:v>CMS Provider Network</x:v>
      </x:c>
      <x:c r="D12" s="3" t="str">
        <x:v>PPEF_Enrollment_Extract_2026.07.17.csv</x:v>
      </x:c>
      <x:c r="E12" s="3" t="n">
        <x:v>11</x:v>
      </x:c>
      <x:c r="F12" s="3" t="str">
        <x:v>ENRLMT_ID</x:v>
      </x:c>
      <x:c r="G12" s="3" t="str">
        <x:v>2026-07-17 (Q3 2026)</x:v>
      </x:c>
      <x:c r="H12" s="3" t="str">
        <x:v>Uploaded file and packaged Tableau schema inspected.</x:v>
      </x:c>
      <x:c r="I12" s="3" t="str">
        <x:v>https://data.cms.gov/provider-characteristics/medicare-provider-supplier-enrollment/medicare-fee-for-service-public-provider-enrollment</x:v>
      </x:c>
    </x:row>
    <x:row r="13" ht="54" customHeight="1">
      <x:c r="A13" s="13" t="str">
        <x:v>DB5-T2</x:v>
      </x:c>
      <x:c r="B13" s="3" t="n">
        <x:v>5</x:v>
      </x:c>
      <x:c r="C13" s="3" t="str">
        <x:v>Additional NPIs</x:v>
      </x:c>
      <x:c r="D13" s="3" t="str">
        <x:v>PPEF_Additional_NPIs_2026.07.17.csv</x:v>
      </x:c>
      <x:c r="E13" s="3" t="n">
        <x:v>2</x:v>
      </x:c>
      <x:c r="F13" s="3" t="str">
        <x:v>ENRLMT_ID × NPI</x:v>
      </x:c>
      <x:c r="G13" s="3" t="str">
        <x:v>2026-07-17 (Q3 2026)</x:v>
      </x:c>
      <x:c r="H13" s="3" t="str">
        <x:v>Uploaded file and packaged Tableau schema inspected.</x:v>
      </x:c>
      <x:c r="I13" s="3" t="str">
        <x:v>https://data.cms.gov/provider-characteristics/medicare-provider-supplier-enrollment/medicare-fee-for-service-public-provider-enrollment</x:v>
      </x:c>
    </x:row>
    <x:row r="14" ht="54" customHeight="1">
      <x:c r="A14" s="13" t="str">
        <x:v>DB5-T3</x:v>
      </x:c>
      <x:c r="B14" s="3" t="n">
        <x:v>5</x:v>
      </x:c>
      <x:c r="C14" s="3" t="str">
        <x:v>Practice Location</x:v>
      </x:c>
      <x:c r="D14" s="3" t="str">
        <x:v>PPEF_Practice_Location_Extract_2026.07.17.csv</x:v>
      </x:c>
      <x:c r="E14" s="3" t="n">
        <x:v>4</x:v>
      </x:c>
      <x:c r="F14" s="3" t="str">
        <x:v>ENRLMT_ID × city/state/ZIP</x:v>
      </x:c>
      <x:c r="G14" s="3" t="str">
        <x:v>2026-07-17 (Q3 2026)</x:v>
      </x:c>
      <x:c r="H14" s="3" t="str">
        <x:v>Uploaded file and packaged Tableau schema inspected.</x:v>
      </x:c>
      <x:c r="I14" s="3" t="str">
        <x:v>https://data.cms.gov/provider-characteristics/medicare-provider-supplier-enrollment/medicare-fee-for-service-public-provider-enrollment</x:v>
      </x:c>
    </x:row>
    <x:row r="15" ht="54" customHeight="1">
      <x:c r="A15" s="13" t="str">
        <x:v>DB5-T4</x:v>
      </x:c>
      <x:c r="B15" s="3" t="n">
        <x:v>5</x:v>
      </x:c>
      <x:c r="C15" s="3" t="str">
        <x:v>Secondary Specialty</x:v>
      </x:c>
      <x:c r="D15" s="3" t="str">
        <x:v>PPEF_Secondary_Specialty_Extract_2026.07.17.csv</x:v>
      </x:c>
      <x:c r="E15" s="3" t="n">
        <x:v>3</x:v>
      </x:c>
      <x:c r="F15" s="3" t="str">
        <x:v>ENRLMT_ID × secondary specialty code</x:v>
      </x:c>
      <x:c r="G15" s="3" t="str">
        <x:v>2026-07-17 (Q3 2026)</x:v>
      </x:c>
      <x:c r="H15" s="3" t="str">
        <x:v>Uploaded file and packaged Tableau schema inspected.</x:v>
      </x:c>
      <x:c r="I15" s="3" t="str">
        <x:v>https://data.cms.gov/provider-characteristics/medicare-provider-supplier-enrollment/medicare-fee-for-service-public-provider-enrollment</x:v>
      </x:c>
    </x:row>
  </x:sheetData>
  <x:mergeCells>
    <x:mergeCell ref="A1:I2"/>
    <x:mergeCell ref="A3:I3"/>
  </x:mergeCells>
  <x:pageMargins left="0.7" right="0.7" top="0.75" bottom="0.75" header="0.3" footer="0.3"/>
  <x:tableParts count="1">
    <x:tablePart xmlns:r="http://schemas.openxmlformats.org/officeDocument/2006/relationships" r:id="Rb79a394aea794ac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43" hidden="0" customWidth="1"/>
    <x:col min="3" max="3" width="14" hidden="0" customWidth="1"/>
    <x:col min="4" max="4" width="62" hidden="0" customWidth="1"/>
    <x:col min="5" max="5" width="29" hidden="0" customWidth="1"/>
    <x:col min="6" max="6" width="57" hidden="0" customWidth="1"/>
    <x:col min="7" max="7" width="62" hidden="0" customWidth="1"/>
    <x:col min="8" max="8" width="49" hidden="0" customWidth="1"/>
    <x:col min="9" max="9" width="15" hidden="0" customWidth="1"/>
    <x:col min="10" max="10" width="55" hidden="0" customWidth="1"/>
  </x:cols>
  <x:sheetData>
    <x:row r="1" ht="23" customHeight="1">
      <x:c r="A1" s="6" t="str">
        <x:v>Dashboard 1 | Enrollment &amp; Beneficiaries</x:v>
      </x:c>
      <x:c r="B1" s="6"/>
      <x:c r="C1" s="6"/>
      <x:c r="D1" s="6"/>
      <x:c r="E1" s="6"/>
      <x:c r="F1" s="6"/>
      <x:c r="G1" s="6"/>
      <x:c r="H1" s="6"/>
      <x:c r="I1" s="6"/>
      <x:c r="J1" s="6"/>
    </x:row>
    <x:row r="2" ht="23" customHeight="1">
      <x:c r="A2" s="6"/>
      <x:c r="B2" s="6"/>
      <x:c r="C2" s="6"/>
      <x:c r="D2" s="6"/>
      <x:c r="E2" s="6"/>
      <x:c r="F2" s="6"/>
      <x:c r="G2" s="6"/>
      <x:c r="H2" s="6"/>
      <x:c r="I2" s="6"/>
      <x:c r="J2" s="6"/>
    </x:row>
    <x:row r="3" ht="34" customHeight="1">
      <x:c r="A3" s="9" t="str">
        <x:v>60 physical source fields • May 2026 release • Use Calculations for derived Tableau fields.</x:v>
      </x:c>
      <x:c r="B3" s="9"/>
      <x:c r="C3" s="9"/>
      <x:c r="D3" s="9"/>
      <x:c r="E3" s="9"/>
      <x:c r="F3" s="9"/>
      <x:c r="G3" s="9"/>
      <x:c r="H3" s="9"/>
      <x:c r="I3" s="9"/>
      <x:c r="J3" s="9"/>
    </x:row>
    <x:row r="4" ht="9" customHeight="1">
      <x:c r="A4" s="3"/>
      <x:c r="B4" s="3"/>
      <x:c r="C4" s="3"/>
      <x:c r="D4" s="3"/>
      <x:c r="E4" s="3"/>
      <x:c r="F4" s="3"/>
      <x:c r="G4" s="3"/>
      <x:c r="H4" s="3"/>
      <x:c r="I4" s="3"/>
      <x:c r="J4" s="3"/>
    </x:row>
    <x:row r="5" ht="32" customHeight="1">
      <x:c r="A5" s="12" t="str">
        <x:v>Table ID</x:v>
      </x:c>
      <x:c r="B5" s="12" t="str">
        <x:v>Source field</x:v>
      </x:c>
      <x:c r="C5" s="12" t="str">
        <x:v>Tableau type</x:v>
      </x:c>
      <x:c r="D5" s="12" t="str">
        <x:v>Business definition</x:v>
      </x:c>
      <x:c r="E5" s="12" t="str">
        <x:v>Units / values</x:v>
      </x:c>
      <x:c r="F5" s="12" t="str">
        <x:v>Aggregation and scope</x:v>
      </x:c>
      <x:c r="G5" s="12" t="str">
        <x:v>Data quality / import notes</x:v>
      </x:c>
      <x:c r="H5" s="12" t="str">
        <x:v>Exact Tableau field reference</x:v>
      </x:c>
      <x:c r="I5" s="12" t="str">
        <x:v>Worksheet dependencies</x:v>
      </x:c>
      <x:c r="J5" s="12" t="str">
        <x:v>Official source URL</x:v>
      </x:c>
    </x:row>
    <x:row r="6" ht="54" customHeight="1">
      <x:c r="A6" s="13" t="str">
        <x:v>DB1-T1</x:v>
      </x:c>
      <x:c r="B6" s="3" t="str">
        <x:v>YEAR</x:v>
      </x:c>
      <x:c r="C6" s="3" t="str">
        <x:v>integer</x:v>
      </x:c>
      <x:c r="D6" s="3" t="str">
        <x:v>Calendar year of enrollment.</x:v>
      </x:c>
      <x:c r="E6" s="3" t="str">
        <x:v>Year</x:v>
      </x:c>
      <x:c r="F6" s="3" t="str">
        <x:v>Dimension; do not sum.</x:v>
      </x:c>
      <x:c r="G6" s="3" t="str">
        <x:v>Suppressed or blank values are not zero; several numeric measures are stored as text.</x:v>
      </x:c>
      <x:c r="H6" s="15" t="str">
        <x:v>[YEAR]</x:v>
      </x:c>
      <x:c r="I6" s="14" t="n">
        <x:v>8</x:v>
      </x:c>
      <x:c r="J6" s="16" t="str">
        <x:v>https://data.cms.gov/summary-statistics-on-beneficiary-enrollment/medicare-and-medicaid-reports/medicare-monthly-enrollment</x:v>
      </x:c>
    </x:row>
    <x:row r="7" ht="54" customHeight="1">
      <x:c r="A7" s="13" t="str">
        <x:v>DB1-T1</x:v>
      </x:c>
      <x:c r="B7" s="3" t="str">
        <x:v>MONTH</x:v>
      </x:c>
      <x:c r="C7" s="3" t="str">
        <x:v>string</x:v>
      </x:c>
      <x:c r="D7" s="3" t="str">
        <x:v>Enrollment month; the literal Year identifies annual summary rows.</x:v>
      </x:c>
      <x:c r="E7" s="3" t="str">
        <x:v>Month name / Year</x:v>
      </x:c>
      <x:c r="F7" s="3" t="str">
        <x:v>Dimension; do not sum.</x:v>
      </x:c>
      <x:c r="G7" s="3" t="str">
        <x:v>Suppressed or blank values are not zero; several numeric measures are stored as text.</x:v>
      </x:c>
      <x:c r="H7" s="15" t="str">
        <x:v>[MONTH]</x:v>
      </x:c>
      <x:c r="I7" s="14" t="n">
        <x:v>8</x:v>
      </x:c>
      <x:c r="J7" s="16" t="str">
        <x:v>https://data.cms.gov/summary-statistics-on-beneficiary-enrollment/medicare-and-medicaid-reports/medicare-monthly-enrollment</x:v>
      </x:c>
    </x:row>
    <x:row r="8" ht="54" customHeight="1">
      <x:c r="A8" s="13" t="str">
        <x:v>DB1-T1</x:v>
      </x:c>
      <x:c r="B8" s="3" t="str">
        <x:v>BENE_GEO_LVL</x:v>
      </x:c>
      <x:c r="C8" s="3" t="str">
        <x:v>string</x:v>
      </x:c>
      <x:c r="D8" s="3" t="str">
        <x:v>Aggregation level of beneficiary residence.</x:v>
      </x:c>
      <x:c r="E8" s="3" t="str">
        <x:v>Geographic level, including state/territory</x:v>
      </x:c>
      <x:c r="F8" s="3" t="str">
        <x:v>Dimension; do not sum.</x:v>
      </x:c>
      <x:c r="G8" s="3" t="str">
        <x:v>Suppressed or blank values are not zero; several numeric measures are stored as text.</x:v>
      </x:c>
      <x:c r="H8" s="15" t="str">
        <x:v>[BENE_GEO_LVL]</x:v>
      </x:c>
      <x:c r="I8" s="14" t="n">
        <x:v>8</x:v>
      </x:c>
      <x:c r="J8" s="16" t="str">
        <x:v>https://data.cms.gov/summary-statistics-on-beneficiary-enrollment/medicare-and-medicaid-reports/medicare-monthly-enrollment</x:v>
      </x:c>
    </x:row>
    <x:row r="9" ht="54" customHeight="1">
      <x:c r="A9" s="13" t="str">
        <x:v>DB1-T1</x:v>
      </x:c>
      <x:c r="B9" s="3" t="str">
        <x:v>BENE_STATE_ABRVTN</x:v>
      </x:c>
      <x:c r="C9" s="3" t="str">
        <x:v>string</x:v>
      </x:c>
      <x:c r="D9" s="3" t="str">
        <x:v>State or territory abbreviation for beneficiary residence.</x:v>
      </x:c>
      <x:c r="E9" s="3" t="str">
        <x:v>Geography code</x:v>
      </x:c>
      <x:c r="F9" s="3" t="str">
        <x:v>Dimension; do not sum.</x:v>
      </x:c>
      <x:c r="G9" s="3" t="str">
        <x:v>Suppressed or blank values are not zero; several numeric measures are stored as text.</x:v>
      </x:c>
      <x:c r="H9" s="15" t="str">
        <x:v>[BENE_STATE_ABRVTN]</x:v>
      </x:c>
      <x:c r="I9" s="14" t="n">
        <x:v>0</x:v>
      </x:c>
      <x:c r="J9" s="16" t="str">
        <x:v>https://data.cms.gov/summary-statistics-on-beneficiary-enrollment/medicare-and-medicaid-reports/medicare-monthly-enrollment</x:v>
      </x:c>
    </x:row>
    <x:row r="10" ht="54" customHeight="1">
      <x:c r="A10" s="13" t="str">
        <x:v>DB1-T1</x:v>
      </x:c>
      <x:c r="B10" s="3" t="str">
        <x:v>BENE_STATE_DESC</x:v>
      </x:c>
      <x:c r="C10" s="3" t="str">
        <x:v>string</x:v>
      </x:c>
      <x:c r="D10" s="3" t="str">
        <x:v>State or territory name for beneficiary residence.</x:v>
      </x:c>
      <x:c r="E10" s="3" t="str">
        <x:v>Geography label</x:v>
      </x:c>
      <x:c r="F10" s="3" t="str">
        <x:v>Dimension; do not sum.</x:v>
      </x:c>
      <x:c r="G10" s="3" t="str">
        <x:v>Suppressed or blank values are not zero; several numeric measures are stored as text.</x:v>
      </x:c>
      <x:c r="H10" s="15" t="str">
        <x:v>[BENE_STATE_DESC]</x:v>
      </x:c>
      <x:c r="I10" s="14" t="n">
        <x:v>3</x:v>
      </x:c>
      <x:c r="J10" s="16" t="str">
        <x:v>https://data.cms.gov/summary-statistics-on-beneficiary-enrollment/medicare-and-medicaid-reports/medicare-monthly-enrollment</x:v>
      </x:c>
    </x:row>
    <x:row r="11" ht="54" customHeight="1">
      <x:c r="A11" s="13" t="str">
        <x:v>DB1-T1</x:v>
      </x:c>
      <x:c r="B11" s="3" t="str">
        <x:v>BENE_COUNTY_DESC</x:v>
      </x:c>
      <x:c r="C11" s="3" t="str">
        <x:v>string</x:v>
      </x:c>
      <x:c r="D11" s="3" t="str">
        <x:v>County name for beneficiary residence.</x:v>
      </x:c>
      <x:c r="E11" s="3" t="str">
        <x:v>Geography label</x:v>
      </x:c>
      <x:c r="F11" s="3" t="str">
        <x:v>Dimension; do not sum.</x:v>
      </x:c>
      <x:c r="G11" s="3" t="str">
        <x:v>Suppressed or blank values are not zero; several numeric measures are stored as text.</x:v>
      </x:c>
      <x:c r="H11" s="15" t="str">
        <x:v>[BENE_COUNTY_DESC]</x:v>
      </x:c>
      <x:c r="I11" s="14" t="n">
        <x:v>0</x:v>
      </x:c>
      <x:c r="J11" s="16" t="str">
        <x:v>https://data.cms.gov/summary-statistics-on-beneficiary-enrollment/medicare-and-medicaid-reports/medicare-monthly-enrollment</x:v>
      </x:c>
    </x:row>
    <x:row r="12" ht="54" customHeight="1">
      <x:c r="A12" s="13" t="str">
        <x:v>DB1-T1</x:v>
      </x:c>
      <x:c r="B12" s="3" t="str">
        <x:v>BENE_FIPS_CD</x:v>
      </x:c>
      <x:c r="C12" s="3" t="str">
        <x:v>integer</x:v>
      </x:c>
      <x:c r="D12" s="3" t="str">
        <x:v>Residence state/county FIPS identifier. Preserve leading zeros when importing.</x:v>
      </x:c>
      <x:c r="E12" s="3" t="str">
        <x:v>Identifier</x:v>
      </x:c>
      <x:c r="F12" s="3" t="str">
        <x:v>Dimension; do not sum.</x:v>
      </x:c>
      <x:c r="G12" s="3" t="str">
        <x:v>Suppressed or blank values are not zero; several numeric measures are stored as text. Stored as integer in this workbook; import as text to preserve identifier formatting.</x:v>
      </x:c>
      <x:c r="H12" s="15" t="str">
        <x:v>[BENE_FIPS_CD]</x:v>
      </x:c>
      <x:c r="I12" s="14" t="n">
        <x:v>1</x:v>
      </x:c>
      <x:c r="J12" s="16" t="str">
        <x:v>https://data.cms.gov/summary-statistics-on-beneficiary-enrollment/medicare-and-medicaid-reports/medicare-monthly-enrollment</x:v>
      </x:c>
    </x:row>
    <x:row r="13" ht="54" customHeight="1">
      <x:c r="A13" s="13" t="str">
        <x:v>DB1-T1</x:v>
      </x:c>
      <x:c r="B13" s="3" t="str">
        <x:v>TOT_BENES</x:v>
      </x:c>
      <x:c r="C13" s="3" t="str">
        <x:v>integer</x:v>
      </x:c>
      <x:c r="D13" s="3" t="str">
        <x:v>Number of all Medicare beneficiaries.</x:v>
      </x:c>
      <x:c r="E13" s="3" t="str">
        <x:v>Beneficiaries</x:v>
      </x:c>
      <x:c r="F13" s="3" t="str">
        <x:v>Sum only within one period and one non-overlapping geography level; categories and months are not additive.</x:v>
      </x:c>
      <x:c r="G13" s="3" t="str">
        <x:v>Suppressed or blank values are not zero; several numeric measures are stored as text.</x:v>
      </x:c>
      <x:c r="H13" s="15" t="str">
        <x:v>[TOT_BENES]</x:v>
      </x:c>
      <x:c r="I13" s="14" t="n">
        <x:v>7</x:v>
      </x:c>
      <x:c r="J13" s="16" t="str">
        <x:v>https://data.cms.gov/summary-statistics-on-beneficiary-enrollment/medicare-and-medicaid-reports/medicare-monthly-enrollment</x:v>
      </x:c>
    </x:row>
    <x:row r="14" ht="54" customHeight="1">
      <x:c r="A14" s="13" t="str">
        <x:v>DB1-T1</x:v>
      </x:c>
      <x:c r="B14" s="3" t="str">
        <x:v>ORGNL_MDCR_BENES</x:v>
      </x:c>
      <x:c r="C14" s="3" t="str">
        <x:v>integer</x:v>
      </x:c>
      <x:c r="D14" s="3" t="str">
        <x:v>Number of Original Medicare beneficiaries.</x:v>
      </x:c>
      <x:c r="E14" s="3" t="str">
        <x:v>Beneficiaries</x:v>
      </x:c>
      <x:c r="F14" s="3" t="str">
        <x:v>Sum only within one period and one non-overlapping geography level; categories and months are not additive.</x:v>
      </x:c>
      <x:c r="G14" s="3" t="str">
        <x:v>Suppressed or blank values are not zero; several numeric measures are stored as text.</x:v>
      </x:c>
      <x:c r="H14" s="15" t="str">
        <x:v>[ORGNL_MDCR_BENES]</x:v>
      </x:c>
      <x:c r="I14" s="14" t="n">
        <x:v>3</x:v>
      </x:c>
      <x:c r="J14" s="16" t="str">
        <x:v>https://data.cms.gov/summary-statistics-on-beneficiary-enrollment/medicare-and-medicaid-reports/medicare-monthly-enrollment</x:v>
      </x:c>
    </x:row>
    <x:row r="15" ht="54" customHeight="1">
      <x:c r="A15" s="13" t="str">
        <x:v>DB1-T1</x:v>
      </x:c>
      <x:c r="B15" s="3" t="str">
        <x:v>MA_AND_OTH_BENES</x:v>
      </x:c>
      <x:c r="C15" s="3" t="str">
        <x:v>real</x:v>
      </x:c>
      <x:c r="D15" s="3" t="str">
        <x:v>Number of Medicare Advantage and other health-plan beneficiaries.</x:v>
      </x:c>
      <x:c r="E15" s="3" t="str">
        <x:v>Beneficiaries</x:v>
      </x:c>
      <x:c r="F15" s="3" t="str">
        <x:v>Sum only within one period and one non-overlapping geography level; categories and months are not additive.</x:v>
      </x:c>
      <x:c r="G15" s="3" t="str">
        <x:v>Suppressed or blank values are not zero; several numeric measures are stored as text.</x:v>
      </x:c>
      <x:c r="H15" s="15" t="str">
        <x:v>[MA_AND_OTH_BENES]</x:v>
      </x:c>
      <x:c r="I15" s="14" t="n">
        <x:v>5</x:v>
      </x:c>
      <x:c r="J15" s="16" t="str">
        <x:v>https://data.cms.gov/summary-statistics-on-beneficiary-enrollment/medicare-and-medicaid-reports/medicare-monthly-enrollment</x:v>
      </x:c>
    </x:row>
    <x:row r="16" ht="54" customHeight="1">
      <x:c r="A16" s="13" t="str">
        <x:v>DB1-T1</x:v>
      </x:c>
      <x:c r="B16" s="3" t="str">
        <x:v>AGED_TOT_BENES</x:v>
      </x:c>
      <x:c r="C16" s="3" t="str">
        <x:v>integer</x:v>
      </x:c>
      <x:c r="D16" s="3" t="str">
        <x:v>Number of aged Medicare beneficiaries.</x:v>
      </x:c>
      <x:c r="E16" s="3" t="str">
        <x:v>Beneficiaries</x:v>
      </x:c>
      <x:c r="F16" s="3" t="str">
        <x:v>Sum only within one period and one non-overlapping geography level; categories and months are not additive.</x:v>
      </x:c>
      <x:c r="G16" s="3" t="str">
        <x:v>Suppressed or blank values are not zero; several numeric measures are stored as text.</x:v>
      </x:c>
      <x:c r="H16" s="15" t="str">
        <x:v>[AGED_TOT_BENES]</x:v>
      </x:c>
      <x:c r="I16" s="14" t="n">
        <x:v>0</x:v>
      </x:c>
      <x:c r="J16" s="16" t="str">
        <x:v>https://data.cms.gov/summary-statistics-on-beneficiary-enrollment/medicare-and-medicaid-reports/medicare-monthly-enrollment</x:v>
      </x:c>
    </x:row>
    <x:row r="17" ht="54" customHeight="1">
      <x:c r="A17" s="13" t="str">
        <x:v>DB1-T1</x:v>
      </x:c>
      <x:c r="B17" s="3" t="str">
        <x:v>AGED_ESRD_BENES</x:v>
      </x:c>
      <x:c r="C17" s="3" t="str">
        <x:v>string</x:v>
      </x:c>
      <x:c r="D17" s="3" t="str">
        <x:v>Number of aged beneficiaries with end-stage renal disease (ESRD).</x:v>
      </x:c>
      <x:c r="E17" s="3" t="str">
        <x:v>Beneficiaries</x:v>
      </x:c>
      <x:c r="F17" s="3" t="str">
        <x:v>Sum only within one period and one non-overlapping geography level; categories and months are not additive.</x:v>
      </x:c>
      <x:c r="G17" s="3" t="str">
        <x:v>Suppressed or blank values are not zero; several numeric measures are stored as text.</x:v>
      </x:c>
      <x:c r="H17" s="15" t="str">
        <x:v>[AGED_ESRD_BENES]</x:v>
      </x:c>
      <x:c r="I17" s="14" t="n">
        <x:v>0</x:v>
      </x:c>
      <x:c r="J17" s="16" t="str">
        <x:v>https://data.cms.gov/summary-statistics-on-beneficiary-enrollment/medicare-and-medicaid-reports/medicare-monthly-enrollment</x:v>
      </x:c>
    </x:row>
    <x:row r="18" ht="54" customHeight="1">
      <x:c r="A18" s="13" t="str">
        <x:v>DB1-T1</x:v>
      </x:c>
      <x:c r="B18" s="3" t="str">
        <x:v>AGED_NO_ESRD_BENES</x:v>
      </x:c>
      <x:c r="C18" s="3" t="str">
        <x:v>string</x:v>
      </x:c>
      <x:c r="D18" s="3" t="str">
        <x:v>Number of aged beneficiaries without ESRD.</x:v>
      </x:c>
      <x:c r="E18" s="3" t="str">
        <x:v>Beneficiaries</x:v>
      </x:c>
      <x:c r="F18" s="3" t="str">
        <x:v>Sum only within one period and one non-overlapping geography level; categories and months are not additive.</x:v>
      </x:c>
      <x:c r="G18" s="3" t="str">
        <x:v>Suppressed or blank values are not zero; several numeric measures are stored as text.</x:v>
      </x:c>
      <x:c r="H18" s="15" t="str">
        <x:v>[AGED_NO_ESRD_BENES]</x:v>
      </x:c>
      <x:c r="I18" s="14" t="n">
        <x:v>0</x:v>
      </x:c>
      <x:c r="J18" s="16" t="str">
        <x:v>https://data.cms.gov/summary-statistics-on-beneficiary-enrollment/medicare-and-medicaid-reports/medicare-monthly-enrollment</x:v>
      </x:c>
    </x:row>
    <x:row r="19" ht="54" customHeight="1">
      <x:c r="A19" s="13" t="str">
        <x:v>DB1-T1</x:v>
      </x:c>
      <x:c r="B19" s="3" t="str">
        <x:v>DSBLD_TOT_BENES</x:v>
      </x:c>
      <x:c r="C19" s="3" t="str">
        <x:v>integer</x:v>
      </x:c>
      <x:c r="D19" s="3" t="str">
        <x:v>Number of disabled Medicare beneficiaries.</x:v>
      </x:c>
      <x:c r="E19" s="3" t="str">
        <x:v>Beneficiaries</x:v>
      </x:c>
      <x:c r="F19" s="3" t="str">
        <x:v>Sum only within one period and one non-overlapping geography level; categories and months are not additive.</x:v>
      </x:c>
      <x:c r="G19" s="3" t="str">
        <x:v>Suppressed or blank values are not zero; several numeric measures are stored as text.</x:v>
      </x:c>
      <x:c r="H19" s="15" t="str">
        <x:v>[DSBLD_TOT_BENES]</x:v>
      </x:c>
      <x:c r="I19" s="14" t="n">
        <x:v>1</x:v>
      </x:c>
      <x:c r="J19" s="16" t="str">
        <x:v>https://data.cms.gov/summary-statistics-on-beneficiary-enrollment/medicare-and-medicaid-reports/medicare-monthly-enrollment</x:v>
      </x:c>
    </x:row>
    <x:row r="20" ht="54" customHeight="1">
      <x:c r="A20" s="13" t="str">
        <x:v>DB1-T1</x:v>
      </x:c>
      <x:c r="B20" s="3" t="str">
        <x:v>DSBLD_ESRD_AND_ESRD_ONLY_BENES</x:v>
      </x:c>
      <x:c r="C20" s="3" t="str">
        <x:v>string</x:v>
      </x:c>
      <x:c r="D20" s="3" t="str">
        <x:v>Number of disabled beneficiaries with ESRD and ESRD-only beneficiaries.</x:v>
      </x:c>
      <x:c r="E20" s="3" t="str">
        <x:v>Beneficiaries</x:v>
      </x:c>
      <x:c r="F20" s="3" t="str">
        <x:v>Sum only within one period and one non-overlapping geography level; categories and months are not additive.</x:v>
      </x:c>
      <x:c r="G20" s="3" t="str">
        <x:v>Suppressed or blank values are not zero; several numeric measures are stored as text.</x:v>
      </x:c>
      <x:c r="H20" s="15" t="str">
        <x:v>[DSBLD_ESRD_AND_ESRD_ONLY_BENES]</x:v>
      </x:c>
      <x:c r="I20" s="14" t="n">
        <x:v>0</x:v>
      </x:c>
      <x:c r="J20" s="16" t="str">
        <x:v>https://data.cms.gov/summary-statistics-on-beneficiary-enrollment/medicare-and-medicaid-reports/medicare-monthly-enrollment</x:v>
      </x:c>
    </x:row>
    <x:row r="21" ht="54" customHeight="1">
      <x:c r="A21" s="13" t="str">
        <x:v>DB1-T1</x:v>
      </x:c>
      <x:c r="B21" s="3" t="str">
        <x:v>DSBLD_NO_ESRD_BENES</x:v>
      </x:c>
      <x:c r="C21" s="3" t="str">
        <x:v>string</x:v>
      </x:c>
      <x:c r="D21" s="3" t="str">
        <x:v>Number of disabled beneficiaries without ESRD.</x:v>
      </x:c>
      <x:c r="E21" s="3" t="str">
        <x:v>Beneficiaries</x:v>
      </x:c>
      <x:c r="F21" s="3" t="str">
        <x:v>Sum only within one period and one non-overlapping geography level; categories and months are not additive.</x:v>
      </x:c>
      <x:c r="G21" s="3" t="str">
        <x:v>Suppressed or blank values are not zero; several numeric measures are stored as text.</x:v>
      </x:c>
      <x:c r="H21" s="15" t="str">
        <x:v>[DSBLD_NO_ESRD_BENES]</x:v>
      </x:c>
      <x:c r="I21" s="14" t="n">
        <x:v>0</x:v>
      </x:c>
      <x:c r="J21" s="16" t="str">
        <x:v>https://data.cms.gov/summary-statistics-on-beneficiary-enrollment/medicare-and-medicaid-reports/medicare-monthly-enrollment</x:v>
      </x:c>
    </x:row>
    <x:row r="22" ht="54" customHeight="1">
      <x:c r="A22" s="13" t="str">
        <x:v>DB1-T1</x:v>
      </x:c>
      <x:c r="B22" s="3" t="str">
        <x:v>MALE_TOT_BENES</x:v>
      </x:c>
      <x:c r="C22" s="3" t="str">
        <x:v>integer</x:v>
      </x:c>
      <x:c r="D22" s="3" t="str">
        <x:v>Number of male beneficiaries.</x:v>
      </x:c>
      <x:c r="E22" s="3" t="str">
        <x:v>Beneficiaries</x:v>
      </x:c>
      <x:c r="F22" s="3" t="str">
        <x:v>Sum only within one period and one non-overlapping geography level; categories and months are not additive.</x:v>
      </x:c>
      <x:c r="G22" s="3" t="str">
        <x:v>Suppressed or blank values are not zero; several numeric measures are stored as text.</x:v>
      </x:c>
      <x:c r="H22" s="15" t="str">
        <x:v>[MALE_TOT_BENES]</x:v>
      </x:c>
      <x:c r="I22" s="14" t="n">
        <x:v>0</x:v>
      </x:c>
      <x:c r="J22" s="16" t="str">
        <x:v>https://data.cms.gov/summary-statistics-on-beneficiary-enrollment/medicare-and-medicaid-reports/medicare-monthly-enrollment</x:v>
      </x:c>
    </x:row>
    <x:row r="23" ht="54" customHeight="1">
      <x:c r="A23" s="13" t="str">
        <x:v>DB1-T1</x:v>
      </x:c>
      <x:c r="B23" s="3" t="str">
        <x:v>FEMALE_TOT_BENES</x:v>
      </x:c>
      <x:c r="C23" s="3" t="str">
        <x:v>integer</x:v>
      </x:c>
      <x:c r="D23" s="3" t="str">
        <x:v>Number of female beneficiaries.</x:v>
      </x:c>
      <x:c r="E23" s="3" t="str">
        <x:v>Beneficiaries</x:v>
      </x:c>
      <x:c r="F23" s="3" t="str">
        <x:v>Sum only within one period and one non-overlapping geography level; categories and months are not additive.</x:v>
      </x:c>
      <x:c r="G23" s="3" t="str">
        <x:v>Suppressed or blank values are not zero; several numeric measures are stored as text.</x:v>
      </x:c>
      <x:c r="H23" s="15" t="str">
        <x:v>[FEMALE_TOT_BENES]</x:v>
      </x:c>
      <x:c r="I23" s="14" t="n">
        <x:v>1</x:v>
      </x:c>
      <x:c r="J23" s="16" t="str">
        <x:v>https://data.cms.gov/summary-statistics-on-beneficiary-enrollment/medicare-and-medicaid-reports/medicare-monthly-enrollment</x:v>
      </x:c>
    </x:row>
    <x:row r="24" ht="54" customHeight="1">
      <x:c r="A24" s="13" t="str">
        <x:v>DB1-T1</x:v>
      </x:c>
      <x:c r="B24" s="3" t="str">
        <x:v>WHITE_TOT_BENES</x:v>
      </x:c>
      <x:c r="C24" s="3" t="str">
        <x:v>integer</x:v>
      </x:c>
      <x:c r="D24" s="3" t="str">
        <x:v>Number of non-Hispanic White beneficiaries.</x:v>
      </x:c>
      <x:c r="E24" s="3" t="str">
        <x:v>Beneficiaries</x:v>
      </x:c>
      <x:c r="F24" s="3" t="str">
        <x:v>Sum only within one period and one non-overlapping geography level; categories and months are not additive.</x:v>
      </x:c>
      <x:c r="G24" s="3" t="str">
        <x:v>Suppressed or blank values are not zero; several numeric measures are stored as text.</x:v>
      </x:c>
      <x:c r="H24" s="15" t="str">
        <x:v>[WHITE_TOT_BENES]</x:v>
      </x:c>
      <x:c r="I24" s="14" t="n">
        <x:v>0</x:v>
      </x:c>
      <x:c r="J24" s="16" t="str">
        <x:v>https://data.cms.gov/summary-statistics-on-beneficiary-enrollment/medicare-and-medicaid-reports/medicare-monthly-enrollment</x:v>
      </x:c>
    </x:row>
    <x:row r="25" ht="54" customHeight="1">
      <x:c r="A25" s="13" t="str">
        <x:v>DB1-T1</x:v>
      </x:c>
      <x:c r="B25" s="3" t="str">
        <x:v>BLACK_TOT_BENES</x:v>
      </x:c>
      <x:c r="C25" s="3" t="str">
        <x:v>string</x:v>
      </x:c>
      <x:c r="D25" s="3" t="str">
        <x:v>Number of non-Hispanic Black or African American beneficiaries.</x:v>
      </x:c>
      <x:c r="E25" s="3" t="str">
        <x:v>Beneficiaries</x:v>
      </x:c>
      <x:c r="F25" s="3" t="str">
        <x:v>Sum only within one period and one non-overlapping geography level; categories and months are not additive.</x:v>
      </x:c>
      <x:c r="G25" s="3" t="str">
        <x:v>Suppressed or blank values are not zero; several numeric measures are stored as text.</x:v>
      </x:c>
      <x:c r="H25" s="15" t="str">
        <x:v>[BLACK_TOT_BENES]</x:v>
      </x:c>
      <x:c r="I25" s="14" t="n">
        <x:v>0</x:v>
      </x:c>
      <x:c r="J25" s="16" t="str">
        <x:v>https://data.cms.gov/summary-statistics-on-beneficiary-enrollment/medicare-and-medicaid-reports/medicare-monthly-enrollment</x:v>
      </x:c>
    </x:row>
    <x:row r="26" ht="54" customHeight="1">
      <x:c r="A26" s="13" t="str">
        <x:v>DB1-T1</x:v>
      </x:c>
      <x:c r="B26" s="3" t="str">
        <x:v>API_TOT_BENES</x:v>
      </x:c>
      <x:c r="C26" s="3" t="str">
        <x:v>string</x:v>
      </x:c>
      <x:c r="D26" s="3" t="str">
        <x:v>Number of Asian or Pacific Islander beneficiaries.</x:v>
      </x:c>
      <x:c r="E26" s="3" t="str">
        <x:v>Beneficiaries</x:v>
      </x:c>
      <x:c r="F26" s="3" t="str">
        <x:v>Sum only within one period and one non-overlapping geography level; categories and months are not additive.</x:v>
      </x:c>
      <x:c r="G26" s="3" t="str">
        <x:v>Suppressed or blank values are not zero; several numeric measures are stored as text.</x:v>
      </x:c>
      <x:c r="H26" s="15" t="str">
        <x:v>[API_TOT_BENES]</x:v>
      </x:c>
      <x:c r="I26" s="14" t="n">
        <x:v>0</x:v>
      </x:c>
      <x:c r="J26" s="16" t="str">
        <x:v>https://data.cms.gov/summary-statistics-on-beneficiary-enrollment/medicare-and-medicaid-reports/medicare-monthly-enrollment</x:v>
      </x:c>
    </x:row>
    <x:row r="27" ht="54" customHeight="1">
      <x:c r="A27" s="13" t="str">
        <x:v>DB1-T1</x:v>
      </x:c>
      <x:c r="B27" s="3" t="str">
        <x:v>HSPNC_TOT_BENES</x:v>
      </x:c>
      <x:c r="C27" s="3" t="str">
        <x:v>string</x:v>
      </x:c>
      <x:c r="D27" s="3" t="str">
        <x:v>Number of Hispanic beneficiaries.</x:v>
      </x:c>
      <x:c r="E27" s="3" t="str">
        <x:v>Beneficiaries</x:v>
      </x:c>
      <x:c r="F27" s="3" t="str">
        <x:v>Sum only within one period and one non-overlapping geography level; categories and months are not additive.</x:v>
      </x:c>
      <x:c r="G27" s="3" t="str">
        <x:v>Suppressed or blank values are not zero; several numeric measures are stored as text.</x:v>
      </x:c>
      <x:c r="H27" s="15" t="str">
        <x:v>[HSPNC_TOT_BENES]</x:v>
      </x:c>
      <x:c r="I27" s="14" t="n">
        <x:v>0</x:v>
      </x:c>
      <x:c r="J27" s="16" t="str">
        <x:v>https://data.cms.gov/summary-statistics-on-beneficiary-enrollment/medicare-and-medicaid-reports/medicare-monthly-enrollment</x:v>
      </x:c>
    </x:row>
    <x:row r="28" ht="54" customHeight="1">
      <x:c r="A28" s="13" t="str">
        <x:v>DB1-T1</x:v>
      </x:c>
      <x:c r="B28" s="3" t="str">
        <x:v>NATIND_TOT_BENES</x:v>
      </x:c>
      <x:c r="C28" s="3" t="str">
        <x:v>string</x:v>
      </x:c>
      <x:c r="D28" s="3" t="str">
        <x:v>Number of American Indian or Alaska Native beneficiaries.</x:v>
      </x:c>
      <x:c r="E28" s="3" t="str">
        <x:v>Beneficiaries</x:v>
      </x:c>
      <x:c r="F28" s="3" t="str">
        <x:v>Sum only within one period and one non-overlapping geography level; categories and months are not additive.</x:v>
      </x:c>
      <x:c r="G28" s="3" t="str">
        <x:v>Suppressed or blank values are not zero; several numeric measures are stored as text.</x:v>
      </x:c>
      <x:c r="H28" s="15" t="str">
        <x:v>[NATIND_TOT_BENES]</x:v>
      </x:c>
      <x:c r="I28" s="14" t="n">
        <x:v>0</x:v>
      </x:c>
      <x:c r="J28" s="16" t="str">
        <x:v>https://data.cms.gov/summary-statistics-on-beneficiary-enrollment/medicare-and-medicaid-reports/medicare-monthly-enrollment</x:v>
      </x:c>
    </x:row>
    <x:row r="29" ht="54" customHeight="1">
      <x:c r="A29" s="13" t="str">
        <x:v>DB1-T1</x:v>
      </x:c>
      <x:c r="B29" s="3" t="str">
        <x:v>OTHR_TOT_BENES</x:v>
      </x:c>
      <x:c r="C29" s="3" t="str">
        <x:v>string</x:v>
      </x:c>
      <x:c r="D29" s="3" t="str">
        <x:v>Number of beneficiaries whose race is not elsewhere classified.</x:v>
      </x:c>
      <x:c r="E29" s="3" t="str">
        <x:v>Beneficiaries</x:v>
      </x:c>
      <x:c r="F29" s="3" t="str">
        <x:v>Sum only within one period and one non-overlapping geography level; categories and months are not additive.</x:v>
      </x:c>
      <x:c r="G29" s="3" t="str">
        <x:v>Suppressed or blank values are not zero; several numeric measures are stored as text.</x:v>
      </x:c>
      <x:c r="H29" s="15" t="str">
        <x:v>[OTHR_TOT_BENES]</x:v>
      </x:c>
      <x:c r="I29" s="14" t="n">
        <x:v>0</x:v>
      </x:c>
      <x:c r="J29" s="16" t="str">
        <x:v>https://data.cms.gov/summary-statistics-on-beneficiary-enrollment/medicare-and-medicaid-reports/medicare-monthly-enrollment</x:v>
      </x:c>
    </x:row>
    <x:row r="30" ht="54" customHeight="1">
      <x:c r="A30" s="13" t="str">
        <x:v>DB1-T1</x:v>
      </x:c>
      <x:c r="B30" s="3" t="str">
        <x:v>AGE_LT_25_BENES</x:v>
      </x:c>
      <x:c r="C30" s="3" t="str">
        <x:v>real</x:v>
      </x:c>
      <x:c r="D30" s="3" t="str">
        <x:v>Number of Medicare beneficiaries aged under 25.</x:v>
      </x:c>
      <x:c r="E30" s="3" t="str">
        <x:v>Beneficiaries</x:v>
      </x:c>
      <x:c r="F30" s="3" t="str">
        <x:v>Sum only within one period and one non-overlapping geography level; categories and months are not additive.</x:v>
      </x:c>
      <x:c r="G30" s="3" t="str">
        <x:v>Suppressed or blank values are not zero; several numeric measures are stored as text.</x:v>
      </x:c>
      <x:c r="H30" s="15" t="str">
        <x:v>[AGE_LT_25_BENES]</x:v>
      </x:c>
      <x:c r="I30" s="14" t="n">
        <x:v>1</x:v>
      </x:c>
      <x:c r="J30" s="16" t="str">
        <x:v>https://data.cms.gov/summary-statistics-on-beneficiary-enrollment/medicare-and-medicaid-reports/medicare-monthly-enrollment</x:v>
      </x:c>
    </x:row>
    <x:row r="31" ht="54" customHeight="1">
      <x:c r="A31" s="13" t="str">
        <x:v>DB1-T1</x:v>
      </x:c>
      <x:c r="B31" s="3" t="str">
        <x:v>AGE_25_TO_44_BENES</x:v>
      </x:c>
      <x:c r="C31" s="3" t="str">
        <x:v>real</x:v>
      </x:c>
      <x:c r="D31" s="3" t="str">
        <x:v>Number of Medicare beneficiaries aged 25–44.</x:v>
      </x:c>
      <x:c r="E31" s="3" t="str">
        <x:v>Beneficiaries</x:v>
      </x:c>
      <x:c r="F31" s="3" t="str">
        <x:v>Sum only within one period and one non-overlapping geography level; categories and months are not additive.</x:v>
      </x:c>
      <x:c r="G31" s="3" t="str">
        <x:v>Suppressed or blank values are not zero; several numeric measures are stored as text.</x:v>
      </x:c>
      <x:c r="H31" s="15" t="str">
        <x:v>[AGE_25_TO_44_BENES]</x:v>
      </x:c>
      <x:c r="I31" s="14" t="n">
        <x:v>1</x:v>
      </x:c>
      <x:c r="J31" s="16" t="str">
        <x:v>https://data.cms.gov/summary-statistics-on-beneficiary-enrollment/medicare-and-medicaid-reports/medicare-monthly-enrollment</x:v>
      </x:c>
    </x:row>
    <x:row r="32" ht="54" customHeight="1">
      <x:c r="A32" s="13" t="str">
        <x:v>DB1-T1</x:v>
      </x:c>
      <x:c r="B32" s="3" t="str">
        <x:v>AGE_45_TO_64_BENES</x:v>
      </x:c>
      <x:c r="C32" s="3" t="str">
        <x:v>integer</x:v>
      </x:c>
      <x:c r="D32" s="3" t="str">
        <x:v>Number of Medicare beneficiaries aged 45–64.</x:v>
      </x:c>
      <x:c r="E32" s="3" t="str">
        <x:v>Beneficiaries</x:v>
      </x:c>
      <x:c r="F32" s="3" t="str">
        <x:v>Sum only within one period and one non-overlapping geography level; categories and months are not additive.</x:v>
      </x:c>
      <x:c r="G32" s="3" t="str">
        <x:v>Suppressed or blank values are not zero; several numeric measures are stored as text.</x:v>
      </x:c>
      <x:c r="H32" s="15" t="str">
        <x:v>[AGE_45_TO_64_BENES]</x:v>
      </x:c>
      <x:c r="I32" s="14" t="n">
        <x:v>1</x:v>
      </x:c>
      <x:c r="J32" s="16" t="str">
        <x:v>https://data.cms.gov/summary-statistics-on-beneficiary-enrollment/medicare-and-medicaid-reports/medicare-monthly-enrollment</x:v>
      </x:c>
    </x:row>
    <x:row r="33" ht="54" customHeight="1">
      <x:c r="A33" s="13" t="str">
        <x:v>DB1-T1</x:v>
      </x:c>
      <x:c r="B33" s="3" t="str">
        <x:v>AGE_65_TO_69_BENES</x:v>
      </x:c>
      <x:c r="C33" s="3" t="str">
        <x:v>integer</x:v>
      </x:c>
      <x:c r="D33" s="3" t="str">
        <x:v>Number of Medicare beneficiaries aged 65–69.</x:v>
      </x:c>
      <x:c r="E33" s="3" t="str">
        <x:v>Beneficiaries</x:v>
      </x:c>
      <x:c r="F33" s="3" t="str">
        <x:v>Sum only within one period and one non-overlapping geography level; categories and months are not additive.</x:v>
      </x:c>
      <x:c r="G33" s="3" t="str">
        <x:v>Suppressed or blank values are not zero; several numeric measures are stored as text.</x:v>
      </x:c>
      <x:c r="H33" s="15" t="str">
        <x:v>[AGE_65_TO_69_BENES]</x:v>
      </x:c>
      <x:c r="I33" s="14" t="n">
        <x:v>1</x:v>
      </x:c>
      <x:c r="J33" s="16" t="str">
        <x:v>https://data.cms.gov/summary-statistics-on-beneficiary-enrollment/medicare-and-medicaid-reports/medicare-monthly-enrollment</x:v>
      </x:c>
    </x:row>
    <x:row r="34" ht="54" customHeight="1">
      <x:c r="A34" s="13" t="str">
        <x:v>DB1-T1</x:v>
      </x:c>
      <x:c r="B34" s="3" t="str">
        <x:v>AGE_70_TO_74_BENES</x:v>
      </x:c>
      <x:c r="C34" s="3" t="str">
        <x:v>integer</x:v>
      </x:c>
      <x:c r="D34" s="3" t="str">
        <x:v>Number of Medicare beneficiaries aged 70–74.</x:v>
      </x:c>
      <x:c r="E34" s="3" t="str">
        <x:v>Beneficiaries</x:v>
      </x:c>
      <x:c r="F34" s="3" t="str">
        <x:v>Sum only within one period and one non-overlapping geography level; categories and months are not additive.</x:v>
      </x:c>
      <x:c r="G34" s="3" t="str">
        <x:v>Suppressed or blank values are not zero; several numeric measures are stored as text.</x:v>
      </x:c>
      <x:c r="H34" s="15" t="str">
        <x:v>[AGE_70_TO_74_BENES]</x:v>
      </x:c>
      <x:c r="I34" s="14" t="n">
        <x:v>1</x:v>
      </x:c>
      <x:c r="J34" s="16" t="str">
        <x:v>https://data.cms.gov/summary-statistics-on-beneficiary-enrollment/medicare-and-medicaid-reports/medicare-monthly-enrollment</x:v>
      </x:c>
    </x:row>
    <x:row r="35" ht="54" customHeight="1">
      <x:c r="A35" s="13" t="str">
        <x:v>DB1-T1</x:v>
      </x:c>
      <x:c r="B35" s="3" t="str">
        <x:v>AGE_75_TO_79_BENES</x:v>
      </x:c>
      <x:c r="C35" s="3" t="str">
        <x:v>integer</x:v>
      </x:c>
      <x:c r="D35" s="3" t="str">
        <x:v>Number of Medicare beneficiaries aged 75–79.</x:v>
      </x:c>
      <x:c r="E35" s="3" t="str">
        <x:v>Beneficiaries</x:v>
      </x:c>
      <x:c r="F35" s="3" t="str">
        <x:v>Sum only within one period and one non-overlapping geography level; categories and months are not additive.</x:v>
      </x:c>
      <x:c r="G35" s="3" t="str">
        <x:v>Suppressed or blank values are not zero; several numeric measures are stored as text.</x:v>
      </x:c>
      <x:c r="H35" s="15" t="str">
        <x:v>[AGE_75_TO_79_BENES]</x:v>
      </x:c>
      <x:c r="I35" s="14" t="n">
        <x:v>1</x:v>
      </x:c>
      <x:c r="J35" s="16" t="str">
        <x:v>https://data.cms.gov/summary-statistics-on-beneficiary-enrollment/medicare-and-medicaid-reports/medicare-monthly-enrollment</x:v>
      </x:c>
    </x:row>
    <x:row r="36" ht="54" customHeight="1">
      <x:c r="A36" s="13" t="str">
        <x:v>DB1-T1</x:v>
      </x:c>
      <x:c r="B36" s="3" t="str">
        <x:v>AGE_80_TO_84_BENES</x:v>
      </x:c>
      <x:c r="C36" s="3" t="str">
        <x:v>integer</x:v>
      </x:c>
      <x:c r="D36" s="3" t="str">
        <x:v>Number of Medicare beneficiaries aged 80–84.</x:v>
      </x:c>
      <x:c r="E36" s="3" t="str">
        <x:v>Beneficiaries</x:v>
      </x:c>
      <x:c r="F36" s="3" t="str">
        <x:v>Sum only within one period and one non-overlapping geography level; categories and months are not additive.</x:v>
      </x:c>
      <x:c r="G36" s="3" t="str">
        <x:v>Suppressed or blank values are not zero; several numeric measures are stored as text.</x:v>
      </x:c>
      <x:c r="H36" s="15" t="str">
        <x:v>[AGE_80_TO_84_BENES]</x:v>
      </x:c>
      <x:c r="I36" s="14" t="n">
        <x:v>1</x:v>
      </x:c>
      <x:c r="J36" s="16" t="str">
        <x:v>https://data.cms.gov/summary-statistics-on-beneficiary-enrollment/medicare-and-medicaid-reports/medicare-monthly-enrollment</x:v>
      </x:c>
    </x:row>
    <x:row r="37" ht="54" customHeight="1">
      <x:c r="A37" s="13" t="str">
        <x:v>DB1-T1</x:v>
      </x:c>
      <x:c r="B37" s="3" t="str">
        <x:v>AGE_85_TO_89_BENES</x:v>
      </x:c>
      <x:c r="C37" s="3" t="str">
        <x:v>integer</x:v>
      </x:c>
      <x:c r="D37" s="3" t="str">
        <x:v>Number of Medicare beneficiaries aged 85–89.</x:v>
      </x:c>
      <x:c r="E37" s="3" t="str">
        <x:v>Beneficiaries</x:v>
      </x:c>
      <x:c r="F37" s="3" t="str">
        <x:v>Sum only within one period and one non-overlapping geography level; categories and months are not additive.</x:v>
      </x:c>
      <x:c r="G37" s="3" t="str">
        <x:v>Suppressed or blank values are not zero; several numeric measures are stored as text.</x:v>
      </x:c>
      <x:c r="H37" s="15" t="str">
        <x:v>[AGE_85_TO_89_BENES]</x:v>
      </x:c>
      <x:c r="I37" s="14" t="n">
        <x:v>1</x:v>
      </x:c>
      <x:c r="J37" s="16" t="str">
        <x:v>https://data.cms.gov/summary-statistics-on-beneficiary-enrollment/medicare-and-medicaid-reports/medicare-monthly-enrollment</x:v>
      </x:c>
    </x:row>
    <x:row r="38" ht="54" customHeight="1">
      <x:c r="A38" s="13" t="str">
        <x:v>DB1-T1</x:v>
      </x:c>
      <x:c r="B38" s="3" t="str">
        <x:v>AGE_90_TO_94_BENES</x:v>
      </x:c>
      <x:c r="C38" s="3" t="str">
        <x:v>real</x:v>
      </x:c>
      <x:c r="D38" s="3" t="str">
        <x:v>Number of Medicare beneficiaries aged 90–94.</x:v>
      </x:c>
      <x:c r="E38" s="3" t="str">
        <x:v>Beneficiaries</x:v>
      </x:c>
      <x:c r="F38" s="3" t="str">
        <x:v>Sum only within one period and one non-overlapping geography level; categories and months are not additive.</x:v>
      </x:c>
      <x:c r="G38" s="3" t="str">
        <x:v>Suppressed or blank values are not zero; several numeric measures are stored as text.</x:v>
      </x:c>
      <x:c r="H38" s="15" t="str">
        <x:v>[AGE_90_TO_94_BENES]</x:v>
      </x:c>
      <x:c r="I38" s="14" t="n">
        <x:v>1</x:v>
      </x:c>
      <x:c r="J38" s="16" t="str">
        <x:v>https://data.cms.gov/summary-statistics-on-beneficiary-enrollment/medicare-and-medicaid-reports/medicare-monthly-enrollment</x:v>
      </x:c>
    </x:row>
    <x:row r="39" ht="54" customHeight="1">
      <x:c r="A39" s="13" t="str">
        <x:v>DB1-T1</x:v>
      </x:c>
      <x:c r="B39" s="3" t="str">
        <x:v>AGE_GT_94_BENES</x:v>
      </x:c>
      <x:c r="C39" s="3" t="str">
        <x:v>real</x:v>
      </x:c>
      <x:c r="D39" s="3" t="str">
        <x:v>Number of Medicare beneficiaries aged over 94.</x:v>
      </x:c>
      <x:c r="E39" s="3" t="str">
        <x:v>Beneficiaries</x:v>
      </x:c>
      <x:c r="F39" s="3" t="str">
        <x:v>Sum only within one period and one non-overlapping geography level; categories and months are not additive.</x:v>
      </x:c>
      <x:c r="G39" s="3" t="str">
        <x:v>Suppressed or blank values are not zero; several numeric measures are stored as text.</x:v>
      </x:c>
      <x:c r="H39" s="15" t="str">
        <x:v>[AGE_GT_94_BENES]</x:v>
      </x:c>
      <x:c r="I39" s="14" t="n">
        <x:v>1</x:v>
      </x:c>
      <x:c r="J39" s="16" t="str">
        <x:v>https://data.cms.gov/summary-statistics-on-beneficiary-enrollment/medicare-and-medicaid-reports/medicare-monthly-enrollment</x:v>
      </x:c>
    </x:row>
    <x:row r="40" ht="54" customHeight="1">
      <x:c r="A40" s="13" t="str">
        <x:v>DB1-T1</x:v>
      </x:c>
      <x:c r="B40" s="3" t="str">
        <x:v>DUAL_TOT_BENES</x:v>
      </x:c>
      <x:c r="C40" s="3" t="str">
        <x:v>integer</x:v>
      </x:c>
      <x:c r="D40" s="3" t="str">
        <x:v>Number of beneficiaries qualifying for Medicare and Medicaid.</x:v>
      </x:c>
      <x:c r="E40" s="3" t="str">
        <x:v>Beneficiaries</x:v>
      </x:c>
      <x:c r="F40" s="3" t="str">
        <x:v>Sum only within one period and one non-overlapping geography level; categories and months are not additive.</x:v>
      </x:c>
      <x:c r="G40" s="3" t="str">
        <x:v>Suppressed or blank values are not zero; several numeric measures are stored as text.</x:v>
      </x:c>
      <x:c r="H40" s="15" t="str">
        <x:v>[DUAL_TOT_BENES]</x:v>
      </x:c>
      <x:c r="I40" s="14" t="n">
        <x:v>1</x:v>
      </x:c>
      <x:c r="J40" s="16" t="str">
        <x:v>https://data.cms.gov/summary-statistics-on-beneficiary-enrollment/medicare-and-medicaid-reports/medicare-monthly-enrollment</x:v>
      </x:c>
    </x:row>
    <x:row r="41" ht="54" customHeight="1">
      <x:c r="A41" s="13" t="str">
        <x:v>DB1-T1</x:v>
      </x:c>
      <x:c r="B41" s="3" t="str">
        <x:v>FULL_DUAL_TOT_BENES</x:v>
      </x:c>
      <x:c r="C41" s="3" t="str">
        <x:v>integer</x:v>
      </x:c>
      <x:c r="D41" s="3" t="str">
        <x:v>Number of beneficiaries qualifying for Medicare and full Medicaid benefits.</x:v>
      </x:c>
      <x:c r="E41" s="3" t="str">
        <x:v>Beneficiaries</x:v>
      </x:c>
      <x:c r="F41" s="3" t="str">
        <x:v>Sum only within one period and one non-overlapping geography level; categories and months are not additive.</x:v>
      </x:c>
      <x:c r="G41" s="3" t="str">
        <x:v>Suppressed or blank values are not zero; several numeric measures are stored as text.</x:v>
      </x:c>
      <x:c r="H41" s="15" t="str">
        <x:v>[FULL_DUAL_TOT_BENES]</x:v>
      </x:c>
      <x:c r="I41" s="14" t="n">
        <x:v>0</x:v>
      </x:c>
      <x:c r="J41" s="16" t="str">
        <x:v>https://data.cms.gov/summary-statistics-on-beneficiary-enrollment/medicare-and-medicaid-reports/medicare-monthly-enrollment</x:v>
      </x:c>
    </x:row>
    <x:row r="42" ht="54" customHeight="1">
      <x:c r="A42" s="13" t="str">
        <x:v>DB1-T1</x:v>
      </x:c>
      <x:c r="B42" s="3" t="str">
        <x:v>PART_DUAL_TOT_BENES</x:v>
      </x:c>
      <x:c r="C42" s="3" t="str">
        <x:v>integer</x:v>
      </x:c>
      <x:c r="D42" s="3" t="str">
        <x:v>Number of beneficiaries qualifying for Medicare and partial Medicaid benefits.</x:v>
      </x:c>
      <x:c r="E42" s="3" t="str">
        <x:v>Beneficiaries</x:v>
      </x:c>
      <x:c r="F42" s="3" t="str">
        <x:v>Sum only within one period and one non-overlapping geography level; categories and months are not additive.</x:v>
      </x:c>
      <x:c r="G42" s="3" t="str">
        <x:v>Suppressed or blank values are not zero; several numeric measures are stored as text.</x:v>
      </x:c>
      <x:c r="H42" s="15" t="str">
        <x:v>[PART_DUAL_TOT_BENES]</x:v>
      </x:c>
      <x:c r="I42" s="14" t="n">
        <x:v>0</x:v>
      </x:c>
      <x:c r="J42" s="16" t="str">
        <x:v>https://data.cms.gov/summary-statistics-on-beneficiary-enrollment/medicare-and-medicaid-reports/medicare-monthly-enrollment</x:v>
      </x:c>
    </x:row>
    <x:row r="43" ht="54" customHeight="1">
      <x:c r="A43" s="13" t="str">
        <x:v>DB1-T1</x:v>
      </x:c>
      <x:c r="B43" s="3" t="str">
        <x:v>NODUAL_TOT_BENES</x:v>
      </x:c>
      <x:c r="C43" s="3" t="str">
        <x:v>integer</x:v>
      </x:c>
      <x:c r="D43" s="3" t="str">
        <x:v>Number of beneficiaries qualifying for Medicare only.</x:v>
      </x:c>
      <x:c r="E43" s="3" t="str">
        <x:v>Beneficiaries</x:v>
      </x:c>
      <x:c r="F43" s="3" t="str">
        <x:v>Sum only within one period and one non-overlapping geography level; categories and months are not additive.</x:v>
      </x:c>
      <x:c r="G43" s="3" t="str">
        <x:v>Suppressed or blank values are not zero; several numeric measures are stored as text.</x:v>
      </x:c>
      <x:c r="H43" s="15" t="str">
        <x:v>[NODUAL_TOT_BENES]</x:v>
      </x:c>
      <x:c r="I43" s="14" t="n">
        <x:v>0</x:v>
      </x:c>
      <x:c r="J43" s="16" t="str">
        <x:v>https://data.cms.gov/summary-statistics-on-beneficiary-enrollment/medicare-and-medicaid-reports/medicare-monthly-enrollment</x:v>
      </x:c>
    </x:row>
    <x:row r="44" ht="54" customHeight="1">
      <x:c r="A44" s="13" t="str">
        <x:v>DB1-T1</x:v>
      </x:c>
      <x:c r="B44" s="3" t="str">
        <x:v>QMB_ONLY_BENES</x:v>
      </x:c>
      <x:c r="C44" s="3" t="str">
        <x:v>string</x:v>
      </x:c>
      <x:c r="D44" s="3" t="str">
        <x:v>Number of Qualified Medicare Beneficiaries without full Medicaid benefits.</x:v>
      </x:c>
      <x:c r="E44" s="3" t="str">
        <x:v>Beneficiaries</x:v>
      </x:c>
      <x:c r="F44" s="3" t="str">
        <x:v>Sum only within one period and one non-overlapping geography level; categories and months are not additive.</x:v>
      </x:c>
      <x:c r="G44" s="3" t="str">
        <x:v>Suppressed or blank values are not zero; several numeric measures are stored as text.</x:v>
      </x:c>
      <x:c r="H44" s="15" t="str">
        <x:v>[QMB_ONLY_BENES]</x:v>
      </x:c>
      <x:c r="I44" s="14" t="n">
        <x:v>0</x:v>
      </x:c>
      <x:c r="J44" s="16" t="str">
        <x:v>https://data.cms.gov/summary-statistics-on-beneficiary-enrollment/medicare-and-medicaid-reports/medicare-monthly-enrollment</x:v>
      </x:c>
    </x:row>
    <x:row r="45" ht="54" customHeight="1">
      <x:c r="A45" s="13" t="str">
        <x:v>DB1-T1</x:v>
      </x:c>
      <x:c r="B45" s="3" t="str">
        <x:v>QMB_PLUS_BENES</x:v>
      </x:c>
      <x:c r="C45" s="3" t="str">
        <x:v>string</x:v>
      </x:c>
      <x:c r="D45" s="3" t="str">
        <x:v>Number of Qualified Medicare Beneficiaries with full Medicaid benefits.</x:v>
      </x:c>
      <x:c r="E45" s="3" t="str">
        <x:v>Beneficiaries</x:v>
      </x:c>
      <x:c r="F45" s="3" t="str">
        <x:v>Sum only within one period and one non-overlapping geography level; categories and months are not additive.</x:v>
      </x:c>
      <x:c r="G45" s="3" t="str">
        <x:v>Suppressed or blank values are not zero; several numeric measures are stored as text.</x:v>
      </x:c>
      <x:c r="H45" s="15" t="str">
        <x:v>[QMB_PLUS_BENES]</x:v>
      </x:c>
      <x:c r="I45" s="14" t="n">
        <x:v>0</x:v>
      </x:c>
      <x:c r="J45" s="16" t="str">
        <x:v>https://data.cms.gov/summary-statistics-on-beneficiary-enrollment/medicare-and-medicaid-reports/medicare-monthly-enrollment</x:v>
      </x:c>
    </x:row>
    <x:row r="46" ht="54" customHeight="1">
      <x:c r="A46" s="13" t="str">
        <x:v>DB1-T1</x:v>
      </x:c>
      <x:c r="B46" s="3" t="str">
        <x:v>SLMB_ONLY_BENES</x:v>
      </x:c>
      <x:c r="C46" s="3" t="str">
        <x:v>string</x:v>
      </x:c>
      <x:c r="D46" s="3" t="str">
        <x:v>Number of Specified Low-Income Medicare Beneficiaries without full Medicaid benefits.</x:v>
      </x:c>
      <x:c r="E46" s="3" t="str">
        <x:v>Beneficiaries</x:v>
      </x:c>
      <x:c r="F46" s="3" t="str">
        <x:v>Sum only within one period and one non-overlapping geography level; categories and months are not additive.</x:v>
      </x:c>
      <x:c r="G46" s="3" t="str">
        <x:v>Suppressed or blank values are not zero; several numeric measures are stored as text.</x:v>
      </x:c>
      <x:c r="H46" s="15" t="str">
        <x:v>[SLMB_ONLY_BENES]</x:v>
      </x:c>
      <x:c r="I46" s="14" t="n">
        <x:v>0</x:v>
      </x:c>
      <x:c r="J46" s="16" t="str">
        <x:v>https://data.cms.gov/summary-statistics-on-beneficiary-enrollment/medicare-and-medicaid-reports/medicare-monthly-enrollment</x:v>
      </x:c>
    </x:row>
    <x:row r="47" ht="54" customHeight="1">
      <x:c r="A47" s="13" t="str">
        <x:v>DB1-T1</x:v>
      </x:c>
      <x:c r="B47" s="3" t="str">
        <x:v>SLMB_PLUS_BENES</x:v>
      </x:c>
      <x:c r="C47" s="3" t="str">
        <x:v>string</x:v>
      </x:c>
      <x:c r="D47" s="3" t="str">
        <x:v>Number of Specified Low-Income Medicare Beneficiaries with full Medicaid benefits.</x:v>
      </x:c>
      <x:c r="E47" s="3" t="str">
        <x:v>Beneficiaries</x:v>
      </x:c>
      <x:c r="F47" s="3" t="str">
        <x:v>Sum only within one period and one non-overlapping geography level; categories and months are not additive.</x:v>
      </x:c>
      <x:c r="G47" s="3" t="str">
        <x:v>Suppressed or blank values are not zero; several numeric measures are stored as text.</x:v>
      </x:c>
      <x:c r="H47" s="15" t="str">
        <x:v>[SLMB_PLUS_BENES]</x:v>
      </x:c>
      <x:c r="I47" s="14" t="n">
        <x:v>0</x:v>
      </x:c>
      <x:c r="J47" s="16" t="str">
        <x:v>https://data.cms.gov/summary-statistics-on-beneficiary-enrollment/medicare-and-medicaid-reports/medicare-monthly-enrollment</x:v>
      </x:c>
    </x:row>
    <x:row r="48" ht="54" customHeight="1">
      <x:c r="A48" s="13" t="str">
        <x:v>DB1-T1</x:v>
      </x:c>
      <x:c r="B48" s="3" t="str">
        <x:v>QDWI_QI_BENES</x:v>
      </x:c>
      <x:c r="C48" s="3" t="str">
        <x:v>string</x:v>
      </x:c>
      <x:c r="D48" s="3" t="str">
        <x:v>Number of Qualified Disabled and Working Individuals / Qualifying Individuals.</x:v>
      </x:c>
      <x:c r="E48" s="3" t="str">
        <x:v>Beneficiaries</x:v>
      </x:c>
      <x:c r="F48" s="3" t="str">
        <x:v>Sum only within one period and one non-overlapping geography level; categories and months are not additive.</x:v>
      </x:c>
      <x:c r="G48" s="3" t="str">
        <x:v>Suppressed or blank values are not zero; several numeric measures are stored as text.</x:v>
      </x:c>
      <x:c r="H48" s="15" t="str">
        <x:v>[QDWI_QI_BENES]</x:v>
      </x:c>
      <x:c r="I48" s="14" t="n">
        <x:v>0</x:v>
      </x:c>
      <x:c r="J48" s="16" t="str">
        <x:v>https://data.cms.gov/summary-statistics-on-beneficiary-enrollment/medicare-and-medicaid-reports/medicare-monthly-enrollment</x:v>
      </x:c>
    </x:row>
    <x:row r="49" ht="54" customHeight="1">
      <x:c r="A49" s="13" t="str">
        <x:v>DB1-T1</x:v>
      </x:c>
      <x:c r="B49" s="3" t="str">
        <x:v>OTHR_FULL_DUAL_MDCD_BENES</x:v>
      </x:c>
      <x:c r="C49" s="3" t="str">
        <x:v>string</x:v>
      </x:c>
      <x:c r="D49" s="3" t="str">
        <x:v>Number of other full-benefit Medicaid beneficiaries outside the QMB/SLMB groups.</x:v>
      </x:c>
      <x:c r="E49" s="3" t="str">
        <x:v>Beneficiaries</x:v>
      </x:c>
      <x:c r="F49" s="3" t="str">
        <x:v>Sum only within one period and one non-overlapping geography level; categories and months are not additive.</x:v>
      </x:c>
      <x:c r="G49" s="3" t="str">
        <x:v>Suppressed or blank values are not zero; several numeric measures are stored as text.</x:v>
      </x:c>
      <x:c r="H49" s="15" t="str">
        <x:v>[OTHR_FULL_DUAL_MDCD_BENES]</x:v>
      </x:c>
      <x:c r="I49" s="14" t="n">
        <x:v>0</x:v>
      </x:c>
      <x:c r="J49" s="16" t="str">
        <x:v>https://data.cms.gov/summary-statistics-on-beneficiary-enrollment/medicare-and-medicaid-reports/medicare-monthly-enrollment</x:v>
      </x:c>
    </x:row>
    <x:row r="50" ht="54" customHeight="1">
      <x:c r="A50" s="13" t="str">
        <x:v>DB1-T1</x:v>
      </x:c>
      <x:c r="B50" s="3" t="str">
        <x:v>A_B_TOT_BENES</x:v>
      </x:c>
      <x:c r="C50" s="3" t="str">
        <x:v>integer</x:v>
      </x:c>
      <x:c r="D50" s="3" t="str">
        <x:v>Number of Medicare beneficiaries enrolled in both Part A and Part B. Part A and Part B coverage groups overlap.</x:v>
      </x:c>
      <x:c r="E50" s="3" t="str">
        <x:v>Beneficiaries</x:v>
      </x:c>
      <x:c r="F50" s="3" t="str">
        <x:v>Sum only within one period and one non-overlapping geography level; categories and months are not additive.</x:v>
      </x:c>
      <x:c r="G50" s="3" t="str">
        <x:v>Suppressed or blank values are not zero; several numeric measures are stored as text.</x:v>
      </x:c>
      <x:c r="H50" s="15" t="str">
        <x:v>[A_B_TOT_BENES]</x:v>
      </x:c>
      <x:c r="I50" s="14" t="n">
        <x:v>0</x:v>
      </x:c>
      <x:c r="J50" s="16" t="str">
        <x:v>https://data.cms.gov/summary-statistics-on-beneficiary-enrollment/medicare-and-medicaid-reports/medicare-monthly-enrollment</x:v>
      </x:c>
    </x:row>
    <x:row r="51" ht="54" customHeight="1">
      <x:c r="A51" s="13" t="str">
        <x:v>DB1-T1</x:v>
      </x:c>
      <x:c r="B51" s="3" t="str">
        <x:v>A_B_ORGNL_MDCR_BENES</x:v>
      </x:c>
      <x:c r="C51" s="3" t="str">
        <x:v>integer</x:v>
      </x:c>
      <x:c r="D51" s="3" t="str">
        <x:v>Number of Original Medicare beneficiaries enrolled in both Part A and Part B. Part A and Part B coverage groups overlap.</x:v>
      </x:c>
      <x:c r="E51" s="3" t="str">
        <x:v>Beneficiaries</x:v>
      </x:c>
      <x:c r="F51" s="3" t="str">
        <x:v>Sum only within one period and one non-overlapping geography level; categories and months are not additive.</x:v>
      </x:c>
      <x:c r="G51" s="3" t="str">
        <x:v>Suppressed or blank values are not zero; several numeric measures are stored as text.</x:v>
      </x:c>
      <x:c r="H51" s="15" t="str">
        <x:v>[A_B_ORGNL_MDCR_BENES]</x:v>
      </x:c>
      <x:c r="I51" s="14" t="n">
        <x:v>0</x:v>
      </x:c>
      <x:c r="J51" s="16" t="str">
        <x:v>https://data.cms.gov/summary-statistics-on-beneficiary-enrollment/medicare-and-medicaid-reports/medicare-monthly-enrollment</x:v>
      </x:c>
    </x:row>
    <x:row r="52" ht="54" customHeight="1">
      <x:c r="A52" s="13" t="str">
        <x:v>DB1-T1</x:v>
      </x:c>
      <x:c r="B52" s="3" t="str">
        <x:v>A_B_MA_AND_OTH_BENES</x:v>
      </x:c>
      <x:c r="C52" s="3" t="str">
        <x:v>integer</x:v>
      </x:c>
      <x:c r="D52" s="3" t="str">
        <x:v>Number of Medicare Advantage and other health-plan beneficiaries enrolled in both Part A and Part B. Part A and Part B coverage groups overlap.</x:v>
      </x:c>
      <x:c r="E52" s="3" t="str">
        <x:v>Beneficiaries</x:v>
      </x:c>
      <x:c r="F52" s="3" t="str">
        <x:v>Sum only within one period and one non-overlapping geography level; categories and months are not additive.</x:v>
      </x:c>
      <x:c r="G52" s="3" t="str">
        <x:v>Suppressed or blank values are not zero; several numeric measures are stored as text.</x:v>
      </x:c>
      <x:c r="H52" s="15" t="str">
        <x:v>[A_B_MA_AND_OTH_BENES]</x:v>
      </x:c>
      <x:c r="I52" s="14" t="n">
        <x:v>0</x:v>
      </x:c>
      <x:c r="J52" s="16" t="str">
        <x:v>https://data.cms.gov/summary-statistics-on-beneficiary-enrollment/medicare-and-medicaid-reports/medicare-monthly-enrollment</x:v>
      </x:c>
    </x:row>
    <x:row r="53" ht="54" customHeight="1">
      <x:c r="A53" s="13" t="str">
        <x:v>DB1-T1</x:v>
      </x:c>
      <x:c r="B53" s="3" t="str">
        <x:v>A_TOT_BENES</x:v>
      </x:c>
      <x:c r="C53" s="3" t="str">
        <x:v>integer</x:v>
      </x:c>
      <x:c r="D53" s="3" t="str">
        <x:v>Number of Medicare beneficiaries enrolled in Part A. Part A and Part B coverage groups overlap.</x:v>
      </x:c>
      <x:c r="E53" s="3" t="str">
        <x:v>Beneficiaries</x:v>
      </x:c>
      <x:c r="F53" s="3" t="str">
        <x:v>Sum only within one period and one non-overlapping geography level; categories and months are not additive.</x:v>
      </x:c>
      <x:c r="G53" s="3" t="str">
        <x:v>Suppressed or blank values are not zero; several numeric measures are stored as text.</x:v>
      </x:c>
      <x:c r="H53" s="15" t="str">
        <x:v>[A_TOT_BENES]</x:v>
      </x:c>
      <x:c r="I53" s="14" t="n">
        <x:v>0</x:v>
      </x:c>
      <x:c r="J53" s="16" t="str">
        <x:v>https://data.cms.gov/summary-statistics-on-beneficiary-enrollment/medicare-and-medicaid-reports/medicare-monthly-enrollment</x:v>
      </x:c>
    </x:row>
    <x:row r="54" ht="54" customHeight="1">
      <x:c r="A54" s="13" t="str">
        <x:v>DB1-T1</x:v>
      </x:c>
      <x:c r="B54" s="3" t="str">
        <x:v>A_ORGNL_MDCR_BENES</x:v>
      </x:c>
      <x:c r="C54" s="3" t="str">
        <x:v>integer</x:v>
      </x:c>
      <x:c r="D54" s="3" t="str">
        <x:v>Number of Original Medicare beneficiaries enrolled in Part A. Part A and Part B coverage groups overlap.</x:v>
      </x:c>
      <x:c r="E54" s="3" t="str">
        <x:v>Beneficiaries</x:v>
      </x:c>
      <x:c r="F54" s="3" t="str">
        <x:v>Sum only within one period and one non-overlapping geography level; categories and months are not additive.</x:v>
      </x:c>
      <x:c r="G54" s="3" t="str">
        <x:v>Suppressed or blank values are not zero; several numeric measures are stored as text.</x:v>
      </x:c>
      <x:c r="H54" s="15" t="str">
        <x:v>[A_ORGNL_MDCR_BENES]</x:v>
      </x:c>
      <x:c r="I54" s="14" t="n">
        <x:v>0</x:v>
      </x:c>
      <x:c r="J54" s="16" t="str">
        <x:v>https://data.cms.gov/summary-statistics-on-beneficiary-enrollment/medicare-and-medicaid-reports/medicare-monthly-enrollment</x:v>
      </x:c>
    </x:row>
    <x:row r="55" ht="54" customHeight="1">
      <x:c r="A55" s="13" t="str">
        <x:v>DB1-T1</x:v>
      </x:c>
      <x:c r="B55" s="3" t="str">
        <x:v>A_MA_AND_OTH_BENES</x:v>
      </x:c>
      <x:c r="C55" s="3" t="str">
        <x:v>integer</x:v>
      </x:c>
      <x:c r="D55" s="3" t="str">
        <x:v>Number of Medicare Advantage and other health-plan beneficiaries enrolled in Part A. Part A and Part B coverage groups overlap.</x:v>
      </x:c>
      <x:c r="E55" s="3" t="str">
        <x:v>Beneficiaries</x:v>
      </x:c>
      <x:c r="F55" s="3" t="str">
        <x:v>Sum only within one period and one non-overlapping geography level; categories and months are not additive.</x:v>
      </x:c>
      <x:c r="G55" s="3" t="str">
        <x:v>Suppressed or blank values are not zero; several numeric measures are stored as text.</x:v>
      </x:c>
      <x:c r="H55" s="15" t="str">
        <x:v>[A_MA_AND_OTH_BENES]</x:v>
      </x:c>
      <x:c r="I55" s="14" t="n">
        <x:v>0</x:v>
      </x:c>
      <x:c r="J55" s="16" t="str">
        <x:v>https://data.cms.gov/summary-statistics-on-beneficiary-enrollment/medicare-and-medicaid-reports/medicare-monthly-enrollment</x:v>
      </x:c>
    </x:row>
    <x:row r="56" ht="54" customHeight="1">
      <x:c r="A56" s="13" t="str">
        <x:v>DB1-T1</x:v>
      </x:c>
      <x:c r="B56" s="3" t="str">
        <x:v>B_TOT_BENES</x:v>
      </x:c>
      <x:c r="C56" s="3" t="str">
        <x:v>integer</x:v>
      </x:c>
      <x:c r="D56" s="3" t="str">
        <x:v>Number of Medicare beneficiaries enrolled in Part B. Part A and Part B coverage groups overlap.</x:v>
      </x:c>
      <x:c r="E56" s="3" t="str">
        <x:v>Beneficiaries</x:v>
      </x:c>
      <x:c r="F56" s="3" t="str">
        <x:v>Sum only within one period and one non-overlapping geography level; categories and months are not additive.</x:v>
      </x:c>
      <x:c r="G56" s="3" t="str">
        <x:v>Suppressed or blank values are not zero; several numeric measures are stored as text.</x:v>
      </x:c>
      <x:c r="H56" s="15" t="str">
        <x:v>[B_TOT_BENES]</x:v>
      </x:c>
      <x:c r="I56" s="14" t="n">
        <x:v>1</x:v>
      </x:c>
      <x:c r="J56" s="16" t="str">
        <x:v>https://data.cms.gov/summary-statistics-on-beneficiary-enrollment/medicare-and-medicaid-reports/medicare-monthly-enrollment</x:v>
      </x:c>
    </x:row>
    <x:row r="57" ht="54" customHeight="1">
      <x:c r="A57" s="13" t="str">
        <x:v>DB1-T1</x:v>
      </x:c>
      <x:c r="B57" s="3" t="str">
        <x:v>B_ORGNL_MDCR_BENES</x:v>
      </x:c>
      <x:c r="C57" s="3" t="str">
        <x:v>integer</x:v>
      </x:c>
      <x:c r="D57" s="3" t="str">
        <x:v>Number of Original Medicare beneficiaries enrolled in Part B. Part A and Part B coverage groups overlap.</x:v>
      </x:c>
      <x:c r="E57" s="3" t="str">
        <x:v>Beneficiaries</x:v>
      </x:c>
      <x:c r="F57" s="3" t="str">
        <x:v>Sum only within one period and one non-overlapping geography level; categories and months are not additive.</x:v>
      </x:c>
      <x:c r="G57" s="3" t="str">
        <x:v>Suppressed or blank values are not zero; several numeric measures are stored as text.</x:v>
      </x:c>
      <x:c r="H57" s="15" t="str">
        <x:v>[B_ORGNL_MDCR_BENES]</x:v>
      </x:c>
      <x:c r="I57" s="14" t="n">
        <x:v>0</x:v>
      </x:c>
      <x:c r="J57" s="16" t="str">
        <x:v>https://data.cms.gov/summary-statistics-on-beneficiary-enrollment/medicare-and-medicaid-reports/medicare-monthly-enrollment</x:v>
      </x:c>
    </x:row>
    <x:row r="58" ht="54" customHeight="1">
      <x:c r="A58" s="13" t="str">
        <x:v>DB1-T1</x:v>
      </x:c>
      <x:c r="B58" s="3" t="str">
        <x:v>B_MA_AND_OTH_BENES</x:v>
      </x:c>
      <x:c r="C58" s="3" t="str">
        <x:v>integer</x:v>
      </x:c>
      <x:c r="D58" s="3" t="str">
        <x:v>Number of Medicare Advantage and other health-plan beneficiaries enrolled in Part B. Part A and Part B coverage groups overlap.</x:v>
      </x:c>
      <x:c r="E58" s="3" t="str">
        <x:v>Beneficiaries</x:v>
      </x:c>
      <x:c r="F58" s="3" t="str">
        <x:v>Sum only within one period and one non-overlapping geography level; categories and months are not additive.</x:v>
      </x:c>
      <x:c r="G58" s="3" t="str">
        <x:v>Suppressed or blank values are not zero; several numeric measures are stored as text.</x:v>
      </x:c>
      <x:c r="H58" s="15" t="str">
        <x:v>[B_MA_AND_OTH_BENES]</x:v>
      </x:c>
      <x:c r="I58" s="14" t="n">
        <x:v>0</x:v>
      </x:c>
      <x:c r="J58" s="16" t="str">
        <x:v>https://data.cms.gov/summary-statistics-on-beneficiary-enrollment/medicare-and-medicaid-reports/medicare-monthly-enrollment</x:v>
      </x:c>
    </x:row>
    <x:row r="59" ht="54" customHeight="1">
      <x:c r="A59" s="13" t="str">
        <x:v>DB1-T1</x:v>
      </x:c>
      <x:c r="B59" s="3" t="str">
        <x:v>PRSCRPTN_DRUG_TOT_BENES</x:v>
      </x:c>
      <x:c r="C59" s="3" t="str">
        <x:v>string</x:v>
      </x:c>
      <x:c r="D59" s="3" t="str">
        <x:v>Number of Medicare Part D beneficiaries.</x:v>
      </x:c>
      <x:c r="E59" s="3" t="str">
        <x:v>Beneficiaries</x:v>
      </x:c>
      <x:c r="F59" s="3" t="str">
        <x:v>Sum only within one period and one non-overlapping geography level; categories and months are not additive.</x:v>
      </x:c>
      <x:c r="G59" s="3" t="str">
        <x:v>Suppressed or blank values are not zero; several numeric measures are stored as text.</x:v>
      </x:c>
      <x:c r="H59" s="15" t="str">
        <x:v>[PRSCRPTN_DRUG_TOT_BENES]</x:v>
      </x:c>
      <x:c r="I59" s="14" t="n">
        <x:v>2</x:v>
      </x:c>
      <x:c r="J59" s="16" t="str">
        <x:v>https://data.cms.gov/summary-statistics-on-beneficiary-enrollment/medicare-and-medicaid-reports/medicare-monthly-enrollment</x:v>
      </x:c>
    </x:row>
    <x:row r="60" ht="54" customHeight="1">
      <x:c r="A60" s="13" t="str">
        <x:v>DB1-T1</x:v>
      </x:c>
      <x:c r="B60" s="3" t="str">
        <x:v>PRSCRPTN_DRUG_PDP_BENES</x:v>
      </x:c>
      <x:c r="C60" s="3" t="str">
        <x:v>string</x:v>
      </x:c>
      <x:c r="D60" s="3" t="str">
        <x:v>Number of stand-alone prescription drug plan beneficiaries.</x:v>
      </x:c>
      <x:c r="E60" s="3" t="str">
        <x:v>Beneficiaries</x:v>
      </x:c>
      <x:c r="F60" s="3" t="str">
        <x:v>Sum only within one period and one non-overlapping geography level; categories and months are not additive.</x:v>
      </x:c>
      <x:c r="G60" s="3" t="str">
        <x:v>Suppressed or blank values are not zero; several numeric measures are stored as text.</x:v>
      </x:c>
      <x:c r="H60" s="15" t="str">
        <x:v>[PRSCRPTN_DRUG_PDP_BENES]</x:v>
      </x:c>
      <x:c r="I60" s="14" t="n">
        <x:v>0</x:v>
      </x:c>
      <x:c r="J60" s="16" t="str">
        <x:v>https://data.cms.gov/summary-statistics-on-beneficiary-enrollment/medicare-and-medicaid-reports/medicare-monthly-enrollment</x:v>
      </x:c>
    </x:row>
    <x:row r="61" ht="54" customHeight="1">
      <x:c r="A61" s="13" t="str">
        <x:v>DB1-T1</x:v>
      </x:c>
      <x:c r="B61" s="3" t="str">
        <x:v>PRSCRPTN_DRUG_MAPD_BENES</x:v>
      </x:c>
      <x:c r="C61" s="3" t="str">
        <x:v>string</x:v>
      </x:c>
      <x:c r="D61" s="3" t="str">
        <x:v>Number of Medicare Advantage prescription drug plan beneficiaries.</x:v>
      </x:c>
      <x:c r="E61" s="3" t="str">
        <x:v>Beneficiaries</x:v>
      </x:c>
      <x:c r="F61" s="3" t="str">
        <x:v>Sum only within one period and one non-overlapping geography level; categories and months are not additive.</x:v>
      </x:c>
      <x:c r="G61" s="3" t="str">
        <x:v>Suppressed or blank values are not zero; several numeric measures are stored as text.</x:v>
      </x:c>
      <x:c r="H61" s="15" t="str">
        <x:v>[PRSCRPTN_DRUG_MAPD_BENES]</x:v>
      </x:c>
      <x:c r="I61" s="14" t="n">
        <x:v>0</x:v>
      </x:c>
      <x:c r="J61" s="16" t="str">
        <x:v>https://data.cms.gov/summary-statistics-on-beneficiary-enrollment/medicare-and-medicaid-reports/medicare-monthly-enrollment</x:v>
      </x:c>
    </x:row>
    <x:row r="62" ht="54" customHeight="1">
      <x:c r="A62" s="13" t="str">
        <x:v>DB1-T1</x:v>
      </x:c>
      <x:c r="B62" s="3" t="str">
        <x:v>PRSCRPTN_DRUG_DEEMED_ELIGIBLE_FULL_LIS_BENES</x:v>
      </x:c>
      <x:c r="C62" s="3" t="str">
        <x:v>integer</x:v>
      </x:c>
      <x:c r="D62" s="3" t="str">
        <x:v>Number of Part D beneficiaries automatically deemed eligible for full low-income subsidy.</x:v>
      </x:c>
      <x:c r="E62" s="3" t="str">
        <x:v>Beneficiaries</x:v>
      </x:c>
      <x:c r="F62" s="3" t="str">
        <x:v>Sum only within one period and one non-overlapping geography level; categories and months are not additive.</x:v>
      </x:c>
      <x:c r="G62" s="3" t="str">
        <x:v>Suppressed or blank values are not zero; several numeric measures are stored as text.</x:v>
      </x:c>
      <x:c r="H62" s="15" t="str">
        <x:v>[PRSCRPTN_DRUG_DEEMED_ELIGIBLE_FULL_LIS_BENES]</x:v>
      </x:c>
      <x:c r="I62" s="14" t="n">
        <x:v>0</x:v>
      </x:c>
      <x:c r="J62" s="16" t="str">
        <x:v>https://data.cms.gov/summary-statistics-on-beneficiary-enrollment/medicare-and-medicaid-reports/medicare-monthly-enrollment</x:v>
      </x:c>
    </x:row>
    <x:row r="63" ht="54" customHeight="1">
      <x:c r="A63" s="13" t="str">
        <x:v>DB1-T1</x:v>
      </x:c>
      <x:c r="B63" s="3" t="str">
        <x:v>PRSCRPTN_DRUG_FULL_LIS_BENES</x:v>
      </x:c>
      <x:c r="C63" s="3" t="str">
        <x:v>string</x:v>
      </x:c>
      <x:c r="D63" s="3" t="str">
        <x:v>Number of Part D beneficiaries receiving full low-income subsidy through application.</x:v>
      </x:c>
      <x:c r="E63" s="3" t="str">
        <x:v>Beneficiaries</x:v>
      </x:c>
      <x:c r="F63" s="3" t="str">
        <x:v>Sum only within one period and one non-overlapping geography level; categories and months are not additive.</x:v>
      </x:c>
      <x:c r="G63" s="3" t="str">
        <x:v>Suppressed or blank values are not zero; several numeric measures are stored as text.</x:v>
      </x:c>
      <x:c r="H63" s="15" t="str">
        <x:v>[PRSCRPTN_DRUG_FULL_LIS_BENES]</x:v>
      </x:c>
      <x:c r="I63" s="14" t="n">
        <x:v>0</x:v>
      </x:c>
      <x:c r="J63" s="16" t="str">
        <x:v>https://data.cms.gov/summary-statistics-on-beneficiary-enrollment/medicare-and-medicaid-reports/medicare-monthly-enrollment</x:v>
      </x:c>
    </x:row>
    <x:row r="64" ht="54" customHeight="1">
      <x:c r="A64" s="13" t="str">
        <x:v>DB1-T1</x:v>
      </x:c>
      <x:c r="B64" s="3" t="str">
        <x:v>PRSCRPTN_DRUG_PARTIAL_LIS_BENES</x:v>
      </x:c>
      <x:c r="C64" s="3" t="str">
        <x:v>string</x:v>
      </x:c>
      <x:c r="D64" s="3" t="str">
        <x:v>Number of Part D beneficiaries receiving partial low-income subsidy.</x:v>
      </x:c>
      <x:c r="E64" s="3" t="str">
        <x:v>Beneficiaries</x:v>
      </x:c>
      <x:c r="F64" s="3" t="str">
        <x:v>Sum only within one period and one non-overlapping geography level; categories and months are not additive.</x:v>
      </x:c>
      <x:c r="G64" s="3" t="str">
        <x:v>Suppressed or blank values are not zero; several numeric measures are stored as text.</x:v>
      </x:c>
      <x:c r="H64" s="15" t="str">
        <x:v>[PRSCRPTN_DRUG_PARTIAL_LIS_BENES]</x:v>
      </x:c>
      <x:c r="I64" s="14" t="n">
        <x:v>0</x:v>
      </x:c>
      <x:c r="J64" s="16" t="str">
        <x:v>https://data.cms.gov/summary-statistics-on-beneficiary-enrollment/medicare-and-medicaid-reports/medicare-monthly-enrollment</x:v>
      </x:c>
    </x:row>
    <x:row r="65" ht="54" customHeight="1">
      <x:c r="A65" s="13" t="str">
        <x:v>DB1-T1</x:v>
      </x:c>
      <x:c r="B65" s="3" t="str">
        <x:v>PRSCRPTN_DRUG_NO_LIS_BENES</x:v>
      </x:c>
      <x:c r="C65" s="3" t="str">
        <x:v>integer</x:v>
      </x:c>
      <x:c r="D65" s="3" t="str">
        <x:v>Number of Part D beneficiaries without low-income subsidy.</x:v>
      </x:c>
      <x:c r="E65" s="3" t="str">
        <x:v>Beneficiaries</x:v>
      </x:c>
      <x:c r="F65" s="3" t="str">
        <x:v>Sum only within one period and one non-overlapping geography level; categories and months are not additive.</x:v>
      </x:c>
      <x:c r="G65" s="3" t="str">
        <x:v>Suppressed or blank values are not zero; several numeric measures are stored as text.</x:v>
      </x:c>
      <x:c r="H65" s="15" t="str">
        <x:v>[PRSCRPTN_DRUG_NO_LIS_BENES]</x:v>
      </x:c>
      <x:c r="I65" s="14" t="n">
        <x:v>0</x:v>
      </x:c>
      <x:c r="J65" s="16" t="str">
        <x:v>https://data.cms.gov/summary-statistics-on-beneficiary-enrollment/medicare-and-medicaid-reports/medicare-monthly-enrollment</x:v>
      </x:c>
    </x:row>
  </x:sheetData>
  <x:mergeCells>
    <x:mergeCell ref="A1:J2"/>
    <x:mergeCell ref="A3:J3"/>
  </x:mergeCells>
  <x:pageMargins left="0.7" right="0.7" top="0.75" bottom="0.75" header="0.3" footer="0.3"/>
  <x:tableParts count="1">
    <x:tablePart xmlns:r="http://schemas.openxmlformats.org/officeDocument/2006/relationships" r:id="R66b91dc330844c1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43" hidden="0" customWidth="1"/>
    <x:col min="3" max="3" width="14" hidden="0" customWidth="1"/>
    <x:col min="4" max="4" width="62" hidden="0" customWidth="1"/>
    <x:col min="5" max="5" width="29" hidden="0" customWidth="1"/>
    <x:col min="6" max="6" width="57" hidden="0" customWidth="1"/>
    <x:col min="7" max="7" width="62" hidden="0" customWidth="1"/>
    <x:col min="8" max="8" width="49" hidden="0" customWidth="1"/>
    <x:col min="9" max="9" width="15" hidden="0" customWidth="1"/>
    <x:col min="10" max="10" width="55" hidden="0" customWidth="1"/>
  </x:cols>
  <x:sheetData>
    <x:row r="1" ht="23" customHeight="1">
      <x:c r="A1" s="6" t="str">
        <x:v>Dashboard 2 | Claims &amp; Utilization</x:v>
      </x:c>
      <x:c r="B1" s="6"/>
      <x:c r="C1" s="6"/>
      <x:c r="D1" s="6"/>
      <x:c r="E1" s="6"/>
      <x:c r="F1" s="6"/>
      <x:c r="G1" s="6"/>
      <x:c r="H1" s="6"/>
      <x:c r="I1" s="6"/>
      <x:c r="J1" s="6"/>
    </x:row>
    <x:row r="2" ht="23" customHeight="1">
      <x:c r="A2" s="6"/>
      <x:c r="B2" s="6"/>
      <x:c r="C2" s="6"/>
      <x:c r="D2" s="6"/>
      <x:c r="E2" s="6"/>
      <x:c r="F2" s="6"/>
      <x:c r="G2" s="6"/>
      <x:c r="H2" s="6"/>
      <x:c r="I2" s="6"/>
      <x:c r="J2" s="6"/>
    </x:row>
    <x:row r="3" ht="34" customHeight="1">
      <x:c r="A3" s="9" t="str">
        <x:v>246 physical source fields • 2014–2024 • Use Calculations for derived Tableau fields.</x:v>
      </x:c>
      <x:c r="B3" s="9"/>
      <x:c r="C3" s="9"/>
      <x:c r="D3" s="9"/>
      <x:c r="E3" s="9"/>
      <x:c r="F3" s="9"/>
      <x:c r="G3" s="9"/>
      <x:c r="H3" s="9"/>
      <x:c r="I3" s="9"/>
      <x:c r="J3" s="9"/>
    </x:row>
    <x:row r="4" ht="9" customHeight="1">
      <x:c r="A4" s="3"/>
      <x:c r="B4" s="3"/>
      <x:c r="C4" s="3"/>
      <x:c r="D4" s="3"/>
      <x:c r="E4" s="3"/>
      <x:c r="F4" s="3"/>
      <x:c r="G4" s="3"/>
      <x:c r="H4" s="3"/>
      <x:c r="I4" s="3"/>
      <x:c r="J4" s="3"/>
    </x:row>
    <x:row r="5" ht="32" customHeight="1">
      <x:c r="A5" s="12" t="str">
        <x:v>Table ID</x:v>
      </x:c>
      <x:c r="B5" s="12" t="str">
        <x:v>Source field</x:v>
      </x:c>
      <x:c r="C5" s="12" t="str">
        <x:v>Tableau type</x:v>
      </x:c>
      <x:c r="D5" s="12" t="str">
        <x:v>Business definition</x:v>
      </x:c>
      <x:c r="E5" s="12" t="str">
        <x:v>Units / values</x:v>
      </x:c>
      <x:c r="F5" s="12" t="str">
        <x:v>Aggregation and scope</x:v>
      </x:c>
      <x:c r="G5" s="12" t="str">
        <x:v>Data quality / import notes</x:v>
      </x:c>
      <x:c r="H5" s="12" t="str">
        <x:v>Exact Tableau field reference</x:v>
      </x:c>
      <x:c r="I5" s="12" t="str">
        <x:v>Worksheet dependencies</x:v>
      </x:c>
      <x:c r="J5" s="12" t="str">
        <x:v>Official source URL</x:v>
      </x:c>
    </x:row>
    <x:row r="6" ht="54" customHeight="1">
      <x:c r="A6" s="13" t="str">
        <x:v>DB2-T1</x:v>
      </x:c>
      <x:c r="B6" s="3" t="str">
        <x:v>YEAR</x:v>
      </x:c>
      <x:c r="C6" s="3" t="str">
        <x:v>integer</x:v>
      </x:c>
      <x:c r="D6" s="3" t="str">
        <x:v>Reporting calendar year.</x:v>
      </x:c>
      <x:c r="E6" s="3" t="str">
        <x:v>Year</x:v>
      </x:c>
      <x:c r="F6" s="3" t="str">
        <x:v>Dimension; retain in the record key.</x:v>
      </x:c>
      <x:c r="G6" s="3" t="str">
        <x:v>CMS suppresses small counts with *; do not convert suppression to zero. Percentage scale must match the source/import format.</x:v>
      </x:c>
      <x:c r="H6" s="15" t="str">
        <x:v>[YEAR]</x:v>
      </x:c>
      <x:c r="I6" s="14" t="n">
        <x:v>8</x:v>
      </x:c>
      <x:c r="J6" s="16" t="str">
        <x:v>https://data.cms.gov/summary-statistics-on-use-and-payments/medicare-geographic-comparisons/medicare-geographic-variation-by-national-state-county</x:v>
      </x:c>
    </x:row>
    <x:row r="7" ht="54" customHeight="1">
      <x:c r="A7" s="13" t="str">
        <x:v>DB2-T1</x:v>
      </x:c>
      <x:c r="B7" s="3" t="str">
        <x:v>BENE_GEO_LVL</x:v>
      </x:c>
      <x:c r="C7" s="3" t="str">
        <x:v>string</x:v>
      </x:c>
      <x:c r="D7" s="3" t="str">
        <x:v>Level at which beneficiary residence is aggregated.</x:v>
      </x:c>
      <x:c r="E7" s="3" t="str">
        <x:v>National / State / County</x:v>
      </x:c>
      <x:c r="F7" s="3" t="str">
        <x:v>Dimension; retain in the record key.</x:v>
      </x:c>
      <x:c r="G7" s="3" t="str">
        <x:v>CMS suppresses small counts with *; do not convert suppression to zero. Percentage scale must match the source/import format.</x:v>
      </x:c>
      <x:c r="H7" s="15" t="str">
        <x:v>[BENE_GEO_LVL]</x:v>
      </x:c>
      <x:c r="I7" s="14" t="n">
        <x:v>8</x:v>
      </x:c>
      <x:c r="J7" s="16" t="str">
        <x:v>https://data.cms.gov/summary-statistics-on-use-and-payments/medicare-geographic-comparisons/medicare-geographic-variation-by-national-state-county</x:v>
      </x:c>
    </x:row>
    <x:row r="8" ht="54" customHeight="1">
      <x:c r="A8" s="13" t="str">
        <x:v>DB2-T1</x:v>
      </x:c>
      <x:c r="B8" s="3" t="str">
        <x:v>BENE_GEO_DESC</x:v>
      </x:c>
      <x:c r="C8" s="3" t="str">
        <x:v>string</x:v>
      </x:c>
      <x:c r="D8" s="3" t="str">
        <x:v>Description of the beneficiary residence geography.</x:v>
      </x:c>
      <x:c r="E8" s="3" t="str">
        <x:v>Geography label</x:v>
      </x:c>
      <x:c r="F8" s="3" t="str">
        <x:v>Dimension; retain in the record key.</x:v>
      </x:c>
      <x:c r="G8" s="3" t="str">
        <x:v>CMS suppresses small counts with *; do not convert suppression to zero. Percentage scale must match the source/import format.</x:v>
      </x:c>
      <x:c r="H8" s="15" t="str">
        <x:v>[BENE_GEO_DESC]</x:v>
      </x:c>
      <x:c r="I8" s="14" t="n">
        <x:v>2</x:v>
      </x:c>
      <x:c r="J8" s="16" t="str">
        <x:v>https://data.cms.gov/summary-statistics-on-use-and-payments/medicare-geographic-comparisons/medicare-geographic-variation-by-national-state-county</x:v>
      </x:c>
    </x:row>
    <x:row r="9" ht="69" customHeight="1">
      <x:c r="A9" s="13" t="str">
        <x:v>DB2-T1</x:v>
      </x:c>
      <x:c r="B9" s="3" t="str">
        <x:v>BENE_GEO_CD</x:v>
      </x:c>
      <x:c r="C9" s="3" t="str">
        <x:v>integer</x:v>
      </x:c>
      <x:c r="D9" s="3" t="str">
        <x:v>Code identifying the reported national, state, or county geography.</x:v>
      </x:c>
      <x:c r="E9" s="3" t="str">
        <x:v>Identifier</x:v>
      </x:c>
      <x:c r="F9" s="3" t="str">
        <x:v>Dimension; retain in the record key.</x:v>
      </x:c>
      <x:c r="G9" s="3" t="str">
        <x:v>CMS suppresses small counts with *; do not convert suppression to zero. Percentage scale must match the source/import format. Stored as integer in this workbook; import as text to preserve identifier formatting.</x:v>
      </x:c>
      <x:c r="H9" s="15" t="str">
        <x:v>[BENE_GEO_CD]</x:v>
      </x:c>
      <x:c r="I9" s="14" t="n">
        <x:v>0</x:v>
      </x:c>
      <x:c r="J9" s="16" t="str">
        <x:v>https://data.cms.gov/summary-statistics-on-use-and-payments/medicare-geographic-comparisons/medicare-geographic-variation-by-national-state-county</x:v>
      </x:c>
    </x:row>
    <x:row r="10" ht="54" customHeight="1">
      <x:c r="A10" s="13" t="str">
        <x:v>DB2-T1</x:v>
      </x:c>
      <x:c r="B10" s="3" t="str">
        <x:v>BENE_AGE_LVL</x:v>
      </x:c>
      <x:c r="C10" s="3" t="str">
        <x:v>string</x:v>
      </x:c>
      <x:c r="D10" s="3" t="str">
        <x:v>Age-group stratum for the geographic record; All overlaps the separate age strata.</x:v>
      </x:c>
      <x:c r="E10" s="3" t="str">
        <x:v>Age group</x:v>
      </x:c>
      <x:c r="F10" s="3" t="str">
        <x:v>Dimension; retain in the record key.</x:v>
      </x:c>
      <x:c r="G10" s="3" t="str">
        <x:v>CMS suppresses small counts with *; do not convert suppression to zero. Percentage scale must match the source/import format.</x:v>
      </x:c>
      <x:c r="H10" s="15" t="str">
        <x:v>[BENE_AGE_LVL]</x:v>
      </x:c>
      <x:c r="I10" s="14" t="n">
        <x:v>8</x:v>
      </x:c>
      <x:c r="J10" s="16" t="str">
        <x:v>https://data.cms.gov/summary-statistics-on-use-and-payments/medicare-geographic-comparisons/medicare-geographic-variation-by-national-state-county</x:v>
      </x:c>
    </x:row>
    <x:row r="11" ht="54" customHeight="1">
      <x:c r="A11" s="13" t="str">
        <x:v>DB2-T1</x:v>
      </x:c>
      <x:c r="B11" s="3" t="str">
        <x:v>BENES_TOTAL_CNT</x:v>
      </x:c>
      <x:c r="C11" s="3" t="str">
        <x:v>integer</x:v>
      </x:c>
      <x:c r="D11" s="3" t="str">
        <x:v>Beneficiaries with Medicare entitlement during the year, including MA and partial Part A/B coverage.</x:v>
      </x:c>
      <x:c r="E11" s="3" t="str">
        <x:v>Beneficiaries</x:v>
      </x:c>
      <x:c r="F11" s="3" t="str">
        <x:v>Sum only at a single age stratum and non-overlapping geography level; service users may overlap.</x:v>
      </x:c>
      <x:c r="G11" s="3" t="str">
        <x:v>CMS suppresses small counts with *; do not convert suppression to zero. Percentage scale must match the source/import format.</x:v>
      </x:c>
      <x:c r="H11" s="15" t="str">
        <x:v>[BENES_TOTAL_CNT]</x:v>
      </x:c>
      <x:c r="I11" s="14" t="n">
        <x:v>0</x:v>
      </x:c>
      <x:c r="J11" s="16" t="str">
        <x:v>https://data.cms.gov/summary-statistics-on-use-and-payments/medicare-geographic-comparisons/medicare-geographic-variation-by-national-state-county</x:v>
      </x:c>
    </x:row>
    <x:row r="12" ht="54" customHeight="1">
      <x:c r="A12" s="13" t="str">
        <x:v>DB2-T1</x:v>
      </x:c>
      <x:c r="B12" s="3" t="str">
        <x:v>BENES_WTH_PTAPTB_CNT</x:v>
      </x:c>
      <x:c r="C12" s="3" t="str">
        <x:v>integer</x:v>
      </x:c>
      <x:c r="D12" s="3" t="str">
        <x:v>Beneficiaries with both Part A and Part B for all their Medicare-entitled months.</x:v>
      </x:c>
      <x:c r="E12" s="3" t="str">
        <x:v>Beneficiaries</x:v>
      </x:c>
      <x:c r="F12" s="3" t="str">
        <x:v>Sum only at a single age stratum and non-overlapping geography level; service users may overlap.</x:v>
      </x:c>
      <x:c r="G12" s="3" t="str">
        <x:v>CMS suppresses small counts with *; do not convert suppression to zero. Percentage scale must match the source/import format.</x:v>
      </x:c>
      <x:c r="H12" s="15" t="str">
        <x:v>[BENES_WTH_PTAPTB_CNT]</x:v>
      </x:c>
      <x:c r="I12" s="14" t="n">
        <x:v>0</x:v>
      </x:c>
      <x:c r="J12" s="16" t="str">
        <x:v>https://data.cms.gov/summary-statistics-on-use-and-payments/medicare-geographic-comparisons/medicare-geographic-variation-by-national-state-county</x:v>
      </x:c>
    </x:row>
    <x:row r="13" ht="54" customHeight="1">
      <x:c r="A13" s="13" t="str">
        <x:v>DB2-T1</x:v>
      </x:c>
      <x:c r="B13" s="3" t="str">
        <x:v>BENES_OM_CNT</x:v>
      </x:c>
      <x:c r="C13" s="3" t="str">
        <x:v>integer</x:v>
      </x:c>
      <x:c r="D13" s="3" t="str">
        <x:v>Beneficiaries with Part A, Part B, and Original Medicare coverage in every Medicare-entitled month; eligible new enrollees and decedents are included.</x:v>
      </x:c>
      <x:c r="E13" s="3" t="str">
        <x:v>Beneficiaries</x:v>
      </x:c>
      <x:c r="F13" s="3" t="str">
        <x:v>Sum only at a single age stratum and non-overlapping geography level; service users may overlap.</x:v>
      </x:c>
      <x:c r="G13" s="3" t="str">
        <x:v>CMS suppresses small counts with *; do not convert suppression to zero. Percentage scale must match the source/import format.</x:v>
      </x:c>
      <x:c r="H13" s="15" t="str">
        <x:v>[BENES_OM_CNT]</x:v>
      </x:c>
      <x:c r="I13" s="14" t="n">
        <x:v>1</x:v>
      </x:c>
      <x:c r="J13" s="16" t="str">
        <x:v>https://data.cms.gov/summary-statistics-on-use-and-payments/medicare-geographic-comparisons/medicare-geographic-variation-by-national-state-county</x:v>
      </x:c>
    </x:row>
    <x:row r="14" ht="54" customHeight="1">
      <x:c r="A14" s="13" t="str">
        <x:v>DB2-T1</x:v>
      </x:c>
      <x:c r="B14" s="3" t="str">
        <x:v>BENES_MA_CNT</x:v>
      </x:c>
      <x:c r="C14" s="3" t="str">
        <x:v>integer</x:v>
      </x:c>
      <x:c r="D14" s="3" t="str">
        <x:v>Beneficiaries enrolled in Medicare Advantage throughout their eligible period.</x:v>
      </x:c>
      <x:c r="E14" s="3" t="str">
        <x:v>Beneficiaries</x:v>
      </x:c>
      <x:c r="F14" s="3" t="str">
        <x:v>Sum only at a single age stratum and non-overlapping geography level; service users may overlap.</x:v>
      </x:c>
      <x:c r="G14" s="3" t="str">
        <x:v>CMS suppresses small counts with *; do not convert suppression to zero. Percentage scale must match the source/import format.</x:v>
      </x:c>
      <x:c r="H14" s="15" t="str">
        <x:v>[BENES_MA_CNT]</x:v>
      </x:c>
      <x:c r="I14" s="14" t="n">
        <x:v>0</x:v>
      </x:c>
      <x:c r="J14" s="16" t="str">
        <x:v>https://data.cms.gov/summary-statistics-on-use-and-payments/medicare-geographic-comparisons/medicare-geographic-variation-by-national-state-county</x:v>
      </x:c>
    </x:row>
    <x:row r="15" ht="54" customHeight="1">
      <x:c r="A15" s="13" t="str">
        <x:v>DB2-T1</x:v>
      </x:c>
      <x:c r="B15" s="3" t="str">
        <x:v>MA_PRTCPTN_RATE</x:v>
      </x:c>
      <x:c r="C15" s="3" t="str">
        <x:v>real</x:v>
      </x:c>
      <x:c r="D15" s="3" t="str">
        <x:v>Share of the eligible Medicare population enrolled in Medicare Advantage under the source rules.</x:v>
      </x:c>
      <x:c r="E15" s="3" t="str">
        <x:v>Percent</x:v>
      </x:c>
      <x:c r="F15" s="3" t="str">
        <x:v>Do not sum or take an unweighted average across geographies/years. Use source aggregate or recompute from compatible numerators and denominators.</x:v>
      </x:c>
      <x:c r="G15" s="3" t="str">
        <x:v>CMS suppresses small counts with *; do not convert suppression to zero. Percentage scale must match the source/import format.</x:v>
      </x:c>
      <x:c r="H15" s="15" t="str">
        <x:v>[MA_PRTCPTN_RATE]</x:v>
      </x:c>
      <x:c r="I15" s="14" t="n">
        <x:v>0</x:v>
      </x:c>
      <x:c r="J15" s="16" t="str">
        <x:v>https://data.cms.gov/summary-statistics-on-use-and-payments/medicare-geographic-comparisons/medicare-geographic-variation-by-national-state-county</x:v>
      </x:c>
    </x:row>
    <x:row r="16" ht="54" customHeight="1">
      <x:c r="A16" s="13" t="str">
        <x:v>DB2-T1</x:v>
      </x:c>
      <x:c r="B16" s="3" t="str">
        <x:v>BENE_AVG_AGE</x:v>
      </x:c>
      <x:c r="C16" s="3" t="str">
        <x:v>integer</x:v>
      </x:c>
      <x:c r="D16" s="3" t="str">
        <x:v>Average age of Original Medicare beneficiaries in the geographic/age group.</x:v>
      </x:c>
      <x:c r="E16" s="3" t="str">
        <x:v>Years</x:v>
      </x:c>
      <x:c r="F16" s="3" t="str">
        <x:v>Do not sum or take an unweighted average across geographies/years. Use source aggregate or recompute from compatible numerators and denominators.</x:v>
      </x:c>
      <x:c r="G16" s="3" t="str">
        <x:v>CMS suppresses small counts with *; do not convert suppression to zero. Percentage scale must match the source/import format.</x:v>
      </x:c>
      <x:c r="H16" s="15" t="str">
        <x:v>[BENE_AVG_AGE]</x:v>
      </x:c>
      <x:c r="I16" s="14" t="n">
        <x:v>0</x:v>
      </x:c>
      <x:c r="J16" s="16" t="str">
        <x:v>https://data.cms.gov/summary-statistics-on-use-and-payments/medicare-geographic-comparisons/medicare-geographic-variation-by-national-state-county</x:v>
      </x:c>
    </x:row>
    <x:row r="17" ht="54" customHeight="1">
      <x:c r="A17" s="13" t="str">
        <x:v>DB2-T1</x:v>
      </x:c>
      <x:c r="B17" s="3" t="str">
        <x:v>BENE_FEML_PCT</x:v>
      </x:c>
      <x:c r="C17" s="3" t="str">
        <x:v>real</x:v>
      </x:c>
      <x:c r="D17" s="3" t="str">
        <x:v>Female share of Original Medicare beneficiaries.</x:v>
      </x:c>
      <x:c r="E17" s="3" t="str">
        <x:v>Percent</x:v>
      </x:c>
      <x:c r="F17" s="3" t="str">
        <x:v>Do not sum or take an unweighted average across geographies/years. Use source aggregate or recompute from compatible numerators and denominators.</x:v>
      </x:c>
      <x:c r="G17" s="3" t="str">
        <x:v>CMS suppresses small counts with *; do not convert suppression to zero. Percentage scale must match the source/import format.</x:v>
      </x:c>
      <x:c r="H17" s="15" t="str">
        <x:v>[BENE_FEML_PCT]</x:v>
      </x:c>
      <x:c r="I17" s="14" t="n">
        <x:v>0</x:v>
      </x:c>
      <x:c r="J17" s="16" t="str">
        <x:v>https://data.cms.gov/summary-statistics-on-use-and-payments/medicare-geographic-comparisons/medicare-geographic-variation-by-national-state-county</x:v>
      </x:c>
    </x:row>
    <x:row r="18" ht="54" customHeight="1">
      <x:c r="A18" s="13" t="str">
        <x:v>DB2-T1</x:v>
      </x:c>
      <x:c r="B18" s="3" t="str">
        <x:v>BENE_MALE_PCT</x:v>
      </x:c>
      <x:c r="C18" s="3" t="str">
        <x:v>real</x:v>
      </x:c>
      <x:c r="D18" s="3" t="str">
        <x:v>Male share of Original Medicare beneficiaries.</x:v>
      </x:c>
      <x:c r="E18" s="3" t="str">
        <x:v>Percent</x:v>
      </x:c>
      <x:c r="F18" s="3" t="str">
        <x:v>Do not sum or take an unweighted average across geographies/years. Use source aggregate or recompute from compatible numerators and denominators.</x:v>
      </x:c>
      <x:c r="G18" s="3" t="str">
        <x:v>CMS suppresses small counts with *; do not convert suppression to zero. Percentage scale must match the source/import format.</x:v>
      </x:c>
      <x:c r="H18" s="15" t="str">
        <x:v>[BENE_MALE_PCT]</x:v>
      </x:c>
      <x:c r="I18" s="14" t="n">
        <x:v>0</x:v>
      </x:c>
      <x:c r="J18" s="16" t="str">
        <x:v>https://data.cms.gov/summary-statistics-on-use-and-payments/medicare-geographic-comparisons/medicare-geographic-variation-by-national-state-county</x:v>
      </x:c>
    </x:row>
    <x:row r="19" ht="54" customHeight="1">
      <x:c r="A19" s="13" t="str">
        <x:v>DB2-T1</x:v>
      </x:c>
      <x:c r="B19" s="3" t="str">
        <x:v>BENE_RACE_WHT_PCT</x:v>
      </x:c>
      <x:c r="C19" s="3" t="str">
        <x:v>string</x:v>
      </x:c>
      <x:c r="D19" s="3" t="str">
        <x:v>Non-Hispanic White share of Original Medicare beneficiaries.</x:v>
      </x:c>
      <x:c r="E19" s="3" t="str">
        <x:v>Percent</x:v>
      </x:c>
      <x:c r="F19" s="3" t="str">
        <x:v>Do not sum or take an unweighted average across geographies/years. Use source aggregate or recompute from compatible numerators and denominators.</x:v>
      </x:c>
      <x:c r="G19" s="3" t="str">
        <x:v>CMS suppresses small counts with *; do not convert suppression to zero. Percentage scale must match the source/import format.</x:v>
      </x:c>
      <x:c r="H19" s="15" t="str">
        <x:v>[BENE_RACE_WHT_PCT]</x:v>
      </x:c>
      <x:c r="I19" s="14" t="n">
        <x:v>0</x:v>
      </x:c>
      <x:c r="J19" s="16" t="str">
        <x:v>https://data.cms.gov/summary-statistics-on-use-and-payments/medicare-geographic-comparisons/medicare-geographic-variation-by-national-state-county</x:v>
      </x:c>
    </x:row>
    <x:row r="20" ht="54" customHeight="1">
      <x:c r="A20" s="13" t="str">
        <x:v>DB2-T1</x:v>
      </x:c>
      <x:c r="B20" s="3" t="str">
        <x:v>BENE_RACE_BLACK_PCT</x:v>
      </x:c>
      <x:c r="C20" s="3" t="str">
        <x:v>string</x:v>
      </x:c>
      <x:c r="D20" s="3" t="str">
        <x:v>Black / African American share of Original Medicare beneficiaries.</x:v>
      </x:c>
      <x:c r="E20" s="3" t="str">
        <x:v>Percent</x:v>
      </x:c>
      <x:c r="F20" s="3" t="str">
        <x:v>Do not sum or take an unweighted average across geographies/years. Use source aggregate or recompute from compatible numerators and denominators.</x:v>
      </x:c>
      <x:c r="G20" s="3" t="str">
        <x:v>CMS suppresses small counts with *; do not convert suppression to zero. Percentage scale must match the source/import format.</x:v>
      </x:c>
      <x:c r="H20" s="15" t="str">
        <x:v>[BENE_RACE_BLACK_PCT]</x:v>
      </x:c>
      <x:c r="I20" s="14" t="n">
        <x:v>0</x:v>
      </x:c>
      <x:c r="J20" s="16" t="str">
        <x:v>https://data.cms.gov/summary-statistics-on-use-and-payments/medicare-geographic-comparisons/medicare-geographic-variation-by-national-state-county</x:v>
      </x:c>
    </x:row>
    <x:row r="21" ht="54" customHeight="1">
      <x:c r="A21" s="13" t="str">
        <x:v>DB2-T1</x:v>
      </x:c>
      <x:c r="B21" s="3" t="str">
        <x:v>BENE_RACE_HSPNC_PCT</x:v>
      </x:c>
      <x:c r="C21" s="3" t="str">
        <x:v>string</x:v>
      </x:c>
      <x:c r="D21" s="3" t="str">
        <x:v>Hispanic share of Original Medicare beneficiaries.</x:v>
      </x:c>
      <x:c r="E21" s="3" t="str">
        <x:v>Percent</x:v>
      </x:c>
      <x:c r="F21" s="3" t="str">
        <x:v>Do not sum or take an unweighted average across geographies/years. Use source aggregate or recompute from compatible numerators and denominators.</x:v>
      </x:c>
      <x:c r="G21" s="3" t="str">
        <x:v>CMS suppresses small counts with *; do not convert suppression to zero. Percentage scale must match the source/import format.</x:v>
      </x:c>
      <x:c r="H21" s="15" t="str">
        <x:v>[BENE_RACE_HSPNC_PCT]</x:v>
      </x:c>
      <x:c r="I21" s="14" t="n">
        <x:v>0</x:v>
      </x:c>
      <x:c r="J21" s="16" t="str">
        <x:v>https://data.cms.gov/summary-statistics-on-use-and-payments/medicare-geographic-comparisons/medicare-geographic-variation-by-national-state-county</x:v>
      </x:c>
    </x:row>
    <x:row r="22" ht="54" customHeight="1">
      <x:c r="A22" s="13" t="str">
        <x:v>DB2-T1</x:v>
      </x:c>
      <x:c r="B22" s="3" t="str">
        <x:v>BENE_RACE_OTHR_PCT</x:v>
      </x:c>
      <x:c r="C22" s="3" t="str">
        <x:v>string</x:v>
      </x:c>
      <x:c r="D22" s="3" t="str">
        <x:v>Other/unknown race or ethnicity share of Original Medicare beneficiaries.</x:v>
      </x:c>
      <x:c r="E22" s="3" t="str">
        <x:v>Percent</x:v>
      </x:c>
      <x:c r="F22" s="3" t="str">
        <x:v>Do not sum or take an unweighted average across geographies/years. Use source aggregate or recompute from compatible numerators and denominators.</x:v>
      </x:c>
      <x:c r="G22" s="3" t="str">
        <x:v>CMS suppresses small counts with *; do not convert suppression to zero. Percentage scale must match the source/import format.</x:v>
      </x:c>
      <x:c r="H22" s="15" t="str">
        <x:v>[BENE_RACE_OTHR_PCT]</x:v>
      </x:c>
      <x:c r="I22" s="14" t="n">
        <x:v>0</x:v>
      </x:c>
      <x:c r="J22" s="16" t="str">
        <x:v>https://data.cms.gov/summary-statistics-on-use-and-payments/medicare-geographic-comparisons/medicare-geographic-variation-by-national-state-county</x:v>
      </x:c>
    </x:row>
    <x:row r="23" ht="54" customHeight="1">
      <x:c r="A23" s="13" t="str">
        <x:v>DB2-T1</x:v>
      </x:c>
      <x:c r="B23" s="3" t="str">
        <x:v>BENE_DUAL_PCT</x:v>
      </x:c>
      <x:c r="C23" s="3" t="str">
        <x:v>real</x:v>
      </x:c>
      <x:c r="D23" s="3" t="str">
        <x:v>Share of Original Medicare beneficiaries eligible for Medicaid for at least one month.</x:v>
      </x:c>
      <x:c r="E23" s="3" t="str">
        <x:v>Percent</x:v>
      </x:c>
      <x:c r="F23" s="3" t="str">
        <x:v>Do not sum or take an unweighted average across geographies/years. Use source aggregate or recompute from compatible numerators and denominators.</x:v>
      </x:c>
      <x:c r="G23" s="3" t="str">
        <x:v>CMS suppresses small counts with *; do not convert suppression to zero. Percentage scale must match the source/import format.</x:v>
      </x:c>
      <x:c r="H23" s="15" t="str">
        <x:v>[BENE_DUAL_PCT]</x:v>
      </x:c>
      <x:c r="I23" s="14" t="n">
        <x:v>0</x:v>
      </x:c>
      <x:c r="J23" s="16" t="str">
        <x:v>https://data.cms.gov/summary-statistics-on-use-and-payments/medicare-geographic-comparisons/medicare-geographic-variation-by-national-state-county</x:v>
      </x:c>
    </x:row>
    <x:row r="24" ht="54" customHeight="1">
      <x:c r="A24" s="13" t="str">
        <x:v>DB2-T1</x:v>
      </x:c>
      <x:c r="B24" s="3" t="str">
        <x:v>TOT_MDCR_PYMT_AMT</x:v>
      </x:c>
      <x:c r="C24" s="3" t="str">
        <x:v>integer</x:v>
      </x:c>
      <x:c r="D24" s="3" t="str">
        <x:v>Actual Medicare payments for all included services.</x:v>
      </x:c>
      <x:c r="E24" s="3" t="str">
        <x:v>USD</x:v>
      </x:c>
      <x:c r="F24" s="3" t="str">
        <x:v>Sum only at a single age stratum and non-overlapping geography level; service users may overlap.</x:v>
      </x:c>
      <x:c r="G24" s="3" t="str">
        <x:v>CMS suppresses small counts with *; do not convert suppression to zero. Percentage scale must match the source/import format.</x:v>
      </x:c>
      <x:c r="H24" s="15" t="str">
        <x:v>[TOT_MDCR_PYMT_AMT]</x:v>
      </x:c>
      <x:c r="I24" s="14" t="n">
        <x:v>6</x:v>
      </x:c>
      <x:c r="J24" s="16" t="str">
        <x:v>https://data.cms.gov/summary-statistics-on-use-and-payments/medicare-geographic-comparisons/medicare-geographic-variation-by-national-state-county</x:v>
      </x:c>
    </x:row>
    <x:row r="25" ht="54" customHeight="1">
      <x:c r="A25" s="13" t="str">
        <x:v>DB2-T1</x:v>
      </x:c>
      <x:c r="B25" s="3" t="str">
        <x:v>TOT_MDCR_STDZD_PYMT_AMT</x:v>
      </x:c>
      <x:c r="C25" s="3" t="str">
        <x:v>integer</x:v>
      </x:c>
      <x:c r="D25" s="3" t="str">
        <x:v>Standardized Medicare payments for all included services. Adjusts geographic payment differences; does not risk-adjust health status.</x:v>
      </x:c>
      <x:c r="E25" s="3" t="str">
        <x:v>USD</x:v>
      </x:c>
      <x:c r="F25" s="3" t="str">
        <x:v>Sum only at a single age stratum and non-overlapping geography level; service users may overlap.</x:v>
      </x:c>
      <x:c r="G25" s="3" t="str">
        <x:v>CMS suppresses small counts with *; do not convert suppression to zero. Percentage scale must match the source/import format.</x:v>
      </x:c>
      <x:c r="H25" s="15" t="str">
        <x:v>[TOT_MDCR_STDZD_PYMT_AMT]</x:v>
      </x:c>
      <x:c r="I25" s="14" t="n">
        <x:v>0</x:v>
      </x:c>
      <x:c r="J25" s="16" t="str">
        <x:v>https://data.cms.gov/summary-statistics-on-use-and-payments/medicare-geographic-comparisons/medicare-geographic-variation-by-national-state-county</x:v>
      </x:c>
    </x:row>
    <x:row r="26" ht="54" customHeight="1">
      <x:c r="A26" s="13" t="str">
        <x:v>DB2-T1</x:v>
      </x:c>
      <x:c r="B26" s="3" t="str">
        <x:v>TOT_MDCR_PYMT_PC</x:v>
      </x:c>
      <x:c r="C26" s="3" t="str">
        <x:v>real</x:v>
      </x:c>
      <x:c r="D26" s="3" t="str">
        <x:v>Actual Medicare payments for all included services per Original Medicare beneficiary.</x:v>
      </x:c>
      <x:c r="E26" s="3" t="str">
        <x:v>USD / beneficiary</x:v>
      </x:c>
      <x:c r="F26" s="3" t="str">
        <x:v>Do not sum or take an unweighted average across geographies/years. Use source aggregate or recompute from compatible numerators and denominators.</x:v>
      </x:c>
      <x:c r="G26" s="3" t="str">
        <x:v>CMS suppresses small counts with *; do not convert suppression to zero. Percentage scale must match the source/import format.</x:v>
      </x:c>
      <x:c r="H26" s="15" t="str">
        <x:v>[TOT_MDCR_PYMT_PC]</x:v>
      </x:c>
      <x:c r="I26" s="14" t="n">
        <x:v>4</x:v>
      </x:c>
      <x:c r="J26" s="16" t="str">
        <x:v>https://data.cms.gov/summary-statistics-on-use-and-payments/medicare-geographic-comparisons/medicare-geographic-variation-by-national-state-county</x:v>
      </x:c>
    </x:row>
    <x:row r="27" ht="54" customHeight="1">
      <x:c r="A27" s="13" t="str">
        <x:v>DB2-T1</x:v>
      </x:c>
      <x:c r="B27" s="3" t="str">
        <x:v>TOT_MDCR_STDZD_PYMT_PC</x:v>
      </x:c>
      <x:c r="C27" s="3" t="str">
        <x:v>real</x:v>
      </x:c>
      <x:c r="D27" s="3" t="str">
        <x:v>Standardized Medicare payments for all included services per Original Medicare beneficiary. Adjusts geographic payment differences; does not risk-adjust health status.</x:v>
      </x:c>
      <x:c r="E27" s="3" t="str">
        <x:v>USD / beneficiary</x:v>
      </x:c>
      <x:c r="F27" s="3" t="str">
        <x:v>Do not sum or take an unweighted average across geographies/years. Use source aggregate or recompute from compatible numerators and denominators.</x:v>
      </x:c>
      <x:c r="G27" s="3" t="str">
        <x:v>CMS suppresses small counts with *; do not convert suppression to zero. Percentage scale must match the source/import format.</x:v>
      </x:c>
      <x:c r="H27" s="15" t="str">
        <x:v>[TOT_MDCR_STDZD_PYMT_PC]</x:v>
      </x:c>
      <x:c r="I27" s="14" t="n">
        <x:v>7</x:v>
      </x:c>
      <x:c r="J27" s="16" t="str">
        <x:v>https://data.cms.gov/summary-statistics-on-use-and-payments/medicare-geographic-comparisons/medicare-geographic-variation-by-national-state-county</x:v>
      </x:c>
    </x:row>
    <x:row r="28" ht="54" customHeight="1">
      <x:c r="A28" s="13" t="str">
        <x:v>DB2-T1</x:v>
      </x:c>
      <x:c r="B28" s="3" t="str">
        <x:v>IP_MDCR_PYMT_AMT</x:v>
      </x:c>
      <x:c r="C28" s="3" t="str">
        <x:v>integer</x:v>
      </x:c>
      <x:c r="D28" s="3" t="str">
        <x:v>Actual Medicare payments for hospital inpatient.</x:v>
      </x:c>
      <x:c r="E28" s="3" t="str">
        <x:v>USD</x:v>
      </x:c>
      <x:c r="F28" s="3" t="str">
        <x:v>Sum only at a single age stratum and non-overlapping geography level; service users may overlap.</x:v>
      </x:c>
      <x:c r="G28" s="3" t="str">
        <x:v>CMS suppresses small counts with *; do not convert suppression to zero. Percentage scale must match the source/import format.</x:v>
      </x:c>
      <x:c r="H28" s="15" t="str">
        <x:v>[IP_MDCR_PYMT_AMT]</x:v>
      </x:c>
      <x:c r="I28" s="14" t="n">
        <x:v>0</x:v>
      </x:c>
      <x:c r="J28" s="16" t="str">
        <x:v>https://data.cms.gov/summary-statistics-on-use-and-payments/medicare-geographic-comparisons/medicare-geographic-variation-by-national-state-county</x:v>
      </x:c>
    </x:row>
    <x:row r="29" ht="54" customHeight="1">
      <x:c r="A29" s="13" t="str">
        <x:v>DB2-T1</x:v>
      </x:c>
      <x:c r="B29" s="3" t="str">
        <x:v>IP_MDCR_PYMT_PCT</x:v>
      </x:c>
      <x:c r="C29" s="3" t="str">
        <x:v>real</x:v>
      </x:c>
      <x:c r="D29" s="3" t="str">
        <x:v>Actual Medicare payments for hospital inpatient as a share of total actual payments.</x:v>
      </x:c>
      <x:c r="E29" s="3" t="str">
        <x:v>Percent</x:v>
      </x:c>
      <x:c r="F29" s="3" t="str">
        <x:v>Do not sum or take an unweighted average across geographies/years. Use source aggregate or recompute from compatible numerators and denominators.</x:v>
      </x:c>
      <x:c r="G29" s="3" t="str">
        <x:v>CMS suppresses small counts with *; do not convert suppression to zero. Percentage scale must match the source/import format.</x:v>
      </x:c>
      <x:c r="H29" s="15" t="str">
        <x:v>[IP_MDCR_PYMT_PCT]</x:v>
      </x:c>
      <x:c r="I29" s="14" t="n">
        <x:v>1</x:v>
      </x:c>
      <x:c r="J29" s="16" t="str">
        <x:v>https://data.cms.gov/summary-statistics-on-use-and-payments/medicare-geographic-comparisons/medicare-geographic-variation-by-national-state-county</x:v>
      </x:c>
    </x:row>
    <x:row r="30" ht="54" customHeight="1">
      <x:c r="A30" s="13" t="str">
        <x:v>DB2-T1</x:v>
      </x:c>
      <x:c r="B30" s="3" t="str">
        <x:v>IP_MDCR_PYMT_PC</x:v>
      </x:c>
      <x:c r="C30" s="3" t="str">
        <x:v>real</x:v>
      </x:c>
      <x:c r="D30" s="3" t="str">
        <x:v>Actual Medicare payments for hospital inpatient per Original Medicare beneficiary.</x:v>
      </x:c>
      <x:c r="E30" s="3" t="str">
        <x:v>USD / beneficiary</x:v>
      </x:c>
      <x:c r="F30" s="3" t="str">
        <x:v>Do not sum or take an unweighted average across geographies/years. Use source aggregate or recompute from compatible numerators and denominators.</x:v>
      </x:c>
      <x:c r="G30" s="3" t="str">
        <x:v>CMS suppresses small counts with *; do not convert suppression to zero. Percentage scale must match the source/import format.</x:v>
      </x:c>
      <x:c r="H30" s="15" t="str">
        <x:v>[IP_MDCR_PYMT_PC]</x:v>
      </x:c>
      <x:c r="I30" s="14" t="n">
        <x:v>0</x:v>
      </x:c>
      <x:c r="J30" s="16" t="str">
        <x:v>https://data.cms.gov/summary-statistics-on-use-and-payments/medicare-geographic-comparisons/medicare-geographic-variation-by-national-state-county</x:v>
      </x:c>
    </x:row>
    <x:row r="31" ht="54" customHeight="1">
      <x:c r="A31" s="13" t="str">
        <x:v>DB2-T1</x:v>
      </x:c>
      <x:c r="B31" s="3" t="str">
        <x:v>IP_MDCR_PYMT_PER_USER</x:v>
      </x:c>
      <x:c r="C31" s="3" t="str">
        <x:v>real</x:v>
      </x:c>
      <x:c r="D31" s="3" t="str">
        <x:v>Actual Medicare payments for hospital inpatient per beneficiary using those services.</x:v>
      </x:c>
      <x:c r="E31" s="3" t="str">
        <x:v>USD / service user</x:v>
      </x:c>
      <x:c r="F31" s="3" t="str">
        <x:v>Do not sum or take an unweighted average across geographies/years. Use source aggregate or recompute from compatible numerators and denominators.</x:v>
      </x:c>
      <x:c r="G31" s="3" t="str">
        <x:v>CMS suppresses small counts with *; do not convert suppression to zero. Percentage scale must match the source/import format.</x:v>
      </x:c>
      <x:c r="H31" s="15" t="str">
        <x:v>[IP_MDCR_PYMT_PER_USER]</x:v>
      </x:c>
      <x:c r="I31" s="14" t="n">
        <x:v>0</x:v>
      </x:c>
      <x:c r="J31" s="16" t="str">
        <x:v>https://data.cms.gov/summary-statistics-on-use-and-payments/medicare-geographic-comparisons/medicare-geographic-variation-by-national-state-county</x:v>
      </x:c>
    </x:row>
    <x:row r="32" ht="54" customHeight="1">
      <x:c r="A32" s="13" t="str">
        <x:v>DB2-T1</x:v>
      </x:c>
      <x:c r="B32" s="3" t="str">
        <x:v>IP_MDCR_STDZD_PYMT_AMT</x:v>
      </x:c>
      <x:c r="C32" s="3" t="str">
        <x:v>integer</x:v>
      </x:c>
      <x:c r="D32" s="3" t="str">
        <x:v>Standardized Medicare payments for hospital inpatient. Adjusts geographic payment differences; does not risk-adjust health status.</x:v>
      </x:c>
      <x:c r="E32" s="3" t="str">
        <x:v>USD</x:v>
      </x:c>
      <x:c r="F32" s="3" t="str">
        <x:v>Sum only at a single age stratum and non-overlapping geography level; service users may overlap.</x:v>
      </x:c>
      <x:c r="G32" s="3" t="str">
        <x:v>CMS suppresses small counts with *; do not convert suppression to zero. Percentage scale must match the source/import format.</x:v>
      </x:c>
      <x:c r="H32" s="15" t="str">
        <x:v>[IP_MDCR_STDZD_PYMT_AMT]</x:v>
      </x:c>
      <x:c r="I32" s="14" t="n">
        <x:v>0</x:v>
      </x:c>
      <x:c r="J32" s="16" t="str">
        <x:v>https://data.cms.gov/summary-statistics-on-use-and-payments/medicare-geographic-comparisons/medicare-geographic-variation-by-national-state-county</x:v>
      </x:c>
    </x:row>
    <x:row r="33" ht="54" customHeight="1">
      <x:c r="A33" s="13" t="str">
        <x:v>DB2-T1</x:v>
      </x:c>
      <x:c r="B33" s="3" t="str">
        <x:v>IP_MDCR_STDZD_PYMT_PCT</x:v>
      </x:c>
      <x:c r="C33" s="3" t="str">
        <x:v>real</x:v>
      </x:c>
      <x:c r="D33" s="3" t="str">
        <x:v>Standardized Medicare payments for hospital inpatient as a share of total standardized payments. Adjusts geographic payment differences; does not risk-adjust health status.</x:v>
      </x:c>
      <x:c r="E33" s="3" t="str">
        <x:v>Percent</x:v>
      </x:c>
      <x:c r="F33" s="3" t="str">
        <x:v>Do not sum or take an unweighted average across geographies/years. Use source aggregate or recompute from compatible numerators and denominators.</x:v>
      </x:c>
      <x:c r="G33" s="3" t="str">
        <x:v>CMS suppresses small counts with *; do not convert suppression to zero. Percentage scale must match the source/import format.</x:v>
      </x:c>
      <x:c r="H33" s="15" t="str">
        <x:v>[IP_MDCR_STDZD_PYMT_PCT]</x:v>
      </x:c>
      <x:c r="I33" s="14" t="n">
        <x:v>0</x:v>
      </x:c>
      <x:c r="J33" s="16" t="str">
        <x:v>https://data.cms.gov/summary-statistics-on-use-and-payments/medicare-geographic-comparisons/medicare-geographic-variation-by-national-state-county</x:v>
      </x:c>
    </x:row>
    <x:row r="34" ht="54" customHeight="1">
      <x:c r="A34" s="13" t="str">
        <x:v>DB2-T1</x:v>
      </x:c>
      <x:c r="B34" s="3" t="str">
        <x:v>IP_MDCR_STDZD_PYMT_PC</x:v>
      </x:c>
      <x:c r="C34" s="3" t="str">
        <x:v>real</x:v>
      </x:c>
      <x:c r="D34" s="3" t="str">
        <x:v>Standardized Medicare payments for hospital inpatient per Original Medicare beneficiary. Adjusts geographic payment differences; does not risk-adjust health status.</x:v>
      </x:c>
      <x:c r="E34" s="3" t="str">
        <x:v>USD / beneficiary</x:v>
      </x:c>
      <x:c r="F34" s="3" t="str">
        <x:v>Do not sum or take an unweighted average across geographies/years. Use source aggregate or recompute from compatible numerators and denominators.</x:v>
      </x:c>
      <x:c r="G34" s="3" t="str">
        <x:v>CMS suppresses small counts with *; do not convert suppression to zero. Percentage scale must match the source/import format.</x:v>
      </x:c>
      <x:c r="H34" s="15" t="str">
        <x:v>[IP_MDCR_STDZD_PYMT_PC]</x:v>
      </x:c>
      <x:c r="I34" s="14" t="n">
        <x:v>0</x:v>
      </x:c>
      <x:c r="J34" s="16" t="str">
        <x:v>https://data.cms.gov/summary-statistics-on-use-and-payments/medicare-geographic-comparisons/medicare-geographic-variation-by-national-state-county</x:v>
      </x:c>
    </x:row>
    <x:row r="35" ht="54" customHeight="1">
      <x:c r="A35" s="13" t="str">
        <x:v>DB2-T1</x:v>
      </x:c>
      <x:c r="B35" s="3" t="str">
        <x:v>IP_MDCR_STDZD_PYMT_PER_USER</x:v>
      </x:c>
      <x:c r="C35" s="3" t="str">
        <x:v>real</x:v>
      </x:c>
      <x:c r="D35" s="3" t="str">
        <x:v>Standardized Medicare payments for hospital inpatient per beneficiary using those services. Adjusts geographic payment differences; does not risk-adjust health status.</x:v>
      </x:c>
      <x:c r="E35" s="3" t="str">
        <x:v>USD / service user</x:v>
      </x:c>
      <x:c r="F35" s="3" t="str">
        <x:v>Do not sum or take an unweighted average across geographies/years. Use source aggregate or recompute from compatible numerators and denominators.</x:v>
      </x:c>
      <x:c r="G35" s="3" t="str">
        <x:v>CMS suppresses small counts with *; do not convert suppression to zero. Percentage scale must match the source/import format.</x:v>
      </x:c>
      <x:c r="H35" s="15" t="str">
        <x:v>[IP_MDCR_STDZD_PYMT_PER_USER]</x:v>
      </x:c>
      <x:c r="I35" s="14" t="n">
        <x:v>0</x:v>
      </x:c>
      <x:c r="J35" s="16" t="str">
        <x:v>https://data.cms.gov/summary-statistics-on-use-and-payments/medicare-geographic-comparisons/medicare-geographic-variation-by-national-state-county</x:v>
      </x:c>
    </x:row>
    <x:row r="36" ht="54" customHeight="1">
      <x:c r="A36" s="13" t="str">
        <x:v>DB2-T1</x:v>
      </x:c>
      <x:c r="B36" s="3" t="str">
        <x:v>BENES_IP_CVRD_STAY_CNT</x:v>
      </x:c>
      <x:c r="C36" s="3" t="str">
        <x:v>integer</x:v>
      </x:c>
      <x:c r="D36" s="3" t="str">
        <x:v>Number of Original Medicare beneficiaries using hospital inpatient services with a covered stay.</x:v>
      </x:c>
      <x:c r="E36" s="3" t="str">
        <x:v>Beneficiaries</x:v>
      </x:c>
      <x:c r="F36" s="3" t="str">
        <x:v>Sum only at a single age stratum and non-overlapping geography level; service users may overlap.</x:v>
      </x:c>
      <x:c r="G36" s="3" t="str">
        <x:v>CMS suppresses small counts with *; do not convert suppression to zero. Percentage scale must match the source/import format.</x:v>
      </x:c>
      <x:c r="H36" s="15" t="str">
        <x:v>[BENES_IP_CVRD_STAY_CNT]</x:v>
      </x:c>
      <x:c r="I36" s="14" t="n">
        <x:v>0</x:v>
      </x:c>
      <x:c r="J36" s="16" t="str">
        <x:v>https://data.cms.gov/summary-statistics-on-use-and-payments/medicare-geographic-comparisons/medicare-geographic-variation-by-national-state-county</x:v>
      </x:c>
    </x:row>
    <x:row r="37" ht="54" customHeight="1">
      <x:c r="A37" s="13" t="str">
        <x:v>DB2-T1</x:v>
      </x:c>
      <x:c r="B37" s="3" t="str">
        <x:v>BENES_IP_PCT</x:v>
      </x:c>
      <x:c r="C37" s="3" t="str">
        <x:v>real</x:v>
      </x:c>
      <x:c r="D37" s="3" t="str">
        <x:v>Share of Original Medicare beneficiaries using hospital inpatient services with a covered stay.</x:v>
      </x:c>
      <x:c r="E37" s="3" t="str">
        <x:v>Percent</x:v>
      </x:c>
      <x:c r="F37" s="3" t="str">
        <x:v>Do not sum or take an unweighted average across geographies/years. Use source aggregate or recompute from compatible numerators and denominators.</x:v>
      </x:c>
      <x:c r="G37" s="3" t="str">
        <x:v>CMS suppresses small counts with *; do not convert suppression to zero. Percentage scale must match the source/import format.</x:v>
      </x:c>
      <x:c r="H37" s="15" t="str">
        <x:v>[BENES_IP_PCT]</x:v>
      </x:c>
      <x:c r="I37" s="14" t="n">
        <x:v>0</x:v>
      </x:c>
      <x:c r="J37" s="16" t="str">
        <x:v>https://data.cms.gov/summary-statistics-on-use-and-payments/medicare-geographic-comparisons/medicare-geographic-variation-by-national-state-county</x:v>
      </x:c>
    </x:row>
    <x:row r="38" ht="54" customHeight="1">
      <x:c r="A38" s="13" t="str">
        <x:v>DB2-T1</x:v>
      </x:c>
      <x:c r="B38" s="3" t="str">
        <x:v>IP_CVRD_STAYS_PER_1000_BENES</x:v>
      </x:c>
      <x:c r="C38" s="3" t="str">
        <x:v>real</x:v>
      </x:c>
      <x:c r="D38" s="3" t="str">
        <x:v>Hospital inpatient covered stays per 1,000 Original Medicare beneficiaries.</x:v>
      </x:c>
      <x:c r="E38" s="3" t="str">
        <x:v>Covered stays / 1,000 beneficiaries</x:v>
      </x:c>
      <x:c r="F38" s="3" t="str">
        <x:v>Do not sum or take an unweighted average across geographies/years. Use source aggregate or recompute from compatible numerators and denominators.</x:v>
      </x:c>
      <x:c r="G38" s="3" t="str">
        <x:v>CMS suppresses small counts with *; do not convert suppression to zero. Percentage scale must match the source/import format.</x:v>
      </x:c>
      <x:c r="H38" s="15" t="str">
        <x:v>[IP_CVRD_STAYS_PER_1000_BENES]</x:v>
      </x:c>
      <x:c r="I38" s="14" t="n">
        <x:v>5</x:v>
      </x:c>
      <x:c r="J38" s="16" t="str">
        <x:v>https://data.cms.gov/summary-statistics-on-use-and-payments/medicare-geographic-comparisons/medicare-geographic-variation-by-national-state-county</x:v>
      </x:c>
    </x:row>
    <x:row r="39" ht="54" customHeight="1">
      <x:c r="A39" s="13" t="str">
        <x:v>DB2-T1</x:v>
      </x:c>
      <x:c r="B39" s="3" t="str">
        <x:v>IP_CVRD_DAYS_PER_1000_BENES</x:v>
      </x:c>
      <x:c r="C39" s="3" t="str">
        <x:v>real</x:v>
      </x:c>
      <x:c r="D39" s="3" t="str">
        <x:v>Hospital inpatient covered days per 1,000 Original Medicare beneficiaries.</x:v>
      </x:c>
      <x:c r="E39" s="3" t="str">
        <x:v>Covered days / 1,000 beneficiaries</x:v>
      </x:c>
      <x:c r="F39" s="3" t="str">
        <x:v>Do not sum or take an unweighted average across geographies/years. Use source aggregate or recompute from compatible numerators and denominators.</x:v>
      </x:c>
      <x:c r="G39" s="3" t="str">
        <x:v>CMS suppresses small counts with *; do not convert suppression to zero. Percentage scale must match the source/import format.</x:v>
      </x:c>
      <x:c r="H39" s="15" t="str">
        <x:v>[IP_CVRD_DAYS_PER_1000_BENES]</x:v>
      </x:c>
      <x:c r="I39" s="14" t="n">
        <x:v>0</x:v>
      </x:c>
      <x:c r="J39" s="16" t="str">
        <x:v>https://data.cms.gov/summary-statistics-on-use-and-payments/medicare-geographic-comparisons/medicare-geographic-variation-by-national-state-county</x:v>
      </x:c>
    </x:row>
    <x:row r="40" ht="54" customHeight="1">
      <x:c r="A40" s="13" t="str">
        <x:v>DB2-T1</x:v>
      </x:c>
      <x:c r="B40" s="3" t="str">
        <x:v>ACUTE_HOSP_READMSN_CNT</x:v>
      </x:c>
      <x:c r="C40" s="3" t="str">
        <x:v>integer</x:v>
      </x:c>
      <x:c r="D40" s="3" t="str">
        <x:v>Acute inpatient readmissions within 30 days, including planned and unplanned readmissions under source rules.</x:v>
      </x:c>
      <x:c r="E40" s="3" t="str">
        <x:v>Readmissions</x:v>
      </x:c>
      <x:c r="F40" s="3" t="str">
        <x:v>Sum only at a single age stratum and non-overlapping geography level; service users may overlap.</x:v>
      </x:c>
      <x:c r="G40" s="3" t="str">
        <x:v>CMS suppresses small counts with *; do not convert suppression to zero. Percentage scale must match the source/import format.</x:v>
      </x:c>
      <x:c r="H40" s="15" t="str">
        <x:v>[ACUTE_HOSP_READMSN_CNT]</x:v>
      </x:c>
      <x:c r="I40" s="14" t="n">
        <x:v>0</x:v>
      </x:c>
      <x:c r="J40" s="16" t="str">
        <x:v>https://data.cms.gov/summary-statistics-on-use-and-payments/medicare-geographic-comparisons/medicare-geographic-variation-by-national-state-county</x:v>
      </x:c>
    </x:row>
    <x:row r="41" ht="54" customHeight="1">
      <x:c r="A41" s="13" t="str">
        <x:v>DB2-T1</x:v>
      </x:c>
      <x:c r="B41" s="3" t="str">
        <x:v>ACUTE_HOSP_READMSN_PCT</x:v>
      </x:c>
      <x:c r="C41" s="3" t="str">
        <x:v>real</x:v>
      </x:c>
      <x:c r="D41" s="3" t="str">
        <x:v>Acute inpatient 30-day readmission rate under source rules.</x:v>
      </x:c>
      <x:c r="E41" s="3" t="str">
        <x:v>Percent</x:v>
      </x:c>
      <x:c r="F41" s="3" t="str">
        <x:v>Do not sum or take an unweighted average across geographies/years. Use source aggregate or recompute from compatible numerators and denominators.</x:v>
      </x:c>
      <x:c r="G41" s="3" t="str">
        <x:v>CMS suppresses small counts with *; do not convert suppression to zero. Percentage scale must match the source/import format.</x:v>
      </x:c>
      <x:c r="H41" s="15" t="str">
        <x:v>[ACUTE_HOSP_READMSN_PCT]</x:v>
      </x:c>
      <x:c r="I41" s="14" t="n">
        <x:v>5</x:v>
      </x:c>
      <x:c r="J41" s="16" t="str">
        <x:v>https://data.cms.gov/summary-statistics-on-use-and-payments/medicare-geographic-comparisons/medicare-geographic-variation-by-national-state-county</x:v>
      </x:c>
    </x:row>
    <x:row r="42" ht="54" customHeight="1">
      <x:c r="A42" s="13" t="str">
        <x:v>DB2-T1</x:v>
      </x:c>
      <x:c r="B42" s="3" t="str">
        <x:v>BENES_ER_VISITS_CNT</x:v>
      </x:c>
      <x:c r="C42" s="3" t="str">
        <x:v>integer</x:v>
      </x:c>
      <x:c r="D42" s="3" t="str">
        <x:v>Total emergency department visits from inpatient and hospital outpatient claims; this field counts visits.</x:v>
      </x:c>
      <x:c r="E42" s="3" t="str">
        <x:v>Visits</x:v>
      </x:c>
      <x:c r="F42" s="3" t="str">
        <x:v>Sum only at a single age stratum and non-overlapping geography level; service users may overlap.</x:v>
      </x:c>
      <x:c r="G42" s="3" t="str">
        <x:v>CMS suppresses small counts with *; do not convert suppression to zero. Percentage scale must match the source/import format.</x:v>
      </x:c>
      <x:c r="H42" s="15" t="str">
        <x:v>[BENES_ER_VISITS_CNT]</x:v>
      </x:c>
      <x:c r="I42" s="14" t="n">
        <x:v>0</x:v>
      </x:c>
      <x:c r="J42" s="16" t="str">
        <x:v>https://data.cms.gov/summary-statistics-on-use-and-payments/medicare-geographic-comparisons/medicare-geographic-variation-by-national-state-county</x:v>
      </x:c>
    </x:row>
    <x:row r="43" ht="54" customHeight="1">
      <x:c r="A43" s="13" t="str">
        <x:v>DB2-T1</x:v>
      </x:c>
      <x:c r="B43" s="3" t="str">
        <x:v>ER_VISITS_PER_1000_BENES</x:v>
      </x:c>
      <x:c r="C43" s="3" t="str">
        <x:v>real</x:v>
      </x:c>
      <x:c r="D43" s="3" t="str">
        <x:v>Emergency department visits per 1,000 Original Medicare beneficiaries.</x:v>
      </x:c>
      <x:c r="E43" s="3" t="str">
        <x:v>Visits / 1,000 beneficiaries</x:v>
      </x:c>
      <x:c r="F43" s="3" t="str">
        <x:v>Do not sum or take an unweighted average across geographies/years. Use source aggregate or recompute from compatible numerators and denominators.</x:v>
      </x:c>
      <x:c r="G43" s="3" t="str">
        <x:v>CMS suppresses small counts with *; do not convert suppression to zero. Percentage scale must match the source/import format.</x:v>
      </x:c>
      <x:c r="H43" s="15" t="str">
        <x:v>[ER_VISITS_PER_1000_BENES]</x:v>
      </x:c>
      <x:c r="I43" s="14" t="n">
        <x:v>5</x:v>
      </x:c>
      <x:c r="J43" s="16" t="str">
        <x:v>https://data.cms.gov/summary-statistics-on-use-and-payments/medicare-geographic-comparisons/medicare-geographic-variation-by-national-state-county</x:v>
      </x:c>
    </x:row>
    <x:row r="44" ht="54" customHeight="1">
      <x:c r="A44" s="13" t="str">
        <x:v>DB2-T1</x:v>
      </x:c>
      <x:c r="B44" s="3" t="str">
        <x:v>BENES_ER_VISITS_PCT</x:v>
      </x:c>
      <x:c r="C44" s="3" t="str">
        <x:v>real</x:v>
      </x:c>
      <x:c r="D44" s="3" t="str">
        <x:v>Share of Original Medicare beneficiaries with at least one emergency department visit.</x:v>
      </x:c>
      <x:c r="E44" s="3" t="str">
        <x:v>Percent</x:v>
      </x:c>
      <x:c r="F44" s="3" t="str">
        <x:v>Do not sum or take an unweighted average across geographies/years. Use source aggregate or recompute from compatible numerators and denominators.</x:v>
      </x:c>
      <x:c r="G44" s="3" t="str">
        <x:v>CMS suppresses small counts with *; do not convert suppression to zero. Percentage scale must match the source/import format.</x:v>
      </x:c>
      <x:c r="H44" s="15" t="str">
        <x:v>[BENES_ER_VISITS_PCT]</x:v>
      </x:c>
      <x:c r="I44" s="14" t="n">
        <x:v>0</x:v>
      </x:c>
      <x:c r="J44" s="16" t="str">
        <x:v>https://data.cms.gov/summary-statistics-on-use-and-payments/medicare-geographic-comparisons/medicare-geographic-variation-by-national-state-county</x:v>
      </x:c>
    </x:row>
    <x:row r="45" ht="54" customHeight="1">
      <x:c r="A45" s="13" t="str">
        <x:v>DB2-T1</x:v>
      </x:c>
      <x:c r="B45" s="3" t="str">
        <x:v>OP_MDCR_PYMT_AMT</x:v>
      </x:c>
      <x:c r="C45" s="3" t="str">
        <x:v>integer</x:v>
      </x:c>
      <x:c r="D45" s="3" t="str">
        <x:v>Actual Medicare payments for hospital outpatient.</x:v>
      </x:c>
      <x:c r="E45" s="3" t="str">
        <x:v>USD</x:v>
      </x:c>
      <x:c r="F45" s="3" t="str">
        <x:v>Sum only at a single age stratum and non-overlapping geography level; service users may overlap.</x:v>
      </x:c>
      <x:c r="G45" s="3" t="str">
        <x:v>CMS suppresses small counts with *; do not convert suppression to zero. Percentage scale must match the source/import format.</x:v>
      </x:c>
      <x:c r="H45" s="15" t="str">
        <x:v>[OP_MDCR_PYMT_AMT]</x:v>
      </x:c>
      <x:c r="I45" s="14" t="n">
        <x:v>0</x:v>
      </x:c>
      <x:c r="J45" s="16" t="str">
        <x:v>https://data.cms.gov/summary-statistics-on-use-and-payments/medicare-geographic-comparisons/medicare-geographic-variation-by-national-state-county</x:v>
      </x:c>
    </x:row>
    <x:row r="46" ht="54" customHeight="1">
      <x:c r="A46" s="13" t="str">
        <x:v>DB2-T1</x:v>
      </x:c>
      <x:c r="B46" s="3" t="str">
        <x:v>OP_MDCR_PYMT_PCT</x:v>
      </x:c>
      <x:c r="C46" s="3" t="str">
        <x:v>real</x:v>
      </x:c>
      <x:c r="D46" s="3" t="str">
        <x:v>Actual Medicare payments for hospital outpatient as a share of total actual payments.</x:v>
      </x:c>
      <x:c r="E46" s="3" t="str">
        <x:v>Percent</x:v>
      </x:c>
      <x:c r="F46" s="3" t="str">
        <x:v>Do not sum or take an unweighted average across geographies/years. Use source aggregate or recompute from compatible numerators and denominators.</x:v>
      </x:c>
      <x:c r="G46" s="3" t="str">
        <x:v>CMS suppresses small counts with *; do not convert suppression to zero. Percentage scale must match the source/import format.</x:v>
      </x:c>
      <x:c r="H46" s="15" t="str">
        <x:v>[OP_MDCR_PYMT_PCT]</x:v>
      </x:c>
      <x:c r="I46" s="14" t="n">
        <x:v>1</x:v>
      </x:c>
      <x:c r="J46" s="16" t="str">
        <x:v>https://data.cms.gov/summary-statistics-on-use-and-payments/medicare-geographic-comparisons/medicare-geographic-variation-by-national-state-county</x:v>
      </x:c>
    </x:row>
    <x:row r="47" ht="54" customHeight="1">
      <x:c r="A47" s="13" t="str">
        <x:v>DB2-T1</x:v>
      </x:c>
      <x:c r="B47" s="3" t="str">
        <x:v>OP_MDCR_PYMT_PC</x:v>
      </x:c>
      <x:c r="C47" s="3" t="str">
        <x:v>real</x:v>
      </x:c>
      <x:c r="D47" s="3" t="str">
        <x:v>Actual Medicare payments for hospital outpatient per Original Medicare beneficiary.</x:v>
      </x:c>
      <x:c r="E47" s="3" t="str">
        <x:v>USD / beneficiary</x:v>
      </x:c>
      <x:c r="F47" s="3" t="str">
        <x:v>Do not sum or take an unweighted average across geographies/years. Use source aggregate or recompute from compatible numerators and denominators.</x:v>
      </x:c>
      <x:c r="G47" s="3" t="str">
        <x:v>CMS suppresses small counts with *; do not convert suppression to zero. Percentage scale must match the source/import format.</x:v>
      </x:c>
      <x:c r="H47" s="15" t="str">
        <x:v>[OP_MDCR_PYMT_PC]</x:v>
      </x:c>
      <x:c r="I47" s="14" t="n">
        <x:v>0</x:v>
      </x:c>
      <x:c r="J47" s="16" t="str">
        <x:v>https://data.cms.gov/summary-statistics-on-use-and-payments/medicare-geographic-comparisons/medicare-geographic-variation-by-national-state-county</x:v>
      </x:c>
    </x:row>
    <x:row r="48" ht="54" customHeight="1">
      <x:c r="A48" s="13" t="str">
        <x:v>DB2-T1</x:v>
      </x:c>
      <x:c r="B48" s="3" t="str">
        <x:v>OP_MDCR_PYMT_PER_USER</x:v>
      </x:c>
      <x:c r="C48" s="3" t="str">
        <x:v>real</x:v>
      </x:c>
      <x:c r="D48" s="3" t="str">
        <x:v>Actual Medicare payments for hospital outpatient per beneficiary using those services.</x:v>
      </x:c>
      <x:c r="E48" s="3" t="str">
        <x:v>USD / service user</x:v>
      </x:c>
      <x:c r="F48" s="3" t="str">
        <x:v>Do not sum or take an unweighted average across geographies/years. Use source aggregate or recompute from compatible numerators and denominators.</x:v>
      </x:c>
      <x:c r="G48" s="3" t="str">
        <x:v>CMS suppresses small counts with *; do not convert suppression to zero. Percentage scale must match the source/import format.</x:v>
      </x:c>
      <x:c r="H48" s="15" t="str">
        <x:v>[OP_MDCR_PYMT_PER_USER]</x:v>
      </x:c>
      <x:c r="I48" s="14" t="n">
        <x:v>0</x:v>
      </x:c>
      <x:c r="J48" s="16" t="str">
        <x:v>https://data.cms.gov/summary-statistics-on-use-and-payments/medicare-geographic-comparisons/medicare-geographic-variation-by-national-state-county</x:v>
      </x:c>
    </x:row>
    <x:row r="49" ht="54" customHeight="1">
      <x:c r="A49" s="13" t="str">
        <x:v>DB2-T1</x:v>
      </x:c>
      <x:c r="B49" s="3" t="str">
        <x:v>OP_MDCR_STDZD_PYMT_AMT</x:v>
      </x:c>
      <x:c r="C49" s="3" t="str">
        <x:v>integer</x:v>
      </x:c>
      <x:c r="D49" s="3" t="str">
        <x:v>Standardized Medicare payments for hospital outpatient. Adjusts geographic payment differences; does not risk-adjust health status.</x:v>
      </x:c>
      <x:c r="E49" s="3" t="str">
        <x:v>USD</x:v>
      </x:c>
      <x:c r="F49" s="3" t="str">
        <x:v>Sum only at a single age stratum and non-overlapping geography level; service users may overlap.</x:v>
      </x:c>
      <x:c r="G49" s="3" t="str">
        <x:v>CMS suppresses small counts with *; do not convert suppression to zero. Percentage scale must match the source/import format.</x:v>
      </x:c>
      <x:c r="H49" s="15" t="str">
        <x:v>[OP_MDCR_STDZD_PYMT_AMT]</x:v>
      </x:c>
      <x:c r="I49" s="14" t="n">
        <x:v>0</x:v>
      </x:c>
      <x:c r="J49" s="16" t="str">
        <x:v>https://data.cms.gov/summary-statistics-on-use-and-payments/medicare-geographic-comparisons/medicare-geographic-variation-by-national-state-county</x:v>
      </x:c>
    </x:row>
    <x:row r="50" ht="54" customHeight="1">
      <x:c r="A50" s="13" t="str">
        <x:v>DB2-T1</x:v>
      </x:c>
      <x:c r="B50" s="3" t="str">
        <x:v>OP_MDCR_STDZD_PYMT_PCT</x:v>
      </x:c>
      <x:c r="C50" s="3" t="str">
        <x:v>real</x:v>
      </x:c>
      <x:c r="D50" s="3" t="str">
        <x:v>Standardized Medicare payments for hospital outpatient as a share of total standardized payments. Adjusts geographic payment differences; does not risk-adjust health status.</x:v>
      </x:c>
      <x:c r="E50" s="3" t="str">
        <x:v>Percent</x:v>
      </x:c>
      <x:c r="F50" s="3" t="str">
        <x:v>Do not sum or take an unweighted average across geographies/years. Use source aggregate or recompute from compatible numerators and denominators.</x:v>
      </x:c>
      <x:c r="G50" s="3" t="str">
        <x:v>CMS suppresses small counts with *; do not convert suppression to zero. Percentage scale must match the source/import format.</x:v>
      </x:c>
      <x:c r="H50" s="15" t="str">
        <x:v>[OP_MDCR_STDZD_PYMT_PCT]</x:v>
      </x:c>
      <x:c r="I50" s="14" t="n">
        <x:v>0</x:v>
      </x:c>
      <x:c r="J50" s="16" t="str">
        <x:v>https://data.cms.gov/summary-statistics-on-use-and-payments/medicare-geographic-comparisons/medicare-geographic-variation-by-national-state-county</x:v>
      </x:c>
    </x:row>
    <x:row r="51" ht="54" customHeight="1">
      <x:c r="A51" s="13" t="str">
        <x:v>DB2-T1</x:v>
      </x:c>
      <x:c r="B51" s="3" t="str">
        <x:v>OP_MDCR_STDZD_PYMT_PC</x:v>
      </x:c>
      <x:c r="C51" s="3" t="str">
        <x:v>real</x:v>
      </x:c>
      <x:c r="D51" s="3" t="str">
        <x:v>Standardized Medicare payments for hospital outpatient per Original Medicare beneficiary. Adjusts geographic payment differences; does not risk-adjust health status.</x:v>
      </x:c>
      <x:c r="E51" s="3" t="str">
        <x:v>USD / beneficiary</x:v>
      </x:c>
      <x:c r="F51" s="3" t="str">
        <x:v>Do not sum or take an unweighted average across geographies/years. Use source aggregate or recompute from compatible numerators and denominators.</x:v>
      </x:c>
      <x:c r="G51" s="3" t="str">
        <x:v>CMS suppresses small counts with *; do not convert suppression to zero. Percentage scale must match the source/import format.</x:v>
      </x:c>
      <x:c r="H51" s="15" t="str">
        <x:v>[OP_MDCR_STDZD_PYMT_PC]</x:v>
      </x:c>
      <x:c r="I51" s="14" t="n">
        <x:v>0</x:v>
      </x:c>
      <x:c r="J51" s="16" t="str">
        <x:v>https://data.cms.gov/summary-statistics-on-use-and-payments/medicare-geographic-comparisons/medicare-geographic-variation-by-national-state-county</x:v>
      </x:c>
    </x:row>
    <x:row r="52" ht="54" customHeight="1">
      <x:c r="A52" s="13" t="str">
        <x:v>DB2-T1</x:v>
      </x:c>
      <x:c r="B52" s="3" t="str">
        <x:v>OP_MDCR_STDZD_PYMT_PER_USER</x:v>
      </x:c>
      <x:c r="C52" s="3" t="str">
        <x:v>real</x:v>
      </x:c>
      <x:c r="D52" s="3" t="str">
        <x:v>Standardized Medicare payments for hospital outpatient per beneficiary using those services. Adjusts geographic payment differences; does not risk-adjust health status.</x:v>
      </x:c>
      <x:c r="E52" s="3" t="str">
        <x:v>USD / service user</x:v>
      </x:c>
      <x:c r="F52" s="3" t="str">
        <x:v>Do not sum or take an unweighted average across geographies/years. Use source aggregate or recompute from compatible numerators and denominators.</x:v>
      </x:c>
      <x:c r="G52" s="3" t="str">
        <x:v>CMS suppresses small counts with *; do not convert suppression to zero. Percentage scale must match the source/import format.</x:v>
      </x:c>
      <x:c r="H52" s="15" t="str">
        <x:v>[OP_MDCR_STDZD_PYMT_PER_USER]</x:v>
      </x:c>
      <x:c r="I52" s="14" t="n">
        <x:v>0</x:v>
      </x:c>
      <x:c r="J52" s="16" t="str">
        <x:v>https://data.cms.gov/summary-statistics-on-use-and-payments/medicare-geographic-comparisons/medicare-geographic-variation-by-national-state-county</x:v>
      </x:c>
    </x:row>
    <x:row r="53" ht="54" customHeight="1">
      <x:c r="A53" s="13" t="str">
        <x:v>DB2-T1</x:v>
      </x:c>
      <x:c r="B53" s="3" t="str">
        <x:v>BENES_OP_CNT</x:v>
      </x:c>
      <x:c r="C53" s="3" t="str">
        <x:v>integer</x:v>
      </x:c>
      <x:c r="D53" s="3" t="str">
        <x:v>Number of Original Medicare beneficiaries using hospital outpatient services.</x:v>
      </x:c>
      <x:c r="E53" s="3" t="str">
        <x:v>Beneficiaries</x:v>
      </x:c>
      <x:c r="F53" s="3" t="str">
        <x:v>Sum only at a single age stratum and non-overlapping geography level; service users may overlap.</x:v>
      </x:c>
      <x:c r="G53" s="3" t="str">
        <x:v>CMS suppresses small counts with *; do not convert suppression to zero. Percentage scale must match the source/import format.</x:v>
      </x:c>
      <x:c r="H53" s="15" t="str">
        <x:v>[BENES_OP_CNT]</x:v>
      </x:c>
      <x:c r="I53" s="14" t="n">
        <x:v>0</x:v>
      </x:c>
      <x:c r="J53" s="16" t="str">
        <x:v>https://data.cms.gov/summary-statistics-on-use-and-payments/medicare-geographic-comparisons/medicare-geographic-variation-by-national-state-county</x:v>
      </x:c>
    </x:row>
    <x:row r="54" ht="54" customHeight="1">
      <x:c r="A54" s="13" t="str">
        <x:v>DB2-T1</x:v>
      </x:c>
      <x:c r="B54" s="3" t="str">
        <x:v>BENES_OP_PCT</x:v>
      </x:c>
      <x:c r="C54" s="3" t="str">
        <x:v>real</x:v>
      </x:c>
      <x:c r="D54" s="3" t="str">
        <x:v>Share of Original Medicare beneficiaries using hospital outpatient services.</x:v>
      </x:c>
      <x:c r="E54" s="3" t="str">
        <x:v>Percent</x:v>
      </x:c>
      <x:c r="F54" s="3" t="str">
        <x:v>Do not sum or take an unweighted average across geographies/years. Use source aggregate or recompute from compatible numerators and denominators.</x:v>
      </x:c>
      <x:c r="G54" s="3" t="str">
        <x:v>CMS suppresses small counts with *; do not convert suppression to zero. Percentage scale must match the source/import format.</x:v>
      </x:c>
      <x:c r="H54" s="15" t="str">
        <x:v>[BENES_OP_PCT]</x:v>
      </x:c>
      <x:c r="I54" s="14" t="n">
        <x:v>0</x:v>
      </x:c>
      <x:c r="J54" s="16" t="str">
        <x:v>https://data.cms.gov/summary-statistics-on-use-and-payments/medicare-geographic-comparisons/medicare-geographic-variation-by-national-state-county</x:v>
      </x:c>
    </x:row>
    <x:row r="55" ht="54" customHeight="1">
      <x:c r="A55" s="13" t="str">
        <x:v>DB2-T1</x:v>
      </x:c>
      <x:c r="B55" s="3" t="str">
        <x:v>OP_VISITS_PER_1000_BENES</x:v>
      </x:c>
      <x:c r="C55" s="3" t="str">
        <x:v>real</x:v>
      </x:c>
      <x:c r="D55" s="3" t="str">
        <x:v>Hospital outpatient visits per 1,000 Original Medicare beneficiaries.</x:v>
      </x:c>
      <x:c r="E55" s="3" t="str">
        <x:v>Visits / 1,000 beneficiaries</x:v>
      </x:c>
      <x:c r="F55" s="3" t="str">
        <x:v>Do not sum or take an unweighted average across geographies/years. Use source aggregate or recompute from compatible numerators and denominators.</x:v>
      </x:c>
      <x:c r="G55" s="3" t="str">
        <x:v>CMS suppresses small counts with *; do not convert suppression to zero. Percentage scale must match the source/import format.</x:v>
      </x:c>
      <x:c r="H55" s="15" t="str">
        <x:v>[OP_VISITS_PER_1000_BENES]</x:v>
      </x:c>
      <x:c r="I55" s="14" t="n">
        <x:v>5</x:v>
      </x:c>
      <x:c r="J55" s="16" t="str">
        <x:v>https://data.cms.gov/summary-statistics-on-use-and-payments/medicare-geographic-comparisons/medicare-geographic-variation-by-national-state-county</x:v>
      </x:c>
    </x:row>
    <x:row r="56" ht="54" customHeight="1">
      <x:c r="A56" s="13" t="str">
        <x:v>DB2-T1</x:v>
      </x:c>
      <x:c r="B56" s="3" t="str">
        <x:v>ASC_MDCR_PYMT_AMT</x:v>
      </x:c>
      <x:c r="C56" s="3" t="str">
        <x:v>integer</x:v>
      </x:c>
      <x:c r="D56" s="3" t="str">
        <x:v>Actual Medicare payments for ambulatory surgery center.</x:v>
      </x:c>
      <x:c r="E56" s="3" t="str">
        <x:v>USD</x:v>
      </x:c>
      <x:c r="F56" s="3" t="str">
        <x:v>Sum only at a single age stratum and non-overlapping geography level; service users may overlap.</x:v>
      </x:c>
      <x:c r="G56" s="3" t="str">
        <x:v>CMS suppresses small counts with *; do not convert suppression to zero. Percentage scale must match the source/import format.</x:v>
      </x:c>
      <x:c r="H56" s="15" t="str">
        <x:v>[ASC_MDCR_PYMT_AMT]</x:v>
      </x:c>
      <x:c r="I56" s="14" t="n">
        <x:v>0</x:v>
      </x:c>
      <x:c r="J56" s="16" t="str">
        <x:v>https://data.cms.gov/summary-statistics-on-use-and-payments/medicare-geographic-comparisons/medicare-geographic-variation-by-national-state-county</x:v>
      </x:c>
    </x:row>
    <x:row r="57" ht="54" customHeight="1">
      <x:c r="A57" s="13" t="str">
        <x:v>DB2-T1</x:v>
      </x:c>
      <x:c r="B57" s="3" t="str">
        <x:v>ASC_MDCR_PYMT_PCT</x:v>
      </x:c>
      <x:c r="C57" s="3" t="str">
        <x:v>real</x:v>
      </x:c>
      <x:c r="D57" s="3" t="str">
        <x:v>Actual Medicare payments for ambulatory surgery center as a share of total actual payments.</x:v>
      </x:c>
      <x:c r="E57" s="3" t="str">
        <x:v>Percent</x:v>
      </x:c>
      <x:c r="F57" s="3" t="str">
        <x:v>Do not sum or take an unweighted average across geographies/years. Use source aggregate or recompute from compatible numerators and denominators.</x:v>
      </x:c>
      <x:c r="G57" s="3" t="str">
        <x:v>CMS suppresses small counts with *; do not convert suppression to zero. Percentage scale must match the source/import format.</x:v>
      </x:c>
      <x:c r="H57" s="15" t="str">
        <x:v>[ASC_MDCR_PYMT_PCT]</x:v>
      </x:c>
      <x:c r="I57" s="14" t="n">
        <x:v>1</x:v>
      </x:c>
      <x:c r="J57" s="16" t="str">
        <x:v>https://data.cms.gov/summary-statistics-on-use-and-payments/medicare-geographic-comparisons/medicare-geographic-variation-by-national-state-county</x:v>
      </x:c>
    </x:row>
    <x:row r="58" ht="54" customHeight="1">
      <x:c r="A58" s="13" t="str">
        <x:v>DB2-T1</x:v>
      </x:c>
      <x:c r="B58" s="3" t="str">
        <x:v>ASC_MDCR_PYMT_PC</x:v>
      </x:c>
      <x:c r="C58" s="3" t="str">
        <x:v>real</x:v>
      </x:c>
      <x:c r="D58" s="3" t="str">
        <x:v>Actual Medicare payments for ambulatory surgery center per Original Medicare beneficiary.</x:v>
      </x:c>
      <x:c r="E58" s="3" t="str">
        <x:v>USD / beneficiary</x:v>
      </x:c>
      <x:c r="F58" s="3" t="str">
        <x:v>Do not sum or take an unweighted average across geographies/years. Use source aggregate or recompute from compatible numerators and denominators.</x:v>
      </x:c>
      <x:c r="G58" s="3" t="str">
        <x:v>CMS suppresses small counts with *; do not convert suppression to zero. Percentage scale must match the source/import format.</x:v>
      </x:c>
      <x:c r="H58" s="15" t="str">
        <x:v>[ASC_MDCR_PYMT_PC]</x:v>
      </x:c>
      <x:c r="I58" s="14" t="n">
        <x:v>0</x:v>
      </x:c>
      <x:c r="J58" s="16" t="str">
        <x:v>https://data.cms.gov/summary-statistics-on-use-and-payments/medicare-geographic-comparisons/medicare-geographic-variation-by-national-state-county</x:v>
      </x:c>
    </x:row>
    <x:row r="59" ht="54" customHeight="1">
      <x:c r="A59" s="13" t="str">
        <x:v>DB2-T1</x:v>
      </x:c>
      <x:c r="B59" s="3" t="str">
        <x:v>ASC_MDCR_PYMT_PER_USER</x:v>
      </x:c>
      <x:c r="C59" s="3" t="str">
        <x:v>real</x:v>
      </x:c>
      <x:c r="D59" s="3" t="str">
        <x:v>Actual Medicare payments for ambulatory surgery center per beneficiary using those services.</x:v>
      </x:c>
      <x:c r="E59" s="3" t="str">
        <x:v>USD / service user</x:v>
      </x:c>
      <x:c r="F59" s="3" t="str">
        <x:v>Do not sum or take an unweighted average across geographies/years. Use source aggregate or recompute from compatible numerators and denominators.</x:v>
      </x:c>
      <x:c r="G59" s="3" t="str">
        <x:v>CMS suppresses small counts with *; do not convert suppression to zero. Percentage scale must match the source/import format.</x:v>
      </x:c>
      <x:c r="H59" s="15" t="str">
        <x:v>[ASC_MDCR_PYMT_PER_USER]</x:v>
      </x:c>
      <x:c r="I59" s="14" t="n">
        <x:v>0</x:v>
      </x:c>
      <x:c r="J59" s="16" t="str">
        <x:v>https://data.cms.gov/summary-statistics-on-use-and-payments/medicare-geographic-comparisons/medicare-geographic-variation-by-national-state-county</x:v>
      </x:c>
    </x:row>
    <x:row r="60" ht="54" customHeight="1">
      <x:c r="A60" s="13" t="str">
        <x:v>DB2-T1</x:v>
      </x:c>
      <x:c r="B60" s="3" t="str">
        <x:v>ASC_MDCR_STDZD_PYMT_AMT</x:v>
      </x:c>
      <x:c r="C60" s="3" t="str">
        <x:v>integer</x:v>
      </x:c>
      <x:c r="D60" s="3" t="str">
        <x:v>Standardized Medicare payments for ambulatory surgery center. Adjusts geographic payment differences; does not risk-adjust health status.</x:v>
      </x:c>
      <x:c r="E60" s="3" t="str">
        <x:v>USD</x:v>
      </x:c>
      <x:c r="F60" s="3" t="str">
        <x:v>Sum only at a single age stratum and non-overlapping geography level; service users may overlap.</x:v>
      </x:c>
      <x:c r="G60" s="3" t="str">
        <x:v>CMS suppresses small counts with *; do not convert suppression to zero. Percentage scale must match the source/import format.</x:v>
      </x:c>
      <x:c r="H60" s="15" t="str">
        <x:v>[ASC_MDCR_STDZD_PYMT_AMT]</x:v>
      </x:c>
      <x:c r="I60" s="14" t="n">
        <x:v>0</x:v>
      </x:c>
      <x:c r="J60" s="16" t="str">
        <x:v>https://data.cms.gov/summary-statistics-on-use-and-payments/medicare-geographic-comparisons/medicare-geographic-variation-by-national-state-county</x:v>
      </x:c>
    </x:row>
    <x:row r="61" ht="69" customHeight="1">
      <x:c r="A61" s="13" t="str">
        <x:v>DB2-T1</x:v>
      </x:c>
      <x:c r="B61" s="3" t="str">
        <x:v>ASC_MDCR_STDZD_PYMT_PCT</x:v>
      </x:c>
      <x:c r="C61" s="3" t="str">
        <x:v>real</x:v>
      </x:c>
      <x:c r="D61" s="3" t="str">
        <x:v>Standardized Medicare payments for ambulatory surgery center as a share of total standardized payments. Adjusts geographic payment differences; does not risk-adjust health status.</x:v>
      </x:c>
      <x:c r="E61" s="3" t="str">
        <x:v>Percent</x:v>
      </x:c>
      <x:c r="F61" s="3" t="str">
        <x:v>Do not sum or take an unweighted average across geographies/years. Use source aggregate or recompute from compatible numerators and denominators.</x:v>
      </x:c>
      <x:c r="G61" s="3" t="str">
        <x:v>CMS suppresses small counts with *; do not convert suppression to zero. Percentage scale must match the source/import format.</x:v>
      </x:c>
      <x:c r="H61" s="15" t="str">
        <x:v>[ASC_MDCR_STDZD_PYMT_PCT]</x:v>
      </x:c>
      <x:c r="I61" s="14" t="n">
        <x:v>0</x:v>
      </x:c>
      <x:c r="J61" s="16" t="str">
        <x:v>https://data.cms.gov/summary-statistics-on-use-and-payments/medicare-geographic-comparisons/medicare-geographic-variation-by-national-state-county</x:v>
      </x:c>
    </x:row>
    <x:row r="62" ht="54" customHeight="1">
      <x:c r="A62" s="13" t="str">
        <x:v>DB2-T1</x:v>
      </x:c>
      <x:c r="B62" s="3" t="str">
        <x:v>ASC_MDCR_STDZD_PYMT_PC</x:v>
      </x:c>
      <x:c r="C62" s="3" t="str">
        <x:v>real</x:v>
      </x:c>
      <x:c r="D62" s="3" t="str">
        <x:v>Standardized Medicare payments for ambulatory surgery center per Original Medicare beneficiary. Adjusts geographic payment differences; does not risk-adjust health status.</x:v>
      </x:c>
      <x:c r="E62" s="3" t="str">
        <x:v>USD / beneficiary</x:v>
      </x:c>
      <x:c r="F62" s="3" t="str">
        <x:v>Do not sum or take an unweighted average across geographies/years. Use source aggregate or recompute from compatible numerators and denominators.</x:v>
      </x:c>
      <x:c r="G62" s="3" t="str">
        <x:v>CMS suppresses small counts with *; do not convert suppression to zero. Percentage scale must match the source/import format.</x:v>
      </x:c>
      <x:c r="H62" s="15" t="str">
        <x:v>[ASC_MDCR_STDZD_PYMT_PC]</x:v>
      </x:c>
      <x:c r="I62" s="14" t="n">
        <x:v>0</x:v>
      </x:c>
      <x:c r="J62" s="16" t="str">
        <x:v>https://data.cms.gov/summary-statistics-on-use-and-payments/medicare-geographic-comparisons/medicare-geographic-variation-by-national-state-county</x:v>
      </x:c>
    </x:row>
    <x:row r="63" ht="54" customHeight="1">
      <x:c r="A63" s="13" t="str">
        <x:v>DB2-T1</x:v>
      </x:c>
      <x:c r="B63" s="3" t="str">
        <x:v>ASC_MDCR_STDZD_PYMT_PER_USER</x:v>
      </x:c>
      <x:c r="C63" s="3" t="str">
        <x:v>real</x:v>
      </x:c>
      <x:c r="D63" s="3" t="str">
        <x:v>Standardized Medicare payments for ambulatory surgery center per beneficiary using those services. Adjusts geographic payment differences; does not risk-adjust health status.</x:v>
      </x:c>
      <x:c r="E63" s="3" t="str">
        <x:v>USD / service user</x:v>
      </x:c>
      <x:c r="F63" s="3" t="str">
        <x:v>Do not sum or take an unweighted average across geographies/years. Use source aggregate or recompute from compatible numerators and denominators.</x:v>
      </x:c>
      <x:c r="G63" s="3" t="str">
        <x:v>CMS suppresses small counts with *; do not convert suppression to zero. Percentage scale must match the source/import format.</x:v>
      </x:c>
      <x:c r="H63" s="15" t="str">
        <x:v>[ASC_MDCR_STDZD_PYMT_PER_USER]</x:v>
      </x:c>
      <x:c r="I63" s="14" t="n">
        <x:v>0</x:v>
      </x:c>
      <x:c r="J63" s="16" t="str">
        <x:v>https://data.cms.gov/summary-statistics-on-use-and-payments/medicare-geographic-comparisons/medicare-geographic-variation-by-national-state-county</x:v>
      </x:c>
    </x:row>
    <x:row r="64" ht="54" customHeight="1">
      <x:c r="A64" s="13" t="str">
        <x:v>DB2-T1</x:v>
      </x:c>
      <x:c r="B64" s="3" t="str">
        <x:v>BENES_ASC_CNT</x:v>
      </x:c>
      <x:c r="C64" s="3" t="str">
        <x:v>integer</x:v>
      </x:c>
      <x:c r="D64" s="3" t="str">
        <x:v>Number of Original Medicare beneficiaries using ambulatory surgery center services.</x:v>
      </x:c>
      <x:c r="E64" s="3" t="str">
        <x:v>Beneficiaries</x:v>
      </x:c>
      <x:c r="F64" s="3" t="str">
        <x:v>Sum only at a single age stratum and non-overlapping geography level; service users may overlap.</x:v>
      </x:c>
      <x:c r="G64" s="3" t="str">
        <x:v>CMS suppresses small counts with *; do not convert suppression to zero. Percentage scale must match the source/import format.</x:v>
      </x:c>
      <x:c r="H64" s="15" t="str">
        <x:v>[BENES_ASC_CNT]</x:v>
      </x:c>
      <x:c r="I64" s="14" t="n">
        <x:v>0</x:v>
      </x:c>
      <x:c r="J64" s="16" t="str">
        <x:v>https://data.cms.gov/summary-statistics-on-use-and-payments/medicare-geographic-comparisons/medicare-geographic-variation-by-national-state-county</x:v>
      </x:c>
    </x:row>
    <x:row r="65" ht="54" customHeight="1">
      <x:c r="A65" s="13" t="str">
        <x:v>DB2-T1</x:v>
      </x:c>
      <x:c r="B65" s="3" t="str">
        <x:v>BENES_ASC_PCT</x:v>
      </x:c>
      <x:c r="C65" s="3" t="str">
        <x:v>real</x:v>
      </x:c>
      <x:c r="D65" s="3" t="str">
        <x:v>Share of Original Medicare beneficiaries using ambulatory surgery center services.</x:v>
      </x:c>
      <x:c r="E65" s="3" t="str">
        <x:v>Percent</x:v>
      </x:c>
      <x:c r="F65" s="3" t="str">
        <x:v>Do not sum or take an unweighted average across geographies/years. Use source aggregate or recompute from compatible numerators and denominators.</x:v>
      </x:c>
      <x:c r="G65" s="3" t="str">
        <x:v>CMS suppresses small counts with *; do not convert suppression to zero. Percentage scale must match the source/import format.</x:v>
      </x:c>
      <x:c r="H65" s="15" t="str">
        <x:v>[BENES_ASC_PCT]</x:v>
      </x:c>
      <x:c r="I65" s="14" t="n">
        <x:v>0</x:v>
      </x:c>
      <x:c r="J65" s="16" t="str">
        <x:v>https://data.cms.gov/summary-statistics-on-use-and-payments/medicare-geographic-comparisons/medicare-geographic-variation-by-national-state-county</x:v>
      </x:c>
    </x:row>
    <x:row r="66" ht="54" customHeight="1">
      <x:c r="A66" s="13" t="str">
        <x:v>DB2-T1</x:v>
      </x:c>
      <x:c r="B66" s="3" t="str">
        <x:v>ASC_EVNTS_PER_1000_BENES</x:v>
      </x:c>
      <x:c r="C66" s="3" t="str">
        <x:v>real</x:v>
      </x:c>
      <x:c r="D66" s="3" t="str">
        <x:v>Ambulatory surgery center events per 1,000 Original Medicare beneficiaries.</x:v>
      </x:c>
      <x:c r="E66" s="3" t="str">
        <x:v>Events / 1,000 beneficiaries</x:v>
      </x:c>
      <x:c r="F66" s="3" t="str">
        <x:v>Do not sum or take an unweighted average across geographies/years. Use source aggregate or recompute from compatible numerators and denominators.</x:v>
      </x:c>
      <x:c r="G66" s="3" t="str">
        <x:v>CMS suppresses small counts with *; do not convert suppression to zero. Percentage scale must match the source/import format.</x:v>
      </x:c>
      <x:c r="H66" s="15" t="str">
        <x:v>[ASC_EVNTS_PER_1000_BENES]</x:v>
      </x:c>
      <x:c r="I66" s="14" t="n">
        <x:v>0</x:v>
      </x:c>
      <x:c r="J66" s="16" t="str">
        <x:v>https://data.cms.gov/summary-statistics-on-use-and-payments/medicare-geographic-comparisons/medicare-geographic-variation-by-national-state-county</x:v>
      </x:c>
    </x:row>
    <x:row r="67" ht="54" customHeight="1">
      <x:c r="A67" s="13" t="str">
        <x:v>DB2-T1</x:v>
      </x:c>
      <x:c r="B67" s="3" t="str">
        <x:v>SNF_MDCR_PYMT_AMT</x:v>
      </x:c>
      <x:c r="C67" s="3" t="str">
        <x:v>integer</x:v>
      </x:c>
      <x:c r="D67" s="3" t="str">
        <x:v>Actual Medicare payments for skilled nursing facility.</x:v>
      </x:c>
      <x:c r="E67" s="3" t="str">
        <x:v>USD</x:v>
      </x:c>
      <x:c r="F67" s="3" t="str">
        <x:v>Sum only at a single age stratum and non-overlapping geography level; service users may overlap.</x:v>
      </x:c>
      <x:c r="G67" s="3" t="str">
        <x:v>CMS suppresses small counts with *; do not convert suppression to zero. Percentage scale must match the source/import format.</x:v>
      </x:c>
      <x:c r="H67" s="15" t="str">
        <x:v>[SNF_MDCR_PYMT_AMT]</x:v>
      </x:c>
      <x:c r="I67" s="14" t="n">
        <x:v>0</x:v>
      </x:c>
      <x:c r="J67" s="16" t="str">
        <x:v>https://data.cms.gov/summary-statistics-on-use-and-payments/medicare-geographic-comparisons/medicare-geographic-variation-by-national-state-county</x:v>
      </x:c>
    </x:row>
    <x:row r="68" ht="54" customHeight="1">
      <x:c r="A68" s="13" t="str">
        <x:v>DB2-T1</x:v>
      </x:c>
      <x:c r="B68" s="3" t="str">
        <x:v>SNF_MDCR_PYMT_PCT</x:v>
      </x:c>
      <x:c r="C68" s="3" t="str">
        <x:v>real</x:v>
      </x:c>
      <x:c r="D68" s="3" t="str">
        <x:v>Actual Medicare payments for skilled nursing facility as a share of total actual payments.</x:v>
      </x:c>
      <x:c r="E68" s="3" t="str">
        <x:v>Percent</x:v>
      </x:c>
      <x:c r="F68" s="3" t="str">
        <x:v>Do not sum or take an unweighted average across geographies/years. Use source aggregate or recompute from compatible numerators and denominators.</x:v>
      </x:c>
      <x:c r="G68" s="3" t="str">
        <x:v>CMS suppresses small counts with *; do not convert suppression to zero. Percentage scale must match the source/import format.</x:v>
      </x:c>
      <x:c r="H68" s="15" t="str">
        <x:v>[SNF_MDCR_PYMT_PCT]</x:v>
      </x:c>
      <x:c r="I68" s="14" t="n">
        <x:v>1</x:v>
      </x:c>
      <x:c r="J68" s="16" t="str">
        <x:v>https://data.cms.gov/summary-statistics-on-use-and-payments/medicare-geographic-comparisons/medicare-geographic-variation-by-national-state-county</x:v>
      </x:c>
    </x:row>
    <x:row r="69" ht="54" customHeight="1">
      <x:c r="A69" s="13" t="str">
        <x:v>DB2-T1</x:v>
      </x:c>
      <x:c r="B69" s="3" t="str">
        <x:v>SNF_MDCR_PYMT_PC</x:v>
      </x:c>
      <x:c r="C69" s="3" t="str">
        <x:v>real</x:v>
      </x:c>
      <x:c r="D69" s="3" t="str">
        <x:v>Actual Medicare payments for skilled nursing facility per Original Medicare beneficiary.</x:v>
      </x:c>
      <x:c r="E69" s="3" t="str">
        <x:v>USD / beneficiary</x:v>
      </x:c>
      <x:c r="F69" s="3" t="str">
        <x:v>Do not sum or take an unweighted average across geographies/years. Use source aggregate or recompute from compatible numerators and denominators.</x:v>
      </x:c>
      <x:c r="G69" s="3" t="str">
        <x:v>CMS suppresses small counts with *; do not convert suppression to zero. Percentage scale must match the source/import format.</x:v>
      </x:c>
      <x:c r="H69" s="15" t="str">
        <x:v>[SNF_MDCR_PYMT_PC]</x:v>
      </x:c>
      <x:c r="I69" s="14" t="n">
        <x:v>0</x:v>
      </x:c>
      <x:c r="J69" s="16" t="str">
        <x:v>https://data.cms.gov/summary-statistics-on-use-and-payments/medicare-geographic-comparisons/medicare-geographic-variation-by-national-state-county</x:v>
      </x:c>
    </x:row>
    <x:row r="70" ht="54" customHeight="1">
      <x:c r="A70" s="13" t="str">
        <x:v>DB2-T1</x:v>
      </x:c>
      <x:c r="B70" s="3" t="str">
        <x:v>SNF_MDCR_PYMT_PER_USER</x:v>
      </x:c>
      <x:c r="C70" s="3" t="str">
        <x:v>real</x:v>
      </x:c>
      <x:c r="D70" s="3" t="str">
        <x:v>Actual Medicare payments for skilled nursing facility per beneficiary using those services.</x:v>
      </x:c>
      <x:c r="E70" s="3" t="str">
        <x:v>USD / service user</x:v>
      </x:c>
      <x:c r="F70" s="3" t="str">
        <x:v>Do not sum or take an unweighted average across geographies/years. Use source aggregate or recompute from compatible numerators and denominators.</x:v>
      </x:c>
      <x:c r="G70" s="3" t="str">
        <x:v>CMS suppresses small counts with *; do not convert suppression to zero. Percentage scale must match the source/import format.</x:v>
      </x:c>
      <x:c r="H70" s="15" t="str">
        <x:v>[SNF_MDCR_PYMT_PER_USER]</x:v>
      </x:c>
      <x:c r="I70" s="14" t="n">
        <x:v>0</x:v>
      </x:c>
      <x:c r="J70" s="16" t="str">
        <x:v>https://data.cms.gov/summary-statistics-on-use-and-payments/medicare-geographic-comparisons/medicare-geographic-variation-by-national-state-county</x:v>
      </x:c>
    </x:row>
    <x:row r="71" ht="54" customHeight="1">
      <x:c r="A71" s="13" t="str">
        <x:v>DB2-T1</x:v>
      </x:c>
      <x:c r="B71" s="3" t="str">
        <x:v>SNF_MDCR_STDZD_PYMT_AMT</x:v>
      </x:c>
      <x:c r="C71" s="3" t="str">
        <x:v>integer</x:v>
      </x:c>
      <x:c r="D71" s="3" t="str">
        <x:v>Standardized Medicare payments for skilled nursing facility. Adjusts geographic payment differences; does not risk-adjust health status.</x:v>
      </x:c>
      <x:c r="E71" s="3" t="str">
        <x:v>USD</x:v>
      </x:c>
      <x:c r="F71" s="3" t="str">
        <x:v>Sum only at a single age stratum and non-overlapping geography level; service users may overlap.</x:v>
      </x:c>
      <x:c r="G71" s="3" t="str">
        <x:v>CMS suppresses small counts with *; do not convert suppression to zero. Percentage scale must match the source/import format.</x:v>
      </x:c>
      <x:c r="H71" s="15" t="str">
        <x:v>[SNF_MDCR_STDZD_PYMT_AMT]</x:v>
      </x:c>
      <x:c r="I71" s="14" t="n">
        <x:v>0</x:v>
      </x:c>
      <x:c r="J71" s="16" t="str">
        <x:v>https://data.cms.gov/summary-statistics-on-use-and-payments/medicare-geographic-comparisons/medicare-geographic-variation-by-national-state-county</x:v>
      </x:c>
    </x:row>
    <x:row r="72" ht="69" customHeight="1">
      <x:c r="A72" s="13" t="str">
        <x:v>DB2-T1</x:v>
      </x:c>
      <x:c r="B72" s="3" t="str">
        <x:v>SNF_MDCR_STDZD_PYMT_PCT</x:v>
      </x:c>
      <x:c r="C72" s="3" t="str">
        <x:v>real</x:v>
      </x:c>
      <x:c r="D72" s="3" t="str">
        <x:v>Standardized Medicare payments for skilled nursing facility as a share of total standardized payments. Adjusts geographic payment differences; does not risk-adjust health status.</x:v>
      </x:c>
      <x:c r="E72" s="3" t="str">
        <x:v>Percent</x:v>
      </x:c>
      <x:c r="F72" s="3" t="str">
        <x:v>Do not sum or take an unweighted average across geographies/years. Use source aggregate or recompute from compatible numerators and denominators.</x:v>
      </x:c>
      <x:c r="G72" s="3" t="str">
        <x:v>CMS suppresses small counts with *; do not convert suppression to zero. Percentage scale must match the source/import format.</x:v>
      </x:c>
      <x:c r="H72" s="15" t="str">
        <x:v>[SNF_MDCR_STDZD_PYMT_PCT]</x:v>
      </x:c>
      <x:c r="I72" s="14" t="n">
        <x:v>0</x:v>
      </x:c>
      <x:c r="J72" s="16" t="str">
        <x:v>https://data.cms.gov/summary-statistics-on-use-and-payments/medicare-geographic-comparisons/medicare-geographic-variation-by-national-state-county</x:v>
      </x:c>
    </x:row>
    <x:row r="73" ht="54" customHeight="1">
      <x:c r="A73" s="13" t="str">
        <x:v>DB2-T1</x:v>
      </x:c>
      <x:c r="B73" s="3" t="str">
        <x:v>SNF_MDCR_STDZD_PYMT_PC</x:v>
      </x:c>
      <x:c r="C73" s="3" t="str">
        <x:v>real</x:v>
      </x:c>
      <x:c r="D73" s="3" t="str">
        <x:v>Standardized Medicare payments for skilled nursing facility per Original Medicare beneficiary. Adjusts geographic payment differences; does not risk-adjust health status.</x:v>
      </x:c>
      <x:c r="E73" s="3" t="str">
        <x:v>USD / beneficiary</x:v>
      </x:c>
      <x:c r="F73" s="3" t="str">
        <x:v>Do not sum or take an unweighted average across geographies/years. Use source aggregate or recompute from compatible numerators and denominators.</x:v>
      </x:c>
      <x:c r="G73" s="3" t="str">
        <x:v>CMS suppresses small counts with *; do not convert suppression to zero. Percentage scale must match the source/import format.</x:v>
      </x:c>
      <x:c r="H73" s="15" t="str">
        <x:v>[SNF_MDCR_STDZD_PYMT_PC]</x:v>
      </x:c>
      <x:c r="I73" s="14" t="n">
        <x:v>0</x:v>
      </x:c>
      <x:c r="J73" s="16" t="str">
        <x:v>https://data.cms.gov/summary-statistics-on-use-and-payments/medicare-geographic-comparisons/medicare-geographic-variation-by-national-state-county</x:v>
      </x:c>
    </x:row>
    <x:row r="74" ht="54" customHeight="1">
      <x:c r="A74" s="13" t="str">
        <x:v>DB2-T1</x:v>
      </x:c>
      <x:c r="B74" s="3" t="str">
        <x:v>SNF_MDCR_STDZD_PYMT_PER_USER</x:v>
      </x:c>
      <x:c r="C74" s="3" t="str">
        <x:v>real</x:v>
      </x:c>
      <x:c r="D74" s="3" t="str">
        <x:v>Standardized Medicare payments for skilled nursing facility per beneficiary using those services. Adjusts geographic payment differences; does not risk-adjust health status.</x:v>
      </x:c>
      <x:c r="E74" s="3" t="str">
        <x:v>USD / service user</x:v>
      </x:c>
      <x:c r="F74" s="3" t="str">
        <x:v>Do not sum or take an unweighted average across geographies/years. Use source aggregate or recompute from compatible numerators and denominators.</x:v>
      </x:c>
      <x:c r="G74" s="3" t="str">
        <x:v>CMS suppresses small counts with *; do not convert suppression to zero. Percentage scale must match the source/import format.</x:v>
      </x:c>
      <x:c r="H74" s="15" t="str">
        <x:v>[SNF_MDCR_STDZD_PYMT_PER_USER]</x:v>
      </x:c>
      <x:c r="I74" s="14" t="n">
        <x:v>0</x:v>
      </x:c>
      <x:c r="J74" s="16" t="str">
        <x:v>https://data.cms.gov/summary-statistics-on-use-and-payments/medicare-geographic-comparisons/medicare-geographic-variation-by-national-state-county</x:v>
      </x:c>
    </x:row>
    <x:row r="75" ht="54" customHeight="1">
      <x:c r="A75" s="13" t="str">
        <x:v>DB2-T1</x:v>
      </x:c>
      <x:c r="B75" s="3" t="str">
        <x:v>BENES_SNF_CNT</x:v>
      </x:c>
      <x:c r="C75" s="3" t="str">
        <x:v>integer</x:v>
      </x:c>
      <x:c r="D75" s="3" t="str">
        <x:v>Number of Original Medicare beneficiaries using skilled nursing facility services.</x:v>
      </x:c>
      <x:c r="E75" s="3" t="str">
        <x:v>Beneficiaries</x:v>
      </x:c>
      <x:c r="F75" s="3" t="str">
        <x:v>Sum only at a single age stratum and non-overlapping geography level; service users may overlap.</x:v>
      </x:c>
      <x:c r="G75" s="3" t="str">
        <x:v>CMS suppresses small counts with *; do not convert suppression to zero. Percentage scale must match the source/import format.</x:v>
      </x:c>
      <x:c r="H75" s="15" t="str">
        <x:v>[BENES_SNF_CNT]</x:v>
      </x:c>
      <x:c r="I75" s="14" t="n">
        <x:v>0</x:v>
      </x:c>
      <x:c r="J75" s="16" t="str">
        <x:v>https://data.cms.gov/summary-statistics-on-use-and-payments/medicare-geographic-comparisons/medicare-geographic-variation-by-national-state-county</x:v>
      </x:c>
    </x:row>
    <x:row r="76" ht="54" customHeight="1">
      <x:c r="A76" s="13" t="str">
        <x:v>DB2-T1</x:v>
      </x:c>
      <x:c r="B76" s="3" t="str">
        <x:v>BENES_SNF_PCT</x:v>
      </x:c>
      <x:c r="C76" s="3" t="str">
        <x:v>real</x:v>
      </x:c>
      <x:c r="D76" s="3" t="str">
        <x:v>Share of Original Medicare beneficiaries using skilled nursing facility services.</x:v>
      </x:c>
      <x:c r="E76" s="3" t="str">
        <x:v>Percent</x:v>
      </x:c>
      <x:c r="F76" s="3" t="str">
        <x:v>Do not sum or take an unweighted average across geographies/years. Use source aggregate or recompute from compatible numerators and denominators.</x:v>
      </x:c>
      <x:c r="G76" s="3" t="str">
        <x:v>CMS suppresses small counts with *; do not convert suppression to zero. Percentage scale must match the source/import format.</x:v>
      </x:c>
      <x:c r="H76" s="15" t="str">
        <x:v>[BENES_SNF_PCT]</x:v>
      </x:c>
      <x:c r="I76" s="14" t="n">
        <x:v>0</x:v>
      </x:c>
      <x:c r="J76" s="16" t="str">
        <x:v>https://data.cms.gov/summary-statistics-on-use-and-payments/medicare-geographic-comparisons/medicare-geographic-variation-by-national-state-county</x:v>
      </x:c>
    </x:row>
    <x:row r="77" ht="54" customHeight="1">
      <x:c r="A77" s="13" t="str">
        <x:v>DB2-T1</x:v>
      </x:c>
      <x:c r="B77" s="3" t="str">
        <x:v>SNF_CVRD_STAYS_PER_1000_BENES</x:v>
      </x:c>
      <x:c r="C77" s="3" t="str">
        <x:v>real</x:v>
      </x:c>
      <x:c r="D77" s="3" t="str">
        <x:v>Skilled nursing facility covered stays per 1,000 Original Medicare beneficiaries.</x:v>
      </x:c>
      <x:c r="E77" s="3" t="str">
        <x:v>Covered stays / 1,000 beneficiaries</x:v>
      </x:c>
      <x:c r="F77" s="3" t="str">
        <x:v>Do not sum or take an unweighted average across geographies/years. Use source aggregate or recompute from compatible numerators and denominators.</x:v>
      </x:c>
      <x:c r="G77" s="3" t="str">
        <x:v>CMS suppresses small counts with *; do not convert suppression to zero. Percentage scale must match the source/import format.</x:v>
      </x:c>
      <x:c r="H77" s="15" t="str">
        <x:v>[SNF_CVRD_STAYS_PER_1000_BENES]</x:v>
      </x:c>
      <x:c r="I77" s="14" t="n">
        <x:v>0</x:v>
      </x:c>
      <x:c r="J77" s="16" t="str">
        <x:v>https://data.cms.gov/summary-statistics-on-use-and-payments/medicare-geographic-comparisons/medicare-geographic-variation-by-national-state-county</x:v>
      </x:c>
    </x:row>
    <x:row r="78" ht="54" customHeight="1">
      <x:c r="A78" s="13" t="str">
        <x:v>DB2-T1</x:v>
      </x:c>
      <x:c r="B78" s="3" t="str">
        <x:v>SNF_CVRD_DAYS_PER_1000_BENES</x:v>
      </x:c>
      <x:c r="C78" s="3" t="str">
        <x:v>real</x:v>
      </x:c>
      <x:c r="D78" s="3" t="str">
        <x:v>Skilled nursing facility covered days per 1,000 Original Medicare beneficiaries.</x:v>
      </x:c>
      <x:c r="E78" s="3" t="str">
        <x:v>Covered days / 1,000 beneficiaries</x:v>
      </x:c>
      <x:c r="F78" s="3" t="str">
        <x:v>Do not sum or take an unweighted average across geographies/years. Use source aggregate or recompute from compatible numerators and denominators.</x:v>
      </x:c>
      <x:c r="G78" s="3" t="str">
        <x:v>CMS suppresses small counts with *; do not convert suppression to zero. Percentage scale must match the source/import format.</x:v>
      </x:c>
      <x:c r="H78" s="15" t="str">
        <x:v>[SNF_CVRD_DAYS_PER_1000_BENES]</x:v>
      </x:c>
      <x:c r="I78" s="14" t="n">
        <x:v>0</x:v>
      </x:c>
      <x:c r="J78" s="16" t="str">
        <x:v>https://data.cms.gov/summary-statistics-on-use-and-payments/medicare-geographic-comparisons/medicare-geographic-variation-by-national-state-county</x:v>
      </x:c>
    </x:row>
    <x:row r="79" ht="54" customHeight="1">
      <x:c r="A79" s="13" t="str">
        <x:v>DB2-T1</x:v>
      </x:c>
      <x:c r="B79" s="3" t="str">
        <x:v>IRF_MDCR_PYMT_AMT</x:v>
      </x:c>
      <x:c r="C79" s="3" t="str">
        <x:v>string</x:v>
      </x:c>
      <x:c r="D79" s="3" t="str">
        <x:v>Actual Medicare payments for inpatient rehabilitation facility.</x:v>
      </x:c>
      <x:c r="E79" s="3" t="str">
        <x:v>USD</x:v>
      </x:c>
      <x:c r="F79" s="3" t="str">
        <x:v>Sum only at a single age stratum and non-overlapping geography level; service users may overlap.</x:v>
      </x:c>
      <x:c r="G79" s="3" t="str">
        <x:v>CMS suppresses small counts with *; do not convert suppression to zero. Percentage scale must match the source/import format.</x:v>
      </x:c>
      <x:c r="H79" s="15" t="str">
        <x:v>[IRF_MDCR_PYMT_AMT]</x:v>
      </x:c>
      <x:c r="I79" s="14" t="n">
        <x:v>0</x:v>
      </x:c>
      <x:c r="J79" s="16" t="str">
        <x:v>https://data.cms.gov/summary-statistics-on-use-and-payments/medicare-geographic-comparisons/medicare-geographic-variation-by-national-state-county</x:v>
      </x:c>
    </x:row>
    <x:row r="80" ht="54" customHeight="1">
      <x:c r="A80" s="13" t="str">
        <x:v>DB2-T1</x:v>
      </x:c>
      <x:c r="B80" s="3" t="str">
        <x:v>IRF_MDCR_PYMT_PCT</x:v>
      </x:c>
      <x:c r="C80" s="3" t="str">
        <x:v>real</x:v>
      </x:c>
      <x:c r="D80" s="3" t="str">
        <x:v>Actual Medicare payments for inpatient rehabilitation facility as a share of total actual payments.</x:v>
      </x:c>
      <x:c r="E80" s="3" t="str">
        <x:v>Percent</x:v>
      </x:c>
      <x:c r="F80" s="3" t="str">
        <x:v>Do not sum or take an unweighted average across geographies/years. Use source aggregate or recompute from compatible numerators and denominators.</x:v>
      </x:c>
      <x:c r="G80" s="3" t="str">
        <x:v>CMS suppresses small counts with *; do not convert suppression to zero. Percentage scale must match the source/import format.</x:v>
      </x:c>
      <x:c r="H80" s="15" t="str">
        <x:v>[IRF_MDCR_PYMT_PCT]</x:v>
      </x:c>
      <x:c r="I80" s="14" t="n">
        <x:v>1</x:v>
      </x:c>
      <x:c r="J80" s="16" t="str">
        <x:v>https://data.cms.gov/summary-statistics-on-use-and-payments/medicare-geographic-comparisons/medicare-geographic-variation-by-national-state-county</x:v>
      </x:c>
    </x:row>
    <x:row r="81" ht="54" customHeight="1">
      <x:c r="A81" s="13" t="str">
        <x:v>DB2-T1</x:v>
      </x:c>
      <x:c r="B81" s="3" t="str">
        <x:v>IRF_MDCR_PYMT_PC</x:v>
      </x:c>
      <x:c r="C81" s="3" t="str">
        <x:v>string</x:v>
      </x:c>
      <x:c r="D81" s="3" t="str">
        <x:v>Actual Medicare payments for inpatient rehabilitation facility per Original Medicare beneficiary.</x:v>
      </x:c>
      <x:c r="E81" s="3" t="str">
        <x:v>USD / beneficiary</x:v>
      </x:c>
      <x:c r="F81" s="3" t="str">
        <x:v>Do not sum or take an unweighted average across geographies/years. Use source aggregate or recompute from compatible numerators and denominators.</x:v>
      </x:c>
      <x:c r="G81" s="3" t="str">
        <x:v>CMS suppresses small counts with *; do not convert suppression to zero. Percentage scale must match the source/import format.</x:v>
      </x:c>
      <x:c r="H81" s="15" t="str">
        <x:v>[IRF_MDCR_PYMT_PC]</x:v>
      </x:c>
      <x:c r="I81" s="14" t="n">
        <x:v>0</x:v>
      </x:c>
      <x:c r="J81" s="16" t="str">
        <x:v>https://data.cms.gov/summary-statistics-on-use-and-payments/medicare-geographic-comparisons/medicare-geographic-variation-by-national-state-county</x:v>
      </x:c>
    </x:row>
    <x:row r="82" ht="54" customHeight="1">
      <x:c r="A82" s="13" t="str">
        <x:v>DB2-T1</x:v>
      </x:c>
      <x:c r="B82" s="3" t="str">
        <x:v>IRF_MDCR_PYMT_PER_USER</x:v>
      </x:c>
      <x:c r="C82" s="3" t="str">
        <x:v>string</x:v>
      </x:c>
      <x:c r="D82" s="3" t="str">
        <x:v>Actual Medicare payments for inpatient rehabilitation facility per beneficiary using those services.</x:v>
      </x:c>
      <x:c r="E82" s="3" t="str">
        <x:v>USD / service user</x:v>
      </x:c>
      <x:c r="F82" s="3" t="str">
        <x:v>Do not sum or take an unweighted average across geographies/years. Use source aggregate or recompute from compatible numerators and denominators.</x:v>
      </x:c>
      <x:c r="G82" s="3" t="str">
        <x:v>CMS suppresses small counts with *; do not convert suppression to zero. Percentage scale must match the source/import format.</x:v>
      </x:c>
      <x:c r="H82" s="15" t="str">
        <x:v>[IRF_MDCR_PYMT_PER_USER]</x:v>
      </x:c>
      <x:c r="I82" s="14" t="n">
        <x:v>0</x:v>
      </x:c>
      <x:c r="J82" s="16" t="str">
        <x:v>https://data.cms.gov/summary-statistics-on-use-and-payments/medicare-geographic-comparisons/medicare-geographic-variation-by-national-state-county</x:v>
      </x:c>
    </x:row>
    <x:row r="83" ht="54" customHeight="1">
      <x:c r="A83" s="13" t="str">
        <x:v>DB2-T1</x:v>
      </x:c>
      <x:c r="B83" s="3" t="str">
        <x:v>IRF_MDCR_STDZD_PYMT_AMT</x:v>
      </x:c>
      <x:c r="C83" s="3" t="str">
        <x:v>string</x:v>
      </x:c>
      <x:c r="D83" s="3" t="str">
        <x:v>Standardized Medicare payments for inpatient rehabilitation facility. Adjusts geographic payment differences; does not risk-adjust health status.</x:v>
      </x:c>
      <x:c r="E83" s="3" t="str">
        <x:v>USD</x:v>
      </x:c>
      <x:c r="F83" s="3" t="str">
        <x:v>Sum only at a single age stratum and non-overlapping geography level; service users may overlap.</x:v>
      </x:c>
      <x:c r="G83" s="3" t="str">
        <x:v>CMS suppresses small counts with *; do not convert suppression to zero. Percentage scale must match the source/import format.</x:v>
      </x:c>
      <x:c r="H83" s="15" t="str">
        <x:v>[IRF_MDCR_STDZD_PYMT_AMT]</x:v>
      </x:c>
      <x:c r="I83" s="14" t="n">
        <x:v>0</x:v>
      </x:c>
      <x:c r="J83" s="16" t="str">
        <x:v>https://data.cms.gov/summary-statistics-on-use-and-payments/medicare-geographic-comparisons/medicare-geographic-variation-by-national-state-county</x:v>
      </x:c>
    </x:row>
    <x:row r="84" ht="69" customHeight="1">
      <x:c r="A84" s="13" t="str">
        <x:v>DB2-T1</x:v>
      </x:c>
      <x:c r="B84" s="3" t="str">
        <x:v>IRF_MDCR_STDZD_PYMT_PCT</x:v>
      </x:c>
      <x:c r="C84" s="3" t="str">
        <x:v>real</x:v>
      </x:c>
      <x:c r="D84" s="3" t="str">
        <x:v>Standardized Medicare payments for inpatient rehabilitation facility as a share of total standardized payments. Adjusts geographic payment differences; does not risk-adjust health status.</x:v>
      </x:c>
      <x:c r="E84" s="3" t="str">
        <x:v>Percent</x:v>
      </x:c>
      <x:c r="F84" s="3" t="str">
        <x:v>Do not sum or take an unweighted average across geographies/years. Use source aggregate or recompute from compatible numerators and denominators.</x:v>
      </x:c>
      <x:c r="G84" s="3" t="str">
        <x:v>CMS suppresses small counts with *; do not convert suppression to zero. Percentage scale must match the source/import format.</x:v>
      </x:c>
      <x:c r="H84" s="15" t="str">
        <x:v>[IRF_MDCR_STDZD_PYMT_PCT]</x:v>
      </x:c>
      <x:c r="I84" s="14" t="n">
        <x:v>0</x:v>
      </x:c>
      <x:c r="J84" s="16" t="str">
        <x:v>https://data.cms.gov/summary-statistics-on-use-and-payments/medicare-geographic-comparisons/medicare-geographic-variation-by-national-state-county</x:v>
      </x:c>
    </x:row>
    <x:row r="85" ht="69" customHeight="1">
      <x:c r="A85" s="13" t="str">
        <x:v>DB2-T1</x:v>
      </x:c>
      <x:c r="B85" s="3" t="str">
        <x:v>IRF_MDCR_STDZD_PYMT_PC</x:v>
      </x:c>
      <x:c r="C85" s="3" t="str">
        <x:v>string</x:v>
      </x:c>
      <x:c r="D85" s="3" t="str">
        <x:v>Standardized Medicare payments for inpatient rehabilitation facility per Original Medicare beneficiary. Adjusts geographic payment differences; does not risk-adjust health status.</x:v>
      </x:c>
      <x:c r="E85" s="3" t="str">
        <x:v>USD / beneficiary</x:v>
      </x:c>
      <x:c r="F85" s="3" t="str">
        <x:v>Do not sum or take an unweighted average across geographies/years. Use source aggregate or recompute from compatible numerators and denominators.</x:v>
      </x:c>
      <x:c r="G85" s="3" t="str">
        <x:v>CMS suppresses small counts with *; do not convert suppression to zero. Percentage scale must match the source/import format.</x:v>
      </x:c>
      <x:c r="H85" s="15" t="str">
        <x:v>[IRF_MDCR_STDZD_PYMT_PC]</x:v>
      </x:c>
      <x:c r="I85" s="14" t="n">
        <x:v>0</x:v>
      </x:c>
      <x:c r="J85" s="16" t="str">
        <x:v>https://data.cms.gov/summary-statistics-on-use-and-payments/medicare-geographic-comparisons/medicare-geographic-variation-by-national-state-county</x:v>
      </x:c>
    </x:row>
    <x:row r="86" ht="69" customHeight="1">
      <x:c r="A86" s="13" t="str">
        <x:v>DB2-T1</x:v>
      </x:c>
      <x:c r="B86" s="3" t="str">
        <x:v>IRF_MDCR_STDZD_PYMT_PER_USER</x:v>
      </x:c>
      <x:c r="C86" s="3" t="str">
        <x:v>string</x:v>
      </x:c>
      <x:c r="D86" s="3" t="str">
        <x:v>Standardized Medicare payments for inpatient rehabilitation facility per beneficiary using those services. Adjusts geographic payment differences; does not risk-adjust health status.</x:v>
      </x:c>
      <x:c r="E86" s="3" t="str">
        <x:v>USD / service user</x:v>
      </x:c>
      <x:c r="F86" s="3" t="str">
        <x:v>Do not sum or take an unweighted average across geographies/years. Use source aggregate or recompute from compatible numerators and denominators.</x:v>
      </x:c>
      <x:c r="G86" s="3" t="str">
        <x:v>CMS suppresses small counts with *; do not convert suppression to zero. Percentage scale must match the source/import format.</x:v>
      </x:c>
      <x:c r="H86" s="15" t="str">
        <x:v>[IRF_MDCR_STDZD_PYMT_PER_USER]</x:v>
      </x:c>
      <x:c r="I86" s="14" t="n">
        <x:v>0</x:v>
      </x:c>
      <x:c r="J86" s="16" t="str">
        <x:v>https://data.cms.gov/summary-statistics-on-use-and-payments/medicare-geographic-comparisons/medicare-geographic-variation-by-national-state-county</x:v>
      </x:c>
    </x:row>
    <x:row r="87" ht="54" customHeight="1">
      <x:c r="A87" s="13" t="str">
        <x:v>DB2-T1</x:v>
      </x:c>
      <x:c r="B87" s="3" t="str">
        <x:v>BENES_IRF_CNT</x:v>
      </x:c>
      <x:c r="C87" s="3" t="str">
        <x:v>string</x:v>
      </x:c>
      <x:c r="D87" s="3" t="str">
        <x:v>Number of Original Medicare beneficiaries using inpatient rehabilitation facility services.</x:v>
      </x:c>
      <x:c r="E87" s="3" t="str">
        <x:v>Beneficiaries</x:v>
      </x:c>
      <x:c r="F87" s="3" t="str">
        <x:v>Sum only at a single age stratum and non-overlapping geography level; service users may overlap.</x:v>
      </x:c>
      <x:c r="G87" s="3" t="str">
        <x:v>CMS suppresses small counts with *; do not convert suppression to zero. Percentage scale must match the source/import format.</x:v>
      </x:c>
      <x:c r="H87" s="15" t="str">
        <x:v>[BENES_IRF_CNT]</x:v>
      </x:c>
      <x:c r="I87" s="14" t="n">
        <x:v>0</x:v>
      </x:c>
      <x:c r="J87" s="16" t="str">
        <x:v>https://data.cms.gov/summary-statistics-on-use-and-payments/medicare-geographic-comparisons/medicare-geographic-variation-by-national-state-county</x:v>
      </x:c>
    </x:row>
    <x:row r="88" ht="54" customHeight="1">
      <x:c r="A88" s="13" t="str">
        <x:v>DB2-T1</x:v>
      </x:c>
      <x:c r="B88" s="3" t="str">
        <x:v>BENES_IRF_PCT</x:v>
      </x:c>
      <x:c r="C88" s="3" t="str">
        <x:v>string</x:v>
      </x:c>
      <x:c r="D88" s="3" t="str">
        <x:v>Share of Original Medicare beneficiaries using inpatient rehabilitation facility services.</x:v>
      </x:c>
      <x:c r="E88" s="3" t="str">
        <x:v>Percent</x:v>
      </x:c>
      <x:c r="F88" s="3" t="str">
        <x:v>Do not sum or take an unweighted average across geographies/years. Use source aggregate or recompute from compatible numerators and denominators.</x:v>
      </x:c>
      <x:c r="G88" s="3" t="str">
        <x:v>CMS suppresses small counts with *; do not convert suppression to zero. Percentage scale must match the source/import format.</x:v>
      </x:c>
      <x:c r="H88" s="15" t="str">
        <x:v>[BENES_IRF_PCT]</x:v>
      </x:c>
      <x:c r="I88" s="14" t="n">
        <x:v>0</x:v>
      </x:c>
      <x:c r="J88" s="16" t="str">
        <x:v>https://data.cms.gov/summary-statistics-on-use-and-payments/medicare-geographic-comparisons/medicare-geographic-variation-by-national-state-county</x:v>
      </x:c>
    </x:row>
    <x:row r="89" ht="54" customHeight="1">
      <x:c r="A89" s="13" t="str">
        <x:v>DB2-T1</x:v>
      </x:c>
      <x:c r="B89" s="3" t="str">
        <x:v>IRF_CVRD_STAYS_PER_1000_BENES</x:v>
      </x:c>
      <x:c r="C89" s="3" t="str">
        <x:v>string</x:v>
      </x:c>
      <x:c r="D89" s="3" t="str">
        <x:v>Inpatient rehabilitation facility covered stays per 1,000 Original Medicare beneficiaries.</x:v>
      </x:c>
      <x:c r="E89" s="3" t="str">
        <x:v>Covered stays / 1,000 beneficiaries</x:v>
      </x:c>
      <x:c r="F89" s="3" t="str">
        <x:v>Do not sum or take an unweighted average across geographies/years. Use source aggregate or recompute from compatible numerators and denominators.</x:v>
      </x:c>
      <x:c r="G89" s="3" t="str">
        <x:v>CMS suppresses small counts with *; do not convert suppression to zero. Percentage scale must match the source/import format.</x:v>
      </x:c>
      <x:c r="H89" s="15" t="str">
        <x:v>[IRF_CVRD_STAYS_PER_1000_BENES]</x:v>
      </x:c>
      <x:c r="I89" s="14" t="n">
        <x:v>0</x:v>
      </x:c>
      <x:c r="J89" s="16" t="str">
        <x:v>https://data.cms.gov/summary-statistics-on-use-and-payments/medicare-geographic-comparisons/medicare-geographic-variation-by-national-state-county</x:v>
      </x:c>
    </x:row>
    <x:row r="90" ht="54" customHeight="1">
      <x:c r="A90" s="13" t="str">
        <x:v>DB2-T1</x:v>
      </x:c>
      <x:c r="B90" s="3" t="str">
        <x:v>IRF_CVRD_DAYS_PER_1000_BENES</x:v>
      </x:c>
      <x:c r="C90" s="3" t="str">
        <x:v>string</x:v>
      </x:c>
      <x:c r="D90" s="3" t="str">
        <x:v>Inpatient rehabilitation facility covered days per 1,000 Original Medicare beneficiaries.</x:v>
      </x:c>
      <x:c r="E90" s="3" t="str">
        <x:v>Covered days / 1,000 beneficiaries</x:v>
      </x:c>
      <x:c r="F90" s="3" t="str">
        <x:v>Do not sum or take an unweighted average across geographies/years. Use source aggregate or recompute from compatible numerators and denominators.</x:v>
      </x:c>
      <x:c r="G90" s="3" t="str">
        <x:v>CMS suppresses small counts with *; do not convert suppression to zero. Percentage scale must match the source/import format.</x:v>
      </x:c>
      <x:c r="H90" s="15" t="str">
        <x:v>[IRF_CVRD_DAYS_PER_1000_BENES]</x:v>
      </x:c>
      <x:c r="I90" s="14" t="n">
        <x:v>0</x:v>
      </x:c>
      <x:c r="J90" s="16" t="str">
        <x:v>https://data.cms.gov/summary-statistics-on-use-and-payments/medicare-geographic-comparisons/medicare-geographic-variation-by-national-state-county</x:v>
      </x:c>
    </x:row>
    <x:row r="91" ht="54" customHeight="1">
      <x:c r="A91" s="13" t="str">
        <x:v>DB2-T1</x:v>
      </x:c>
      <x:c r="B91" s="3" t="str">
        <x:v>LTCH_MDCR_PYMT_AMT</x:v>
      </x:c>
      <x:c r="C91" s="3" t="str">
        <x:v>string</x:v>
      </x:c>
      <x:c r="D91" s="3" t="str">
        <x:v>Actual Medicare payments for long-term care hospital.</x:v>
      </x:c>
      <x:c r="E91" s="3" t="str">
        <x:v>USD</x:v>
      </x:c>
      <x:c r="F91" s="3" t="str">
        <x:v>Sum only at a single age stratum and non-overlapping geography level; service users may overlap.</x:v>
      </x:c>
      <x:c r="G91" s="3" t="str">
        <x:v>CMS suppresses small counts with *; do not convert suppression to zero. Percentage scale must match the source/import format.</x:v>
      </x:c>
      <x:c r="H91" s="15" t="str">
        <x:v>[LTCH_MDCR_PYMT_AMT]</x:v>
      </x:c>
      <x:c r="I91" s="14" t="n">
        <x:v>0</x:v>
      </x:c>
      <x:c r="J91" s="16" t="str">
        <x:v>https://data.cms.gov/summary-statistics-on-use-and-payments/medicare-geographic-comparisons/medicare-geographic-variation-by-national-state-county</x:v>
      </x:c>
    </x:row>
    <x:row r="92" ht="54" customHeight="1">
      <x:c r="A92" s="13" t="str">
        <x:v>DB2-T1</x:v>
      </x:c>
      <x:c r="B92" s="3" t="str">
        <x:v>LTCH_MDCR_PYMT_PCT</x:v>
      </x:c>
      <x:c r="C92" s="3" t="str">
        <x:v>real</x:v>
      </x:c>
      <x:c r="D92" s="3" t="str">
        <x:v>Actual Medicare payments for long-term care hospital as a share of total actual payments.</x:v>
      </x:c>
      <x:c r="E92" s="3" t="str">
        <x:v>Percent</x:v>
      </x:c>
      <x:c r="F92" s="3" t="str">
        <x:v>Do not sum or take an unweighted average across geographies/years. Use source aggregate or recompute from compatible numerators and denominators.</x:v>
      </x:c>
      <x:c r="G92" s="3" t="str">
        <x:v>CMS suppresses small counts with *; do not convert suppression to zero. Percentage scale must match the source/import format.</x:v>
      </x:c>
      <x:c r="H92" s="15" t="str">
        <x:v>[LTCH_MDCR_PYMT_PCT]</x:v>
      </x:c>
      <x:c r="I92" s="14" t="n">
        <x:v>1</x:v>
      </x:c>
      <x:c r="J92" s="16" t="str">
        <x:v>https://data.cms.gov/summary-statistics-on-use-and-payments/medicare-geographic-comparisons/medicare-geographic-variation-by-national-state-county</x:v>
      </x:c>
    </x:row>
    <x:row r="93" ht="54" customHeight="1">
      <x:c r="A93" s="13" t="str">
        <x:v>DB2-T1</x:v>
      </x:c>
      <x:c r="B93" s="3" t="str">
        <x:v>LTCH_MDCR_PYMT_PC</x:v>
      </x:c>
      <x:c r="C93" s="3" t="str">
        <x:v>string</x:v>
      </x:c>
      <x:c r="D93" s="3" t="str">
        <x:v>Actual Medicare payments for long-term care hospital per Original Medicare beneficiary.</x:v>
      </x:c>
      <x:c r="E93" s="3" t="str">
        <x:v>USD / beneficiary</x:v>
      </x:c>
      <x:c r="F93" s="3" t="str">
        <x:v>Do not sum or take an unweighted average across geographies/years. Use source aggregate or recompute from compatible numerators and denominators.</x:v>
      </x:c>
      <x:c r="G93" s="3" t="str">
        <x:v>CMS suppresses small counts with *; do not convert suppression to zero. Percentage scale must match the source/import format.</x:v>
      </x:c>
      <x:c r="H93" s="15" t="str">
        <x:v>[LTCH_MDCR_PYMT_PC]</x:v>
      </x:c>
      <x:c r="I93" s="14" t="n">
        <x:v>0</x:v>
      </x:c>
      <x:c r="J93" s="16" t="str">
        <x:v>https://data.cms.gov/summary-statistics-on-use-and-payments/medicare-geographic-comparisons/medicare-geographic-variation-by-national-state-county</x:v>
      </x:c>
    </x:row>
    <x:row r="94" ht="54" customHeight="1">
      <x:c r="A94" s="13" t="str">
        <x:v>DB2-T1</x:v>
      </x:c>
      <x:c r="B94" s="3" t="str">
        <x:v>LTCH_MDCR_PYMT_PER_USER</x:v>
      </x:c>
      <x:c r="C94" s="3" t="str">
        <x:v>string</x:v>
      </x:c>
      <x:c r="D94" s="3" t="str">
        <x:v>Actual Medicare payments for long-term care hospital per beneficiary using those services.</x:v>
      </x:c>
      <x:c r="E94" s="3" t="str">
        <x:v>USD / service user</x:v>
      </x:c>
      <x:c r="F94" s="3" t="str">
        <x:v>Do not sum or take an unweighted average across geographies/years. Use source aggregate or recompute from compatible numerators and denominators.</x:v>
      </x:c>
      <x:c r="G94" s="3" t="str">
        <x:v>CMS suppresses small counts with *; do not convert suppression to zero. Percentage scale must match the source/import format.</x:v>
      </x:c>
      <x:c r="H94" s="15" t="str">
        <x:v>[LTCH_MDCR_PYMT_PER_USER]</x:v>
      </x:c>
      <x:c r="I94" s="14" t="n">
        <x:v>0</x:v>
      </x:c>
      <x:c r="J94" s="16" t="str">
        <x:v>https://data.cms.gov/summary-statistics-on-use-and-payments/medicare-geographic-comparisons/medicare-geographic-variation-by-national-state-county</x:v>
      </x:c>
    </x:row>
    <x:row r="95" ht="54" customHeight="1">
      <x:c r="A95" s="13" t="str">
        <x:v>DB2-T1</x:v>
      </x:c>
      <x:c r="B95" s="3" t="str">
        <x:v>LTCH_MDCR_STDZD_PYMT_AMT</x:v>
      </x:c>
      <x:c r="C95" s="3" t="str">
        <x:v>string</x:v>
      </x:c>
      <x:c r="D95" s="3" t="str">
        <x:v>Standardized Medicare payments for long-term care hospital. Adjusts geographic payment differences; does not risk-adjust health status.</x:v>
      </x:c>
      <x:c r="E95" s="3" t="str">
        <x:v>USD</x:v>
      </x:c>
      <x:c r="F95" s="3" t="str">
        <x:v>Sum only at a single age stratum and non-overlapping geography level; service users may overlap.</x:v>
      </x:c>
      <x:c r="G95" s="3" t="str">
        <x:v>CMS suppresses small counts with *; do not convert suppression to zero. Percentage scale must match the source/import format.</x:v>
      </x:c>
      <x:c r="H95" s="15" t="str">
        <x:v>[LTCH_MDCR_STDZD_PYMT_AMT]</x:v>
      </x:c>
      <x:c r="I95" s="14" t="n">
        <x:v>0</x:v>
      </x:c>
      <x:c r="J95" s="16" t="str">
        <x:v>https://data.cms.gov/summary-statistics-on-use-and-payments/medicare-geographic-comparisons/medicare-geographic-variation-by-national-state-county</x:v>
      </x:c>
    </x:row>
    <x:row r="96" ht="54" customHeight="1">
      <x:c r="A96" s="13" t="str">
        <x:v>DB2-T1</x:v>
      </x:c>
      <x:c r="B96" s="3" t="str">
        <x:v>LTCH_MDCR_STDZD_PYMT_PCT</x:v>
      </x:c>
      <x:c r="C96" s="3" t="str">
        <x:v>string</x:v>
      </x:c>
      <x:c r="D96" s="3" t="str">
        <x:v>Standardized Medicare payments for long-term care hospital as a share of total standardized payments. Adjusts geographic payment differences; does not risk-adjust health status.</x:v>
      </x:c>
      <x:c r="E96" s="3" t="str">
        <x:v>Percent</x:v>
      </x:c>
      <x:c r="F96" s="3" t="str">
        <x:v>Do not sum or take an unweighted average across geographies/years. Use source aggregate or recompute from compatible numerators and denominators.</x:v>
      </x:c>
      <x:c r="G96" s="3" t="str">
        <x:v>CMS suppresses small counts with *; do not convert suppression to zero. Percentage scale must match the source/import format.</x:v>
      </x:c>
      <x:c r="H96" s="15" t="str">
        <x:v>[LTCH_MDCR_STDZD_PYMT_PCT]</x:v>
      </x:c>
      <x:c r="I96" s="14" t="n">
        <x:v>0</x:v>
      </x:c>
      <x:c r="J96" s="16" t="str">
        <x:v>https://data.cms.gov/summary-statistics-on-use-and-payments/medicare-geographic-comparisons/medicare-geographic-variation-by-national-state-county</x:v>
      </x:c>
    </x:row>
    <x:row r="97" ht="54" customHeight="1">
      <x:c r="A97" s="13" t="str">
        <x:v>DB2-T1</x:v>
      </x:c>
      <x:c r="B97" s="3" t="str">
        <x:v>LTCH_MDCR_STDZD_PYMT_PC</x:v>
      </x:c>
      <x:c r="C97" s="3" t="str">
        <x:v>string</x:v>
      </x:c>
      <x:c r="D97" s="3" t="str">
        <x:v>Standardized Medicare payments for long-term care hospital per Original Medicare beneficiary. Adjusts geographic payment differences; does not risk-adjust health status.</x:v>
      </x:c>
      <x:c r="E97" s="3" t="str">
        <x:v>USD / beneficiary</x:v>
      </x:c>
      <x:c r="F97" s="3" t="str">
        <x:v>Do not sum or take an unweighted average across geographies/years. Use source aggregate or recompute from compatible numerators and denominators.</x:v>
      </x:c>
      <x:c r="G97" s="3" t="str">
        <x:v>CMS suppresses small counts with *; do not convert suppression to zero. Percentage scale must match the source/import format.</x:v>
      </x:c>
      <x:c r="H97" s="15" t="str">
        <x:v>[LTCH_MDCR_STDZD_PYMT_PC]</x:v>
      </x:c>
      <x:c r="I97" s="14" t="n">
        <x:v>0</x:v>
      </x:c>
      <x:c r="J97" s="16" t="str">
        <x:v>https://data.cms.gov/summary-statistics-on-use-and-payments/medicare-geographic-comparisons/medicare-geographic-variation-by-national-state-county</x:v>
      </x:c>
    </x:row>
    <x:row r="98" ht="54" customHeight="1">
      <x:c r="A98" s="13" t="str">
        <x:v>DB2-T1</x:v>
      </x:c>
      <x:c r="B98" s="3" t="str">
        <x:v>LTCH_MDCR_STDZD_PYMT_PER_USER</x:v>
      </x:c>
      <x:c r="C98" s="3" t="str">
        <x:v>string</x:v>
      </x:c>
      <x:c r="D98" s="3" t="str">
        <x:v>Standardized Medicare payments for long-term care hospital per beneficiary using those services. Adjusts geographic payment differences; does not risk-adjust health status.</x:v>
      </x:c>
      <x:c r="E98" s="3" t="str">
        <x:v>USD / service user</x:v>
      </x:c>
      <x:c r="F98" s="3" t="str">
        <x:v>Do not sum or take an unweighted average across geographies/years. Use source aggregate or recompute from compatible numerators and denominators.</x:v>
      </x:c>
      <x:c r="G98" s="3" t="str">
        <x:v>CMS suppresses small counts with *; do not convert suppression to zero. Percentage scale must match the source/import format.</x:v>
      </x:c>
      <x:c r="H98" s="15" t="str">
        <x:v>[LTCH_MDCR_STDZD_PYMT_PER_USER]</x:v>
      </x:c>
      <x:c r="I98" s="14" t="n">
        <x:v>0</x:v>
      </x:c>
      <x:c r="J98" s="16" t="str">
        <x:v>https://data.cms.gov/summary-statistics-on-use-and-payments/medicare-geographic-comparisons/medicare-geographic-variation-by-national-state-county</x:v>
      </x:c>
    </x:row>
    <x:row r="99" ht="54" customHeight="1">
      <x:c r="A99" s="13" t="str">
        <x:v>DB2-T1</x:v>
      </x:c>
      <x:c r="B99" s="3" t="str">
        <x:v>BENES_LTCH_CNT</x:v>
      </x:c>
      <x:c r="C99" s="3" t="str">
        <x:v>string</x:v>
      </x:c>
      <x:c r="D99" s="3" t="str">
        <x:v>Number of Original Medicare beneficiaries using long-term care hospital services.</x:v>
      </x:c>
      <x:c r="E99" s="3" t="str">
        <x:v>Beneficiaries</x:v>
      </x:c>
      <x:c r="F99" s="3" t="str">
        <x:v>Sum only at a single age stratum and non-overlapping geography level; service users may overlap.</x:v>
      </x:c>
      <x:c r="G99" s="3" t="str">
        <x:v>CMS suppresses small counts with *; do not convert suppression to zero. Percentage scale must match the source/import format.</x:v>
      </x:c>
      <x:c r="H99" s="15" t="str">
        <x:v>[BENES_LTCH_CNT]</x:v>
      </x:c>
      <x:c r="I99" s="14" t="n">
        <x:v>0</x:v>
      </x:c>
      <x:c r="J99" s="16" t="str">
        <x:v>https://data.cms.gov/summary-statistics-on-use-and-payments/medicare-geographic-comparisons/medicare-geographic-variation-by-national-state-county</x:v>
      </x:c>
    </x:row>
    <x:row r="100" ht="54" customHeight="1">
      <x:c r="A100" s="13" t="str">
        <x:v>DB2-T1</x:v>
      </x:c>
      <x:c r="B100" s="3" t="str">
        <x:v>BENES_LTCH_PCT</x:v>
      </x:c>
      <x:c r="C100" s="3" t="str">
        <x:v>string</x:v>
      </x:c>
      <x:c r="D100" s="3" t="str">
        <x:v>Share of Original Medicare beneficiaries using long-term care hospital services.</x:v>
      </x:c>
      <x:c r="E100" s="3" t="str">
        <x:v>Percent</x:v>
      </x:c>
      <x:c r="F100" s="3" t="str">
        <x:v>Do not sum or take an unweighted average across geographies/years. Use source aggregate or recompute from compatible numerators and denominators.</x:v>
      </x:c>
      <x:c r="G100" s="3" t="str">
        <x:v>CMS suppresses small counts with *; do not convert suppression to zero. Percentage scale must match the source/import format.</x:v>
      </x:c>
      <x:c r="H100" s="15" t="str">
        <x:v>[BENES_LTCH_PCT]</x:v>
      </x:c>
      <x:c r="I100" s="14" t="n">
        <x:v>0</x:v>
      </x:c>
      <x:c r="J100" s="16" t="str">
        <x:v>https://data.cms.gov/summary-statistics-on-use-and-payments/medicare-geographic-comparisons/medicare-geographic-variation-by-national-state-county</x:v>
      </x:c>
    </x:row>
    <x:row r="101" ht="54" customHeight="1">
      <x:c r="A101" s="13" t="str">
        <x:v>DB2-T1</x:v>
      </x:c>
      <x:c r="B101" s="3" t="str">
        <x:v>LTCH_CVRD_STAYS_PER_1000_BENES</x:v>
      </x:c>
      <x:c r="C101" s="3" t="str">
        <x:v>string</x:v>
      </x:c>
      <x:c r="D101" s="3" t="str">
        <x:v>Long-term care hospital covered stays per 1,000 Original Medicare beneficiaries.</x:v>
      </x:c>
      <x:c r="E101" s="3" t="str">
        <x:v>Covered stays / 1,000 beneficiaries</x:v>
      </x:c>
      <x:c r="F101" s="3" t="str">
        <x:v>Do not sum or take an unweighted average across geographies/years. Use source aggregate or recompute from compatible numerators and denominators.</x:v>
      </x:c>
      <x:c r="G101" s="3" t="str">
        <x:v>CMS suppresses small counts with *; do not convert suppression to zero. Percentage scale must match the source/import format.</x:v>
      </x:c>
      <x:c r="H101" s="15" t="str">
        <x:v>[LTCH_CVRD_STAYS_PER_1000_BENES]</x:v>
      </x:c>
      <x:c r="I101" s="14" t="n">
        <x:v>0</x:v>
      </x:c>
      <x:c r="J101" s="16" t="str">
        <x:v>https://data.cms.gov/summary-statistics-on-use-and-payments/medicare-geographic-comparisons/medicare-geographic-variation-by-national-state-county</x:v>
      </x:c>
    </x:row>
    <x:row r="102" ht="54" customHeight="1">
      <x:c r="A102" s="13" t="str">
        <x:v>DB2-T1</x:v>
      </x:c>
      <x:c r="B102" s="3" t="str">
        <x:v>LTCH_CVRD_DAYS_PER_1000_BENES</x:v>
      </x:c>
      <x:c r="C102" s="3" t="str">
        <x:v>string</x:v>
      </x:c>
      <x:c r="D102" s="3" t="str">
        <x:v>Long-term care hospital covered days per 1,000 Original Medicare beneficiaries.</x:v>
      </x:c>
      <x:c r="E102" s="3" t="str">
        <x:v>Covered days / 1,000 beneficiaries</x:v>
      </x:c>
      <x:c r="F102" s="3" t="str">
        <x:v>Do not sum or take an unweighted average across geographies/years. Use source aggregate or recompute from compatible numerators and denominators.</x:v>
      </x:c>
      <x:c r="G102" s="3" t="str">
        <x:v>CMS suppresses small counts with *; do not convert suppression to zero. Percentage scale must match the source/import format.</x:v>
      </x:c>
      <x:c r="H102" s="15" t="str">
        <x:v>[LTCH_CVRD_DAYS_PER_1000_BENES]</x:v>
      </x:c>
      <x:c r="I102" s="14" t="n">
        <x:v>0</x:v>
      </x:c>
      <x:c r="J102" s="16" t="str">
        <x:v>https://data.cms.gov/summary-statistics-on-use-and-payments/medicare-geographic-comparisons/medicare-geographic-variation-by-national-state-county</x:v>
      </x:c>
    </x:row>
    <x:row r="103" ht="54" customHeight="1">
      <x:c r="A103" s="13" t="str">
        <x:v>DB2-T1</x:v>
      </x:c>
      <x:c r="B103" s="3" t="str">
        <x:v>HH_MDCR_PYMT_AMT</x:v>
      </x:c>
      <x:c r="C103" s="3" t="str">
        <x:v>string</x:v>
      </x:c>
      <x:c r="D103" s="3" t="str">
        <x:v>Actual Medicare payments for home health.</x:v>
      </x:c>
      <x:c r="E103" s="3" t="str">
        <x:v>USD</x:v>
      </x:c>
      <x:c r="F103" s="3" t="str">
        <x:v>Sum only at a single age stratum and non-overlapping geography level; service users may overlap.</x:v>
      </x:c>
      <x:c r="G103" s="3" t="str">
        <x:v>CMS suppresses small counts with *; do not convert suppression to zero. Percentage scale must match the source/import format.</x:v>
      </x:c>
      <x:c r="H103" s="15" t="str">
        <x:v>[HH_MDCR_PYMT_AMT]</x:v>
      </x:c>
      <x:c r="I103" s="14" t="n">
        <x:v>0</x:v>
      </x:c>
      <x:c r="J103" s="16" t="str">
        <x:v>https://data.cms.gov/summary-statistics-on-use-and-payments/medicare-geographic-comparisons/medicare-geographic-variation-by-national-state-county</x:v>
      </x:c>
    </x:row>
    <x:row r="104" ht="54" customHeight="1">
      <x:c r="A104" s="13" t="str">
        <x:v>DB2-T1</x:v>
      </x:c>
      <x:c r="B104" s="3" t="str">
        <x:v>HH_MDCR_PYMT_PCT</x:v>
      </x:c>
      <x:c r="C104" s="3" t="str">
        <x:v>real</x:v>
      </x:c>
      <x:c r="D104" s="3" t="str">
        <x:v>Actual Medicare payments for home health as a share of total actual payments.</x:v>
      </x:c>
      <x:c r="E104" s="3" t="str">
        <x:v>Percent</x:v>
      </x:c>
      <x:c r="F104" s="3" t="str">
        <x:v>Do not sum or take an unweighted average across geographies/years. Use source aggregate or recompute from compatible numerators and denominators.</x:v>
      </x:c>
      <x:c r="G104" s="3" t="str">
        <x:v>CMS suppresses small counts with *; do not convert suppression to zero. Percentage scale must match the source/import format.</x:v>
      </x:c>
      <x:c r="H104" s="15" t="str">
        <x:v>[HH_MDCR_PYMT_PCT]</x:v>
      </x:c>
      <x:c r="I104" s="14" t="n">
        <x:v>1</x:v>
      </x:c>
      <x:c r="J104" s="16" t="str">
        <x:v>https://data.cms.gov/summary-statistics-on-use-and-payments/medicare-geographic-comparisons/medicare-geographic-variation-by-national-state-county</x:v>
      </x:c>
    </x:row>
    <x:row r="105" ht="54" customHeight="1">
      <x:c r="A105" s="13" t="str">
        <x:v>DB2-T1</x:v>
      </x:c>
      <x:c r="B105" s="3" t="str">
        <x:v>HH_MDCR_PYMT_PC</x:v>
      </x:c>
      <x:c r="C105" s="3" t="str">
        <x:v>string</x:v>
      </x:c>
      <x:c r="D105" s="3" t="str">
        <x:v>Actual Medicare payments for home health per Original Medicare beneficiary.</x:v>
      </x:c>
      <x:c r="E105" s="3" t="str">
        <x:v>USD / beneficiary</x:v>
      </x:c>
      <x:c r="F105" s="3" t="str">
        <x:v>Do not sum or take an unweighted average across geographies/years. Use source aggregate or recompute from compatible numerators and denominators.</x:v>
      </x:c>
      <x:c r="G105" s="3" t="str">
        <x:v>CMS suppresses small counts with *; do not convert suppression to zero. Percentage scale must match the source/import format.</x:v>
      </x:c>
      <x:c r="H105" s="15" t="str">
        <x:v>[HH_MDCR_PYMT_PC]</x:v>
      </x:c>
      <x:c r="I105" s="14" t="n">
        <x:v>0</x:v>
      </x:c>
      <x:c r="J105" s="16" t="str">
        <x:v>https://data.cms.gov/summary-statistics-on-use-and-payments/medicare-geographic-comparisons/medicare-geographic-variation-by-national-state-county</x:v>
      </x:c>
    </x:row>
    <x:row r="106" ht="54" customHeight="1">
      <x:c r="A106" s="13" t="str">
        <x:v>DB2-T1</x:v>
      </x:c>
      <x:c r="B106" s="3" t="str">
        <x:v>HH_MDCR_PYMT_PER_USER</x:v>
      </x:c>
      <x:c r="C106" s="3" t="str">
        <x:v>string</x:v>
      </x:c>
      <x:c r="D106" s="3" t="str">
        <x:v>Actual Medicare payments for home health per beneficiary using those services.</x:v>
      </x:c>
      <x:c r="E106" s="3" t="str">
        <x:v>USD / service user</x:v>
      </x:c>
      <x:c r="F106" s="3" t="str">
        <x:v>Do not sum or take an unweighted average across geographies/years. Use source aggregate or recompute from compatible numerators and denominators.</x:v>
      </x:c>
      <x:c r="G106" s="3" t="str">
        <x:v>CMS suppresses small counts with *; do not convert suppression to zero. Percentage scale must match the source/import format.</x:v>
      </x:c>
      <x:c r="H106" s="15" t="str">
        <x:v>[HH_MDCR_PYMT_PER_USER]</x:v>
      </x:c>
      <x:c r="I106" s="14" t="n">
        <x:v>0</x:v>
      </x:c>
      <x:c r="J106" s="16" t="str">
        <x:v>https://data.cms.gov/summary-statistics-on-use-and-payments/medicare-geographic-comparisons/medicare-geographic-variation-by-national-state-county</x:v>
      </x:c>
    </x:row>
    <x:row r="107" ht="54" customHeight="1">
      <x:c r="A107" s="13" t="str">
        <x:v>DB2-T1</x:v>
      </x:c>
      <x:c r="B107" s="3" t="str">
        <x:v>HH_MDCR_STDZD_PYMT_AMT</x:v>
      </x:c>
      <x:c r="C107" s="3" t="str">
        <x:v>string</x:v>
      </x:c>
      <x:c r="D107" s="3" t="str">
        <x:v>Standardized Medicare payments for home health. Adjusts geographic payment differences; does not risk-adjust health status.</x:v>
      </x:c>
      <x:c r="E107" s="3" t="str">
        <x:v>USD</x:v>
      </x:c>
      <x:c r="F107" s="3" t="str">
        <x:v>Sum only at a single age stratum and non-overlapping geography level; service users may overlap.</x:v>
      </x:c>
      <x:c r="G107" s="3" t="str">
        <x:v>CMS suppresses small counts with *; do not convert suppression to zero. Percentage scale must match the source/import format.</x:v>
      </x:c>
      <x:c r="H107" s="15" t="str">
        <x:v>[HH_MDCR_STDZD_PYMT_AMT]</x:v>
      </x:c>
      <x:c r="I107" s="14" t="n">
        <x:v>0</x:v>
      </x:c>
      <x:c r="J107" s="16" t="str">
        <x:v>https://data.cms.gov/summary-statistics-on-use-and-payments/medicare-geographic-comparisons/medicare-geographic-variation-by-national-state-county</x:v>
      </x:c>
    </x:row>
    <x:row r="108" ht="54" customHeight="1">
      <x:c r="A108" s="13" t="str">
        <x:v>DB2-T1</x:v>
      </x:c>
      <x:c r="B108" s="3" t="str">
        <x:v>HH_MDCR_STDZD_PYMT_PCT</x:v>
      </x:c>
      <x:c r="C108" s="3" t="str">
        <x:v>real</x:v>
      </x:c>
      <x:c r="D108" s="3" t="str">
        <x:v>Standardized Medicare payments for home health as a share of total standardized payments. Adjusts geographic payment differences; does not risk-adjust health status.</x:v>
      </x:c>
      <x:c r="E108" s="3" t="str">
        <x:v>Percent</x:v>
      </x:c>
      <x:c r="F108" s="3" t="str">
        <x:v>Do not sum or take an unweighted average across geographies/years. Use source aggregate or recompute from compatible numerators and denominators.</x:v>
      </x:c>
      <x:c r="G108" s="3" t="str">
        <x:v>CMS suppresses small counts with *; do not convert suppression to zero. Percentage scale must match the source/import format.</x:v>
      </x:c>
      <x:c r="H108" s="15" t="str">
        <x:v>[HH_MDCR_STDZD_PYMT_PCT]</x:v>
      </x:c>
      <x:c r="I108" s="14" t="n">
        <x:v>0</x:v>
      </x:c>
      <x:c r="J108" s="16" t="str">
        <x:v>https://data.cms.gov/summary-statistics-on-use-and-payments/medicare-geographic-comparisons/medicare-geographic-variation-by-national-state-county</x:v>
      </x:c>
    </x:row>
    <x:row r="109" ht="54" customHeight="1">
      <x:c r="A109" s="13" t="str">
        <x:v>DB2-T1</x:v>
      </x:c>
      <x:c r="B109" s="3" t="str">
        <x:v>HH_MDCR_STDZD_PYMT_PC</x:v>
      </x:c>
      <x:c r="C109" s="3" t="str">
        <x:v>string</x:v>
      </x:c>
      <x:c r="D109" s="3" t="str">
        <x:v>Standardized Medicare payments for home health per Original Medicare beneficiary. Adjusts geographic payment differences; does not risk-adjust health status.</x:v>
      </x:c>
      <x:c r="E109" s="3" t="str">
        <x:v>USD / beneficiary</x:v>
      </x:c>
      <x:c r="F109" s="3" t="str">
        <x:v>Do not sum or take an unweighted average across geographies/years. Use source aggregate or recompute from compatible numerators and denominators.</x:v>
      </x:c>
      <x:c r="G109" s="3" t="str">
        <x:v>CMS suppresses small counts with *; do not convert suppression to zero. Percentage scale must match the source/import format.</x:v>
      </x:c>
      <x:c r="H109" s="15" t="str">
        <x:v>[HH_MDCR_STDZD_PYMT_PC]</x:v>
      </x:c>
      <x:c r="I109" s="14" t="n">
        <x:v>0</x:v>
      </x:c>
      <x:c r="J109" s="16" t="str">
        <x:v>https://data.cms.gov/summary-statistics-on-use-and-payments/medicare-geographic-comparisons/medicare-geographic-variation-by-national-state-county</x:v>
      </x:c>
    </x:row>
    <x:row r="110" ht="54" customHeight="1">
      <x:c r="A110" s="13" t="str">
        <x:v>DB2-T1</x:v>
      </x:c>
      <x:c r="B110" s="3" t="str">
        <x:v>HH_MDCR_STDZD_PYMT_PER_USER</x:v>
      </x:c>
      <x:c r="C110" s="3" t="str">
        <x:v>string</x:v>
      </x:c>
      <x:c r="D110" s="3" t="str">
        <x:v>Standardized Medicare payments for home health per beneficiary using those services. Adjusts geographic payment differences; does not risk-adjust health status.</x:v>
      </x:c>
      <x:c r="E110" s="3" t="str">
        <x:v>USD / service user</x:v>
      </x:c>
      <x:c r="F110" s="3" t="str">
        <x:v>Do not sum or take an unweighted average across geographies/years. Use source aggregate or recompute from compatible numerators and denominators.</x:v>
      </x:c>
      <x:c r="G110" s="3" t="str">
        <x:v>CMS suppresses small counts with *; do not convert suppression to zero. Percentage scale must match the source/import format.</x:v>
      </x:c>
      <x:c r="H110" s="15" t="str">
        <x:v>[HH_MDCR_STDZD_PYMT_PER_USER]</x:v>
      </x:c>
      <x:c r="I110" s="14" t="n">
        <x:v>0</x:v>
      </x:c>
      <x:c r="J110" s="16" t="str">
        <x:v>https://data.cms.gov/summary-statistics-on-use-and-payments/medicare-geographic-comparisons/medicare-geographic-variation-by-national-state-county</x:v>
      </x:c>
    </x:row>
    <x:row r="111" ht="54" customHeight="1">
      <x:c r="A111" s="13" t="str">
        <x:v>DB2-T1</x:v>
      </x:c>
      <x:c r="B111" s="3" t="str">
        <x:v>BENES_HH_CNT</x:v>
      </x:c>
      <x:c r="C111" s="3" t="str">
        <x:v>string</x:v>
      </x:c>
      <x:c r="D111" s="3" t="str">
        <x:v>Number of Original Medicare beneficiaries using home health services.</x:v>
      </x:c>
      <x:c r="E111" s="3" t="str">
        <x:v>Beneficiaries</x:v>
      </x:c>
      <x:c r="F111" s="3" t="str">
        <x:v>Sum only at a single age stratum and non-overlapping geography level; service users may overlap.</x:v>
      </x:c>
      <x:c r="G111" s="3" t="str">
        <x:v>CMS suppresses small counts with *; do not convert suppression to zero. Percentage scale must match the source/import format.</x:v>
      </x:c>
      <x:c r="H111" s="15" t="str">
        <x:v>[BENES_HH_CNT]</x:v>
      </x:c>
      <x:c r="I111" s="14" t="n">
        <x:v>0</x:v>
      </x:c>
      <x:c r="J111" s="16" t="str">
        <x:v>https://data.cms.gov/summary-statistics-on-use-and-payments/medicare-geographic-comparisons/medicare-geographic-variation-by-national-state-county</x:v>
      </x:c>
    </x:row>
    <x:row r="112" ht="54" customHeight="1">
      <x:c r="A112" s="13" t="str">
        <x:v>DB2-T1</x:v>
      </x:c>
      <x:c r="B112" s="3" t="str">
        <x:v>BENES_HH_PCT</x:v>
      </x:c>
      <x:c r="C112" s="3" t="str">
        <x:v>string</x:v>
      </x:c>
      <x:c r="D112" s="3" t="str">
        <x:v>Share of Original Medicare beneficiaries using home health services.</x:v>
      </x:c>
      <x:c r="E112" s="3" t="str">
        <x:v>Percent</x:v>
      </x:c>
      <x:c r="F112" s="3" t="str">
        <x:v>Do not sum or take an unweighted average across geographies/years. Use source aggregate or recompute from compatible numerators and denominators.</x:v>
      </x:c>
      <x:c r="G112" s="3" t="str">
        <x:v>CMS suppresses small counts with *; do not convert suppression to zero. Percentage scale must match the source/import format.</x:v>
      </x:c>
      <x:c r="H112" s="15" t="str">
        <x:v>[BENES_HH_PCT]</x:v>
      </x:c>
      <x:c r="I112" s="14" t="n">
        <x:v>0</x:v>
      </x:c>
      <x:c r="J112" s="16" t="str">
        <x:v>https://data.cms.gov/summary-statistics-on-use-and-payments/medicare-geographic-comparisons/medicare-geographic-variation-by-national-state-county</x:v>
      </x:c>
    </x:row>
    <x:row r="113" ht="54" customHeight="1">
      <x:c r="A113" s="13" t="str">
        <x:v>DB2-T1</x:v>
      </x:c>
      <x:c r="B113" s="3" t="str">
        <x:v>HH_EPISODES_PER_1000_BENES</x:v>
      </x:c>
      <x:c r="C113" s="3" t="str">
        <x:v>string</x:v>
      </x:c>
      <x:c r="D113" s="3" t="str">
        <x:v>Home health episodes per 1,000 Original Medicare beneficiaries.</x:v>
      </x:c>
      <x:c r="E113" s="3" t="str">
        <x:v>Episodes / 1,000 beneficiaries</x:v>
      </x:c>
      <x:c r="F113" s="3" t="str">
        <x:v>Do not sum or take an unweighted average across geographies/years. Use source aggregate or recompute from compatible numerators and denominators.</x:v>
      </x:c>
      <x:c r="G113" s="3" t="str">
        <x:v>CMS suppresses small counts with *; do not convert suppression to zero. Percentage scale must match the source/import format.</x:v>
      </x:c>
      <x:c r="H113" s="15" t="str">
        <x:v>[HH_EPISODES_PER_1000_BENES]</x:v>
      </x:c>
      <x:c r="I113" s="14" t="n">
        <x:v>0</x:v>
      </x:c>
      <x:c r="J113" s="16" t="str">
        <x:v>https://data.cms.gov/summary-statistics-on-use-and-payments/medicare-geographic-comparisons/medicare-geographic-variation-by-national-state-county</x:v>
      </x:c>
    </x:row>
    <x:row r="114" ht="54" customHeight="1">
      <x:c r="A114" s="13" t="str">
        <x:v>DB2-T1</x:v>
      </x:c>
      <x:c r="B114" s="3" t="str">
        <x:v>HH_VISITS_PER_1000_BENES</x:v>
      </x:c>
      <x:c r="C114" s="3" t="str">
        <x:v>string</x:v>
      </x:c>
      <x:c r="D114" s="3" t="str">
        <x:v>Home health visits per 1,000 Original Medicare beneficiaries.</x:v>
      </x:c>
      <x:c r="E114" s="3" t="str">
        <x:v>Visits / 1,000 beneficiaries</x:v>
      </x:c>
      <x:c r="F114" s="3" t="str">
        <x:v>Do not sum or take an unweighted average across geographies/years. Use source aggregate or recompute from compatible numerators and denominators.</x:v>
      </x:c>
      <x:c r="G114" s="3" t="str">
        <x:v>CMS suppresses small counts with *; do not convert suppression to zero. Percentage scale must match the source/import format.</x:v>
      </x:c>
      <x:c r="H114" s="15" t="str">
        <x:v>[HH_VISITS_PER_1000_BENES]</x:v>
      </x:c>
      <x:c r="I114" s="14" t="n">
        <x:v>0</x:v>
      </x:c>
      <x:c r="J114" s="16" t="str">
        <x:v>https://data.cms.gov/summary-statistics-on-use-and-payments/medicare-geographic-comparisons/medicare-geographic-variation-by-national-state-county</x:v>
      </x:c>
    </x:row>
    <x:row r="115" ht="54" customHeight="1">
      <x:c r="A115" s="13" t="str">
        <x:v>DB2-T1</x:v>
      </x:c>
      <x:c r="B115" s="3" t="str">
        <x:v>HOSPC_MDCR_PYMT_AMT</x:v>
      </x:c>
      <x:c r="C115" s="3" t="str">
        <x:v>string</x:v>
      </x:c>
      <x:c r="D115" s="3" t="str">
        <x:v>Actual Medicare payments for hospice.</x:v>
      </x:c>
      <x:c r="E115" s="3" t="str">
        <x:v>USD</x:v>
      </x:c>
      <x:c r="F115" s="3" t="str">
        <x:v>Sum only at a single age stratum and non-overlapping geography level; service users may overlap.</x:v>
      </x:c>
      <x:c r="G115" s="3" t="str">
        <x:v>CMS suppresses small counts with *; do not convert suppression to zero. Percentage scale must match the source/import format.</x:v>
      </x:c>
      <x:c r="H115" s="15" t="str">
        <x:v>[HOSPC_MDCR_PYMT_AMT]</x:v>
      </x:c>
      <x:c r="I115" s="14" t="n">
        <x:v>0</x:v>
      </x:c>
      <x:c r="J115" s="16" t="str">
        <x:v>https://data.cms.gov/summary-statistics-on-use-and-payments/medicare-geographic-comparisons/medicare-geographic-variation-by-national-state-county</x:v>
      </x:c>
    </x:row>
    <x:row r="116" ht="54" customHeight="1">
      <x:c r="A116" s="13" t="str">
        <x:v>DB2-T1</x:v>
      </x:c>
      <x:c r="B116" s="3" t="str">
        <x:v>HOSPC_MDCR_PYMT_PCT</x:v>
      </x:c>
      <x:c r="C116" s="3" t="str">
        <x:v>real</x:v>
      </x:c>
      <x:c r="D116" s="3" t="str">
        <x:v>Actual Medicare payments for hospice as a share of total actual payments.</x:v>
      </x:c>
      <x:c r="E116" s="3" t="str">
        <x:v>Percent</x:v>
      </x:c>
      <x:c r="F116" s="3" t="str">
        <x:v>Do not sum or take an unweighted average across geographies/years. Use source aggregate or recompute from compatible numerators and denominators.</x:v>
      </x:c>
      <x:c r="G116" s="3" t="str">
        <x:v>CMS suppresses small counts with *; do not convert suppression to zero. Percentage scale must match the source/import format.</x:v>
      </x:c>
      <x:c r="H116" s="15" t="str">
        <x:v>[HOSPC_MDCR_PYMT_PCT]</x:v>
      </x:c>
      <x:c r="I116" s="14" t="n">
        <x:v>1</x:v>
      </x:c>
      <x:c r="J116" s="16" t="str">
        <x:v>https://data.cms.gov/summary-statistics-on-use-and-payments/medicare-geographic-comparisons/medicare-geographic-variation-by-national-state-county</x:v>
      </x:c>
    </x:row>
    <x:row r="117" ht="54" customHeight="1">
      <x:c r="A117" s="13" t="str">
        <x:v>DB2-T1</x:v>
      </x:c>
      <x:c r="B117" s="3" t="str">
        <x:v>HOSPC_MDCR_PYMT_PC</x:v>
      </x:c>
      <x:c r="C117" s="3" t="str">
        <x:v>string</x:v>
      </x:c>
      <x:c r="D117" s="3" t="str">
        <x:v>Actual Medicare payments for hospice per Original Medicare beneficiary.</x:v>
      </x:c>
      <x:c r="E117" s="3" t="str">
        <x:v>USD / beneficiary</x:v>
      </x:c>
      <x:c r="F117" s="3" t="str">
        <x:v>Do not sum or take an unweighted average across geographies/years. Use source aggregate or recompute from compatible numerators and denominators.</x:v>
      </x:c>
      <x:c r="G117" s="3" t="str">
        <x:v>CMS suppresses small counts with *; do not convert suppression to zero. Percentage scale must match the source/import format.</x:v>
      </x:c>
      <x:c r="H117" s="15" t="str">
        <x:v>[HOSPC_MDCR_PYMT_PC]</x:v>
      </x:c>
      <x:c r="I117" s="14" t="n">
        <x:v>0</x:v>
      </x:c>
      <x:c r="J117" s="16" t="str">
        <x:v>https://data.cms.gov/summary-statistics-on-use-and-payments/medicare-geographic-comparisons/medicare-geographic-variation-by-national-state-county</x:v>
      </x:c>
    </x:row>
    <x:row r="118" ht="54" customHeight="1">
      <x:c r="A118" s="13" t="str">
        <x:v>DB2-T1</x:v>
      </x:c>
      <x:c r="B118" s="3" t="str">
        <x:v>HOSPC_MDCR_PYMT_PER_USER</x:v>
      </x:c>
      <x:c r="C118" s="3" t="str">
        <x:v>string</x:v>
      </x:c>
      <x:c r="D118" s="3" t="str">
        <x:v>Actual Medicare payments for hospice per beneficiary using those services.</x:v>
      </x:c>
      <x:c r="E118" s="3" t="str">
        <x:v>USD / service user</x:v>
      </x:c>
      <x:c r="F118" s="3" t="str">
        <x:v>Do not sum or take an unweighted average across geographies/years. Use source aggregate or recompute from compatible numerators and denominators.</x:v>
      </x:c>
      <x:c r="G118" s="3" t="str">
        <x:v>CMS suppresses small counts with *; do not convert suppression to zero. Percentage scale must match the source/import format.</x:v>
      </x:c>
      <x:c r="H118" s="15" t="str">
        <x:v>[HOSPC_MDCR_PYMT_PER_USER]</x:v>
      </x:c>
      <x:c r="I118" s="14" t="n">
        <x:v>0</x:v>
      </x:c>
      <x:c r="J118" s="16" t="str">
        <x:v>https://data.cms.gov/summary-statistics-on-use-and-payments/medicare-geographic-comparisons/medicare-geographic-variation-by-national-state-county</x:v>
      </x:c>
    </x:row>
    <x:row r="119" ht="54" customHeight="1">
      <x:c r="A119" s="13" t="str">
        <x:v>DB2-T1</x:v>
      </x:c>
      <x:c r="B119" s="3" t="str">
        <x:v>HOSPC_MDCR_STDZD_PYMT_AMT</x:v>
      </x:c>
      <x:c r="C119" s="3" t="str">
        <x:v>string</x:v>
      </x:c>
      <x:c r="D119" s="3" t="str">
        <x:v>Standardized Medicare payments for hospice. Adjusts geographic payment differences; does not risk-adjust health status.</x:v>
      </x:c>
      <x:c r="E119" s="3" t="str">
        <x:v>USD</x:v>
      </x:c>
      <x:c r="F119" s="3" t="str">
        <x:v>Sum only at a single age stratum and non-overlapping geography level; service users may overlap.</x:v>
      </x:c>
      <x:c r="G119" s="3" t="str">
        <x:v>CMS suppresses small counts with *; do not convert suppression to zero. Percentage scale must match the source/import format.</x:v>
      </x:c>
      <x:c r="H119" s="15" t="str">
        <x:v>[HOSPC_MDCR_STDZD_PYMT_AMT]</x:v>
      </x:c>
      <x:c r="I119" s="14" t="n">
        <x:v>0</x:v>
      </x:c>
      <x:c r="J119" s="16" t="str">
        <x:v>https://data.cms.gov/summary-statistics-on-use-and-payments/medicare-geographic-comparisons/medicare-geographic-variation-by-national-state-county</x:v>
      </x:c>
    </x:row>
    <x:row r="120" ht="54" customHeight="1">
      <x:c r="A120" s="13" t="str">
        <x:v>DB2-T1</x:v>
      </x:c>
      <x:c r="B120" s="3" t="str">
        <x:v>HOSPC_MDCR_STDZD_PYMT_PCT</x:v>
      </x:c>
      <x:c r="C120" s="3" t="str">
        <x:v>real</x:v>
      </x:c>
      <x:c r="D120" s="3" t="str">
        <x:v>Standardized Medicare payments for hospice as a share of total standardized payments. Adjusts geographic payment differences; does not risk-adjust health status.</x:v>
      </x:c>
      <x:c r="E120" s="3" t="str">
        <x:v>Percent</x:v>
      </x:c>
      <x:c r="F120" s="3" t="str">
        <x:v>Do not sum or take an unweighted average across geographies/years. Use source aggregate or recompute from compatible numerators and denominators.</x:v>
      </x:c>
      <x:c r="G120" s="3" t="str">
        <x:v>CMS suppresses small counts with *; do not convert suppression to zero. Percentage scale must match the source/import format.</x:v>
      </x:c>
      <x:c r="H120" s="15" t="str">
        <x:v>[HOSPC_MDCR_STDZD_PYMT_PCT]</x:v>
      </x:c>
      <x:c r="I120" s="14" t="n">
        <x:v>0</x:v>
      </x:c>
      <x:c r="J120" s="16" t="str">
        <x:v>https://data.cms.gov/summary-statistics-on-use-and-payments/medicare-geographic-comparisons/medicare-geographic-variation-by-national-state-county</x:v>
      </x:c>
    </x:row>
    <x:row r="121" ht="54" customHeight="1">
      <x:c r="A121" s="13" t="str">
        <x:v>DB2-T1</x:v>
      </x:c>
      <x:c r="B121" s="3" t="str">
        <x:v>HOSPC_MDCR_STDZD_PYMT_PC</x:v>
      </x:c>
      <x:c r="C121" s="3" t="str">
        <x:v>string</x:v>
      </x:c>
      <x:c r="D121" s="3" t="str">
        <x:v>Standardized Medicare payments for hospice per Original Medicare beneficiary. Adjusts geographic payment differences; does not risk-adjust health status.</x:v>
      </x:c>
      <x:c r="E121" s="3" t="str">
        <x:v>USD / beneficiary</x:v>
      </x:c>
      <x:c r="F121" s="3" t="str">
        <x:v>Do not sum or take an unweighted average across geographies/years. Use source aggregate or recompute from compatible numerators and denominators.</x:v>
      </x:c>
      <x:c r="G121" s="3" t="str">
        <x:v>CMS suppresses small counts with *; do not convert suppression to zero. Percentage scale must match the source/import format.</x:v>
      </x:c>
      <x:c r="H121" s="15" t="str">
        <x:v>[HOSPC_MDCR_STDZD_PYMT_PC]</x:v>
      </x:c>
      <x:c r="I121" s="14" t="n">
        <x:v>0</x:v>
      </x:c>
      <x:c r="J121" s="16" t="str">
        <x:v>https://data.cms.gov/summary-statistics-on-use-and-payments/medicare-geographic-comparisons/medicare-geographic-variation-by-national-state-county</x:v>
      </x:c>
    </x:row>
    <x:row r="122" ht="54" customHeight="1">
      <x:c r="A122" s="13" t="str">
        <x:v>DB2-T1</x:v>
      </x:c>
      <x:c r="B122" s="3" t="str">
        <x:v>HOSPC_MDCR_STDZD_PYMT_PER_USER</x:v>
      </x:c>
      <x:c r="C122" s="3" t="str">
        <x:v>string</x:v>
      </x:c>
      <x:c r="D122" s="3" t="str">
        <x:v>Standardized Medicare payments for hospice per beneficiary using those services. Adjusts geographic payment differences; does not risk-adjust health status.</x:v>
      </x:c>
      <x:c r="E122" s="3" t="str">
        <x:v>USD / service user</x:v>
      </x:c>
      <x:c r="F122" s="3" t="str">
        <x:v>Do not sum or take an unweighted average across geographies/years. Use source aggregate or recompute from compatible numerators and denominators.</x:v>
      </x:c>
      <x:c r="G122" s="3" t="str">
        <x:v>CMS suppresses small counts with *; do not convert suppression to zero. Percentage scale must match the source/import format.</x:v>
      </x:c>
      <x:c r="H122" s="15" t="str">
        <x:v>[HOSPC_MDCR_STDZD_PYMT_PER_USER]</x:v>
      </x:c>
      <x:c r="I122" s="14" t="n">
        <x:v>0</x:v>
      </x:c>
      <x:c r="J122" s="16" t="str">
        <x:v>https://data.cms.gov/summary-statistics-on-use-and-payments/medicare-geographic-comparisons/medicare-geographic-variation-by-national-state-county</x:v>
      </x:c>
    </x:row>
    <x:row r="123" ht="54" customHeight="1">
      <x:c r="A123" s="13" t="str">
        <x:v>DB2-T1</x:v>
      </x:c>
      <x:c r="B123" s="3" t="str">
        <x:v>BENES_HOSPC_CNT</x:v>
      </x:c>
      <x:c r="C123" s="3" t="str">
        <x:v>string</x:v>
      </x:c>
      <x:c r="D123" s="3" t="str">
        <x:v>Number of Original Medicare beneficiaries using hospice services.</x:v>
      </x:c>
      <x:c r="E123" s="3" t="str">
        <x:v>Beneficiaries</x:v>
      </x:c>
      <x:c r="F123" s="3" t="str">
        <x:v>Sum only at a single age stratum and non-overlapping geography level; service users may overlap.</x:v>
      </x:c>
      <x:c r="G123" s="3" t="str">
        <x:v>CMS suppresses small counts with *; do not convert suppression to zero. Percentage scale must match the source/import format.</x:v>
      </x:c>
      <x:c r="H123" s="15" t="str">
        <x:v>[BENES_HOSPC_CNT]</x:v>
      </x:c>
      <x:c r="I123" s="14" t="n">
        <x:v>0</x:v>
      </x:c>
      <x:c r="J123" s="16" t="str">
        <x:v>https://data.cms.gov/summary-statistics-on-use-and-payments/medicare-geographic-comparisons/medicare-geographic-variation-by-national-state-county</x:v>
      </x:c>
    </x:row>
    <x:row r="124" ht="54" customHeight="1">
      <x:c r="A124" s="13" t="str">
        <x:v>DB2-T1</x:v>
      </x:c>
      <x:c r="B124" s="3" t="str">
        <x:v>BENES_HOSPC_PCT</x:v>
      </x:c>
      <x:c r="C124" s="3" t="str">
        <x:v>string</x:v>
      </x:c>
      <x:c r="D124" s="3" t="str">
        <x:v>Share of Original Medicare beneficiaries using hospice services.</x:v>
      </x:c>
      <x:c r="E124" s="3" t="str">
        <x:v>Percent</x:v>
      </x:c>
      <x:c r="F124" s="3" t="str">
        <x:v>Do not sum or take an unweighted average across geographies/years. Use source aggregate or recompute from compatible numerators and denominators.</x:v>
      </x:c>
      <x:c r="G124" s="3" t="str">
        <x:v>CMS suppresses small counts with *; do not convert suppression to zero. Percentage scale must match the source/import format.</x:v>
      </x:c>
      <x:c r="H124" s="15" t="str">
        <x:v>[BENES_HOSPC_PCT]</x:v>
      </x:c>
      <x:c r="I124" s="14" t="n">
        <x:v>0</x:v>
      </x:c>
      <x:c r="J124" s="16" t="str">
        <x:v>https://data.cms.gov/summary-statistics-on-use-and-payments/medicare-geographic-comparisons/medicare-geographic-variation-by-national-state-county</x:v>
      </x:c>
    </x:row>
    <x:row r="125" ht="54" customHeight="1">
      <x:c r="A125" s="13" t="str">
        <x:v>DB2-T1</x:v>
      </x:c>
      <x:c r="B125" s="3" t="str">
        <x:v>HOSPC_CVRD_STAYS_PER_1000_BENES</x:v>
      </x:c>
      <x:c r="C125" s="3" t="str">
        <x:v>string</x:v>
      </x:c>
      <x:c r="D125" s="3" t="str">
        <x:v>Hospice covered stays per 1,000 Original Medicare beneficiaries.</x:v>
      </x:c>
      <x:c r="E125" s="3" t="str">
        <x:v>Covered stays / 1,000 beneficiaries</x:v>
      </x:c>
      <x:c r="F125" s="3" t="str">
        <x:v>Do not sum or take an unweighted average across geographies/years. Use source aggregate or recompute from compatible numerators and denominators.</x:v>
      </x:c>
      <x:c r="G125" s="3" t="str">
        <x:v>CMS suppresses small counts with *; do not convert suppression to zero. Percentage scale must match the source/import format.</x:v>
      </x:c>
      <x:c r="H125" s="15" t="str">
        <x:v>[HOSPC_CVRD_STAYS_PER_1000_BENES]</x:v>
      </x:c>
      <x:c r="I125" s="14" t="n">
        <x:v>0</x:v>
      </x:c>
      <x:c r="J125" s="16" t="str">
        <x:v>https://data.cms.gov/summary-statistics-on-use-and-payments/medicare-geographic-comparisons/medicare-geographic-variation-by-national-state-county</x:v>
      </x:c>
    </x:row>
    <x:row r="126" ht="54" customHeight="1">
      <x:c r="A126" s="13" t="str">
        <x:v>DB2-T1</x:v>
      </x:c>
      <x:c r="B126" s="3" t="str">
        <x:v>HOSPC_CVRD_DAYS_PER_1000_BENES</x:v>
      </x:c>
      <x:c r="C126" s="3" t="str">
        <x:v>string</x:v>
      </x:c>
      <x:c r="D126" s="3" t="str">
        <x:v>Hospice covered days per 1,000 Original Medicare beneficiaries.</x:v>
      </x:c>
      <x:c r="E126" s="3" t="str">
        <x:v>Covered days / 1,000 beneficiaries</x:v>
      </x:c>
      <x:c r="F126" s="3" t="str">
        <x:v>Do not sum or take an unweighted average across geographies/years. Use source aggregate or recompute from compatible numerators and denominators.</x:v>
      </x:c>
      <x:c r="G126" s="3" t="str">
        <x:v>CMS suppresses small counts with *; do not convert suppression to zero. Percentage scale must match the source/import format.</x:v>
      </x:c>
      <x:c r="H126" s="15" t="str">
        <x:v>[HOSPC_CVRD_DAYS_PER_1000_BENES]</x:v>
      </x:c>
      <x:c r="I126" s="14" t="n">
        <x:v>0</x:v>
      </x:c>
      <x:c r="J126" s="16" t="str">
        <x:v>https://data.cms.gov/summary-statistics-on-use-and-payments/medicare-geographic-comparisons/medicare-geographic-variation-by-national-state-county</x:v>
      </x:c>
    </x:row>
    <x:row r="127" ht="54" customHeight="1">
      <x:c r="A127" s="13" t="str">
        <x:v>DB2-T1</x:v>
      </x:c>
      <x:c r="B127" s="3" t="str">
        <x:v>EM_MDCR_PYMT_AMT</x:v>
      </x:c>
      <x:c r="C127" s="3" t="str">
        <x:v>integer</x:v>
      </x:c>
      <x:c r="D127" s="3" t="str">
        <x:v>Actual Medicare payments for evaluation and management.</x:v>
      </x:c>
      <x:c r="E127" s="3" t="str">
        <x:v>USD</x:v>
      </x:c>
      <x:c r="F127" s="3" t="str">
        <x:v>Sum only at a single age stratum and non-overlapping geography level; service users may overlap.</x:v>
      </x:c>
      <x:c r="G127" s="3" t="str">
        <x:v>CMS suppresses small counts with *; do not convert suppression to zero. Percentage scale must match the source/import format.</x:v>
      </x:c>
      <x:c r="H127" s="15" t="str">
        <x:v>[EM_MDCR_PYMT_AMT]</x:v>
      </x:c>
      <x:c r="I127" s="14" t="n">
        <x:v>0</x:v>
      </x:c>
      <x:c r="J127" s="16" t="str">
        <x:v>https://data.cms.gov/summary-statistics-on-use-and-payments/medicare-geographic-comparisons/medicare-geographic-variation-by-national-state-county</x:v>
      </x:c>
    </x:row>
    <x:row r="128" ht="54" customHeight="1">
      <x:c r="A128" s="13" t="str">
        <x:v>DB2-T1</x:v>
      </x:c>
      <x:c r="B128" s="3" t="str">
        <x:v>EM_MDCR_PYMT_PCT</x:v>
      </x:c>
      <x:c r="C128" s="3" t="str">
        <x:v>real</x:v>
      </x:c>
      <x:c r="D128" s="3" t="str">
        <x:v>Actual Medicare payments for evaluation and management as a share of total actual payments.</x:v>
      </x:c>
      <x:c r="E128" s="3" t="str">
        <x:v>Percent</x:v>
      </x:c>
      <x:c r="F128" s="3" t="str">
        <x:v>Do not sum or take an unweighted average across geographies/years. Use source aggregate or recompute from compatible numerators and denominators.</x:v>
      </x:c>
      <x:c r="G128" s="3" t="str">
        <x:v>CMS suppresses small counts with *; do not convert suppression to zero. Percentage scale must match the source/import format.</x:v>
      </x:c>
      <x:c r="H128" s="15" t="str">
        <x:v>[EM_MDCR_PYMT_PCT]</x:v>
      </x:c>
      <x:c r="I128" s="14" t="n">
        <x:v>1</x:v>
      </x:c>
      <x:c r="J128" s="16" t="str">
        <x:v>https://data.cms.gov/summary-statistics-on-use-and-payments/medicare-geographic-comparisons/medicare-geographic-variation-by-national-state-county</x:v>
      </x:c>
    </x:row>
    <x:row r="129" ht="54" customHeight="1">
      <x:c r="A129" s="13" t="str">
        <x:v>DB2-T1</x:v>
      </x:c>
      <x:c r="B129" s="3" t="str">
        <x:v>EM_MDCR_PYMT_PC</x:v>
      </x:c>
      <x:c r="C129" s="3" t="str">
        <x:v>real</x:v>
      </x:c>
      <x:c r="D129" s="3" t="str">
        <x:v>Actual Medicare payments for evaluation and management per Original Medicare beneficiary.</x:v>
      </x:c>
      <x:c r="E129" s="3" t="str">
        <x:v>USD / beneficiary</x:v>
      </x:c>
      <x:c r="F129" s="3" t="str">
        <x:v>Do not sum or take an unweighted average across geographies/years. Use source aggregate or recompute from compatible numerators and denominators.</x:v>
      </x:c>
      <x:c r="G129" s="3" t="str">
        <x:v>CMS suppresses small counts with *; do not convert suppression to zero. Percentage scale must match the source/import format.</x:v>
      </x:c>
      <x:c r="H129" s="15" t="str">
        <x:v>[EM_MDCR_PYMT_PC]</x:v>
      </x:c>
      <x:c r="I129" s="14" t="n">
        <x:v>0</x:v>
      </x:c>
      <x:c r="J129" s="16" t="str">
        <x:v>https://data.cms.gov/summary-statistics-on-use-and-payments/medicare-geographic-comparisons/medicare-geographic-variation-by-national-state-county</x:v>
      </x:c>
    </x:row>
    <x:row r="130" ht="54" customHeight="1">
      <x:c r="A130" s="13" t="str">
        <x:v>DB2-T1</x:v>
      </x:c>
      <x:c r="B130" s="3" t="str">
        <x:v>EM_MDCR_PYMT_PER_USER</x:v>
      </x:c>
      <x:c r="C130" s="3" t="str">
        <x:v>real</x:v>
      </x:c>
      <x:c r="D130" s="3" t="str">
        <x:v>Actual Medicare payments for evaluation and management per beneficiary using those services.</x:v>
      </x:c>
      <x:c r="E130" s="3" t="str">
        <x:v>USD / service user</x:v>
      </x:c>
      <x:c r="F130" s="3" t="str">
        <x:v>Do not sum or take an unweighted average across geographies/years. Use source aggregate or recompute from compatible numerators and denominators.</x:v>
      </x:c>
      <x:c r="G130" s="3" t="str">
        <x:v>CMS suppresses small counts with *; do not convert suppression to zero. Percentage scale must match the source/import format.</x:v>
      </x:c>
      <x:c r="H130" s="15" t="str">
        <x:v>[EM_MDCR_PYMT_PER_USER]</x:v>
      </x:c>
      <x:c r="I130" s="14" t="n">
        <x:v>0</x:v>
      </x:c>
      <x:c r="J130" s="16" t="str">
        <x:v>https://data.cms.gov/summary-statistics-on-use-and-payments/medicare-geographic-comparisons/medicare-geographic-variation-by-national-state-county</x:v>
      </x:c>
    </x:row>
    <x:row r="131" ht="54" customHeight="1">
      <x:c r="A131" s="13" t="str">
        <x:v>DB2-T1</x:v>
      </x:c>
      <x:c r="B131" s="3" t="str">
        <x:v>EM_MDCR_STDZD_PYMT_AMT</x:v>
      </x:c>
      <x:c r="C131" s="3" t="str">
        <x:v>integer</x:v>
      </x:c>
      <x:c r="D131" s="3" t="str">
        <x:v>Standardized Medicare payments for evaluation and management. Adjusts geographic payment differences; does not risk-adjust health status.</x:v>
      </x:c>
      <x:c r="E131" s="3" t="str">
        <x:v>USD</x:v>
      </x:c>
      <x:c r="F131" s="3" t="str">
        <x:v>Sum only at a single age stratum and non-overlapping geography level; service users may overlap.</x:v>
      </x:c>
      <x:c r="G131" s="3" t="str">
        <x:v>CMS suppresses small counts with *; do not convert suppression to zero. Percentage scale must match the source/import format.</x:v>
      </x:c>
      <x:c r="H131" s="15" t="str">
        <x:v>[EM_MDCR_STDZD_PYMT_AMT]</x:v>
      </x:c>
      <x:c r="I131" s="14" t="n">
        <x:v>0</x:v>
      </x:c>
      <x:c r="J131" s="16" t="str">
        <x:v>https://data.cms.gov/summary-statistics-on-use-and-payments/medicare-geographic-comparisons/medicare-geographic-variation-by-national-state-county</x:v>
      </x:c>
    </x:row>
    <x:row r="132" ht="69" customHeight="1">
      <x:c r="A132" s="13" t="str">
        <x:v>DB2-T1</x:v>
      </x:c>
      <x:c r="B132" s="3" t="str">
        <x:v>EM_MDCR_STDZD_PYMT_PCT</x:v>
      </x:c>
      <x:c r="C132" s="3" t="str">
        <x:v>real</x:v>
      </x:c>
      <x:c r="D132" s="3" t="str">
        <x:v>Standardized Medicare payments for evaluation and management as a share of total standardized payments. Adjusts geographic payment differences; does not risk-adjust health status.</x:v>
      </x:c>
      <x:c r="E132" s="3" t="str">
        <x:v>Percent</x:v>
      </x:c>
      <x:c r="F132" s="3" t="str">
        <x:v>Do not sum or take an unweighted average across geographies/years. Use source aggregate or recompute from compatible numerators and denominators.</x:v>
      </x:c>
      <x:c r="G132" s="3" t="str">
        <x:v>CMS suppresses small counts with *; do not convert suppression to zero. Percentage scale must match the source/import format.</x:v>
      </x:c>
      <x:c r="H132" s="15" t="str">
        <x:v>[EM_MDCR_STDZD_PYMT_PCT]</x:v>
      </x:c>
      <x:c r="I132" s="14" t="n">
        <x:v>0</x:v>
      </x:c>
      <x:c r="J132" s="16" t="str">
        <x:v>https://data.cms.gov/summary-statistics-on-use-and-payments/medicare-geographic-comparisons/medicare-geographic-variation-by-national-state-county</x:v>
      </x:c>
    </x:row>
    <x:row r="133" ht="54" customHeight="1">
      <x:c r="A133" s="13" t="str">
        <x:v>DB2-T1</x:v>
      </x:c>
      <x:c r="B133" s="3" t="str">
        <x:v>EM_MDCR_STDZD_PYMT_PC</x:v>
      </x:c>
      <x:c r="C133" s="3" t="str">
        <x:v>real</x:v>
      </x:c>
      <x:c r="D133" s="3" t="str">
        <x:v>Standardized Medicare payments for evaluation and management per Original Medicare beneficiary. Adjusts geographic payment differences; does not risk-adjust health status.</x:v>
      </x:c>
      <x:c r="E133" s="3" t="str">
        <x:v>USD / beneficiary</x:v>
      </x:c>
      <x:c r="F133" s="3" t="str">
        <x:v>Do not sum or take an unweighted average across geographies/years. Use source aggregate or recompute from compatible numerators and denominators.</x:v>
      </x:c>
      <x:c r="G133" s="3" t="str">
        <x:v>CMS suppresses small counts with *; do not convert suppression to zero. Percentage scale must match the source/import format.</x:v>
      </x:c>
      <x:c r="H133" s="15" t="str">
        <x:v>[EM_MDCR_STDZD_PYMT_PC]</x:v>
      </x:c>
      <x:c r="I133" s="14" t="n">
        <x:v>0</x:v>
      </x:c>
      <x:c r="J133" s="16" t="str">
        <x:v>https://data.cms.gov/summary-statistics-on-use-and-payments/medicare-geographic-comparisons/medicare-geographic-variation-by-national-state-county</x:v>
      </x:c>
    </x:row>
    <x:row r="134" ht="54" customHeight="1">
      <x:c r="A134" s="13" t="str">
        <x:v>DB2-T1</x:v>
      </x:c>
      <x:c r="B134" s="3" t="str">
        <x:v>EM_MDCR_STDZD_PYMT_PER_USER</x:v>
      </x:c>
      <x:c r="C134" s="3" t="str">
        <x:v>real</x:v>
      </x:c>
      <x:c r="D134" s="3" t="str">
        <x:v>Standardized Medicare payments for evaluation and management per beneficiary using those services. Adjusts geographic payment differences; does not risk-adjust health status.</x:v>
      </x:c>
      <x:c r="E134" s="3" t="str">
        <x:v>USD / service user</x:v>
      </x:c>
      <x:c r="F134" s="3" t="str">
        <x:v>Do not sum or take an unweighted average across geographies/years. Use source aggregate or recompute from compatible numerators and denominators.</x:v>
      </x:c>
      <x:c r="G134" s="3" t="str">
        <x:v>CMS suppresses small counts with *; do not convert suppression to zero. Percentage scale must match the source/import format.</x:v>
      </x:c>
      <x:c r="H134" s="15" t="str">
        <x:v>[EM_MDCR_STDZD_PYMT_PER_USER]</x:v>
      </x:c>
      <x:c r="I134" s="14" t="n">
        <x:v>0</x:v>
      </x:c>
      <x:c r="J134" s="16" t="str">
        <x:v>https://data.cms.gov/summary-statistics-on-use-and-payments/medicare-geographic-comparisons/medicare-geographic-variation-by-national-state-county</x:v>
      </x:c>
    </x:row>
    <x:row r="135" ht="54" customHeight="1">
      <x:c r="A135" s="13" t="str">
        <x:v>DB2-T1</x:v>
      </x:c>
      <x:c r="B135" s="3" t="str">
        <x:v>BENES_EM_CNT</x:v>
      </x:c>
      <x:c r="C135" s="3" t="str">
        <x:v>integer</x:v>
      </x:c>
      <x:c r="D135" s="3" t="str">
        <x:v>Number of Original Medicare beneficiaries using evaluation and management services.</x:v>
      </x:c>
      <x:c r="E135" s="3" t="str">
        <x:v>Beneficiaries</x:v>
      </x:c>
      <x:c r="F135" s="3" t="str">
        <x:v>Sum only at a single age stratum and non-overlapping geography level; service users may overlap.</x:v>
      </x:c>
      <x:c r="G135" s="3" t="str">
        <x:v>CMS suppresses small counts with *; do not convert suppression to zero. Percentage scale must match the source/import format.</x:v>
      </x:c>
      <x:c r="H135" s="15" t="str">
        <x:v>[BENES_EM_CNT]</x:v>
      </x:c>
      <x:c r="I135" s="14" t="n">
        <x:v>0</x:v>
      </x:c>
      <x:c r="J135" s="16" t="str">
        <x:v>https://data.cms.gov/summary-statistics-on-use-and-payments/medicare-geographic-comparisons/medicare-geographic-variation-by-national-state-county</x:v>
      </x:c>
    </x:row>
    <x:row r="136" ht="54" customHeight="1">
      <x:c r="A136" s="13" t="str">
        <x:v>DB2-T1</x:v>
      </x:c>
      <x:c r="B136" s="3" t="str">
        <x:v>BENES_EM_PCT</x:v>
      </x:c>
      <x:c r="C136" s="3" t="str">
        <x:v>real</x:v>
      </x:c>
      <x:c r="D136" s="3" t="str">
        <x:v>Share of Original Medicare beneficiaries using evaluation and management services.</x:v>
      </x:c>
      <x:c r="E136" s="3" t="str">
        <x:v>Percent</x:v>
      </x:c>
      <x:c r="F136" s="3" t="str">
        <x:v>Do not sum or take an unweighted average across geographies/years. Use source aggregate or recompute from compatible numerators and denominators.</x:v>
      </x:c>
      <x:c r="G136" s="3" t="str">
        <x:v>CMS suppresses small counts with *; do not convert suppression to zero. Percentage scale must match the source/import format.</x:v>
      </x:c>
      <x:c r="H136" s="15" t="str">
        <x:v>[BENES_EM_PCT]</x:v>
      </x:c>
      <x:c r="I136" s="14" t="n">
        <x:v>0</x:v>
      </x:c>
      <x:c r="J136" s="16" t="str">
        <x:v>https://data.cms.gov/summary-statistics-on-use-and-payments/medicare-geographic-comparisons/medicare-geographic-variation-by-national-state-county</x:v>
      </x:c>
    </x:row>
    <x:row r="137" ht="54" customHeight="1">
      <x:c r="A137" s="13" t="str">
        <x:v>DB2-T1</x:v>
      </x:c>
      <x:c r="B137" s="3" t="str">
        <x:v>EM_EVNTS_PER_1000_BENES</x:v>
      </x:c>
      <x:c r="C137" s="3" t="str">
        <x:v>real</x:v>
      </x:c>
      <x:c r="D137" s="3" t="str">
        <x:v>Evaluation and management events per 1,000 Original Medicare beneficiaries.</x:v>
      </x:c>
      <x:c r="E137" s="3" t="str">
        <x:v>Events / 1,000 beneficiaries</x:v>
      </x:c>
      <x:c r="F137" s="3" t="str">
        <x:v>Do not sum or take an unweighted average across geographies/years. Use source aggregate or recompute from compatible numerators and denominators.</x:v>
      </x:c>
      <x:c r="G137" s="3" t="str">
        <x:v>CMS suppresses small counts with *; do not convert suppression to zero. Percentage scale must match the source/import format.</x:v>
      </x:c>
      <x:c r="H137" s="15" t="str">
        <x:v>[EM_EVNTS_PER_1000_BENES]</x:v>
      </x:c>
      <x:c r="I137" s="14" t="n">
        <x:v>0</x:v>
      </x:c>
      <x:c r="J137" s="16" t="str">
        <x:v>https://data.cms.gov/summary-statistics-on-use-and-payments/medicare-geographic-comparisons/medicare-geographic-variation-by-national-state-county</x:v>
      </x:c>
    </x:row>
    <x:row r="138" ht="54" customHeight="1">
      <x:c r="A138" s="13" t="str">
        <x:v>DB2-T1</x:v>
      </x:c>
      <x:c r="B138" s="3" t="str">
        <x:v>PRCDRS_MDCR_PYMT_AMT</x:v>
      </x:c>
      <x:c r="C138" s="3" t="str">
        <x:v>integer</x:v>
      </x:c>
      <x:c r="D138" s="3" t="str">
        <x:v>Actual Medicare payments for procedures.</x:v>
      </x:c>
      <x:c r="E138" s="3" t="str">
        <x:v>USD</x:v>
      </x:c>
      <x:c r="F138" s="3" t="str">
        <x:v>Sum only at a single age stratum and non-overlapping geography level; service users may overlap.</x:v>
      </x:c>
      <x:c r="G138" s="3" t="str">
        <x:v>CMS suppresses small counts with *; do not convert suppression to zero. Percentage scale must match the source/import format.</x:v>
      </x:c>
      <x:c r="H138" s="15" t="str">
        <x:v>[PRCDRS_MDCR_PYMT_AMT]</x:v>
      </x:c>
      <x:c r="I138" s="14" t="n">
        <x:v>0</x:v>
      </x:c>
      <x:c r="J138" s="16" t="str">
        <x:v>https://data.cms.gov/summary-statistics-on-use-and-payments/medicare-geographic-comparisons/medicare-geographic-variation-by-national-state-county</x:v>
      </x:c>
    </x:row>
    <x:row r="139" ht="54" customHeight="1">
      <x:c r="A139" s="13" t="str">
        <x:v>DB2-T1</x:v>
      </x:c>
      <x:c r="B139" s="3" t="str">
        <x:v>PRCDRS_MDCR_PYMT_PCT</x:v>
      </x:c>
      <x:c r="C139" s="3" t="str">
        <x:v>real</x:v>
      </x:c>
      <x:c r="D139" s="3" t="str">
        <x:v>Actual Medicare payments for procedures as a share of total actual payments.</x:v>
      </x:c>
      <x:c r="E139" s="3" t="str">
        <x:v>Percent</x:v>
      </x:c>
      <x:c r="F139" s="3" t="str">
        <x:v>Do not sum or take an unweighted average across geographies/years. Use source aggregate or recompute from compatible numerators and denominators.</x:v>
      </x:c>
      <x:c r="G139" s="3" t="str">
        <x:v>CMS suppresses small counts with *; do not convert suppression to zero. Percentage scale must match the source/import format.</x:v>
      </x:c>
      <x:c r="H139" s="15" t="str">
        <x:v>[PRCDRS_MDCR_PYMT_PCT]</x:v>
      </x:c>
      <x:c r="I139" s="14" t="n">
        <x:v>1</x:v>
      </x:c>
      <x:c r="J139" s="16" t="str">
        <x:v>https://data.cms.gov/summary-statistics-on-use-and-payments/medicare-geographic-comparisons/medicare-geographic-variation-by-national-state-county</x:v>
      </x:c>
    </x:row>
    <x:row r="140" ht="54" customHeight="1">
      <x:c r="A140" s="13" t="str">
        <x:v>DB2-T1</x:v>
      </x:c>
      <x:c r="B140" s="3" t="str">
        <x:v>PRCDRS_MDCR_PYMT_PC</x:v>
      </x:c>
      <x:c r="C140" s="3" t="str">
        <x:v>real</x:v>
      </x:c>
      <x:c r="D140" s="3" t="str">
        <x:v>Actual Medicare payments for procedures per Original Medicare beneficiary.</x:v>
      </x:c>
      <x:c r="E140" s="3" t="str">
        <x:v>USD / beneficiary</x:v>
      </x:c>
      <x:c r="F140" s="3" t="str">
        <x:v>Do not sum or take an unweighted average across geographies/years. Use source aggregate or recompute from compatible numerators and denominators.</x:v>
      </x:c>
      <x:c r="G140" s="3" t="str">
        <x:v>CMS suppresses small counts with *; do not convert suppression to zero. Percentage scale must match the source/import format.</x:v>
      </x:c>
      <x:c r="H140" s="15" t="str">
        <x:v>[PRCDRS_MDCR_PYMT_PC]</x:v>
      </x:c>
      <x:c r="I140" s="14" t="n">
        <x:v>0</x:v>
      </x:c>
      <x:c r="J140" s="16" t="str">
        <x:v>https://data.cms.gov/summary-statistics-on-use-and-payments/medicare-geographic-comparisons/medicare-geographic-variation-by-national-state-county</x:v>
      </x:c>
    </x:row>
    <x:row r="141" ht="54" customHeight="1">
      <x:c r="A141" s="13" t="str">
        <x:v>DB2-T1</x:v>
      </x:c>
      <x:c r="B141" s="3" t="str">
        <x:v>PRCDRS_MDCR_PYMT_PER_USER</x:v>
      </x:c>
      <x:c r="C141" s="3" t="str">
        <x:v>real</x:v>
      </x:c>
      <x:c r="D141" s="3" t="str">
        <x:v>Actual Medicare payments for procedures per beneficiary using those services.</x:v>
      </x:c>
      <x:c r="E141" s="3" t="str">
        <x:v>USD / service user</x:v>
      </x:c>
      <x:c r="F141" s="3" t="str">
        <x:v>Do not sum or take an unweighted average across geographies/years. Use source aggregate or recompute from compatible numerators and denominators.</x:v>
      </x:c>
      <x:c r="G141" s="3" t="str">
        <x:v>CMS suppresses small counts with *; do not convert suppression to zero. Percentage scale must match the source/import format.</x:v>
      </x:c>
      <x:c r="H141" s="15" t="str">
        <x:v>[PRCDRS_MDCR_PYMT_PER_USER]</x:v>
      </x:c>
      <x:c r="I141" s="14" t="n">
        <x:v>0</x:v>
      </x:c>
      <x:c r="J141" s="16" t="str">
        <x:v>https://data.cms.gov/summary-statistics-on-use-and-payments/medicare-geographic-comparisons/medicare-geographic-variation-by-national-state-county</x:v>
      </x:c>
    </x:row>
    <x:row r="142" ht="54" customHeight="1">
      <x:c r="A142" s="13" t="str">
        <x:v>DB2-T1</x:v>
      </x:c>
      <x:c r="B142" s="3" t="str">
        <x:v>PRCDRS_MDCR_STDZD_PYMT_AMT</x:v>
      </x:c>
      <x:c r="C142" s="3" t="str">
        <x:v>integer</x:v>
      </x:c>
      <x:c r="D142" s="3" t="str">
        <x:v>Standardized Medicare payments for procedures. Adjusts geographic payment differences; does not risk-adjust health status.</x:v>
      </x:c>
      <x:c r="E142" s="3" t="str">
        <x:v>USD</x:v>
      </x:c>
      <x:c r="F142" s="3" t="str">
        <x:v>Sum only at a single age stratum and non-overlapping geography level; service users may overlap.</x:v>
      </x:c>
      <x:c r="G142" s="3" t="str">
        <x:v>CMS suppresses small counts with *; do not convert suppression to zero. Percentage scale must match the source/import format.</x:v>
      </x:c>
      <x:c r="H142" s="15" t="str">
        <x:v>[PRCDRS_MDCR_STDZD_PYMT_AMT]</x:v>
      </x:c>
      <x:c r="I142" s="14" t="n">
        <x:v>0</x:v>
      </x:c>
      <x:c r="J142" s="16" t="str">
        <x:v>https://data.cms.gov/summary-statistics-on-use-and-payments/medicare-geographic-comparisons/medicare-geographic-variation-by-national-state-county</x:v>
      </x:c>
    </x:row>
    <x:row r="143" ht="54" customHeight="1">
      <x:c r="A143" s="13" t="str">
        <x:v>DB2-T1</x:v>
      </x:c>
      <x:c r="B143" s="3" t="str">
        <x:v>PRCDRS_MDCR_STDZD_PYMT_PCT</x:v>
      </x:c>
      <x:c r="C143" s="3" t="str">
        <x:v>real</x:v>
      </x:c>
      <x:c r="D143" s="3" t="str">
        <x:v>Standardized Medicare payments for procedures as a share of total standardized payments. Adjusts geographic payment differences; does not risk-adjust health status.</x:v>
      </x:c>
      <x:c r="E143" s="3" t="str">
        <x:v>Percent</x:v>
      </x:c>
      <x:c r="F143" s="3" t="str">
        <x:v>Do not sum or take an unweighted average across geographies/years. Use source aggregate or recompute from compatible numerators and denominators.</x:v>
      </x:c>
      <x:c r="G143" s="3" t="str">
        <x:v>CMS suppresses small counts with *; do not convert suppression to zero. Percentage scale must match the source/import format.</x:v>
      </x:c>
      <x:c r="H143" s="15" t="str">
        <x:v>[PRCDRS_MDCR_STDZD_PYMT_PCT]</x:v>
      </x:c>
      <x:c r="I143" s="14" t="n">
        <x:v>0</x:v>
      </x:c>
      <x:c r="J143" s="16" t="str">
        <x:v>https://data.cms.gov/summary-statistics-on-use-and-payments/medicare-geographic-comparisons/medicare-geographic-variation-by-national-state-county</x:v>
      </x:c>
    </x:row>
    <x:row r="144" ht="54" customHeight="1">
      <x:c r="A144" s="13" t="str">
        <x:v>DB2-T1</x:v>
      </x:c>
      <x:c r="B144" s="3" t="str">
        <x:v>PRCDRS_MDCR_STDZD_PYMT_PC</x:v>
      </x:c>
      <x:c r="C144" s="3" t="str">
        <x:v>real</x:v>
      </x:c>
      <x:c r="D144" s="3" t="str">
        <x:v>Standardized Medicare payments for procedures per Original Medicare beneficiary. Adjusts geographic payment differences; does not risk-adjust health status.</x:v>
      </x:c>
      <x:c r="E144" s="3" t="str">
        <x:v>USD / beneficiary</x:v>
      </x:c>
      <x:c r="F144" s="3" t="str">
        <x:v>Do not sum or take an unweighted average across geographies/years. Use source aggregate or recompute from compatible numerators and denominators.</x:v>
      </x:c>
      <x:c r="G144" s="3" t="str">
        <x:v>CMS suppresses small counts with *; do not convert suppression to zero. Percentage scale must match the source/import format.</x:v>
      </x:c>
      <x:c r="H144" s="15" t="str">
        <x:v>[PRCDRS_MDCR_STDZD_PYMT_PC]</x:v>
      </x:c>
      <x:c r="I144" s="14" t="n">
        <x:v>0</x:v>
      </x:c>
      <x:c r="J144" s="16" t="str">
        <x:v>https://data.cms.gov/summary-statistics-on-use-and-payments/medicare-geographic-comparisons/medicare-geographic-variation-by-national-state-county</x:v>
      </x:c>
    </x:row>
    <x:row r="145" ht="54" customHeight="1">
      <x:c r="A145" s="13" t="str">
        <x:v>DB2-T1</x:v>
      </x:c>
      <x:c r="B145" s="3" t="str">
        <x:v>PRCDRS_MDCR_STDZD_PYMT_PER_USER</x:v>
      </x:c>
      <x:c r="C145" s="3" t="str">
        <x:v>real</x:v>
      </x:c>
      <x:c r="D145" s="3" t="str">
        <x:v>Standardized Medicare payments for procedures per beneficiary using those services. Adjusts geographic payment differences; does not risk-adjust health status.</x:v>
      </x:c>
      <x:c r="E145" s="3" t="str">
        <x:v>USD / service user</x:v>
      </x:c>
      <x:c r="F145" s="3" t="str">
        <x:v>Do not sum or take an unweighted average across geographies/years. Use source aggregate or recompute from compatible numerators and denominators.</x:v>
      </x:c>
      <x:c r="G145" s="3" t="str">
        <x:v>CMS suppresses small counts with *; do not convert suppression to zero. Percentage scale must match the source/import format.</x:v>
      </x:c>
      <x:c r="H145" s="15" t="str">
        <x:v>[PRCDRS_MDCR_STDZD_PYMT_PER_USER]</x:v>
      </x:c>
      <x:c r="I145" s="14" t="n">
        <x:v>0</x:v>
      </x:c>
      <x:c r="J145" s="16" t="str">
        <x:v>https://data.cms.gov/summary-statistics-on-use-and-payments/medicare-geographic-comparisons/medicare-geographic-variation-by-national-state-county</x:v>
      </x:c>
    </x:row>
    <x:row r="146" ht="54" customHeight="1">
      <x:c r="A146" s="13" t="str">
        <x:v>DB2-T1</x:v>
      </x:c>
      <x:c r="B146" s="3" t="str">
        <x:v>BENES_PRCDRS_CNT</x:v>
      </x:c>
      <x:c r="C146" s="3" t="str">
        <x:v>integer</x:v>
      </x:c>
      <x:c r="D146" s="3" t="str">
        <x:v>Number of Original Medicare beneficiaries using procedures services.</x:v>
      </x:c>
      <x:c r="E146" s="3" t="str">
        <x:v>Beneficiaries</x:v>
      </x:c>
      <x:c r="F146" s="3" t="str">
        <x:v>Sum only at a single age stratum and non-overlapping geography level; service users may overlap.</x:v>
      </x:c>
      <x:c r="G146" s="3" t="str">
        <x:v>CMS suppresses small counts with *; do not convert suppression to zero. Percentage scale must match the source/import format.</x:v>
      </x:c>
      <x:c r="H146" s="15" t="str">
        <x:v>[BENES_PRCDRS_CNT]</x:v>
      </x:c>
      <x:c r="I146" s="14" t="n">
        <x:v>0</x:v>
      </x:c>
      <x:c r="J146" s="16" t="str">
        <x:v>https://data.cms.gov/summary-statistics-on-use-and-payments/medicare-geographic-comparisons/medicare-geographic-variation-by-national-state-county</x:v>
      </x:c>
    </x:row>
    <x:row r="147" ht="54" customHeight="1">
      <x:c r="A147" s="13" t="str">
        <x:v>DB2-T1</x:v>
      </x:c>
      <x:c r="B147" s="3" t="str">
        <x:v>BENES_PRCDRS_PCT</x:v>
      </x:c>
      <x:c r="C147" s="3" t="str">
        <x:v>real</x:v>
      </x:c>
      <x:c r="D147" s="3" t="str">
        <x:v>Share of Original Medicare beneficiaries using procedures services.</x:v>
      </x:c>
      <x:c r="E147" s="3" t="str">
        <x:v>Percent</x:v>
      </x:c>
      <x:c r="F147" s="3" t="str">
        <x:v>Do not sum or take an unweighted average across geographies/years. Use source aggregate or recompute from compatible numerators and denominators.</x:v>
      </x:c>
      <x:c r="G147" s="3" t="str">
        <x:v>CMS suppresses small counts with *; do not convert suppression to zero. Percentage scale must match the source/import format.</x:v>
      </x:c>
      <x:c r="H147" s="15" t="str">
        <x:v>[BENES_PRCDRS_PCT]</x:v>
      </x:c>
      <x:c r="I147" s="14" t="n">
        <x:v>0</x:v>
      </x:c>
      <x:c r="J147" s="16" t="str">
        <x:v>https://data.cms.gov/summary-statistics-on-use-and-payments/medicare-geographic-comparisons/medicare-geographic-variation-by-national-state-county</x:v>
      </x:c>
    </x:row>
    <x:row r="148" ht="54" customHeight="1">
      <x:c r="A148" s="13" t="str">
        <x:v>DB2-T1</x:v>
      </x:c>
      <x:c r="B148" s="3" t="str">
        <x:v>PRCDR_EVNTS_PER_1000_BENES</x:v>
      </x:c>
      <x:c r="C148" s="3" t="str">
        <x:v>real</x:v>
      </x:c>
      <x:c r="D148" s="3" t="str">
        <x:v>Procedures events per 1,000 Original Medicare beneficiaries.</x:v>
      </x:c>
      <x:c r="E148" s="3" t="str">
        <x:v>Events / 1,000 beneficiaries</x:v>
      </x:c>
      <x:c r="F148" s="3" t="str">
        <x:v>Do not sum or take an unweighted average across geographies/years. Use source aggregate or recompute from compatible numerators and denominators.</x:v>
      </x:c>
      <x:c r="G148" s="3" t="str">
        <x:v>CMS suppresses small counts with *; do not convert suppression to zero. Percentage scale must match the source/import format.</x:v>
      </x:c>
      <x:c r="H148" s="15" t="str">
        <x:v>[PRCDR_EVNTS_PER_1000_BENES]</x:v>
      </x:c>
      <x:c r="I148" s="14" t="n">
        <x:v>0</x:v>
      </x:c>
      <x:c r="J148" s="16" t="str">
        <x:v>https://data.cms.gov/summary-statistics-on-use-and-payments/medicare-geographic-comparisons/medicare-geographic-variation-by-national-state-county</x:v>
      </x:c>
    </x:row>
    <x:row r="149" ht="54" customHeight="1">
      <x:c r="A149" s="13" t="str">
        <x:v>DB2-T1</x:v>
      </x:c>
      <x:c r="B149" s="3" t="str">
        <x:v>TESTS_MDCR_PYMT_AMT</x:v>
      </x:c>
      <x:c r="C149" s="3" t="str">
        <x:v>integer</x:v>
      </x:c>
      <x:c r="D149" s="3" t="str">
        <x:v>Actual Medicare payments for tests.</x:v>
      </x:c>
      <x:c r="E149" s="3" t="str">
        <x:v>USD</x:v>
      </x:c>
      <x:c r="F149" s="3" t="str">
        <x:v>Sum only at a single age stratum and non-overlapping geography level; service users may overlap.</x:v>
      </x:c>
      <x:c r="G149" s="3" t="str">
        <x:v>CMS suppresses small counts with *; do not convert suppression to zero. Percentage scale must match the source/import format.</x:v>
      </x:c>
      <x:c r="H149" s="15" t="str">
        <x:v>[TESTS_MDCR_PYMT_AMT]</x:v>
      </x:c>
      <x:c r="I149" s="14" t="n">
        <x:v>0</x:v>
      </x:c>
      <x:c r="J149" s="16" t="str">
        <x:v>https://data.cms.gov/summary-statistics-on-use-and-payments/medicare-geographic-comparisons/medicare-geographic-variation-by-national-state-county</x:v>
      </x:c>
    </x:row>
    <x:row r="150" ht="54" customHeight="1">
      <x:c r="A150" s="13" t="str">
        <x:v>DB2-T1</x:v>
      </x:c>
      <x:c r="B150" s="3" t="str">
        <x:v>TESTS_MDCR_PYMT_PCT</x:v>
      </x:c>
      <x:c r="C150" s="3" t="str">
        <x:v>real</x:v>
      </x:c>
      <x:c r="D150" s="3" t="str">
        <x:v>Actual Medicare payments for tests as a share of total actual payments.</x:v>
      </x:c>
      <x:c r="E150" s="3" t="str">
        <x:v>Percent</x:v>
      </x:c>
      <x:c r="F150" s="3" t="str">
        <x:v>Do not sum or take an unweighted average across geographies/years. Use source aggregate or recompute from compatible numerators and denominators.</x:v>
      </x:c>
      <x:c r="G150" s="3" t="str">
        <x:v>CMS suppresses small counts with *; do not convert suppression to zero. Percentage scale must match the source/import format.</x:v>
      </x:c>
      <x:c r="H150" s="15" t="str">
        <x:v>[TESTS_MDCR_PYMT_PCT]</x:v>
      </x:c>
      <x:c r="I150" s="14" t="n">
        <x:v>1</x:v>
      </x:c>
      <x:c r="J150" s="16" t="str">
        <x:v>https://data.cms.gov/summary-statistics-on-use-and-payments/medicare-geographic-comparisons/medicare-geographic-variation-by-national-state-county</x:v>
      </x:c>
    </x:row>
    <x:row r="151" ht="54" customHeight="1">
      <x:c r="A151" s="13" t="str">
        <x:v>DB2-T1</x:v>
      </x:c>
      <x:c r="B151" s="3" t="str">
        <x:v>TESTS_MDCR_PYMT_PC</x:v>
      </x:c>
      <x:c r="C151" s="3" t="str">
        <x:v>real</x:v>
      </x:c>
      <x:c r="D151" s="3" t="str">
        <x:v>Actual Medicare payments for tests per Original Medicare beneficiary.</x:v>
      </x:c>
      <x:c r="E151" s="3" t="str">
        <x:v>USD / beneficiary</x:v>
      </x:c>
      <x:c r="F151" s="3" t="str">
        <x:v>Do not sum or take an unweighted average across geographies/years. Use source aggregate or recompute from compatible numerators and denominators.</x:v>
      </x:c>
      <x:c r="G151" s="3" t="str">
        <x:v>CMS suppresses small counts with *; do not convert suppression to zero. Percentage scale must match the source/import format.</x:v>
      </x:c>
      <x:c r="H151" s="15" t="str">
        <x:v>[TESTS_MDCR_PYMT_PC]</x:v>
      </x:c>
      <x:c r="I151" s="14" t="n">
        <x:v>0</x:v>
      </x:c>
      <x:c r="J151" s="16" t="str">
        <x:v>https://data.cms.gov/summary-statistics-on-use-and-payments/medicare-geographic-comparisons/medicare-geographic-variation-by-national-state-county</x:v>
      </x:c>
    </x:row>
    <x:row r="152" ht="54" customHeight="1">
      <x:c r="A152" s="13" t="str">
        <x:v>DB2-T1</x:v>
      </x:c>
      <x:c r="B152" s="3" t="str">
        <x:v>TESTS_MDCR_PYMT_PER_USER</x:v>
      </x:c>
      <x:c r="C152" s="3" t="str">
        <x:v>real</x:v>
      </x:c>
      <x:c r="D152" s="3" t="str">
        <x:v>Actual Medicare payments for tests per beneficiary using those services.</x:v>
      </x:c>
      <x:c r="E152" s="3" t="str">
        <x:v>USD / service user</x:v>
      </x:c>
      <x:c r="F152" s="3" t="str">
        <x:v>Do not sum or take an unweighted average across geographies/years. Use source aggregate or recompute from compatible numerators and denominators.</x:v>
      </x:c>
      <x:c r="G152" s="3" t="str">
        <x:v>CMS suppresses small counts with *; do not convert suppression to zero. Percentage scale must match the source/import format.</x:v>
      </x:c>
      <x:c r="H152" s="15" t="str">
        <x:v>[TESTS_MDCR_PYMT_PER_USER]</x:v>
      </x:c>
      <x:c r="I152" s="14" t="n">
        <x:v>0</x:v>
      </x:c>
      <x:c r="J152" s="16" t="str">
        <x:v>https://data.cms.gov/summary-statistics-on-use-and-payments/medicare-geographic-comparisons/medicare-geographic-variation-by-national-state-county</x:v>
      </x:c>
    </x:row>
    <x:row r="153" ht="54" customHeight="1">
      <x:c r="A153" s="13" t="str">
        <x:v>DB2-T1</x:v>
      </x:c>
      <x:c r="B153" s="3" t="str">
        <x:v>TESTS_MDCR_STDZD_PYMT_AMT</x:v>
      </x:c>
      <x:c r="C153" s="3" t="str">
        <x:v>integer</x:v>
      </x:c>
      <x:c r="D153" s="3" t="str">
        <x:v>Standardized Medicare payments for tests. Adjusts geographic payment differences; does not risk-adjust health status.</x:v>
      </x:c>
      <x:c r="E153" s="3" t="str">
        <x:v>USD</x:v>
      </x:c>
      <x:c r="F153" s="3" t="str">
        <x:v>Sum only at a single age stratum and non-overlapping geography level; service users may overlap.</x:v>
      </x:c>
      <x:c r="G153" s="3" t="str">
        <x:v>CMS suppresses small counts with *; do not convert suppression to zero. Percentage scale must match the source/import format.</x:v>
      </x:c>
      <x:c r="H153" s="15" t="str">
        <x:v>[TESTS_MDCR_STDZD_PYMT_AMT]</x:v>
      </x:c>
      <x:c r="I153" s="14" t="n">
        <x:v>0</x:v>
      </x:c>
      <x:c r="J153" s="16" t="str">
        <x:v>https://data.cms.gov/summary-statistics-on-use-and-payments/medicare-geographic-comparisons/medicare-geographic-variation-by-national-state-county</x:v>
      </x:c>
    </x:row>
    <x:row r="154" ht="54" customHeight="1">
      <x:c r="A154" s="13" t="str">
        <x:v>DB2-T1</x:v>
      </x:c>
      <x:c r="B154" s="3" t="str">
        <x:v>TESTS_MDCR_STDZD_PYMT_PCT</x:v>
      </x:c>
      <x:c r="C154" s="3" t="str">
        <x:v>real</x:v>
      </x:c>
      <x:c r="D154" s="3" t="str">
        <x:v>Standardized Medicare payments for tests as a share of total standardized payments. Adjusts geographic payment differences; does not risk-adjust health status.</x:v>
      </x:c>
      <x:c r="E154" s="3" t="str">
        <x:v>Percent</x:v>
      </x:c>
      <x:c r="F154" s="3" t="str">
        <x:v>Do not sum or take an unweighted average across geographies/years. Use source aggregate or recompute from compatible numerators and denominators.</x:v>
      </x:c>
      <x:c r="G154" s="3" t="str">
        <x:v>CMS suppresses small counts with *; do not convert suppression to zero. Percentage scale must match the source/import format.</x:v>
      </x:c>
      <x:c r="H154" s="15" t="str">
        <x:v>[TESTS_MDCR_STDZD_PYMT_PCT]</x:v>
      </x:c>
      <x:c r="I154" s="14" t="n">
        <x:v>0</x:v>
      </x:c>
      <x:c r="J154" s="16" t="str">
        <x:v>https://data.cms.gov/summary-statistics-on-use-and-payments/medicare-geographic-comparisons/medicare-geographic-variation-by-national-state-county</x:v>
      </x:c>
    </x:row>
    <x:row r="155" ht="54" customHeight="1">
      <x:c r="A155" s="13" t="str">
        <x:v>DB2-T1</x:v>
      </x:c>
      <x:c r="B155" s="3" t="str">
        <x:v>TESTS_MDCR_STDZD_PYMT_PC</x:v>
      </x:c>
      <x:c r="C155" s="3" t="str">
        <x:v>real</x:v>
      </x:c>
      <x:c r="D155" s="3" t="str">
        <x:v>Standardized Medicare payments for tests per Original Medicare beneficiary. Adjusts geographic payment differences; does not risk-adjust health status.</x:v>
      </x:c>
      <x:c r="E155" s="3" t="str">
        <x:v>USD / beneficiary</x:v>
      </x:c>
      <x:c r="F155" s="3" t="str">
        <x:v>Do not sum or take an unweighted average across geographies/years. Use source aggregate or recompute from compatible numerators and denominators.</x:v>
      </x:c>
      <x:c r="G155" s="3" t="str">
        <x:v>CMS suppresses small counts with *; do not convert suppression to zero. Percentage scale must match the source/import format.</x:v>
      </x:c>
      <x:c r="H155" s="15" t="str">
        <x:v>[TESTS_MDCR_STDZD_PYMT_PC]</x:v>
      </x:c>
      <x:c r="I155" s="14" t="n">
        <x:v>0</x:v>
      </x:c>
      <x:c r="J155" s="16" t="str">
        <x:v>https://data.cms.gov/summary-statistics-on-use-and-payments/medicare-geographic-comparisons/medicare-geographic-variation-by-national-state-county</x:v>
      </x:c>
    </x:row>
    <x:row r="156" ht="54" customHeight="1">
      <x:c r="A156" s="13" t="str">
        <x:v>DB2-T1</x:v>
      </x:c>
      <x:c r="B156" s="3" t="str">
        <x:v>TESTS_MDCR_STDZD_PYMT_PER_USER</x:v>
      </x:c>
      <x:c r="C156" s="3" t="str">
        <x:v>real</x:v>
      </x:c>
      <x:c r="D156" s="3" t="str">
        <x:v>Standardized Medicare payments for tests per beneficiary using those services. Adjusts geographic payment differences; does not risk-adjust health status.</x:v>
      </x:c>
      <x:c r="E156" s="3" t="str">
        <x:v>USD / service user</x:v>
      </x:c>
      <x:c r="F156" s="3" t="str">
        <x:v>Do not sum or take an unweighted average across geographies/years. Use source aggregate or recompute from compatible numerators and denominators.</x:v>
      </x:c>
      <x:c r="G156" s="3" t="str">
        <x:v>CMS suppresses small counts with *; do not convert suppression to zero. Percentage scale must match the source/import format.</x:v>
      </x:c>
      <x:c r="H156" s="15" t="str">
        <x:v>[TESTS_MDCR_STDZD_PYMT_PER_USER]</x:v>
      </x:c>
      <x:c r="I156" s="14" t="n">
        <x:v>0</x:v>
      </x:c>
      <x:c r="J156" s="16" t="str">
        <x:v>https://data.cms.gov/summary-statistics-on-use-and-payments/medicare-geographic-comparisons/medicare-geographic-variation-by-national-state-county</x:v>
      </x:c>
    </x:row>
    <x:row r="157" ht="54" customHeight="1">
      <x:c r="A157" s="13" t="str">
        <x:v>DB2-T1</x:v>
      </x:c>
      <x:c r="B157" s="3" t="str">
        <x:v>BENES_TESTS_CNT</x:v>
      </x:c>
      <x:c r="C157" s="3" t="str">
        <x:v>integer</x:v>
      </x:c>
      <x:c r="D157" s="3" t="str">
        <x:v>Number of Original Medicare beneficiaries using tests services.</x:v>
      </x:c>
      <x:c r="E157" s="3" t="str">
        <x:v>Beneficiaries</x:v>
      </x:c>
      <x:c r="F157" s="3" t="str">
        <x:v>Sum only at a single age stratum and non-overlapping geography level; service users may overlap.</x:v>
      </x:c>
      <x:c r="G157" s="3" t="str">
        <x:v>CMS suppresses small counts with *; do not convert suppression to zero. Percentage scale must match the source/import format.</x:v>
      </x:c>
      <x:c r="H157" s="15" t="str">
        <x:v>[BENES_TESTS_CNT]</x:v>
      </x:c>
      <x:c r="I157" s="14" t="n">
        <x:v>0</x:v>
      </x:c>
      <x:c r="J157" s="16" t="str">
        <x:v>https://data.cms.gov/summary-statistics-on-use-and-payments/medicare-geographic-comparisons/medicare-geographic-variation-by-national-state-county</x:v>
      </x:c>
    </x:row>
    <x:row r="158" ht="54" customHeight="1">
      <x:c r="A158" s="13" t="str">
        <x:v>DB2-T1</x:v>
      </x:c>
      <x:c r="B158" s="3" t="str">
        <x:v>BENES_TESTS_PCT</x:v>
      </x:c>
      <x:c r="C158" s="3" t="str">
        <x:v>real</x:v>
      </x:c>
      <x:c r="D158" s="3" t="str">
        <x:v>Share of Original Medicare beneficiaries using tests services.</x:v>
      </x:c>
      <x:c r="E158" s="3" t="str">
        <x:v>Percent</x:v>
      </x:c>
      <x:c r="F158" s="3" t="str">
        <x:v>Do not sum or take an unweighted average across geographies/years. Use source aggregate or recompute from compatible numerators and denominators.</x:v>
      </x:c>
      <x:c r="G158" s="3" t="str">
        <x:v>CMS suppresses small counts with *; do not convert suppression to zero. Percentage scale must match the source/import format.</x:v>
      </x:c>
      <x:c r="H158" s="15" t="str">
        <x:v>[BENES_TESTS_PCT]</x:v>
      </x:c>
      <x:c r="I158" s="14" t="n">
        <x:v>0</x:v>
      </x:c>
      <x:c r="J158" s="16" t="str">
        <x:v>https://data.cms.gov/summary-statistics-on-use-and-payments/medicare-geographic-comparisons/medicare-geographic-variation-by-national-state-county</x:v>
      </x:c>
    </x:row>
    <x:row r="159" ht="54" customHeight="1">
      <x:c r="A159" s="13" t="str">
        <x:v>DB2-T1</x:v>
      </x:c>
      <x:c r="B159" s="3" t="str">
        <x:v>TESTS_EVNTS_PER_1000_BENES</x:v>
      </x:c>
      <x:c r="C159" s="3" t="str">
        <x:v>real</x:v>
      </x:c>
      <x:c r="D159" s="3" t="str">
        <x:v>Tests events per 1,000 Original Medicare beneficiaries.</x:v>
      </x:c>
      <x:c r="E159" s="3" t="str">
        <x:v>Events / 1,000 beneficiaries</x:v>
      </x:c>
      <x:c r="F159" s="3" t="str">
        <x:v>Do not sum or take an unweighted average across geographies/years. Use source aggregate or recompute from compatible numerators and denominators.</x:v>
      </x:c>
      <x:c r="G159" s="3" t="str">
        <x:v>CMS suppresses small counts with *; do not convert suppression to zero. Percentage scale must match the source/import format.</x:v>
      </x:c>
      <x:c r="H159" s="15" t="str">
        <x:v>[TESTS_EVNTS_PER_1000_BENES]</x:v>
      </x:c>
      <x:c r="I159" s="14" t="n">
        <x:v>0</x:v>
      </x:c>
      <x:c r="J159" s="16" t="str">
        <x:v>https://data.cms.gov/summary-statistics-on-use-and-payments/medicare-geographic-comparisons/medicare-geographic-variation-by-national-state-county</x:v>
      </x:c>
    </x:row>
    <x:row r="160" ht="54" customHeight="1">
      <x:c r="A160" s="13" t="str">
        <x:v>DB2-T1</x:v>
      </x:c>
      <x:c r="B160" s="3" t="str">
        <x:v>IMGNG_MDCR_PYMT_AMT</x:v>
      </x:c>
      <x:c r="C160" s="3" t="str">
        <x:v>integer</x:v>
      </x:c>
      <x:c r="D160" s="3" t="str">
        <x:v>Actual Medicare payments for imaging.</x:v>
      </x:c>
      <x:c r="E160" s="3" t="str">
        <x:v>USD</x:v>
      </x:c>
      <x:c r="F160" s="3" t="str">
        <x:v>Sum only at a single age stratum and non-overlapping geography level; service users may overlap.</x:v>
      </x:c>
      <x:c r="G160" s="3" t="str">
        <x:v>CMS suppresses small counts with *; do not convert suppression to zero. Percentage scale must match the source/import format.</x:v>
      </x:c>
      <x:c r="H160" s="15" t="str">
        <x:v>[IMGNG_MDCR_PYMT_AMT]</x:v>
      </x:c>
      <x:c r="I160" s="14" t="n">
        <x:v>0</x:v>
      </x:c>
      <x:c r="J160" s="16" t="str">
        <x:v>https://data.cms.gov/summary-statistics-on-use-and-payments/medicare-geographic-comparisons/medicare-geographic-variation-by-national-state-county</x:v>
      </x:c>
    </x:row>
    <x:row r="161" ht="54" customHeight="1">
      <x:c r="A161" s="13" t="str">
        <x:v>DB2-T1</x:v>
      </x:c>
      <x:c r="B161" s="3" t="str">
        <x:v>IMGNG_MDCR_PYMT_PCT</x:v>
      </x:c>
      <x:c r="C161" s="3" t="str">
        <x:v>real</x:v>
      </x:c>
      <x:c r="D161" s="3" t="str">
        <x:v>Actual Medicare payments for imaging as a share of total actual payments.</x:v>
      </x:c>
      <x:c r="E161" s="3" t="str">
        <x:v>Percent</x:v>
      </x:c>
      <x:c r="F161" s="3" t="str">
        <x:v>Do not sum or take an unweighted average across geographies/years. Use source aggregate or recompute from compatible numerators and denominators.</x:v>
      </x:c>
      <x:c r="G161" s="3" t="str">
        <x:v>CMS suppresses small counts with *; do not convert suppression to zero. Percentage scale must match the source/import format.</x:v>
      </x:c>
      <x:c r="H161" s="15" t="str">
        <x:v>[IMGNG_MDCR_PYMT_PCT]</x:v>
      </x:c>
      <x:c r="I161" s="14" t="n">
        <x:v>1</x:v>
      </x:c>
      <x:c r="J161" s="16" t="str">
        <x:v>https://data.cms.gov/summary-statistics-on-use-and-payments/medicare-geographic-comparisons/medicare-geographic-variation-by-national-state-county</x:v>
      </x:c>
    </x:row>
    <x:row r="162" ht="54" customHeight="1">
      <x:c r="A162" s="13" t="str">
        <x:v>DB2-T1</x:v>
      </x:c>
      <x:c r="B162" s="3" t="str">
        <x:v>IMGNG_MDCR_PYMT_PC</x:v>
      </x:c>
      <x:c r="C162" s="3" t="str">
        <x:v>real</x:v>
      </x:c>
      <x:c r="D162" s="3" t="str">
        <x:v>Actual Medicare payments for imaging per Original Medicare beneficiary.</x:v>
      </x:c>
      <x:c r="E162" s="3" t="str">
        <x:v>USD / beneficiary</x:v>
      </x:c>
      <x:c r="F162" s="3" t="str">
        <x:v>Do not sum or take an unweighted average across geographies/years. Use source aggregate or recompute from compatible numerators and denominators.</x:v>
      </x:c>
      <x:c r="G162" s="3" t="str">
        <x:v>CMS suppresses small counts with *; do not convert suppression to zero. Percentage scale must match the source/import format.</x:v>
      </x:c>
      <x:c r="H162" s="15" t="str">
        <x:v>[IMGNG_MDCR_PYMT_PC]</x:v>
      </x:c>
      <x:c r="I162" s="14" t="n">
        <x:v>0</x:v>
      </x:c>
      <x:c r="J162" s="16" t="str">
        <x:v>https://data.cms.gov/summary-statistics-on-use-and-payments/medicare-geographic-comparisons/medicare-geographic-variation-by-national-state-county</x:v>
      </x:c>
    </x:row>
    <x:row r="163" ht="54" customHeight="1">
      <x:c r="A163" s="13" t="str">
        <x:v>DB2-T1</x:v>
      </x:c>
      <x:c r="B163" s="3" t="str">
        <x:v>IMGNG_MDCR_PYMT_PER_USER</x:v>
      </x:c>
      <x:c r="C163" s="3" t="str">
        <x:v>real</x:v>
      </x:c>
      <x:c r="D163" s="3" t="str">
        <x:v>Actual Medicare payments for imaging per beneficiary using those services.</x:v>
      </x:c>
      <x:c r="E163" s="3" t="str">
        <x:v>USD / service user</x:v>
      </x:c>
      <x:c r="F163" s="3" t="str">
        <x:v>Do not sum or take an unweighted average across geographies/years. Use source aggregate or recompute from compatible numerators and denominators.</x:v>
      </x:c>
      <x:c r="G163" s="3" t="str">
        <x:v>CMS suppresses small counts with *; do not convert suppression to zero. Percentage scale must match the source/import format.</x:v>
      </x:c>
      <x:c r="H163" s="15" t="str">
        <x:v>[IMGNG_MDCR_PYMT_PER_USER]</x:v>
      </x:c>
      <x:c r="I163" s="14" t="n">
        <x:v>0</x:v>
      </x:c>
      <x:c r="J163" s="16" t="str">
        <x:v>https://data.cms.gov/summary-statistics-on-use-and-payments/medicare-geographic-comparisons/medicare-geographic-variation-by-national-state-county</x:v>
      </x:c>
    </x:row>
    <x:row r="164" ht="54" customHeight="1">
      <x:c r="A164" s="13" t="str">
        <x:v>DB2-T1</x:v>
      </x:c>
      <x:c r="B164" s="3" t="str">
        <x:v>IMGNG_MDCR_STDZD_PYMT_AMT</x:v>
      </x:c>
      <x:c r="C164" s="3" t="str">
        <x:v>real</x:v>
      </x:c>
      <x:c r="D164" s="3" t="str">
        <x:v>Standardized Medicare payments for imaging. Adjusts geographic payment differences; does not risk-adjust health status.</x:v>
      </x:c>
      <x:c r="E164" s="3" t="str">
        <x:v>USD</x:v>
      </x:c>
      <x:c r="F164" s="3" t="str">
        <x:v>Sum only at a single age stratum and non-overlapping geography level; service users may overlap.</x:v>
      </x:c>
      <x:c r="G164" s="3" t="str">
        <x:v>CMS suppresses small counts with *; do not convert suppression to zero. Percentage scale must match the source/import format.</x:v>
      </x:c>
      <x:c r="H164" s="15" t="str">
        <x:v>[IMGNG_MDCR_STDZD_PYMT_AMT]</x:v>
      </x:c>
      <x:c r="I164" s="14" t="n">
        <x:v>0</x:v>
      </x:c>
      <x:c r="J164" s="16" t="str">
        <x:v>https://data.cms.gov/summary-statistics-on-use-and-payments/medicare-geographic-comparisons/medicare-geographic-variation-by-national-state-county</x:v>
      </x:c>
    </x:row>
    <x:row r="165" ht="54" customHeight="1">
      <x:c r="A165" s="13" t="str">
        <x:v>DB2-T1</x:v>
      </x:c>
      <x:c r="B165" s="3" t="str">
        <x:v>IMGNG_MDCR_STDZD_PYMT_PCT</x:v>
      </x:c>
      <x:c r="C165" s="3" t="str">
        <x:v>real</x:v>
      </x:c>
      <x:c r="D165" s="3" t="str">
        <x:v>Standardized Medicare payments for imaging as a share of total standardized payments. Adjusts geographic payment differences; does not risk-adjust health status.</x:v>
      </x:c>
      <x:c r="E165" s="3" t="str">
        <x:v>Percent</x:v>
      </x:c>
      <x:c r="F165" s="3" t="str">
        <x:v>Do not sum or take an unweighted average across geographies/years. Use source aggregate or recompute from compatible numerators and denominators.</x:v>
      </x:c>
      <x:c r="G165" s="3" t="str">
        <x:v>CMS suppresses small counts with *; do not convert suppression to zero. Percentage scale must match the source/import format.</x:v>
      </x:c>
      <x:c r="H165" s="15" t="str">
        <x:v>[IMGNG_MDCR_STDZD_PYMT_PCT]</x:v>
      </x:c>
      <x:c r="I165" s="14" t="n">
        <x:v>0</x:v>
      </x:c>
      <x:c r="J165" s="16" t="str">
        <x:v>https://data.cms.gov/summary-statistics-on-use-and-payments/medicare-geographic-comparisons/medicare-geographic-variation-by-national-state-county</x:v>
      </x:c>
    </x:row>
    <x:row r="166" ht="54" customHeight="1">
      <x:c r="A166" s="13" t="str">
        <x:v>DB2-T1</x:v>
      </x:c>
      <x:c r="B166" s="3" t="str">
        <x:v>IMGNG_MDCR_STDZD_PYMT_PC</x:v>
      </x:c>
      <x:c r="C166" s="3" t="str">
        <x:v>real</x:v>
      </x:c>
      <x:c r="D166" s="3" t="str">
        <x:v>Standardized Medicare payments for imaging per Original Medicare beneficiary. Adjusts geographic payment differences; does not risk-adjust health status.</x:v>
      </x:c>
      <x:c r="E166" s="3" t="str">
        <x:v>USD / beneficiary</x:v>
      </x:c>
      <x:c r="F166" s="3" t="str">
        <x:v>Do not sum or take an unweighted average across geographies/years. Use source aggregate or recompute from compatible numerators and denominators.</x:v>
      </x:c>
      <x:c r="G166" s="3" t="str">
        <x:v>CMS suppresses small counts with *; do not convert suppression to zero. Percentage scale must match the source/import format.</x:v>
      </x:c>
      <x:c r="H166" s="15" t="str">
        <x:v>[IMGNG_MDCR_STDZD_PYMT_PC]</x:v>
      </x:c>
      <x:c r="I166" s="14" t="n">
        <x:v>0</x:v>
      </x:c>
      <x:c r="J166" s="16" t="str">
        <x:v>https://data.cms.gov/summary-statistics-on-use-and-payments/medicare-geographic-comparisons/medicare-geographic-variation-by-national-state-county</x:v>
      </x:c>
    </x:row>
    <x:row r="167" ht="54" customHeight="1">
      <x:c r="A167" s="13" t="str">
        <x:v>DB2-T1</x:v>
      </x:c>
      <x:c r="B167" s="3" t="str">
        <x:v>IMGNG_MDCR_STDZD_PYMT_PER_USER</x:v>
      </x:c>
      <x:c r="C167" s="3" t="str">
        <x:v>real</x:v>
      </x:c>
      <x:c r="D167" s="3" t="str">
        <x:v>Standardized Medicare payments for imaging per beneficiary using those services. Adjusts geographic payment differences; does not risk-adjust health status.</x:v>
      </x:c>
      <x:c r="E167" s="3" t="str">
        <x:v>USD / service user</x:v>
      </x:c>
      <x:c r="F167" s="3" t="str">
        <x:v>Do not sum or take an unweighted average across geographies/years. Use source aggregate or recompute from compatible numerators and denominators.</x:v>
      </x:c>
      <x:c r="G167" s="3" t="str">
        <x:v>CMS suppresses small counts with *; do not convert suppression to zero. Percentage scale must match the source/import format.</x:v>
      </x:c>
      <x:c r="H167" s="15" t="str">
        <x:v>[IMGNG_MDCR_STDZD_PYMT_PER_USER]</x:v>
      </x:c>
      <x:c r="I167" s="14" t="n">
        <x:v>0</x:v>
      </x:c>
      <x:c r="J167" s="16" t="str">
        <x:v>https://data.cms.gov/summary-statistics-on-use-and-payments/medicare-geographic-comparisons/medicare-geographic-variation-by-national-state-county</x:v>
      </x:c>
    </x:row>
    <x:row r="168" ht="54" customHeight="1">
      <x:c r="A168" s="13" t="str">
        <x:v>DB2-T1</x:v>
      </x:c>
      <x:c r="B168" s="3" t="str">
        <x:v>BENES_IMGNG_CNT</x:v>
      </x:c>
      <x:c r="C168" s="3" t="str">
        <x:v>integer</x:v>
      </x:c>
      <x:c r="D168" s="3" t="str">
        <x:v>Number of Original Medicare beneficiaries using imaging services.</x:v>
      </x:c>
      <x:c r="E168" s="3" t="str">
        <x:v>Beneficiaries</x:v>
      </x:c>
      <x:c r="F168" s="3" t="str">
        <x:v>Sum only at a single age stratum and non-overlapping geography level; service users may overlap.</x:v>
      </x:c>
      <x:c r="G168" s="3" t="str">
        <x:v>CMS suppresses small counts with *; do not convert suppression to zero. Percentage scale must match the source/import format.</x:v>
      </x:c>
      <x:c r="H168" s="15" t="str">
        <x:v>[BENES_IMGNG_CNT]</x:v>
      </x:c>
      <x:c r="I168" s="14" t="n">
        <x:v>0</x:v>
      </x:c>
      <x:c r="J168" s="16" t="str">
        <x:v>https://data.cms.gov/summary-statistics-on-use-and-payments/medicare-geographic-comparisons/medicare-geographic-variation-by-national-state-county</x:v>
      </x:c>
    </x:row>
    <x:row r="169" ht="54" customHeight="1">
      <x:c r="A169" s="13" t="str">
        <x:v>DB2-T1</x:v>
      </x:c>
      <x:c r="B169" s="3" t="str">
        <x:v>BENES_IMGNG_PCT</x:v>
      </x:c>
      <x:c r="C169" s="3" t="str">
        <x:v>real</x:v>
      </x:c>
      <x:c r="D169" s="3" t="str">
        <x:v>Share of Original Medicare beneficiaries using imaging services.</x:v>
      </x:c>
      <x:c r="E169" s="3" t="str">
        <x:v>Percent</x:v>
      </x:c>
      <x:c r="F169" s="3" t="str">
        <x:v>Do not sum or take an unweighted average across geographies/years. Use source aggregate or recompute from compatible numerators and denominators.</x:v>
      </x:c>
      <x:c r="G169" s="3" t="str">
        <x:v>CMS suppresses small counts with *; do not convert suppression to zero. Percentage scale must match the source/import format.</x:v>
      </x:c>
      <x:c r="H169" s="15" t="str">
        <x:v>[BENES_IMGNG_PCT]</x:v>
      </x:c>
      <x:c r="I169" s="14" t="n">
        <x:v>0</x:v>
      </x:c>
      <x:c r="J169" s="16" t="str">
        <x:v>https://data.cms.gov/summary-statistics-on-use-and-payments/medicare-geographic-comparisons/medicare-geographic-variation-by-national-state-county</x:v>
      </x:c>
    </x:row>
    <x:row r="170" ht="54" customHeight="1">
      <x:c r="A170" s="13" t="str">
        <x:v>DB2-T1</x:v>
      </x:c>
      <x:c r="B170" s="3" t="str">
        <x:v>IMGNG_EVNTS_PER_1000_BENES</x:v>
      </x:c>
      <x:c r="C170" s="3" t="str">
        <x:v>real</x:v>
      </x:c>
      <x:c r="D170" s="3" t="str">
        <x:v>Imaging events per 1,000 Original Medicare beneficiaries.</x:v>
      </x:c>
      <x:c r="E170" s="3" t="str">
        <x:v>Events / 1,000 beneficiaries</x:v>
      </x:c>
      <x:c r="F170" s="3" t="str">
        <x:v>Do not sum or take an unweighted average across geographies/years. Use source aggregate or recompute from compatible numerators and denominators.</x:v>
      </x:c>
      <x:c r="G170" s="3" t="str">
        <x:v>CMS suppresses small counts with *; do not convert suppression to zero. Percentage scale must match the source/import format.</x:v>
      </x:c>
      <x:c r="H170" s="15" t="str">
        <x:v>[IMGNG_EVNTS_PER_1000_BENES]</x:v>
      </x:c>
      <x:c r="I170" s="14" t="n">
        <x:v>0</x:v>
      </x:c>
      <x:c r="J170" s="16" t="str">
        <x:v>https://data.cms.gov/summary-statistics-on-use-and-payments/medicare-geographic-comparisons/medicare-geographic-variation-by-national-state-county</x:v>
      </x:c>
    </x:row>
    <x:row r="171" ht="54" customHeight="1">
      <x:c r="A171" s="13" t="str">
        <x:v>DB2-T1</x:v>
      </x:c>
      <x:c r="B171" s="3" t="str">
        <x:v>DME_MDCR_PYMT_AMT</x:v>
      </x:c>
      <x:c r="C171" s="3" t="str">
        <x:v>integer</x:v>
      </x:c>
      <x:c r="D171" s="3" t="str">
        <x:v>Actual Medicare payments for durable medical equipment.</x:v>
      </x:c>
      <x:c r="E171" s="3" t="str">
        <x:v>USD</x:v>
      </x:c>
      <x:c r="F171" s="3" t="str">
        <x:v>Sum only at a single age stratum and non-overlapping geography level; service users may overlap.</x:v>
      </x:c>
      <x:c r="G171" s="3" t="str">
        <x:v>CMS suppresses small counts with *; do not convert suppression to zero. Percentage scale must match the source/import format.</x:v>
      </x:c>
      <x:c r="H171" s="15" t="str">
        <x:v>[DME_MDCR_PYMT_AMT]</x:v>
      </x:c>
      <x:c r="I171" s="14" t="n">
        <x:v>0</x:v>
      </x:c>
      <x:c r="J171" s="16" t="str">
        <x:v>https://data.cms.gov/summary-statistics-on-use-and-payments/medicare-geographic-comparisons/medicare-geographic-variation-by-national-state-county</x:v>
      </x:c>
    </x:row>
    <x:row r="172" ht="54" customHeight="1">
      <x:c r="A172" s="13" t="str">
        <x:v>DB2-T1</x:v>
      </x:c>
      <x:c r="B172" s="3" t="str">
        <x:v>DME_MDCR_PYMT_PCT</x:v>
      </x:c>
      <x:c r="C172" s="3" t="str">
        <x:v>real</x:v>
      </x:c>
      <x:c r="D172" s="3" t="str">
        <x:v>Actual Medicare payments for durable medical equipment as a share of total actual payments.</x:v>
      </x:c>
      <x:c r="E172" s="3" t="str">
        <x:v>Percent</x:v>
      </x:c>
      <x:c r="F172" s="3" t="str">
        <x:v>Do not sum or take an unweighted average across geographies/years. Use source aggregate or recompute from compatible numerators and denominators.</x:v>
      </x:c>
      <x:c r="G172" s="3" t="str">
        <x:v>CMS suppresses small counts with *; do not convert suppression to zero. Percentage scale must match the source/import format.</x:v>
      </x:c>
      <x:c r="H172" s="15" t="str">
        <x:v>[DME_MDCR_PYMT_PCT]</x:v>
      </x:c>
      <x:c r="I172" s="14" t="n">
        <x:v>1</x:v>
      </x:c>
      <x:c r="J172" s="16" t="str">
        <x:v>https://data.cms.gov/summary-statistics-on-use-and-payments/medicare-geographic-comparisons/medicare-geographic-variation-by-national-state-county</x:v>
      </x:c>
    </x:row>
    <x:row r="173" ht="54" customHeight="1">
      <x:c r="A173" s="13" t="str">
        <x:v>DB2-T1</x:v>
      </x:c>
      <x:c r="B173" s="3" t="str">
        <x:v>DME_MDCR_PYMT_PC</x:v>
      </x:c>
      <x:c r="C173" s="3" t="str">
        <x:v>real</x:v>
      </x:c>
      <x:c r="D173" s="3" t="str">
        <x:v>Actual Medicare payments for durable medical equipment per Original Medicare beneficiary.</x:v>
      </x:c>
      <x:c r="E173" s="3" t="str">
        <x:v>USD / beneficiary</x:v>
      </x:c>
      <x:c r="F173" s="3" t="str">
        <x:v>Do not sum or take an unweighted average across geographies/years. Use source aggregate or recompute from compatible numerators and denominators.</x:v>
      </x:c>
      <x:c r="G173" s="3" t="str">
        <x:v>CMS suppresses small counts with *; do not convert suppression to zero. Percentage scale must match the source/import format.</x:v>
      </x:c>
      <x:c r="H173" s="15" t="str">
        <x:v>[DME_MDCR_PYMT_PC]</x:v>
      </x:c>
      <x:c r="I173" s="14" t="n">
        <x:v>0</x:v>
      </x:c>
      <x:c r="J173" s="16" t="str">
        <x:v>https://data.cms.gov/summary-statistics-on-use-and-payments/medicare-geographic-comparisons/medicare-geographic-variation-by-national-state-county</x:v>
      </x:c>
    </x:row>
    <x:row r="174" ht="54" customHeight="1">
      <x:c r="A174" s="13" t="str">
        <x:v>DB2-T1</x:v>
      </x:c>
      <x:c r="B174" s="3" t="str">
        <x:v>DME_MDCR_PYMT_PER_USER</x:v>
      </x:c>
      <x:c r="C174" s="3" t="str">
        <x:v>real</x:v>
      </x:c>
      <x:c r="D174" s="3" t="str">
        <x:v>Actual Medicare payments for durable medical equipment per beneficiary using those services.</x:v>
      </x:c>
      <x:c r="E174" s="3" t="str">
        <x:v>USD / service user</x:v>
      </x:c>
      <x:c r="F174" s="3" t="str">
        <x:v>Do not sum or take an unweighted average across geographies/years. Use source aggregate or recompute from compatible numerators and denominators.</x:v>
      </x:c>
      <x:c r="G174" s="3" t="str">
        <x:v>CMS suppresses small counts with *; do not convert suppression to zero. Percentage scale must match the source/import format.</x:v>
      </x:c>
      <x:c r="H174" s="15" t="str">
        <x:v>[DME_MDCR_PYMT_PER_USER]</x:v>
      </x:c>
      <x:c r="I174" s="14" t="n">
        <x:v>0</x:v>
      </x:c>
      <x:c r="J174" s="16" t="str">
        <x:v>https://data.cms.gov/summary-statistics-on-use-and-payments/medicare-geographic-comparisons/medicare-geographic-variation-by-national-state-county</x:v>
      </x:c>
    </x:row>
    <x:row r="175" ht="54" customHeight="1">
      <x:c r="A175" s="13" t="str">
        <x:v>DB2-T1</x:v>
      </x:c>
      <x:c r="B175" s="3" t="str">
        <x:v>DME_MDCR_STDZD_PYMT_AMT</x:v>
      </x:c>
      <x:c r="C175" s="3" t="str">
        <x:v>integer</x:v>
      </x:c>
      <x:c r="D175" s="3" t="str">
        <x:v>Standardized Medicare payments for durable medical equipment. Adjusts geographic payment differences; does not risk-adjust health status.</x:v>
      </x:c>
      <x:c r="E175" s="3" t="str">
        <x:v>USD</x:v>
      </x:c>
      <x:c r="F175" s="3" t="str">
        <x:v>Sum only at a single age stratum and non-overlapping geography level; service users may overlap.</x:v>
      </x:c>
      <x:c r="G175" s="3" t="str">
        <x:v>CMS suppresses small counts with *; do not convert suppression to zero. Percentage scale must match the source/import format.</x:v>
      </x:c>
      <x:c r="H175" s="15" t="str">
        <x:v>[DME_MDCR_STDZD_PYMT_AMT]</x:v>
      </x:c>
      <x:c r="I175" s="14" t="n">
        <x:v>0</x:v>
      </x:c>
      <x:c r="J175" s="16" t="str">
        <x:v>https://data.cms.gov/summary-statistics-on-use-and-payments/medicare-geographic-comparisons/medicare-geographic-variation-by-national-state-county</x:v>
      </x:c>
    </x:row>
    <x:row r="176" ht="69" customHeight="1">
      <x:c r="A176" s="13" t="str">
        <x:v>DB2-T1</x:v>
      </x:c>
      <x:c r="B176" s="3" t="str">
        <x:v>DME_MDCR_STDZD_PYMT_PCT</x:v>
      </x:c>
      <x:c r="C176" s="3" t="str">
        <x:v>real</x:v>
      </x:c>
      <x:c r="D176" s="3" t="str">
        <x:v>Standardized Medicare payments for durable medical equipment as a share of total standardized payments. Adjusts geographic payment differences; does not risk-adjust health status.</x:v>
      </x:c>
      <x:c r="E176" s="3" t="str">
        <x:v>Percent</x:v>
      </x:c>
      <x:c r="F176" s="3" t="str">
        <x:v>Do not sum or take an unweighted average across geographies/years. Use source aggregate or recompute from compatible numerators and denominators.</x:v>
      </x:c>
      <x:c r="G176" s="3" t="str">
        <x:v>CMS suppresses small counts with *; do not convert suppression to zero. Percentage scale must match the source/import format.</x:v>
      </x:c>
      <x:c r="H176" s="15" t="str">
        <x:v>[DME_MDCR_STDZD_PYMT_PCT]</x:v>
      </x:c>
      <x:c r="I176" s="14" t="n">
        <x:v>0</x:v>
      </x:c>
      <x:c r="J176" s="16" t="str">
        <x:v>https://data.cms.gov/summary-statistics-on-use-and-payments/medicare-geographic-comparisons/medicare-geographic-variation-by-national-state-county</x:v>
      </x:c>
    </x:row>
    <x:row r="177" ht="54" customHeight="1">
      <x:c r="A177" s="13" t="str">
        <x:v>DB2-T1</x:v>
      </x:c>
      <x:c r="B177" s="3" t="str">
        <x:v>DME_MDCR_STDZD_PYMT_PC</x:v>
      </x:c>
      <x:c r="C177" s="3" t="str">
        <x:v>real</x:v>
      </x:c>
      <x:c r="D177" s="3" t="str">
        <x:v>Standardized Medicare payments for durable medical equipment per Original Medicare beneficiary. Adjusts geographic payment differences; does not risk-adjust health status.</x:v>
      </x:c>
      <x:c r="E177" s="3" t="str">
        <x:v>USD / beneficiary</x:v>
      </x:c>
      <x:c r="F177" s="3" t="str">
        <x:v>Do not sum or take an unweighted average across geographies/years. Use source aggregate or recompute from compatible numerators and denominators.</x:v>
      </x:c>
      <x:c r="G177" s="3" t="str">
        <x:v>CMS suppresses small counts with *; do not convert suppression to zero. Percentage scale must match the source/import format.</x:v>
      </x:c>
      <x:c r="H177" s="15" t="str">
        <x:v>[DME_MDCR_STDZD_PYMT_PC]</x:v>
      </x:c>
      <x:c r="I177" s="14" t="n">
        <x:v>0</x:v>
      </x:c>
      <x:c r="J177" s="16" t="str">
        <x:v>https://data.cms.gov/summary-statistics-on-use-and-payments/medicare-geographic-comparisons/medicare-geographic-variation-by-national-state-county</x:v>
      </x:c>
    </x:row>
    <x:row r="178" ht="54" customHeight="1">
      <x:c r="A178" s="13" t="str">
        <x:v>DB2-T1</x:v>
      </x:c>
      <x:c r="B178" s="3" t="str">
        <x:v>DME_MDCR_STDZD_PYMT_PER_USER</x:v>
      </x:c>
      <x:c r="C178" s="3" t="str">
        <x:v>real</x:v>
      </x:c>
      <x:c r="D178" s="3" t="str">
        <x:v>Standardized Medicare payments for durable medical equipment per beneficiary using those services. Adjusts geographic payment differences; does not risk-adjust health status.</x:v>
      </x:c>
      <x:c r="E178" s="3" t="str">
        <x:v>USD / service user</x:v>
      </x:c>
      <x:c r="F178" s="3" t="str">
        <x:v>Do not sum or take an unweighted average across geographies/years. Use source aggregate or recompute from compatible numerators and denominators.</x:v>
      </x:c>
      <x:c r="G178" s="3" t="str">
        <x:v>CMS suppresses small counts with *; do not convert suppression to zero. Percentage scale must match the source/import format.</x:v>
      </x:c>
      <x:c r="H178" s="15" t="str">
        <x:v>[DME_MDCR_STDZD_PYMT_PER_USER]</x:v>
      </x:c>
      <x:c r="I178" s="14" t="n">
        <x:v>0</x:v>
      </x:c>
      <x:c r="J178" s="16" t="str">
        <x:v>https://data.cms.gov/summary-statistics-on-use-and-payments/medicare-geographic-comparisons/medicare-geographic-variation-by-national-state-county</x:v>
      </x:c>
    </x:row>
    <x:row r="179" ht="54" customHeight="1">
      <x:c r="A179" s="13" t="str">
        <x:v>DB2-T1</x:v>
      </x:c>
      <x:c r="B179" s="3" t="str">
        <x:v>BENES_DME_CNT</x:v>
      </x:c>
      <x:c r="C179" s="3" t="str">
        <x:v>integer</x:v>
      </x:c>
      <x:c r="D179" s="3" t="str">
        <x:v>Number of Original Medicare beneficiaries using durable medical equipment services.</x:v>
      </x:c>
      <x:c r="E179" s="3" t="str">
        <x:v>Beneficiaries</x:v>
      </x:c>
      <x:c r="F179" s="3" t="str">
        <x:v>Sum only at a single age stratum and non-overlapping geography level; service users may overlap.</x:v>
      </x:c>
      <x:c r="G179" s="3" t="str">
        <x:v>CMS suppresses small counts with *; do not convert suppression to zero. Percentage scale must match the source/import format.</x:v>
      </x:c>
      <x:c r="H179" s="15" t="str">
        <x:v>[BENES_DME_CNT]</x:v>
      </x:c>
      <x:c r="I179" s="14" t="n">
        <x:v>0</x:v>
      </x:c>
      <x:c r="J179" s="16" t="str">
        <x:v>https://data.cms.gov/summary-statistics-on-use-and-payments/medicare-geographic-comparisons/medicare-geographic-variation-by-national-state-county</x:v>
      </x:c>
    </x:row>
    <x:row r="180" ht="54" customHeight="1">
      <x:c r="A180" s="13" t="str">
        <x:v>DB2-T1</x:v>
      </x:c>
      <x:c r="B180" s="3" t="str">
        <x:v>BENES_DME_PCT</x:v>
      </x:c>
      <x:c r="C180" s="3" t="str">
        <x:v>real</x:v>
      </x:c>
      <x:c r="D180" s="3" t="str">
        <x:v>Share of Original Medicare beneficiaries using durable medical equipment services.</x:v>
      </x:c>
      <x:c r="E180" s="3" t="str">
        <x:v>Percent</x:v>
      </x:c>
      <x:c r="F180" s="3" t="str">
        <x:v>Do not sum or take an unweighted average across geographies/years. Use source aggregate or recompute from compatible numerators and denominators.</x:v>
      </x:c>
      <x:c r="G180" s="3" t="str">
        <x:v>CMS suppresses small counts with *; do not convert suppression to zero. Percentage scale must match the source/import format.</x:v>
      </x:c>
      <x:c r="H180" s="15" t="str">
        <x:v>[BENES_DME_PCT]</x:v>
      </x:c>
      <x:c r="I180" s="14" t="n">
        <x:v>0</x:v>
      </x:c>
      <x:c r="J180" s="16" t="str">
        <x:v>https://data.cms.gov/summary-statistics-on-use-and-payments/medicare-geographic-comparisons/medicare-geographic-variation-by-national-state-county</x:v>
      </x:c>
    </x:row>
    <x:row r="181" ht="54" customHeight="1">
      <x:c r="A181" s="13" t="str">
        <x:v>DB2-T1</x:v>
      </x:c>
      <x:c r="B181" s="3" t="str">
        <x:v>DME_EVNTS_PER_1000_BENES</x:v>
      </x:c>
      <x:c r="C181" s="3" t="str">
        <x:v>real</x:v>
      </x:c>
      <x:c r="D181" s="3" t="str">
        <x:v>Durable medical equipment events per 1,000 Original Medicare beneficiaries.</x:v>
      </x:c>
      <x:c r="E181" s="3" t="str">
        <x:v>Events / 1,000 beneficiaries</x:v>
      </x:c>
      <x:c r="F181" s="3" t="str">
        <x:v>Do not sum or take an unweighted average across geographies/years. Use source aggregate or recompute from compatible numerators and denominators.</x:v>
      </x:c>
      <x:c r="G181" s="3" t="str">
        <x:v>CMS suppresses small counts with *; do not convert suppression to zero. Percentage scale must match the source/import format.</x:v>
      </x:c>
      <x:c r="H181" s="15" t="str">
        <x:v>[DME_EVNTS_PER_1000_BENES]</x:v>
      </x:c>
      <x:c r="I181" s="14" t="n">
        <x:v>0</x:v>
      </x:c>
      <x:c r="J181" s="16" t="str">
        <x:v>https://data.cms.gov/summary-statistics-on-use-and-payments/medicare-geographic-comparisons/medicare-geographic-variation-by-national-state-county</x:v>
      </x:c>
    </x:row>
    <x:row r="182" ht="54" customHeight="1">
      <x:c r="A182" s="13" t="str">
        <x:v>DB2-T1</x:v>
      </x:c>
      <x:c r="B182" s="3" t="str">
        <x:v>OP_DLYS_MDCR_PYMT_AMT</x:v>
      </x:c>
      <x:c r="C182" s="3" t="str">
        <x:v>string</x:v>
      </x:c>
      <x:c r="D182" s="3" t="str">
        <x:v>Actual Medicare payments for outpatient dialysis.</x:v>
      </x:c>
      <x:c r="E182" s="3" t="str">
        <x:v>USD</x:v>
      </x:c>
      <x:c r="F182" s="3" t="str">
        <x:v>Sum only at a single age stratum and non-overlapping geography level; service users may overlap.</x:v>
      </x:c>
      <x:c r="G182" s="3" t="str">
        <x:v>CMS suppresses small counts with *; do not convert suppression to zero. Percentage scale must match the source/import format.</x:v>
      </x:c>
      <x:c r="H182" s="15" t="str">
        <x:v>[OP_DLYS_MDCR_PYMT_AMT]</x:v>
      </x:c>
      <x:c r="I182" s="14" t="n">
        <x:v>0</x:v>
      </x:c>
      <x:c r="J182" s="16" t="str">
        <x:v>https://data.cms.gov/summary-statistics-on-use-and-payments/medicare-geographic-comparisons/medicare-geographic-variation-by-national-state-county</x:v>
      </x:c>
    </x:row>
    <x:row r="183" ht="54" customHeight="1">
      <x:c r="A183" s="13" t="str">
        <x:v>DB2-T1</x:v>
      </x:c>
      <x:c r="B183" s="3" t="str">
        <x:v>OP_DLYS_MDCR_PYMT_PCT</x:v>
      </x:c>
      <x:c r="C183" s="3" t="str">
        <x:v>real</x:v>
      </x:c>
      <x:c r="D183" s="3" t="str">
        <x:v>Actual Medicare payments for outpatient dialysis as a share of total actual payments.</x:v>
      </x:c>
      <x:c r="E183" s="3" t="str">
        <x:v>Percent</x:v>
      </x:c>
      <x:c r="F183" s="3" t="str">
        <x:v>Do not sum or take an unweighted average across geographies/years. Use source aggregate or recompute from compatible numerators and denominators.</x:v>
      </x:c>
      <x:c r="G183" s="3" t="str">
        <x:v>CMS suppresses small counts with *; do not convert suppression to zero. Percentage scale must match the source/import format.</x:v>
      </x:c>
      <x:c r="H183" s="15" t="str">
        <x:v>[OP_DLYS_MDCR_PYMT_PCT]</x:v>
      </x:c>
      <x:c r="I183" s="14" t="n">
        <x:v>1</x:v>
      </x:c>
      <x:c r="J183" s="16" t="str">
        <x:v>https://data.cms.gov/summary-statistics-on-use-and-payments/medicare-geographic-comparisons/medicare-geographic-variation-by-national-state-county</x:v>
      </x:c>
    </x:row>
    <x:row r="184" ht="54" customHeight="1">
      <x:c r="A184" s="13" t="str">
        <x:v>DB2-T1</x:v>
      </x:c>
      <x:c r="B184" s="3" t="str">
        <x:v>OP_DLYS_MDCR_PYMT_PC</x:v>
      </x:c>
      <x:c r="C184" s="3" t="str">
        <x:v>string</x:v>
      </x:c>
      <x:c r="D184" s="3" t="str">
        <x:v>Actual Medicare payments for outpatient dialysis per Original Medicare beneficiary.</x:v>
      </x:c>
      <x:c r="E184" s="3" t="str">
        <x:v>USD / beneficiary</x:v>
      </x:c>
      <x:c r="F184" s="3" t="str">
        <x:v>Do not sum or take an unweighted average across geographies/years. Use source aggregate or recompute from compatible numerators and denominators.</x:v>
      </x:c>
      <x:c r="G184" s="3" t="str">
        <x:v>CMS suppresses small counts with *; do not convert suppression to zero. Percentage scale must match the source/import format.</x:v>
      </x:c>
      <x:c r="H184" s="15" t="str">
        <x:v>[OP_DLYS_MDCR_PYMT_PC]</x:v>
      </x:c>
      <x:c r="I184" s="14" t="n">
        <x:v>0</x:v>
      </x:c>
      <x:c r="J184" s="16" t="str">
        <x:v>https://data.cms.gov/summary-statistics-on-use-and-payments/medicare-geographic-comparisons/medicare-geographic-variation-by-national-state-county</x:v>
      </x:c>
    </x:row>
    <x:row r="185" ht="54" customHeight="1">
      <x:c r="A185" s="13" t="str">
        <x:v>DB2-T1</x:v>
      </x:c>
      <x:c r="B185" s="3" t="str">
        <x:v>OP_DLYS_MDCR_PYMT_PER_USER</x:v>
      </x:c>
      <x:c r="C185" s="3" t="str">
        <x:v>string</x:v>
      </x:c>
      <x:c r="D185" s="3" t="str">
        <x:v>Actual Medicare payments for outpatient dialysis per beneficiary using those services.</x:v>
      </x:c>
      <x:c r="E185" s="3" t="str">
        <x:v>USD / service user</x:v>
      </x:c>
      <x:c r="F185" s="3" t="str">
        <x:v>Do not sum or take an unweighted average across geographies/years. Use source aggregate or recompute from compatible numerators and denominators.</x:v>
      </x:c>
      <x:c r="G185" s="3" t="str">
        <x:v>CMS suppresses small counts with *; do not convert suppression to zero. Percentage scale must match the source/import format.</x:v>
      </x:c>
      <x:c r="H185" s="15" t="str">
        <x:v>[OP_DLYS_MDCR_PYMT_PER_USER]</x:v>
      </x:c>
      <x:c r="I185" s="14" t="n">
        <x:v>0</x:v>
      </x:c>
      <x:c r="J185" s="16" t="str">
        <x:v>https://data.cms.gov/summary-statistics-on-use-and-payments/medicare-geographic-comparisons/medicare-geographic-variation-by-national-state-county</x:v>
      </x:c>
    </x:row>
    <x:row r="186" ht="54" customHeight="1">
      <x:c r="A186" s="13" t="str">
        <x:v>DB2-T1</x:v>
      </x:c>
      <x:c r="B186" s="3" t="str">
        <x:v>OP_DLYS_MDCR_STDZD_PYMT_AMT</x:v>
      </x:c>
      <x:c r="C186" s="3" t="str">
        <x:v>string</x:v>
      </x:c>
      <x:c r="D186" s="3" t="str">
        <x:v>Standardized Medicare payments for outpatient dialysis. Adjusts geographic payment differences; does not risk-adjust health status.</x:v>
      </x:c>
      <x:c r="E186" s="3" t="str">
        <x:v>USD</x:v>
      </x:c>
      <x:c r="F186" s="3" t="str">
        <x:v>Sum only at a single age stratum and non-overlapping geography level; service users may overlap.</x:v>
      </x:c>
      <x:c r="G186" s="3" t="str">
        <x:v>CMS suppresses small counts with *; do not convert suppression to zero. Percentage scale must match the source/import format.</x:v>
      </x:c>
      <x:c r="H186" s="15" t="str">
        <x:v>[OP_DLYS_MDCR_STDZD_PYMT_AMT]</x:v>
      </x:c>
      <x:c r="I186" s="14" t="n">
        <x:v>0</x:v>
      </x:c>
      <x:c r="J186" s="16" t="str">
        <x:v>https://data.cms.gov/summary-statistics-on-use-and-payments/medicare-geographic-comparisons/medicare-geographic-variation-by-national-state-county</x:v>
      </x:c>
    </x:row>
    <x:row r="187" ht="54" customHeight="1">
      <x:c r="A187" s="13" t="str">
        <x:v>DB2-T1</x:v>
      </x:c>
      <x:c r="B187" s="3" t="str">
        <x:v>OP_DLYS_MDCR_STDZD_PYMT_PCT</x:v>
      </x:c>
      <x:c r="C187" s="3" t="str">
        <x:v>string</x:v>
      </x:c>
      <x:c r="D187" s="3" t="str">
        <x:v>Standardized Medicare payments for outpatient dialysis as a share of total standardized payments. Adjusts geographic payment differences; does not risk-adjust health status.</x:v>
      </x:c>
      <x:c r="E187" s="3" t="str">
        <x:v>Percent</x:v>
      </x:c>
      <x:c r="F187" s="3" t="str">
        <x:v>Do not sum or take an unweighted average across geographies/years. Use source aggregate or recompute from compatible numerators and denominators.</x:v>
      </x:c>
      <x:c r="G187" s="3" t="str">
        <x:v>CMS suppresses small counts with *; do not convert suppression to zero. Percentage scale must match the source/import format.</x:v>
      </x:c>
      <x:c r="H187" s="15" t="str">
        <x:v>[OP_DLYS_MDCR_STDZD_PYMT_PCT]</x:v>
      </x:c>
      <x:c r="I187" s="14" t="n">
        <x:v>0</x:v>
      </x:c>
      <x:c r="J187" s="16" t="str">
        <x:v>https://data.cms.gov/summary-statistics-on-use-and-payments/medicare-geographic-comparisons/medicare-geographic-variation-by-national-state-county</x:v>
      </x:c>
    </x:row>
    <x:row r="188" ht="54" customHeight="1">
      <x:c r="A188" s="13" t="str">
        <x:v>DB2-T1</x:v>
      </x:c>
      <x:c r="B188" s="3" t="str">
        <x:v>OP_DLYS_MDCR_STDZD_PYMT_PC</x:v>
      </x:c>
      <x:c r="C188" s="3" t="str">
        <x:v>string</x:v>
      </x:c>
      <x:c r="D188" s="3" t="str">
        <x:v>Standardized Medicare payments for outpatient dialysis per Original Medicare beneficiary. Adjusts geographic payment differences; does not risk-adjust health status.</x:v>
      </x:c>
      <x:c r="E188" s="3" t="str">
        <x:v>USD / beneficiary</x:v>
      </x:c>
      <x:c r="F188" s="3" t="str">
        <x:v>Do not sum or take an unweighted average across geographies/years. Use source aggregate or recompute from compatible numerators and denominators.</x:v>
      </x:c>
      <x:c r="G188" s="3" t="str">
        <x:v>CMS suppresses small counts with *; do not convert suppression to zero. Percentage scale must match the source/import format.</x:v>
      </x:c>
      <x:c r="H188" s="15" t="str">
        <x:v>[OP_DLYS_MDCR_STDZD_PYMT_PC]</x:v>
      </x:c>
      <x:c r="I188" s="14" t="n">
        <x:v>0</x:v>
      </x:c>
      <x:c r="J188" s="16" t="str">
        <x:v>https://data.cms.gov/summary-statistics-on-use-and-payments/medicare-geographic-comparisons/medicare-geographic-variation-by-national-state-county</x:v>
      </x:c>
    </x:row>
    <x:row r="189" ht="54" customHeight="1">
      <x:c r="A189" s="13" t="str">
        <x:v>DB2-T1</x:v>
      </x:c>
      <x:c r="B189" s="3" t="str">
        <x:v>OP_DLYS_MDCR_STDZD_PYMT_PER_USER</x:v>
      </x:c>
      <x:c r="C189" s="3" t="str">
        <x:v>string</x:v>
      </x:c>
      <x:c r="D189" s="3" t="str">
        <x:v>Standardized Medicare payments for outpatient dialysis per beneficiary using those services. Adjusts geographic payment differences; does not risk-adjust health status.</x:v>
      </x:c>
      <x:c r="E189" s="3" t="str">
        <x:v>USD / service user</x:v>
      </x:c>
      <x:c r="F189" s="3" t="str">
        <x:v>Do not sum or take an unweighted average across geographies/years. Use source aggregate or recompute from compatible numerators and denominators.</x:v>
      </x:c>
      <x:c r="G189" s="3" t="str">
        <x:v>CMS suppresses small counts with *; do not convert suppression to zero. Percentage scale must match the source/import format.</x:v>
      </x:c>
      <x:c r="H189" s="15" t="str">
        <x:v>[OP_DLYS_MDCR_STDZD_PYMT_PER_USER]</x:v>
      </x:c>
      <x:c r="I189" s="14" t="n">
        <x:v>0</x:v>
      </x:c>
      <x:c r="J189" s="16" t="str">
        <x:v>https://data.cms.gov/summary-statistics-on-use-and-payments/medicare-geographic-comparisons/medicare-geographic-variation-by-national-state-county</x:v>
      </x:c>
    </x:row>
    <x:row r="190" ht="54" customHeight="1">
      <x:c r="A190" s="13" t="str">
        <x:v>DB2-T1</x:v>
      </x:c>
      <x:c r="B190" s="3" t="str">
        <x:v>BENES_OP_DLYS_CNT</x:v>
      </x:c>
      <x:c r="C190" s="3" t="str">
        <x:v>string</x:v>
      </x:c>
      <x:c r="D190" s="3" t="str">
        <x:v>Number of Original Medicare beneficiaries using outpatient dialysis services.</x:v>
      </x:c>
      <x:c r="E190" s="3" t="str">
        <x:v>Beneficiaries</x:v>
      </x:c>
      <x:c r="F190" s="3" t="str">
        <x:v>Sum only at a single age stratum and non-overlapping geography level; service users may overlap.</x:v>
      </x:c>
      <x:c r="G190" s="3" t="str">
        <x:v>CMS suppresses small counts with *; do not convert suppression to zero. Percentage scale must match the source/import format.</x:v>
      </x:c>
      <x:c r="H190" s="15" t="str">
        <x:v>[BENES_OP_DLYS_CNT]</x:v>
      </x:c>
      <x:c r="I190" s="14" t="n">
        <x:v>0</x:v>
      </x:c>
      <x:c r="J190" s="16" t="str">
        <x:v>https://data.cms.gov/summary-statistics-on-use-and-payments/medicare-geographic-comparisons/medicare-geographic-variation-by-national-state-county</x:v>
      </x:c>
    </x:row>
    <x:row r="191" ht="54" customHeight="1">
      <x:c r="A191" s="13" t="str">
        <x:v>DB2-T1</x:v>
      </x:c>
      <x:c r="B191" s="3" t="str">
        <x:v>BENES_OP_DLYS_PCT</x:v>
      </x:c>
      <x:c r="C191" s="3" t="str">
        <x:v>string</x:v>
      </x:c>
      <x:c r="D191" s="3" t="str">
        <x:v>Share of Original Medicare beneficiaries using outpatient dialysis services.</x:v>
      </x:c>
      <x:c r="E191" s="3" t="str">
        <x:v>Percent</x:v>
      </x:c>
      <x:c r="F191" s="3" t="str">
        <x:v>Do not sum or take an unweighted average across geographies/years. Use source aggregate or recompute from compatible numerators and denominators.</x:v>
      </x:c>
      <x:c r="G191" s="3" t="str">
        <x:v>CMS suppresses small counts with *; do not convert suppression to zero. Percentage scale must match the source/import format.</x:v>
      </x:c>
      <x:c r="H191" s="15" t="str">
        <x:v>[BENES_OP_DLYS_PCT]</x:v>
      </x:c>
      <x:c r="I191" s="14" t="n">
        <x:v>0</x:v>
      </x:c>
      <x:c r="J191" s="16" t="str">
        <x:v>https://data.cms.gov/summary-statistics-on-use-and-payments/medicare-geographic-comparisons/medicare-geographic-variation-by-national-state-county</x:v>
      </x:c>
    </x:row>
    <x:row r="192" ht="54" customHeight="1">
      <x:c r="A192" s="13" t="str">
        <x:v>DB2-T1</x:v>
      </x:c>
      <x:c r="B192" s="3" t="str">
        <x:v>OP_DLYS_VISITS_PER_1000_BENES</x:v>
      </x:c>
      <x:c r="C192" s="3" t="str">
        <x:v>string</x:v>
      </x:c>
      <x:c r="D192" s="3" t="str">
        <x:v>Outpatient dialysis visits per 1,000 Original Medicare beneficiaries.</x:v>
      </x:c>
      <x:c r="E192" s="3" t="str">
        <x:v>Visits / 1,000 beneficiaries</x:v>
      </x:c>
      <x:c r="F192" s="3" t="str">
        <x:v>Do not sum or take an unweighted average across geographies/years. Use source aggregate or recompute from compatible numerators and denominators.</x:v>
      </x:c>
      <x:c r="G192" s="3" t="str">
        <x:v>CMS suppresses small counts with *; do not convert suppression to zero. Percentage scale must match the source/import format.</x:v>
      </x:c>
      <x:c r="H192" s="15" t="str">
        <x:v>[OP_DLYS_VISITS_PER_1000_BENES]</x:v>
      </x:c>
      <x:c r="I192" s="14" t="n">
        <x:v>0</x:v>
      </x:c>
      <x:c r="J192" s="16" t="str">
        <x:v>https://data.cms.gov/summary-statistics-on-use-and-payments/medicare-geographic-comparisons/medicare-geographic-variation-by-national-state-county</x:v>
      </x:c>
    </x:row>
    <x:row r="193" ht="54" customHeight="1">
      <x:c r="A193" s="13" t="str">
        <x:v>DB2-T1</x:v>
      </x:c>
      <x:c r="B193" s="3" t="str">
        <x:v>FQHC_RHC_MDCR_PYMT_AMT</x:v>
      </x:c>
      <x:c r="C193" s="3" t="str">
        <x:v>integer</x:v>
      </x:c>
      <x:c r="D193" s="3" t="str">
        <x:v>Actual Medicare payments for federally qualified health center / rural health clinic.</x:v>
      </x:c>
      <x:c r="E193" s="3" t="str">
        <x:v>USD</x:v>
      </x:c>
      <x:c r="F193" s="3" t="str">
        <x:v>Sum only at a single age stratum and non-overlapping geography level; service users may overlap.</x:v>
      </x:c>
      <x:c r="G193" s="3" t="str">
        <x:v>CMS suppresses small counts with *; do not convert suppression to zero. Percentage scale must match the source/import format.</x:v>
      </x:c>
      <x:c r="H193" s="15" t="str">
        <x:v>[FQHC_RHC_MDCR_PYMT_AMT]</x:v>
      </x:c>
      <x:c r="I193" s="14" t="n">
        <x:v>0</x:v>
      </x:c>
      <x:c r="J193" s="16" t="str">
        <x:v>https://data.cms.gov/summary-statistics-on-use-and-payments/medicare-geographic-comparisons/medicare-geographic-variation-by-national-state-county</x:v>
      </x:c>
    </x:row>
    <x:row r="194" ht="54" customHeight="1">
      <x:c r="A194" s="13" t="str">
        <x:v>DB2-T1</x:v>
      </x:c>
      <x:c r="B194" s="3" t="str">
        <x:v>FQHC_RHC_MDCR_PYMT_PCT</x:v>
      </x:c>
      <x:c r="C194" s="3" t="str">
        <x:v>real</x:v>
      </x:c>
      <x:c r="D194" s="3" t="str">
        <x:v>Actual Medicare payments for federally qualified health center / rural health clinic as a share of total actual payments.</x:v>
      </x:c>
      <x:c r="E194" s="3" t="str">
        <x:v>Percent</x:v>
      </x:c>
      <x:c r="F194" s="3" t="str">
        <x:v>Do not sum or take an unweighted average across geographies/years. Use source aggregate or recompute from compatible numerators and denominators.</x:v>
      </x:c>
      <x:c r="G194" s="3" t="str">
        <x:v>CMS suppresses small counts with *; do not convert suppression to zero. Percentage scale must match the source/import format.</x:v>
      </x:c>
      <x:c r="H194" s="15" t="str">
        <x:v>[FQHC_RHC_MDCR_PYMT_PCT]</x:v>
      </x:c>
      <x:c r="I194" s="14" t="n">
        <x:v>1</x:v>
      </x:c>
      <x:c r="J194" s="16" t="str">
        <x:v>https://data.cms.gov/summary-statistics-on-use-and-payments/medicare-geographic-comparisons/medicare-geographic-variation-by-national-state-county</x:v>
      </x:c>
    </x:row>
    <x:row r="195" ht="54" customHeight="1">
      <x:c r="A195" s="13" t="str">
        <x:v>DB2-T1</x:v>
      </x:c>
      <x:c r="B195" s="3" t="str">
        <x:v>FQHC_RHC_MDCR_PYMT_PC</x:v>
      </x:c>
      <x:c r="C195" s="3" t="str">
        <x:v>real</x:v>
      </x:c>
      <x:c r="D195" s="3" t="str">
        <x:v>Actual Medicare payments for federally qualified health center / rural health clinic per Original Medicare beneficiary.</x:v>
      </x:c>
      <x:c r="E195" s="3" t="str">
        <x:v>USD / beneficiary</x:v>
      </x:c>
      <x:c r="F195" s="3" t="str">
        <x:v>Do not sum or take an unweighted average across geographies/years. Use source aggregate or recompute from compatible numerators and denominators.</x:v>
      </x:c>
      <x:c r="G195" s="3" t="str">
        <x:v>CMS suppresses small counts with *; do not convert suppression to zero. Percentage scale must match the source/import format.</x:v>
      </x:c>
      <x:c r="H195" s="15" t="str">
        <x:v>[FQHC_RHC_MDCR_PYMT_PC]</x:v>
      </x:c>
      <x:c r="I195" s="14" t="n">
        <x:v>0</x:v>
      </x:c>
      <x:c r="J195" s="16" t="str">
        <x:v>https://data.cms.gov/summary-statistics-on-use-and-payments/medicare-geographic-comparisons/medicare-geographic-variation-by-national-state-county</x:v>
      </x:c>
    </x:row>
    <x:row r="196" ht="54" customHeight="1">
      <x:c r="A196" s="13" t="str">
        <x:v>DB2-T1</x:v>
      </x:c>
      <x:c r="B196" s="3" t="str">
        <x:v>FQHC_RHC_MDCR_PYMT_PER_USER</x:v>
      </x:c>
      <x:c r="C196" s="3" t="str">
        <x:v>real</x:v>
      </x:c>
      <x:c r="D196" s="3" t="str">
        <x:v>Actual Medicare payments for federally qualified health center / rural health clinic per beneficiary using those services.</x:v>
      </x:c>
      <x:c r="E196" s="3" t="str">
        <x:v>USD / service user</x:v>
      </x:c>
      <x:c r="F196" s="3" t="str">
        <x:v>Do not sum or take an unweighted average across geographies/years. Use source aggregate or recompute from compatible numerators and denominators.</x:v>
      </x:c>
      <x:c r="G196" s="3" t="str">
        <x:v>CMS suppresses small counts with *; do not convert suppression to zero. Percentage scale must match the source/import format.</x:v>
      </x:c>
      <x:c r="H196" s="15" t="str">
        <x:v>[FQHC_RHC_MDCR_PYMT_PER_USER]</x:v>
      </x:c>
      <x:c r="I196" s="14" t="n">
        <x:v>0</x:v>
      </x:c>
      <x:c r="J196" s="16" t="str">
        <x:v>https://data.cms.gov/summary-statistics-on-use-and-payments/medicare-geographic-comparisons/medicare-geographic-variation-by-national-state-county</x:v>
      </x:c>
    </x:row>
    <x:row r="197" ht="54" customHeight="1">
      <x:c r="A197" s="13" t="str">
        <x:v>DB2-T1</x:v>
      </x:c>
      <x:c r="B197" s="3" t="str">
        <x:v>FQHC_RHC_MDCR_STDZD_PYMT_AMT</x:v>
      </x:c>
      <x:c r="C197" s="3" t="str">
        <x:v>integer</x:v>
      </x:c>
      <x:c r="D197" s="3" t="str">
        <x:v>Standardized Medicare payments for federally qualified health center / rural health clinic. Adjusts geographic payment differences; does not risk-adjust health status.</x:v>
      </x:c>
      <x:c r="E197" s="3" t="str">
        <x:v>USD</x:v>
      </x:c>
      <x:c r="F197" s="3" t="str">
        <x:v>Sum only at a single age stratum and non-overlapping geography level; service users may overlap.</x:v>
      </x:c>
      <x:c r="G197" s="3" t="str">
        <x:v>CMS suppresses small counts with *; do not convert suppression to zero. Percentage scale must match the source/import format.</x:v>
      </x:c>
      <x:c r="H197" s="15" t="str">
        <x:v>[FQHC_RHC_MDCR_STDZD_PYMT_AMT]</x:v>
      </x:c>
      <x:c r="I197" s="14" t="n">
        <x:v>0</x:v>
      </x:c>
      <x:c r="J197" s="16" t="str">
        <x:v>https://data.cms.gov/summary-statistics-on-use-and-payments/medicare-geographic-comparisons/medicare-geographic-variation-by-national-state-county</x:v>
      </x:c>
    </x:row>
    <x:row r="198" ht="69" customHeight="1">
      <x:c r="A198" s="13" t="str">
        <x:v>DB2-T1</x:v>
      </x:c>
      <x:c r="B198" s="3" t="str">
        <x:v>FQHC_RHC_MDCR_STDZD_PYMT_PCT</x:v>
      </x:c>
      <x:c r="C198" s="3" t="str">
        <x:v>real</x:v>
      </x:c>
      <x:c r="D198" s="3" t="str">
        <x:v>Standardized Medicare payments for federally qualified health center / rural health clinic as a share of total standardized payments. Adjusts geographic payment differences; does not risk-adjust health status.</x:v>
      </x:c>
      <x:c r="E198" s="3" t="str">
        <x:v>Percent</x:v>
      </x:c>
      <x:c r="F198" s="3" t="str">
        <x:v>Do not sum or take an unweighted average across geographies/years. Use source aggregate or recompute from compatible numerators and denominators.</x:v>
      </x:c>
      <x:c r="G198" s="3" t="str">
        <x:v>CMS suppresses small counts with *; do not convert suppression to zero. Percentage scale must match the source/import format.</x:v>
      </x:c>
      <x:c r="H198" s="15" t="str">
        <x:v>[FQHC_RHC_MDCR_STDZD_PYMT_PCT]</x:v>
      </x:c>
      <x:c r="I198" s="14" t="n">
        <x:v>0</x:v>
      </x:c>
      <x:c r="J198" s="16" t="str">
        <x:v>https://data.cms.gov/summary-statistics-on-use-and-payments/medicare-geographic-comparisons/medicare-geographic-variation-by-national-state-county</x:v>
      </x:c>
    </x:row>
    <x:row r="199" ht="69" customHeight="1">
      <x:c r="A199" s="13" t="str">
        <x:v>DB2-T1</x:v>
      </x:c>
      <x:c r="B199" s="3" t="str">
        <x:v>FQHC_RHC_MDCR_STDZD_PYMT_PC</x:v>
      </x:c>
      <x:c r="C199" s="3" t="str">
        <x:v>real</x:v>
      </x:c>
      <x:c r="D199" s="3" t="str">
        <x:v>Standardized Medicare payments for federally qualified health center / rural health clinic per Original Medicare beneficiary. Adjusts geographic payment differences; does not risk-adjust health status.</x:v>
      </x:c>
      <x:c r="E199" s="3" t="str">
        <x:v>USD / beneficiary</x:v>
      </x:c>
      <x:c r="F199" s="3" t="str">
        <x:v>Do not sum or take an unweighted average across geographies/years. Use source aggregate or recompute from compatible numerators and denominators.</x:v>
      </x:c>
      <x:c r="G199" s="3" t="str">
        <x:v>CMS suppresses small counts with *; do not convert suppression to zero. Percentage scale must match the source/import format.</x:v>
      </x:c>
      <x:c r="H199" s="15" t="str">
        <x:v>[FQHC_RHC_MDCR_STDZD_PYMT_PC]</x:v>
      </x:c>
      <x:c r="I199" s="14" t="n">
        <x:v>0</x:v>
      </x:c>
      <x:c r="J199" s="16" t="str">
        <x:v>https://data.cms.gov/summary-statistics-on-use-and-payments/medicare-geographic-comparisons/medicare-geographic-variation-by-national-state-county</x:v>
      </x:c>
    </x:row>
    <x:row r="200" ht="69" customHeight="1">
      <x:c r="A200" s="13" t="str">
        <x:v>DB2-T1</x:v>
      </x:c>
      <x:c r="B200" s="3" t="str">
        <x:v>FQHC_RHC_MDCR_STDZD_PYMT_PU</x:v>
      </x:c>
      <x:c r="C200" s="3" t="str">
        <x:v>real</x:v>
      </x:c>
      <x:c r="D200" s="3" t="str">
        <x:v>Standardized Medicare payments for federally qualified health center / rural health clinic per beneficiary using those services. Adjusts geographic payment differences; does not risk-adjust health status.</x:v>
      </x:c>
      <x:c r="E200" s="3" t="str">
        <x:v>USD / service user</x:v>
      </x:c>
      <x:c r="F200" s="3" t="str">
        <x:v>Do not sum or take an unweighted average across geographies/years. Use source aggregate or recompute from compatible numerators and denominators.</x:v>
      </x:c>
      <x:c r="G200" s="3" t="str">
        <x:v>CMS suppresses small counts with *; do not convert suppression to zero. Percentage scale must match the source/import format.</x:v>
      </x:c>
      <x:c r="H200" s="15" t="str">
        <x:v>[FQHC_RHC_MDCR_STDZD_PYMT_PU]</x:v>
      </x:c>
      <x:c r="I200" s="14" t="n">
        <x:v>0</x:v>
      </x:c>
      <x:c r="J200" s="16" t="str">
        <x:v>https://data.cms.gov/summary-statistics-on-use-and-payments/medicare-geographic-comparisons/medicare-geographic-variation-by-national-state-county</x:v>
      </x:c>
    </x:row>
    <x:row r="201" ht="54" customHeight="1">
      <x:c r="A201" s="13" t="str">
        <x:v>DB2-T1</x:v>
      </x:c>
      <x:c r="B201" s="3" t="str">
        <x:v>BENES_FQHC_RHC_CNT</x:v>
      </x:c>
      <x:c r="C201" s="3" t="str">
        <x:v>integer</x:v>
      </x:c>
      <x:c r="D201" s="3" t="str">
        <x:v>Number of Original Medicare beneficiaries using federally qualified health center / rural health clinic services.</x:v>
      </x:c>
      <x:c r="E201" s="3" t="str">
        <x:v>Beneficiaries</x:v>
      </x:c>
      <x:c r="F201" s="3" t="str">
        <x:v>Sum only at a single age stratum and non-overlapping geography level; service users may overlap.</x:v>
      </x:c>
      <x:c r="G201" s="3" t="str">
        <x:v>CMS suppresses small counts with *; do not convert suppression to zero. Percentage scale must match the source/import format.</x:v>
      </x:c>
      <x:c r="H201" s="15" t="str">
        <x:v>[BENES_FQHC_RHC_CNT]</x:v>
      </x:c>
      <x:c r="I201" s="14" t="n">
        <x:v>0</x:v>
      </x:c>
      <x:c r="J201" s="16" t="str">
        <x:v>https://data.cms.gov/summary-statistics-on-use-and-payments/medicare-geographic-comparisons/medicare-geographic-variation-by-national-state-county</x:v>
      </x:c>
    </x:row>
    <x:row r="202" ht="54" customHeight="1">
      <x:c r="A202" s="13" t="str">
        <x:v>DB2-T1</x:v>
      </x:c>
      <x:c r="B202" s="3" t="str">
        <x:v>BENES_FQHC_RHC_PCT</x:v>
      </x:c>
      <x:c r="C202" s="3" t="str">
        <x:v>real</x:v>
      </x:c>
      <x:c r="D202" s="3" t="str">
        <x:v>Share of Original Medicare beneficiaries using federally qualified health center / rural health clinic services.</x:v>
      </x:c>
      <x:c r="E202" s="3" t="str">
        <x:v>Percent</x:v>
      </x:c>
      <x:c r="F202" s="3" t="str">
        <x:v>Do not sum or take an unweighted average across geographies/years. Use source aggregate or recompute from compatible numerators and denominators.</x:v>
      </x:c>
      <x:c r="G202" s="3" t="str">
        <x:v>CMS suppresses small counts with *; do not convert suppression to zero. Percentage scale must match the source/import format.</x:v>
      </x:c>
      <x:c r="H202" s="15" t="str">
        <x:v>[BENES_FQHC_RHC_PCT]</x:v>
      </x:c>
      <x:c r="I202" s="14" t="n">
        <x:v>0</x:v>
      </x:c>
      <x:c r="J202" s="16" t="str">
        <x:v>https://data.cms.gov/summary-statistics-on-use-and-payments/medicare-geographic-comparisons/medicare-geographic-variation-by-national-state-county</x:v>
      </x:c>
    </x:row>
    <x:row r="203" ht="54" customHeight="1">
      <x:c r="A203" s="13" t="str">
        <x:v>DB2-T1</x:v>
      </x:c>
      <x:c r="B203" s="3" t="str">
        <x:v>FQHC_RHC_VISITS_PER_1000_BENES</x:v>
      </x:c>
      <x:c r="C203" s="3" t="str">
        <x:v>real</x:v>
      </x:c>
      <x:c r="D203" s="3" t="str">
        <x:v>Federally qualified health center / rural health clinic visits per 1,000 Original Medicare beneficiaries.</x:v>
      </x:c>
      <x:c r="E203" s="3" t="str">
        <x:v>Visits / 1,000 beneficiaries</x:v>
      </x:c>
      <x:c r="F203" s="3" t="str">
        <x:v>Do not sum or take an unweighted average across geographies/years. Use source aggregate or recompute from compatible numerators and denominators.</x:v>
      </x:c>
      <x:c r="G203" s="3" t="str">
        <x:v>CMS suppresses small counts with *; do not convert suppression to zero. Percentage scale must match the source/import format.</x:v>
      </x:c>
      <x:c r="H203" s="15" t="str">
        <x:v>[FQHC_RHC_VISITS_PER_1000_BENES]</x:v>
      </x:c>
      <x:c r="I203" s="14" t="n">
        <x:v>0</x:v>
      </x:c>
      <x:c r="J203" s="16" t="str">
        <x:v>https://data.cms.gov/summary-statistics-on-use-and-payments/medicare-geographic-comparisons/medicare-geographic-variation-by-national-state-county</x:v>
      </x:c>
    </x:row>
    <x:row r="204" ht="54" customHeight="1">
      <x:c r="A204" s="13" t="str">
        <x:v>DB2-T1</x:v>
      </x:c>
      <x:c r="B204" s="3" t="str">
        <x:v>AMBLNC_MDCR_PYMT_AMT</x:v>
      </x:c>
      <x:c r="C204" s="3" t="str">
        <x:v>integer</x:v>
      </x:c>
      <x:c r="D204" s="3" t="str">
        <x:v>Actual Medicare payments for ambulance.</x:v>
      </x:c>
      <x:c r="E204" s="3" t="str">
        <x:v>USD</x:v>
      </x:c>
      <x:c r="F204" s="3" t="str">
        <x:v>Sum only at a single age stratum and non-overlapping geography level; service users may overlap.</x:v>
      </x:c>
      <x:c r="G204" s="3" t="str">
        <x:v>CMS suppresses small counts with *; do not convert suppression to zero. Percentage scale must match the source/import format.</x:v>
      </x:c>
      <x:c r="H204" s="15" t="str">
        <x:v>[AMBLNC_MDCR_PYMT_AMT]</x:v>
      </x:c>
      <x:c r="I204" s="14" t="n">
        <x:v>0</x:v>
      </x:c>
      <x:c r="J204" s="16" t="str">
        <x:v>https://data.cms.gov/summary-statistics-on-use-and-payments/medicare-geographic-comparisons/medicare-geographic-variation-by-national-state-county</x:v>
      </x:c>
    </x:row>
    <x:row r="205" ht="54" customHeight="1">
      <x:c r="A205" s="13" t="str">
        <x:v>DB2-T1</x:v>
      </x:c>
      <x:c r="B205" s="3" t="str">
        <x:v>AMBLNC_MDCR_PYMT_PCT</x:v>
      </x:c>
      <x:c r="C205" s="3" t="str">
        <x:v>real</x:v>
      </x:c>
      <x:c r="D205" s="3" t="str">
        <x:v>Actual Medicare payments for ambulance as a share of total actual payments.</x:v>
      </x:c>
      <x:c r="E205" s="3" t="str">
        <x:v>Percent</x:v>
      </x:c>
      <x:c r="F205" s="3" t="str">
        <x:v>Do not sum or take an unweighted average across geographies/years. Use source aggregate or recompute from compatible numerators and denominators.</x:v>
      </x:c>
      <x:c r="G205" s="3" t="str">
        <x:v>CMS suppresses small counts with *; do not convert suppression to zero. Percentage scale must match the source/import format.</x:v>
      </x:c>
      <x:c r="H205" s="15" t="str">
        <x:v>[AMBLNC_MDCR_PYMT_PCT]</x:v>
      </x:c>
      <x:c r="I205" s="14" t="n">
        <x:v>1</x:v>
      </x:c>
      <x:c r="J205" s="16" t="str">
        <x:v>https://data.cms.gov/summary-statistics-on-use-and-payments/medicare-geographic-comparisons/medicare-geographic-variation-by-national-state-county</x:v>
      </x:c>
    </x:row>
    <x:row r="206" ht="54" customHeight="1">
      <x:c r="A206" s="13" t="str">
        <x:v>DB2-T1</x:v>
      </x:c>
      <x:c r="B206" s="3" t="str">
        <x:v>AMBLNC_MDCR_PYMT_PC</x:v>
      </x:c>
      <x:c r="C206" s="3" t="str">
        <x:v>real</x:v>
      </x:c>
      <x:c r="D206" s="3" t="str">
        <x:v>Actual Medicare payments for ambulance per Original Medicare beneficiary.</x:v>
      </x:c>
      <x:c r="E206" s="3" t="str">
        <x:v>USD / beneficiary</x:v>
      </x:c>
      <x:c r="F206" s="3" t="str">
        <x:v>Do not sum or take an unweighted average across geographies/years. Use source aggregate or recompute from compatible numerators and denominators.</x:v>
      </x:c>
      <x:c r="G206" s="3" t="str">
        <x:v>CMS suppresses small counts with *; do not convert suppression to zero. Percentage scale must match the source/import format.</x:v>
      </x:c>
      <x:c r="H206" s="15" t="str">
        <x:v>[AMBLNC_MDCR_PYMT_PC]</x:v>
      </x:c>
      <x:c r="I206" s="14" t="n">
        <x:v>0</x:v>
      </x:c>
      <x:c r="J206" s="16" t="str">
        <x:v>https://data.cms.gov/summary-statistics-on-use-and-payments/medicare-geographic-comparisons/medicare-geographic-variation-by-national-state-county</x:v>
      </x:c>
    </x:row>
    <x:row r="207" ht="54" customHeight="1">
      <x:c r="A207" s="13" t="str">
        <x:v>DB2-T1</x:v>
      </x:c>
      <x:c r="B207" s="3" t="str">
        <x:v>AMBLNC_MDCR_PYMT_PER_USER</x:v>
      </x:c>
      <x:c r="C207" s="3" t="str">
        <x:v>real</x:v>
      </x:c>
      <x:c r="D207" s="3" t="str">
        <x:v>Actual Medicare payments for ambulance per beneficiary using those services.</x:v>
      </x:c>
      <x:c r="E207" s="3" t="str">
        <x:v>USD / service user</x:v>
      </x:c>
      <x:c r="F207" s="3" t="str">
        <x:v>Do not sum or take an unweighted average across geographies/years. Use source aggregate or recompute from compatible numerators and denominators.</x:v>
      </x:c>
      <x:c r="G207" s="3" t="str">
        <x:v>CMS suppresses small counts with *; do not convert suppression to zero. Percentage scale must match the source/import format.</x:v>
      </x:c>
      <x:c r="H207" s="15" t="str">
        <x:v>[AMBLNC_MDCR_PYMT_PER_USER]</x:v>
      </x:c>
      <x:c r="I207" s="14" t="n">
        <x:v>0</x:v>
      </x:c>
      <x:c r="J207" s="16" t="str">
        <x:v>https://data.cms.gov/summary-statistics-on-use-and-payments/medicare-geographic-comparisons/medicare-geographic-variation-by-national-state-county</x:v>
      </x:c>
    </x:row>
    <x:row r="208" ht="54" customHeight="1">
      <x:c r="A208" s="13" t="str">
        <x:v>DB2-T1</x:v>
      </x:c>
      <x:c r="B208" s="3" t="str">
        <x:v>AMBLNC_MDCR_STDZD_PYMT_AMT</x:v>
      </x:c>
      <x:c r="C208" s="3" t="str">
        <x:v>integer</x:v>
      </x:c>
      <x:c r="D208" s="3" t="str">
        <x:v>Standardized Medicare payments for ambulance. Adjusts geographic payment differences; does not risk-adjust health status.</x:v>
      </x:c>
      <x:c r="E208" s="3" t="str">
        <x:v>USD</x:v>
      </x:c>
      <x:c r="F208" s="3" t="str">
        <x:v>Sum only at a single age stratum and non-overlapping geography level; service users may overlap.</x:v>
      </x:c>
      <x:c r="G208" s="3" t="str">
        <x:v>CMS suppresses small counts with *; do not convert suppression to zero. Percentage scale must match the source/import format.</x:v>
      </x:c>
      <x:c r="H208" s="15" t="str">
        <x:v>[AMBLNC_MDCR_STDZD_PYMT_AMT]</x:v>
      </x:c>
      <x:c r="I208" s="14" t="n">
        <x:v>0</x:v>
      </x:c>
      <x:c r="J208" s="16" t="str">
        <x:v>https://data.cms.gov/summary-statistics-on-use-and-payments/medicare-geographic-comparisons/medicare-geographic-variation-by-national-state-county</x:v>
      </x:c>
    </x:row>
    <x:row r="209" ht="54" customHeight="1">
      <x:c r="A209" s="13" t="str">
        <x:v>DB2-T1</x:v>
      </x:c>
      <x:c r="B209" s="3" t="str">
        <x:v>AMBLNC_MDCR_STDZD_PYMT_PCT</x:v>
      </x:c>
      <x:c r="C209" s="3" t="str">
        <x:v>real</x:v>
      </x:c>
      <x:c r="D209" s="3" t="str">
        <x:v>Standardized Medicare payments for ambulance as a share of total standardized payments. Adjusts geographic payment differences; does not risk-adjust health status.</x:v>
      </x:c>
      <x:c r="E209" s="3" t="str">
        <x:v>Percent</x:v>
      </x:c>
      <x:c r="F209" s="3" t="str">
        <x:v>Do not sum or take an unweighted average across geographies/years. Use source aggregate or recompute from compatible numerators and denominators.</x:v>
      </x:c>
      <x:c r="G209" s="3" t="str">
        <x:v>CMS suppresses small counts with *; do not convert suppression to zero. Percentage scale must match the source/import format.</x:v>
      </x:c>
      <x:c r="H209" s="15" t="str">
        <x:v>[AMBLNC_MDCR_STDZD_PYMT_PCT]</x:v>
      </x:c>
      <x:c r="I209" s="14" t="n">
        <x:v>0</x:v>
      </x:c>
      <x:c r="J209" s="16" t="str">
        <x:v>https://data.cms.gov/summary-statistics-on-use-and-payments/medicare-geographic-comparisons/medicare-geographic-variation-by-national-state-county</x:v>
      </x:c>
    </x:row>
    <x:row r="210" ht="54" customHeight="1">
      <x:c r="A210" s="13" t="str">
        <x:v>DB2-T1</x:v>
      </x:c>
      <x:c r="B210" s="3" t="str">
        <x:v>AMBLNC_MDCR_STDZD_PYMT_PC</x:v>
      </x:c>
      <x:c r="C210" s="3" t="str">
        <x:v>real</x:v>
      </x:c>
      <x:c r="D210" s="3" t="str">
        <x:v>Standardized Medicare payments for ambulance per Original Medicare beneficiary. Adjusts geographic payment differences; does not risk-adjust health status.</x:v>
      </x:c>
      <x:c r="E210" s="3" t="str">
        <x:v>USD / beneficiary</x:v>
      </x:c>
      <x:c r="F210" s="3" t="str">
        <x:v>Do not sum or take an unweighted average across geographies/years. Use source aggregate or recompute from compatible numerators and denominators.</x:v>
      </x:c>
      <x:c r="G210" s="3" t="str">
        <x:v>CMS suppresses small counts with *; do not convert suppression to zero. Percentage scale must match the source/import format.</x:v>
      </x:c>
      <x:c r="H210" s="15" t="str">
        <x:v>[AMBLNC_MDCR_STDZD_PYMT_PC]</x:v>
      </x:c>
      <x:c r="I210" s="14" t="n">
        <x:v>0</x:v>
      </x:c>
      <x:c r="J210" s="16" t="str">
        <x:v>https://data.cms.gov/summary-statistics-on-use-and-payments/medicare-geographic-comparisons/medicare-geographic-variation-by-national-state-county</x:v>
      </x:c>
    </x:row>
    <x:row r="211" ht="54" customHeight="1">
      <x:c r="A211" s="13" t="str">
        <x:v>DB2-T1</x:v>
      </x:c>
      <x:c r="B211" s="3" t="str">
        <x:v>AMBLNC_MDCR_STDZD_PYMT_PER_USER</x:v>
      </x:c>
      <x:c r="C211" s="3" t="str">
        <x:v>real</x:v>
      </x:c>
      <x:c r="D211" s="3" t="str">
        <x:v>Standardized Medicare payments for ambulance per beneficiary using those services. Adjusts geographic payment differences; does not risk-adjust health status.</x:v>
      </x:c>
      <x:c r="E211" s="3" t="str">
        <x:v>USD / service user</x:v>
      </x:c>
      <x:c r="F211" s="3" t="str">
        <x:v>Do not sum or take an unweighted average across geographies/years. Use source aggregate or recompute from compatible numerators and denominators.</x:v>
      </x:c>
      <x:c r="G211" s="3" t="str">
        <x:v>CMS suppresses small counts with *; do not convert suppression to zero. Percentage scale must match the source/import format.</x:v>
      </x:c>
      <x:c r="H211" s="15" t="str">
        <x:v>[AMBLNC_MDCR_STDZD_PYMT_PER_USER]</x:v>
      </x:c>
      <x:c r="I211" s="14" t="n">
        <x:v>0</x:v>
      </x:c>
      <x:c r="J211" s="16" t="str">
        <x:v>https://data.cms.gov/summary-statistics-on-use-and-payments/medicare-geographic-comparisons/medicare-geographic-variation-by-national-state-county</x:v>
      </x:c>
    </x:row>
    <x:row r="212" ht="54" customHeight="1">
      <x:c r="A212" s="13" t="str">
        <x:v>DB2-T1</x:v>
      </x:c>
      <x:c r="B212" s="3" t="str">
        <x:v>BENES_AMBLNC_CNT</x:v>
      </x:c>
      <x:c r="C212" s="3" t="str">
        <x:v>integer</x:v>
      </x:c>
      <x:c r="D212" s="3" t="str">
        <x:v>Number of Original Medicare beneficiaries using ambulance services.</x:v>
      </x:c>
      <x:c r="E212" s="3" t="str">
        <x:v>Beneficiaries</x:v>
      </x:c>
      <x:c r="F212" s="3" t="str">
        <x:v>Sum only at a single age stratum and non-overlapping geography level; service users may overlap.</x:v>
      </x:c>
      <x:c r="G212" s="3" t="str">
        <x:v>CMS suppresses small counts with *; do not convert suppression to zero. Percentage scale must match the source/import format.</x:v>
      </x:c>
      <x:c r="H212" s="15" t="str">
        <x:v>[BENES_AMBLNC_CNT]</x:v>
      </x:c>
      <x:c r="I212" s="14" t="n">
        <x:v>0</x:v>
      </x:c>
      <x:c r="J212" s="16" t="str">
        <x:v>https://data.cms.gov/summary-statistics-on-use-and-payments/medicare-geographic-comparisons/medicare-geographic-variation-by-national-state-county</x:v>
      </x:c>
    </x:row>
    <x:row r="213" ht="54" customHeight="1">
      <x:c r="A213" s="13" t="str">
        <x:v>DB2-T1</x:v>
      </x:c>
      <x:c r="B213" s="3" t="str">
        <x:v>BENES_AMBLNC_PCT</x:v>
      </x:c>
      <x:c r="C213" s="3" t="str">
        <x:v>real</x:v>
      </x:c>
      <x:c r="D213" s="3" t="str">
        <x:v>Share of Original Medicare beneficiaries using ambulance services.</x:v>
      </x:c>
      <x:c r="E213" s="3" t="str">
        <x:v>Percent</x:v>
      </x:c>
      <x:c r="F213" s="3" t="str">
        <x:v>Do not sum or take an unweighted average across geographies/years. Use source aggregate or recompute from compatible numerators and denominators.</x:v>
      </x:c>
      <x:c r="G213" s="3" t="str">
        <x:v>CMS suppresses small counts with *; do not convert suppression to zero. Percentage scale must match the source/import format.</x:v>
      </x:c>
      <x:c r="H213" s="15" t="str">
        <x:v>[BENES_AMBLNC_PCT]</x:v>
      </x:c>
      <x:c r="I213" s="14" t="n">
        <x:v>0</x:v>
      </x:c>
      <x:c r="J213" s="16" t="str">
        <x:v>https://data.cms.gov/summary-statistics-on-use-and-payments/medicare-geographic-comparisons/medicare-geographic-variation-by-national-state-county</x:v>
      </x:c>
    </x:row>
    <x:row r="214" ht="54" customHeight="1">
      <x:c r="A214" s="13" t="str">
        <x:v>DB2-T1</x:v>
      </x:c>
      <x:c r="B214" s="3" t="str">
        <x:v>AMBLNC_EVNTS_PER_1000_BENES</x:v>
      </x:c>
      <x:c r="C214" s="3" t="str">
        <x:v>real</x:v>
      </x:c>
      <x:c r="D214" s="3" t="str">
        <x:v>Ambulance events per 1,000 Original Medicare beneficiaries.</x:v>
      </x:c>
      <x:c r="E214" s="3" t="str">
        <x:v>Events / 1,000 beneficiaries</x:v>
      </x:c>
      <x:c r="F214" s="3" t="str">
        <x:v>Do not sum or take an unweighted average across geographies/years. Use source aggregate or recompute from compatible numerators and denominators.</x:v>
      </x:c>
      <x:c r="G214" s="3" t="str">
        <x:v>CMS suppresses small counts with *; do not convert suppression to zero. Percentage scale must match the source/import format.</x:v>
      </x:c>
      <x:c r="H214" s="15" t="str">
        <x:v>[AMBLNC_EVNTS_PER_1000_BENES]</x:v>
      </x:c>
      <x:c r="I214" s="14" t="n">
        <x:v>0</x:v>
      </x:c>
      <x:c r="J214" s="16" t="str">
        <x:v>https://data.cms.gov/summary-statistics-on-use-and-payments/medicare-geographic-comparisons/medicare-geographic-variation-by-national-state-county</x:v>
      </x:c>
    </x:row>
    <x:row r="215" ht="54" customHeight="1">
      <x:c r="A215" s="13" t="str">
        <x:v>DB2-T1</x:v>
      </x:c>
      <x:c r="B215" s="3" t="str">
        <x:v>TRTMNTS_MDCR_PYMT_AMT</x:v>
      </x:c>
      <x:c r="C215" s="3" t="str">
        <x:v>integer</x:v>
      </x:c>
      <x:c r="D215" s="3" t="str">
        <x:v>Actual Medicare payments for treatments.</x:v>
      </x:c>
      <x:c r="E215" s="3" t="str">
        <x:v>USD</x:v>
      </x:c>
      <x:c r="F215" s="3" t="str">
        <x:v>Sum only at a single age stratum and non-overlapping geography level; service users may overlap.</x:v>
      </x:c>
      <x:c r="G215" s="3" t="str">
        <x:v>CMS suppresses small counts with *; do not convert suppression to zero. Percentage scale must match the source/import format.</x:v>
      </x:c>
      <x:c r="H215" s="15" t="str">
        <x:v>[TRTMNTS_MDCR_PYMT_AMT]</x:v>
      </x:c>
      <x:c r="I215" s="14" t="n">
        <x:v>0</x:v>
      </x:c>
      <x:c r="J215" s="16" t="str">
        <x:v>https://data.cms.gov/summary-statistics-on-use-and-payments/medicare-geographic-comparisons/medicare-geographic-variation-by-national-state-county</x:v>
      </x:c>
    </x:row>
    <x:row r="216" ht="54" customHeight="1">
      <x:c r="A216" s="13" t="str">
        <x:v>DB2-T1</x:v>
      </x:c>
      <x:c r="B216" s="3" t="str">
        <x:v>TRTMNTS_MDCR_PYMT_PCT</x:v>
      </x:c>
      <x:c r="C216" s="3" t="str">
        <x:v>real</x:v>
      </x:c>
      <x:c r="D216" s="3" t="str">
        <x:v>Actual Medicare payments for treatments as a share of total actual payments.</x:v>
      </x:c>
      <x:c r="E216" s="3" t="str">
        <x:v>Percent</x:v>
      </x:c>
      <x:c r="F216" s="3" t="str">
        <x:v>Do not sum or take an unweighted average across geographies/years. Use source aggregate or recompute from compatible numerators and denominators.</x:v>
      </x:c>
      <x:c r="G216" s="3" t="str">
        <x:v>CMS suppresses small counts with *; do not convert suppression to zero. Percentage scale must match the source/import format.</x:v>
      </x:c>
      <x:c r="H216" s="15" t="str">
        <x:v>[TRTMNTS_MDCR_PYMT_PCT]</x:v>
      </x:c>
      <x:c r="I216" s="14" t="n">
        <x:v>1</x:v>
      </x:c>
      <x:c r="J216" s="16" t="str">
        <x:v>https://data.cms.gov/summary-statistics-on-use-and-payments/medicare-geographic-comparisons/medicare-geographic-variation-by-national-state-county</x:v>
      </x:c>
    </x:row>
    <x:row r="217" ht="54" customHeight="1">
      <x:c r="A217" s="13" t="str">
        <x:v>DB2-T1</x:v>
      </x:c>
      <x:c r="B217" s="3" t="str">
        <x:v>TRTMNTS_MDCR_PYMT_PC</x:v>
      </x:c>
      <x:c r="C217" s="3" t="str">
        <x:v>real</x:v>
      </x:c>
      <x:c r="D217" s="3" t="str">
        <x:v>Actual Medicare payments for treatments per Original Medicare beneficiary.</x:v>
      </x:c>
      <x:c r="E217" s="3" t="str">
        <x:v>USD / beneficiary</x:v>
      </x:c>
      <x:c r="F217" s="3" t="str">
        <x:v>Do not sum or take an unweighted average across geographies/years. Use source aggregate or recompute from compatible numerators and denominators.</x:v>
      </x:c>
      <x:c r="G217" s="3" t="str">
        <x:v>CMS suppresses small counts with *; do not convert suppression to zero. Percentage scale must match the source/import format.</x:v>
      </x:c>
      <x:c r="H217" s="15" t="str">
        <x:v>[TRTMNTS_MDCR_PYMT_PC]</x:v>
      </x:c>
      <x:c r="I217" s="14" t="n">
        <x:v>0</x:v>
      </x:c>
      <x:c r="J217" s="16" t="str">
        <x:v>https://data.cms.gov/summary-statistics-on-use-and-payments/medicare-geographic-comparisons/medicare-geographic-variation-by-national-state-county</x:v>
      </x:c>
    </x:row>
    <x:row r="218" ht="54" customHeight="1">
      <x:c r="A218" s="13" t="str">
        <x:v>DB2-T1</x:v>
      </x:c>
      <x:c r="B218" s="3" t="str">
        <x:v>TRTMNTS_MDCR_PYMT_PER_USER</x:v>
      </x:c>
      <x:c r="C218" s="3" t="str">
        <x:v>real</x:v>
      </x:c>
      <x:c r="D218" s="3" t="str">
        <x:v>Actual Medicare payments for treatments per beneficiary using those services.</x:v>
      </x:c>
      <x:c r="E218" s="3" t="str">
        <x:v>USD / service user</x:v>
      </x:c>
      <x:c r="F218" s="3" t="str">
        <x:v>Do not sum or take an unweighted average across geographies/years. Use source aggregate or recompute from compatible numerators and denominators.</x:v>
      </x:c>
      <x:c r="G218" s="3" t="str">
        <x:v>CMS suppresses small counts with *; do not convert suppression to zero. Percentage scale must match the source/import format.</x:v>
      </x:c>
      <x:c r="H218" s="15" t="str">
        <x:v>[TRTMNTS_MDCR_PYMT_PER_USER]</x:v>
      </x:c>
      <x:c r="I218" s="14" t="n">
        <x:v>0</x:v>
      </x:c>
      <x:c r="J218" s="16" t="str">
        <x:v>https://data.cms.gov/summary-statistics-on-use-and-payments/medicare-geographic-comparisons/medicare-geographic-variation-by-national-state-county</x:v>
      </x:c>
    </x:row>
    <x:row r="219" ht="54" customHeight="1">
      <x:c r="A219" s="13" t="str">
        <x:v>DB2-T1</x:v>
      </x:c>
      <x:c r="B219" s="3" t="str">
        <x:v>TRTMNTS_MDCR_STDZD_PYMT_AMT</x:v>
      </x:c>
      <x:c r="C219" s="3" t="str">
        <x:v>integer</x:v>
      </x:c>
      <x:c r="D219" s="3" t="str">
        <x:v>Standardized Medicare payments for treatments. Adjusts geographic payment differences; does not risk-adjust health status.</x:v>
      </x:c>
      <x:c r="E219" s="3" t="str">
        <x:v>USD</x:v>
      </x:c>
      <x:c r="F219" s="3" t="str">
        <x:v>Sum only at a single age stratum and non-overlapping geography level; service users may overlap.</x:v>
      </x:c>
      <x:c r="G219" s="3" t="str">
        <x:v>CMS suppresses small counts with *; do not convert suppression to zero. Percentage scale must match the source/import format.</x:v>
      </x:c>
      <x:c r="H219" s="15" t="str">
        <x:v>[TRTMNTS_MDCR_STDZD_PYMT_AMT]</x:v>
      </x:c>
      <x:c r="I219" s="14" t="n">
        <x:v>0</x:v>
      </x:c>
      <x:c r="J219" s="16" t="str">
        <x:v>https://data.cms.gov/summary-statistics-on-use-and-payments/medicare-geographic-comparisons/medicare-geographic-variation-by-national-state-county</x:v>
      </x:c>
    </x:row>
    <x:row r="220" ht="54" customHeight="1">
      <x:c r="A220" s="13" t="str">
        <x:v>DB2-T1</x:v>
      </x:c>
      <x:c r="B220" s="3" t="str">
        <x:v>TRTMNTS_MDCR_STDZD_PYMT_PCT</x:v>
      </x:c>
      <x:c r="C220" s="3" t="str">
        <x:v>real</x:v>
      </x:c>
      <x:c r="D220" s="3" t="str">
        <x:v>Standardized Medicare payments for treatments as a share of total standardized payments. Adjusts geographic payment differences; does not risk-adjust health status.</x:v>
      </x:c>
      <x:c r="E220" s="3" t="str">
        <x:v>Percent</x:v>
      </x:c>
      <x:c r="F220" s="3" t="str">
        <x:v>Do not sum or take an unweighted average across geographies/years. Use source aggregate or recompute from compatible numerators and denominators.</x:v>
      </x:c>
      <x:c r="G220" s="3" t="str">
        <x:v>CMS suppresses small counts with *; do not convert suppression to zero. Percentage scale must match the source/import format.</x:v>
      </x:c>
      <x:c r="H220" s="15" t="str">
        <x:v>[TRTMNTS_MDCR_STDZD_PYMT_PCT]</x:v>
      </x:c>
      <x:c r="I220" s="14" t="n">
        <x:v>0</x:v>
      </x:c>
      <x:c r="J220" s="16" t="str">
        <x:v>https://data.cms.gov/summary-statistics-on-use-and-payments/medicare-geographic-comparisons/medicare-geographic-variation-by-national-state-county</x:v>
      </x:c>
    </x:row>
    <x:row r="221" ht="54" customHeight="1">
      <x:c r="A221" s="13" t="str">
        <x:v>DB2-T1</x:v>
      </x:c>
      <x:c r="B221" s="3" t="str">
        <x:v>TRTMNTS_MDCR_STDZD_PYMT_PC</x:v>
      </x:c>
      <x:c r="C221" s="3" t="str">
        <x:v>real</x:v>
      </x:c>
      <x:c r="D221" s="3" t="str">
        <x:v>Standardized Medicare payments for treatments per Original Medicare beneficiary. Adjusts geographic payment differences; does not risk-adjust health status.</x:v>
      </x:c>
      <x:c r="E221" s="3" t="str">
        <x:v>USD / beneficiary</x:v>
      </x:c>
      <x:c r="F221" s="3" t="str">
        <x:v>Do not sum or take an unweighted average across geographies/years. Use source aggregate or recompute from compatible numerators and denominators.</x:v>
      </x:c>
      <x:c r="G221" s="3" t="str">
        <x:v>CMS suppresses small counts with *; do not convert suppression to zero. Percentage scale must match the source/import format.</x:v>
      </x:c>
      <x:c r="H221" s="15" t="str">
        <x:v>[TRTMNTS_MDCR_STDZD_PYMT_PC]</x:v>
      </x:c>
      <x:c r="I221" s="14" t="n">
        <x:v>0</x:v>
      </x:c>
      <x:c r="J221" s="16" t="str">
        <x:v>https://data.cms.gov/summary-statistics-on-use-and-payments/medicare-geographic-comparisons/medicare-geographic-variation-by-national-state-county</x:v>
      </x:c>
    </x:row>
    <x:row r="222" ht="54" customHeight="1">
      <x:c r="A222" s="13" t="str">
        <x:v>DB2-T1</x:v>
      </x:c>
      <x:c r="B222" s="3" t="str">
        <x:v>TRTMNTS_MDCR_STDZD_PYMT_PER_USER</x:v>
      </x:c>
      <x:c r="C222" s="3" t="str">
        <x:v>real</x:v>
      </x:c>
      <x:c r="D222" s="3" t="str">
        <x:v>Standardized Medicare payments for treatments per beneficiary using those services. Adjusts geographic payment differences; does not risk-adjust health status.</x:v>
      </x:c>
      <x:c r="E222" s="3" t="str">
        <x:v>USD / service user</x:v>
      </x:c>
      <x:c r="F222" s="3" t="str">
        <x:v>Do not sum or take an unweighted average across geographies/years. Use source aggregate or recompute from compatible numerators and denominators.</x:v>
      </x:c>
      <x:c r="G222" s="3" t="str">
        <x:v>CMS suppresses small counts with *; do not convert suppression to zero. Percentage scale must match the source/import format.</x:v>
      </x:c>
      <x:c r="H222" s="15" t="str">
        <x:v>[TRTMNTS_MDCR_STDZD_PYMT_PER_USER]</x:v>
      </x:c>
      <x:c r="I222" s="14" t="n">
        <x:v>0</x:v>
      </x:c>
      <x:c r="J222" s="16" t="str">
        <x:v>https://data.cms.gov/summary-statistics-on-use-and-payments/medicare-geographic-comparisons/medicare-geographic-variation-by-national-state-county</x:v>
      </x:c>
    </x:row>
    <x:row r="223" ht="54" customHeight="1">
      <x:c r="A223" s="13" t="str">
        <x:v>DB2-T1</x:v>
      </x:c>
      <x:c r="B223" s="3" t="str">
        <x:v>BENES_TRTMNTS_CNT</x:v>
      </x:c>
      <x:c r="C223" s="3" t="str">
        <x:v>integer</x:v>
      </x:c>
      <x:c r="D223" s="3" t="str">
        <x:v>Number of Original Medicare beneficiaries using treatments services.</x:v>
      </x:c>
      <x:c r="E223" s="3" t="str">
        <x:v>Beneficiaries</x:v>
      </x:c>
      <x:c r="F223" s="3" t="str">
        <x:v>Sum only at a single age stratum and non-overlapping geography level; service users may overlap.</x:v>
      </x:c>
      <x:c r="G223" s="3" t="str">
        <x:v>CMS suppresses small counts with *; do not convert suppression to zero. Percentage scale must match the source/import format.</x:v>
      </x:c>
      <x:c r="H223" s="15" t="str">
        <x:v>[BENES_TRTMNTS_CNT]</x:v>
      </x:c>
      <x:c r="I223" s="14" t="n">
        <x:v>0</x:v>
      </x:c>
      <x:c r="J223" s="16" t="str">
        <x:v>https://data.cms.gov/summary-statistics-on-use-and-payments/medicare-geographic-comparisons/medicare-geographic-variation-by-national-state-county</x:v>
      </x:c>
    </x:row>
    <x:row r="224" ht="54" customHeight="1">
      <x:c r="A224" s="13" t="str">
        <x:v>DB2-T1</x:v>
      </x:c>
      <x:c r="B224" s="3" t="str">
        <x:v>BENES_TRTMNTS_PCT</x:v>
      </x:c>
      <x:c r="C224" s="3" t="str">
        <x:v>real</x:v>
      </x:c>
      <x:c r="D224" s="3" t="str">
        <x:v>Share of Original Medicare beneficiaries using treatments services.</x:v>
      </x:c>
      <x:c r="E224" s="3" t="str">
        <x:v>Percent</x:v>
      </x:c>
      <x:c r="F224" s="3" t="str">
        <x:v>Do not sum or take an unweighted average across geographies/years. Use source aggregate or recompute from compatible numerators and denominators.</x:v>
      </x:c>
      <x:c r="G224" s="3" t="str">
        <x:v>CMS suppresses small counts with *; do not convert suppression to zero. Percentage scale must match the source/import format.</x:v>
      </x:c>
      <x:c r="H224" s="15" t="str">
        <x:v>[BENES_TRTMNTS_PCT]</x:v>
      </x:c>
      <x:c r="I224" s="14" t="n">
        <x:v>0</x:v>
      </x:c>
      <x:c r="J224" s="16" t="str">
        <x:v>https://data.cms.gov/summary-statistics-on-use-and-payments/medicare-geographic-comparisons/medicare-geographic-variation-by-national-state-county</x:v>
      </x:c>
    </x:row>
    <x:row r="225" ht="54" customHeight="1">
      <x:c r="A225" s="13" t="str">
        <x:v>DB2-T1</x:v>
      </x:c>
      <x:c r="B225" s="3" t="str">
        <x:v>TRTMNTS_EVNTS_PER_1000_BENES</x:v>
      </x:c>
      <x:c r="C225" s="3" t="str">
        <x:v>real</x:v>
      </x:c>
      <x:c r="D225" s="3" t="str">
        <x:v>Treatments events per 1,000 Original Medicare beneficiaries.</x:v>
      </x:c>
      <x:c r="E225" s="3" t="str">
        <x:v>Events / 1,000 beneficiaries</x:v>
      </x:c>
      <x:c r="F225" s="3" t="str">
        <x:v>Do not sum or take an unweighted average across geographies/years. Use source aggregate or recompute from compatible numerators and denominators.</x:v>
      </x:c>
      <x:c r="G225" s="3" t="str">
        <x:v>CMS suppresses small counts with *; do not convert suppression to zero. Percentage scale must match the source/import format.</x:v>
      </x:c>
      <x:c r="H225" s="15" t="str">
        <x:v>[TRTMNTS_EVNTS_PER_1000_BENES]</x:v>
      </x:c>
      <x:c r="I225" s="14" t="n">
        <x:v>0</x:v>
      </x:c>
      <x:c r="J225" s="16" t="str">
        <x:v>https://data.cms.gov/summary-statistics-on-use-and-payments/medicare-geographic-comparisons/medicare-geographic-variation-by-national-state-county</x:v>
      </x:c>
    </x:row>
    <x:row r="226" ht="54" customHeight="1">
      <x:c r="A226" s="13" t="str">
        <x:v>DB2-T1</x:v>
      </x:c>
      <x:c r="B226" s="3" t="str">
        <x:v>PTB_OTHR_SRVCS_MDCR_PYMT_AMT</x:v>
      </x:c>
      <x:c r="C226" s="3" t="str">
        <x:v>integer</x:v>
      </x:c>
      <x:c r="D226" s="3" t="str">
        <x:v>Actual Medicare payments for other Part B services.</x:v>
      </x:c>
      <x:c r="E226" s="3" t="str">
        <x:v>USD</x:v>
      </x:c>
      <x:c r="F226" s="3" t="str">
        <x:v>Sum only at a single age stratum and non-overlapping geography level; service users may overlap.</x:v>
      </x:c>
      <x:c r="G226" s="3" t="str">
        <x:v>CMS suppresses small counts with *; do not convert suppression to zero. Percentage scale must match the source/import format.</x:v>
      </x:c>
      <x:c r="H226" s="15" t="str">
        <x:v>[PTB_OTHR_SRVCS_MDCR_PYMT_AMT]</x:v>
      </x:c>
      <x:c r="I226" s="14" t="n">
        <x:v>1</x:v>
      </x:c>
      <x:c r="J226" s="16" t="str">
        <x:v>https://data.cms.gov/summary-statistics-on-use-and-payments/medicare-geographic-comparisons/medicare-geographic-variation-by-national-state-county</x:v>
      </x:c>
    </x:row>
    <x:row r="227" ht="54" customHeight="1">
      <x:c r="A227" s="13" t="str">
        <x:v>DB2-T1</x:v>
      </x:c>
      <x:c r="B227" s="3" t="str">
        <x:v>PTB_OTHR_SRVCS_MDCR_STDZD_PYMT</x:v>
      </x:c>
      <x:c r="C227" s="3" t="str">
        <x:v>integer</x:v>
      </x:c>
      <x:c r="D227" s="3" t="str">
        <x:v>Standardized Medicare payments for other Part B services. Adjusts geographic payment differences; does not risk-adjust health status.</x:v>
      </x:c>
      <x:c r="E227" s="3" t="str">
        <x:v>USD</x:v>
      </x:c>
      <x:c r="F227" s="3" t="str">
        <x:v>Sum only at a single age stratum and non-overlapping geography level; service users may overlap.</x:v>
      </x:c>
      <x:c r="G227" s="3" t="str">
        <x:v>CMS suppresses small counts with *; do not convert suppression to zero. Percentage scale must match the source/import format.</x:v>
      </x:c>
      <x:c r="H227" s="15" t="str">
        <x:v>[PTB_OTHR_SRVCS_MDCR_STDZD_PYMT]</x:v>
      </x:c>
      <x:c r="I227" s="14" t="n">
        <x:v>0</x:v>
      </x:c>
      <x:c r="J227" s="16" t="str">
        <x:v>https://data.cms.gov/summary-statistics-on-use-and-payments/medicare-geographic-comparisons/medicare-geographic-variation-by-national-state-county</x:v>
      </x:c>
    </x:row>
    <x:row r="228" ht="54" customHeight="1">
      <x:c r="A228" s="13" t="str">
        <x:v>DB2-T1</x:v>
      </x:c>
      <x:c r="B228" s="3" t="str">
        <x:v>TOT_PBPMT_RDCTN_AMT</x:v>
      </x:c>
      <x:c r="C228" s="3" t="str">
        <x:v>string</x:v>
      </x:c>
      <x:c r="D228" s="3" t="str">
        <x:v>Total population-based payment reduction amount for Original Medicare beneficiaries.</x:v>
      </x:c>
      <x:c r="E228" s="3" t="str">
        <x:v>USD</x:v>
      </x:c>
      <x:c r="F228" s="3" t="str">
        <x:v>Sum only at a single age stratum and non-overlapping geography level; service users may overlap.</x:v>
      </x:c>
      <x:c r="G228" s="3" t="str">
        <x:v>CMS suppresses small counts with *; do not convert suppression to zero. Percentage scale must match the source/import format.</x:v>
      </x:c>
      <x:c r="H228" s="15" t="str">
        <x:v>[TOT_PBPMT_RDCTN_AMT]</x:v>
      </x:c>
      <x:c r="I228" s="14" t="n">
        <x:v>0</x:v>
      </x:c>
      <x:c r="J228" s="16" t="str">
        <x:v>https://data.cms.gov/summary-statistics-on-use-and-payments/medicare-geographic-comparisons/medicare-geographic-variation-by-national-state-county</x:v>
      </x:c>
    </x:row>
    <x:row r="229" ht="54" customHeight="1">
      <x:c r="A229" s="13" t="str">
        <x:v>DB2-T1</x:v>
      </x:c>
      <x:c r="B229" s="3" t="str">
        <x:v>TOT_PBPMT_RDCTN_PCC</x:v>
      </x:c>
      <x:c r="C229" s="3" t="str">
        <x:v>string</x:v>
      </x:c>
      <x:c r="D229" s="3" t="str">
        <x:v>Population-based payment reduction amount per Original Medicare beneficiary.</x:v>
      </x:c>
      <x:c r="E229" s="3" t="str">
        <x:v>USD / beneficiary</x:v>
      </x:c>
      <x:c r="F229" s="3" t="str">
        <x:v>Do not sum or take an unweighted average across geographies/years. Use source aggregate or recompute from compatible numerators and denominators.</x:v>
      </x:c>
      <x:c r="G229" s="3" t="str">
        <x:v>CMS suppresses small counts with *; do not convert suppression to zero. Percentage scale must match the source/import format.</x:v>
      </x:c>
      <x:c r="H229" s="15" t="str">
        <x:v>[TOT_PBPMT_RDCTN_PCC]</x:v>
      </x:c>
      <x:c r="I229" s="14" t="n">
        <x:v>0</x:v>
      </x:c>
      <x:c r="J229" s="16" t="str">
        <x:v>https://data.cms.gov/summary-statistics-on-use-and-payments/medicare-geographic-comparisons/medicare-geographic-variation-by-national-state-county</x:v>
      </x:c>
    </x:row>
    <x:row r="230" ht="54" customHeight="1">
      <x:c r="A230" s="13" t="str">
        <x:v>DB2-T1</x:v>
      </x:c>
      <x:c r="B230" s="3" t="str">
        <x:v>PQI03_DBTS_AGE_LT_65</x:v>
      </x:c>
      <x:c r="C230" s="3" t="str">
        <x:v>string</x:v>
      </x:c>
      <x:c r="D230" s="3" t="str">
        <x:v>PQI 3: hospital admissions for diabetes long-term complications, age under 65, per 100,000 Original Medicare beneficiaries under the source definition.</x:v>
      </x:c>
      <x:c r="E230" s="3" t="str">
        <x:v>Admissions / 100,000 beneficiaries</x:v>
      </x:c>
      <x:c r="F230" s="3" t="str">
        <x:v>Do not sum or take an unweighted average across geographies/years. Use source aggregate or recompute from compatible numerators and denominators.</x:v>
      </x:c>
      <x:c r="G230" s="3" t="str">
        <x:v>CMS suppresses small counts with *; do not convert suppression to zero. Percentage scale must match the source/import format.</x:v>
      </x:c>
      <x:c r="H230" s="15" t="str">
        <x:v>[PQI03_DBTS_AGE_LT_65]</x:v>
      </x:c>
      <x:c r="I230" s="14" t="n">
        <x:v>0</x:v>
      </x:c>
      <x:c r="J230" s="16" t="str">
        <x:v>https://data.cms.gov/summary-statistics-on-use-and-payments/medicare-geographic-comparisons/medicare-geographic-variation-by-national-state-county</x:v>
      </x:c>
    </x:row>
    <x:row r="231" ht="54" customHeight="1">
      <x:c r="A231" s="13" t="str">
        <x:v>DB2-T1</x:v>
      </x:c>
      <x:c r="B231" s="3" t="str">
        <x:v>PQI03_DBTS_AGE_65_74</x:v>
      </x:c>
      <x:c r="C231" s="3" t="str">
        <x:v>string</x:v>
      </x:c>
      <x:c r="D231" s="3" t="str">
        <x:v>PQI 3: hospital admissions for diabetes long-term complications, age 65–74, per 100,000 Original Medicare beneficiaries under the source definition.</x:v>
      </x:c>
      <x:c r="E231" s="3" t="str">
        <x:v>Admissions / 100,000 beneficiaries</x:v>
      </x:c>
      <x:c r="F231" s="3" t="str">
        <x:v>Do not sum or take an unweighted average across geographies/years. Use source aggregate or recompute from compatible numerators and denominators.</x:v>
      </x:c>
      <x:c r="G231" s="3" t="str">
        <x:v>CMS suppresses small counts with *; do not convert suppression to zero. Percentage scale must match the source/import format.</x:v>
      </x:c>
      <x:c r="H231" s="15" t="str">
        <x:v>[PQI03_DBTS_AGE_65_74]</x:v>
      </x:c>
      <x:c r="I231" s="14" t="n">
        <x:v>0</x:v>
      </x:c>
      <x:c r="J231" s="16" t="str">
        <x:v>https://data.cms.gov/summary-statistics-on-use-and-payments/medicare-geographic-comparisons/medicare-geographic-variation-by-national-state-county</x:v>
      </x:c>
    </x:row>
    <x:row r="232" ht="54" customHeight="1">
      <x:c r="A232" s="13" t="str">
        <x:v>DB2-T1</x:v>
      </x:c>
      <x:c r="B232" s="3" t="str">
        <x:v>PQI03_DBTS_AGE_GE_75</x:v>
      </x:c>
      <x:c r="C232" s="3" t="str">
        <x:v>string</x:v>
      </x:c>
      <x:c r="D232" s="3" t="str">
        <x:v>PQI 3: hospital admissions for diabetes long-term complications, age at least 75, per 100,000 Original Medicare beneficiaries under the source definition.</x:v>
      </x:c>
      <x:c r="E232" s="3" t="str">
        <x:v>Admissions / 100,000 beneficiaries</x:v>
      </x:c>
      <x:c r="F232" s="3" t="str">
        <x:v>Do not sum or take an unweighted average across geographies/years. Use source aggregate or recompute from compatible numerators and denominators.</x:v>
      </x:c>
      <x:c r="G232" s="3" t="str">
        <x:v>CMS suppresses small counts with *; do not convert suppression to zero. Percentage scale must match the source/import format.</x:v>
      </x:c>
      <x:c r="H232" s="15" t="str">
        <x:v>[PQI03_DBTS_AGE_GE_75]</x:v>
      </x:c>
      <x:c r="I232" s="14" t="n">
        <x:v>0</x:v>
      </x:c>
      <x:c r="J232" s="16" t="str">
        <x:v>https://data.cms.gov/summary-statistics-on-use-and-payments/medicare-geographic-comparisons/medicare-geographic-variation-by-national-state-county</x:v>
      </x:c>
    </x:row>
    <x:row r="233" ht="54" customHeight="1">
      <x:c r="A233" s="13" t="str">
        <x:v>DB2-T1</x:v>
      </x:c>
      <x:c r="B233" s="3" t="str">
        <x:v>PQI05_COPD_ASTHMA_AGE_40_64</x:v>
      </x:c>
      <x:c r="C233" s="3" t="str">
        <x:v>string</x:v>
      </x:c>
      <x:c r="D233" s="3" t="str">
        <x:v>PQI 5: hospital admissions for COPD or asthma, age 40–64, per 100,000 Original Medicare beneficiaries under the source definition.</x:v>
      </x:c>
      <x:c r="E233" s="3" t="str">
        <x:v>Admissions / 100,000 beneficiaries</x:v>
      </x:c>
      <x:c r="F233" s="3" t="str">
        <x:v>Do not sum or take an unweighted average across geographies/years. Use source aggregate or recompute from compatible numerators and denominators.</x:v>
      </x:c>
      <x:c r="G233" s="3" t="str">
        <x:v>CMS suppresses small counts with *; do not convert suppression to zero. Percentage scale must match the source/import format.</x:v>
      </x:c>
      <x:c r="H233" s="15" t="str">
        <x:v>[PQI05_COPD_ASTHMA_AGE_40_64]</x:v>
      </x:c>
      <x:c r="I233" s="14" t="n">
        <x:v>0</x:v>
      </x:c>
      <x:c r="J233" s="16" t="str">
        <x:v>https://data.cms.gov/summary-statistics-on-use-and-payments/medicare-geographic-comparisons/medicare-geographic-variation-by-national-state-county</x:v>
      </x:c>
    </x:row>
    <x:row r="234" ht="54" customHeight="1">
      <x:c r="A234" s="13" t="str">
        <x:v>DB2-T1</x:v>
      </x:c>
      <x:c r="B234" s="3" t="str">
        <x:v>PQI05_COPD_ASTHMA_AGE_65_74</x:v>
      </x:c>
      <x:c r="C234" s="3" t="str">
        <x:v>string</x:v>
      </x:c>
      <x:c r="D234" s="3" t="str">
        <x:v>PQI 5: hospital admissions for COPD or asthma, age 65–74, per 100,000 Original Medicare beneficiaries under the source definition.</x:v>
      </x:c>
      <x:c r="E234" s="3" t="str">
        <x:v>Admissions / 100,000 beneficiaries</x:v>
      </x:c>
      <x:c r="F234" s="3" t="str">
        <x:v>Do not sum or take an unweighted average across geographies/years. Use source aggregate or recompute from compatible numerators and denominators.</x:v>
      </x:c>
      <x:c r="G234" s="3" t="str">
        <x:v>CMS suppresses small counts with *; do not convert suppression to zero. Percentage scale must match the source/import format.</x:v>
      </x:c>
      <x:c r="H234" s="15" t="str">
        <x:v>[PQI05_COPD_ASTHMA_AGE_65_74]</x:v>
      </x:c>
      <x:c r="I234" s="14" t="n">
        <x:v>0</x:v>
      </x:c>
      <x:c r="J234" s="16" t="str">
        <x:v>https://data.cms.gov/summary-statistics-on-use-and-payments/medicare-geographic-comparisons/medicare-geographic-variation-by-national-state-county</x:v>
      </x:c>
    </x:row>
    <x:row r="235" ht="54" customHeight="1">
      <x:c r="A235" s="13" t="str">
        <x:v>DB2-T1</x:v>
      </x:c>
      <x:c r="B235" s="3" t="str">
        <x:v>PQI05_COPD_ASTHMA_AGE_GE_75</x:v>
      </x:c>
      <x:c r="C235" s="3" t="str">
        <x:v>string</x:v>
      </x:c>
      <x:c r="D235" s="3" t="str">
        <x:v>PQI 5: hospital admissions for COPD or asthma, age at least 75, per 100,000 Original Medicare beneficiaries under the source definition.</x:v>
      </x:c>
      <x:c r="E235" s="3" t="str">
        <x:v>Admissions / 100,000 beneficiaries</x:v>
      </x:c>
      <x:c r="F235" s="3" t="str">
        <x:v>Do not sum or take an unweighted average across geographies/years. Use source aggregate or recompute from compatible numerators and denominators.</x:v>
      </x:c>
      <x:c r="G235" s="3" t="str">
        <x:v>CMS suppresses small counts with *; do not convert suppression to zero. Percentage scale must match the source/import format.</x:v>
      </x:c>
      <x:c r="H235" s="15" t="str">
        <x:v>[PQI05_COPD_ASTHMA_AGE_GE_75]</x:v>
      </x:c>
      <x:c r="I235" s="14" t="n">
        <x:v>0</x:v>
      </x:c>
      <x:c r="J235" s="16" t="str">
        <x:v>https://data.cms.gov/summary-statistics-on-use-and-payments/medicare-geographic-comparisons/medicare-geographic-variation-by-national-state-county</x:v>
      </x:c>
    </x:row>
    <x:row r="236" ht="54" customHeight="1">
      <x:c r="A236" s="13" t="str">
        <x:v>DB2-T1</x:v>
      </x:c>
      <x:c r="B236" s="3" t="str">
        <x:v>PQI07_HYPRTNSN_AGE_LT_65</x:v>
      </x:c>
      <x:c r="C236" s="3" t="str">
        <x:v>string</x:v>
      </x:c>
      <x:c r="D236" s="3" t="str">
        <x:v>PQI 7: hospital admissions for hypertension, age under 65, per 100,000 Original Medicare beneficiaries under the source definition.</x:v>
      </x:c>
      <x:c r="E236" s="3" t="str">
        <x:v>Admissions / 100,000 beneficiaries</x:v>
      </x:c>
      <x:c r="F236" s="3" t="str">
        <x:v>Do not sum or take an unweighted average across geographies/years. Use source aggregate or recompute from compatible numerators and denominators.</x:v>
      </x:c>
      <x:c r="G236" s="3" t="str">
        <x:v>CMS suppresses small counts with *; do not convert suppression to zero. Percentage scale must match the source/import format.</x:v>
      </x:c>
      <x:c r="H236" s="15" t="str">
        <x:v>[PQI07_HYPRTNSN_AGE_LT_65]</x:v>
      </x:c>
      <x:c r="I236" s="14" t="n">
        <x:v>0</x:v>
      </x:c>
      <x:c r="J236" s="16" t="str">
        <x:v>https://data.cms.gov/summary-statistics-on-use-and-payments/medicare-geographic-comparisons/medicare-geographic-variation-by-national-state-county</x:v>
      </x:c>
    </x:row>
    <x:row r="237" ht="54" customHeight="1">
      <x:c r="A237" s="13" t="str">
        <x:v>DB2-T1</x:v>
      </x:c>
      <x:c r="B237" s="3" t="str">
        <x:v>PQI07_HYPRTNSN_AGE_65_74</x:v>
      </x:c>
      <x:c r="C237" s="3" t="str">
        <x:v>string</x:v>
      </x:c>
      <x:c r="D237" s="3" t="str">
        <x:v>PQI 7: hospital admissions for hypertension, age 65–74, per 100,000 Original Medicare beneficiaries under the source definition.</x:v>
      </x:c>
      <x:c r="E237" s="3" t="str">
        <x:v>Admissions / 100,000 beneficiaries</x:v>
      </x:c>
      <x:c r="F237" s="3" t="str">
        <x:v>Do not sum or take an unweighted average across geographies/years. Use source aggregate or recompute from compatible numerators and denominators.</x:v>
      </x:c>
      <x:c r="G237" s="3" t="str">
        <x:v>CMS suppresses small counts with *; do not convert suppression to zero. Percentage scale must match the source/import format.</x:v>
      </x:c>
      <x:c r="H237" s="15" t="str">
        <x:v>[PQI07_HYPRTNSN_AGE_65_74]</x:v>
      </x:c>
      <x:c r="I237" s="14" t="n">
        <x:v>0</x:v>
      </x:c>
      <x:c r="J237" s="16" t="str">
        <x:v>https://data.cms.gov/summary-statistics-on-use-and-payments/medicare-geographic-comparisons/medicare-geographic-variation-by-national-state-county</x:v>
      </x:c>
    </x:row>
    <x:row r="238" ht="54" customHeight="1">
      <x:c r="A238" s="13" t="str">
        <x:v>DB2-T1</x:v>
      </x:c>
      <x:c r="B238" s="3" t="str">
        <x:v>PQI07_HYPRTNSN_AGE_GE_75</x:v>
      </x:c>
      <x:c r="C238" s="3" t="str">
        <x:v>string</x:v>
      </x:c>
      <x:c r="D238" s="3" t="str">
        <x:v>PQI 7: hospital admissions for hypertension, age at least 75, per 100,000 Original Medicare beneficiaries under the source definition.</x:v>
      </x:c>
      <x:c r="E238" s="3" t="str">
        <x:v>Admissions / 100,000 beneficiaries</x:v>
      </x:c>
      <x:c r="F238" s="3" t="str">
        <x:v>Do not sum or take an unweighted average across geographies/years. Use source aggregate or recompute from compatible numerators and denominators.</x:v>
      </x:c>
      <x:c r="G238" s="3" t="str">
        <x:v>CMS suppresses small counts with *; do not convert suppression to zero. Percentage scale must match the source/import format.</x:v>
      </x:c>
      <x:c r="H238" s="15" t="str">
        <x:v>[PQI07_HYPRTNSN_AGE_GE_75]</x:v>
      </x:c>
      <x:c r="I238" s="14" t="n">
        <x:v>0</x:v>
      </x:c>
      <x:c r="J238" s="16" t="str">
        <x:v>https://data.cms.gov/summary-statistics-on-use-and-payments/medicare-geographic-comparisons/medicare-geographic-variation-by-national-state-county</x:v>
      </x:c>
    </x:row>
    <x:row r="239" ht="54" customHeight="1">
      <x:c r="A239" s="13" t="str">
        <x:v>DB2-T1</x:v>
      </x:c>
      <x:c r="B239" s="3" t="str">
        <x:v>PQI08_CHF_AGE_LT_65</x:v>
      </x:c>
      <x:c r="C239" s="3" t="str">
        <x:v>string</x:v>
      </x:c>
      <x:c r="D239" s="3" t="str">
        <x:v>PQI 8: hospital admissions for congestive heart failure, age under 65, per 100,000 Original Medicare beneficiaries under the source definition.</x:v>
      </x:c>
      <x:c r="E239" s="3" t="str">
        <x:v>Admissions / 100,000 beneficiaries</x:v>
      </x:c>
      <x:c r="F239" s="3" t="str">
        <x:v>Do not sum or take an unweighted average across geographies/years. Use source aggregate or recompute from compatible numerators and denominators.</x:v>
      </x:c>
      <x:c r="G239" s="3" t="str">
        <x:v>CMS suppresses small counts with *; do not convert suppression to zero. Percentage scale must match the source/import format.</x:v>
      </x:c>
      <x:c r="H239" s="15" t="str">
        <x:v>[PQI08_CHF_AGE_LT_65]</x:v>
      </x:c>
      <x:c r="I239" s="14" t="n">
        <x:v>0</x:v>
      </x:c>
      <x:c r="J239" s="16" t="str">
        <x:v>https://data.cms.gov/summary-statistics-on-use-and-payments/medicare-geographic-comparisons/medicare-geographic-variation-by-national-state-county</x:v>
      </x:c>
    </x:row>
    <x:row r="240" ht="54" customHeight="1">
      <x:c r="A240" s="13" t="str">
        <x:v>DB2-T1</x:v>
      </x:c>
      <x:c r="B240" s="3" t="str">
        <x:v>PQI08_CHF_AGE_65_74</x:v>
      </x:c>
      <x:c r="C240" s="3" t="str">
        <x:v>string</x:v>
      </x:c>
      <x:c r="D240" s="3" t="str">
        <x:v>PQI 8: hospital admissions for congestive heart failure, age 65–74, per 100,000 Original Medicare beneficiaries under the source definition.</x:v>
      </x:c>
      <x:c r="E240" s="3" t="str">
        <x:v>Admissions / 100,000 beneficiaries</x:v>
      </x:c>
      <x:c r="F240" s="3" t="str">
        <x:v>Do not sum or take an unweighted average across geographies/years. Use source aggregate or recompute from compatible numerators and denominators.</x:v>
      </x:c>
      <x:c r="G240" s="3" t="str">
        <x:v>CMS suppresses small counts with *; do not convert suppression to zero. Percentage scale must match the source/import format.</x:v>
      </x:c>
      <x:c r="H240" s="15" t="str">
        <x:v>[PQI08_CHF_AGE_65_74]</x:v>
      </x:c>
      <x:c r="I240" s="14" t="n">
        <x:v>0</x:v>
      </x:c>
      <x:c r="J240" s="16" t="str">
        <x:v>https://data.cms.gov/summary-statistics-on-use-and-payments/medicare-geographic-comparisons/medicare-geographic-variation-by-national-state-county</x:v>
      </x:c>
    </x:row>
    <x:row r="241" ht="54" customHeight="1">
      <x:c r="A241" s="13" t="str">
        <x:v>DB2-T1</x:v>
      </x:c>
      <x:c r="B241" s="3" t="str">
        <x:v>PQI08_CHF_AGE_GE_75</x:v>
      </x:c>
      <x:c r="C241" s="3" t="str">
        <x:v>string</x:v>
      </x:c>
      <x:c r="D241" s="3" t="str">
        <x:v>PQI 8: hospital admissions for congestive heart failure, age at least 75, per 100,000 Original Medicare beneficiaries under the source definition.</x:v>
      </x:c>
      <x:c r="E241" s="3" t="str">
        <x:v>Admissions / 100,000 beneficiaries</x:v>
      </x:c>
      <x:c r="F241" s="3" t="str">
        <x:v>Do not sum or take an unweighted average across geographies/years. Use source aggregate or recompute from compatible numerators and denominators.</x:v>
      </x:c>
      <x:c r="G241" s="3" t="str">
        <x:v>CMS suppresses small counts with *; do not convert suppression to zero. Percentage scale must match the source/import format.</x:v>
      </x:c>
      <x:c r="H241" s="15" t="str">
        <x:v>[PQI08_CHF_AGE_GE_75]</x:v>
      </x:c>
      <x:c r="I241" s="14" t="n">
        <x:v>0</x:v>
      </x:c>
      <x:c r="J241" s="16" t="str">
        <x:v>https://data.cms.gov/summary-statistics-on-use-and-payments/medicare-geographic-comparisons/medicare-geographic-variation-by-national-state-county</x:v>
      </x:c>
    </x:row>
    <x:row r="242" ht="54" customHeight="1">
      <x:c r="A242" s="13" t="str">
        <x:v>DB2-T1</x:v>
      </x:c>
      <x:c r="B242" s="3" t="str">
        <x:v>PQI11_BCTRL_PNA_AGE_LT_65</x:v>
      </x:c>
      <x:c r="C242" s="3" t="str">
        <x:v>string</x:v>
      </x:c>
      <x:c r="D242" s="3" t="str">
        <x:v>PQI 11: hospital admissions for bacterial pneumonia, age under 65, per 100,000 Original Medicare beneficiaries under the source definition.</x:v>
      </x:c>
      <x:c r="E242" s="3" t="str">
        <x:v>Admissions / 100,000 beneficiaries</x:v>
      </x:c>
      <x:c r="F242" s="3" t="str">
        <x:v>Do not sum or take an unweighted average across geographies/years. Use source aggregate or recompute from compatible numerators and denominators.</x:v>
      </x:c>
      <x:c r="G242" s="3" t="str">
        <x:v>CMS suppresses small counts with *; do not convert suppression to zero. Percentage scale must match the source/import format.</x:v>
      </x:c>
      <x:c r="H242" s="15" t="str">
        <x:v>[PQI11_BCTRL_PNA_AGE_LT_65]</x:v>
      </x:c>
      <x:c r="I242" s="14" t="n">
        <x:v>0</x:v>
      </x:c>
      <x:c r="J242" s="16" t="str">
        <x:v>https://data.cms.gov/summary-statistics-on-use-and-payments/medicare-geographic-comparisons/medicare-geographic-variation-by-national-state-county</x:v>
      </x:c>
    </x:row>
    <x:row r="243" ht="54" customHeight="1">
      <x:c r="A243" s="13" t="str">
        <x:v>DB2-T1</x:v>
      </x:c>
      <x:c r="B243" s="3" t="str">
        <x:v>PQI11_BCTRL_PNA_AGE_65_74</x:v>
      </x:c>
      <x:c r="C243" s="3" t="str">
        <x:v>string</x:v>
      </x:c>
      <x:c r="D243" s="3" t="str">
        <x:v>PQI 11: hospital admissions for bacterial pneumonia, age 65–74, per 100,000 Original Medicare beneficiaries under the source definition.</x:v>
      </x:c>
      <x:c r="E243" s="3" t="str">
        <x:v>Admissions / 100,000 beneficiaries</x:v>
      </x:c>
      <x:c r="F243" s="3" t="str">
        <x:v>Do not sum or take an unweighted average across geographies/years. Use source aggregate or recompute from compatible numerators and denominators.</x:v>
      </x:c>
      <x:c r="G243" s="3" t="str">
        <x:v>CMS suppresses small counts with *; do not convert suppression to zero. Percentage scale must match the source/import format.</x:v>
      </x:c>
      <x:c r="H243" s="15" t="str">
        <x:v>[PQI11_BCTRL_PNA_AGE_65_74]</x:v>
      </x:c>
      <x:c r="I243" s="14" t="n">
        <x:v>0</x:v>
      </x:c>
      <x:c r="J243" s="16" t="str">
        <x:v>https://data.cms.gov/summary-statistics-on-use-and-payments/medicare-geographic-comparisons/medicare-geographic-variation-by-national-state-county</x:v>
      </x:c>
    </x:row>
    <x:row r="244" ht="54" customHeight="1">
      <x:c r="A244" s="13" t="str">
        <x:v>DB2-T1</x:v>
      </x:c>
      <x:c r="B244" s="3" t="str">
        <x:v>PQI11_BCTRL_PNA_AGE_GE_75</x:v>
      </x:c>
      <x:c r="C244" s="3" t="str">
        <x:v>string</x:v>
      </x:c>
      <x:c r="D244" s="3" t="str">
        <x:v>PQI 11: hospital admissions for bacterial pneumonia, age at least 75, per 100,000 Original Medicare beneficiaries under the source definition.</x:v>
      </x:c>
      <x:c r="E244" s="3" t="str">
        <x:v>Admissions / 100,000 beneficiaries</x:v>
      </x:c>
      <x:c r="F244" s="3" t="str">
        <x:v>Do not sum or take an unweighted average across geographies/years. Use source aggregate or recompute from compatible numerators and denominators.</x:v>
      </x:c>
      <x:c r="G244" s="3" t="str">
        <x:v>CMS suppresses small counts with *; do not convert suppression to zero. Percentage scale must match the source/import format.</x:v>
      </x:c>
      <x:c r="H244" s="15" t="str">
        <x:v>[PQI11_BCTRL_PNA_AGE_GE_75]</x:v>
      </x:c>
      <x:c r="I244" s="14" t="n">
        <x:v>0</x:v>
      </x:c>
      <x:c r="J244" s="16" t="str">
        <x:v>https://data.cms.gov/summary-statistics-on-use-and-payments/medicare-geographic-comparisons/medicare-geographic-variation-by-national-state-county</x:v>
      </x:c>
    </x:row>
    <x:row r="245" ht="54" customHeight="1">
      <x:c r="A245" s="13" t="str">
        <x:v>DB2-T1</x:v>
      </x:c>
      <x:c r="B245" s="3" t="str">
        <x:v>PQI12_UTI_AGE_LT_65</x:v>
      </x:c>
      <x:c r="C245" s="3" t="str">
        <x:v>string</x:v>
      </x:c>
      <x:c r="D245" s="3" t="str">
        <x:v>PQI 12: hospital admissions for urinary tract infection, age under 65, per 100,000 Original Medicare beneficiaries under the source definition.</x:v>
      </x:c>
      <x:c r="E245" s="3" t="str">
        <x:v>Admissions / 100,000 beneficiaries</x:v>
      </x:c>
      <x:c r="F245" s="3" t="str">
        <x:v>Do not sum or take an unweighted average across geographies/years. Use source aggregate or recompute from compatible numerators and denominators.</x:v>
      </x:c>
      <x:c r="G245" s="3" t="str">
        <x:v>CMS suppresses small counts with *; do not convert suppression to zero. Percentage scale must match the source/import format.</x:v>
      </x:c>
      <x:c r="H245" s="15" t="str">
        <x:v>[PQI12_UTI_AGE_LT_65]</x:v>
      </x:c>
      <x:c r="I245" s="14" t="n">
        <x:v>0</x:v>
      </x:c>
      <x:c r="J245" s="16" t="str">
        <x:v>https://data.cms.gov/summary-statistics-on-use-and-payments/medicare-geographic-comparisons/medicare-geographic-variation-by-national-state-county</x:v>
      </x:c>
    </x:row>
    <x:row r="246" ht="54" customHeight="1">
      <x:c r="A246" s="13" t="str">
        <x:v>DB2-T1</x:v>
      </x:c>
      <x:c r="B246" s="3" t="str">
        <x:v>PQI12_UTI_AGE_65_74</x:v>
      </x:c>
      <x:c r="C246" s="3" t="str">
        <x:v>string</x:v>
      </x:c>
      <x:c r="D246" s="3" t="str">
        <x:v>PQI 12: hospital admissions for urinary tract infection, age 65–74, per 100,000 Original Medicare beneficiaries under the source definition.</x:v>
      </x:c>
      <x:c r="E246" s="3" t="str">
        <x:v>Admissions / 100,000 beneficiaries</x:v>
      </x:c>
      <x:c r="F246" s="3" t="str">
        <x:v>Do not sum or take an unweighted average across geographies/years. Use source aggregate or recompute from compatible numerators and denominators.</x:v>
      </x:c>
      <x:c r="G246" s="3" t="str">
        <x:v>CMS suppresses small counts with *; do not convert suppression to zero. Percentage scale must match the source/import format.</x:v>
      </x:c>
      <x:c r="H246" s="15" t="str">
        <x:v>[PQI12_UTI_AGE_65_74]</x:v>
      </x:c>
      <x:c r="I246" s="14" t="n">
        <x:v>0</x:v>
      </x:c>
      <x:c r="J246" s="16" t="str">
        <x:v>https://data.cms.gov/summary-statistics-on-use-and-payments/medicare-geographic-comparisons/medicare-geographic-variation-by-national-state-county</x:v>
      </x:c>
    </x:row>
    <x:row r="247" ht="54" customHeight="1">
      <x:c r="A247" s="13" t="str">
        <x:v>DB2-T1</x:v>
      </x:c>
      <x:c r="B247" s="3" t="str">
        <x:v>PQI12_UTI_AGE_GE_75</x:v>
      </x:c>
      <x:c r="C247" s="3" t="str">
        <x:v>string</x:v>
      </x:c>
      <x:c r="D247" s="3" t="str">
        <x:v>PQI 12: hospital admissions for urinary tract infection, age at least 75, per 100,000 Original Medicare beneficiaries under the source definition.</x:v>
      </x:c>
      <x:c r="E247" s="3" t="str">
        <x:v>Admissions / 100,000 beneficiaries</x:v>
      </x:c>
      <x:c r="F247" s="3" t="str">
        <x:v>Do not sum or take an unweighted average across geographies/years. Use source aggregate or recompute from compatible numerators and denominators.</x:v>
      </x:c>
      <x:c r="G247" s="3" t="str">
        <x:v>CMS suppresses small counts with *; do not convert suppression to zero. Percentage scale must match the source/import format.</x:v>
      </x:c>
      <x:c r="H247" s="15" t="str">
        <x:v>[PQI12_UTI_AGE_GE_75]</x:v>
      </x:c>
      <x:c r="I247" s="14" t="n">
        <x:v>0</x:v>
      </x:c>
      <x:c r="J247" s="16" t="str">
        <x:v>https://data.cms.gov/summary-statistics-on-use-and-payments/medicare-geographic-comparisons/medicare-geographic-variation-by-national-state-county</x:v>
      </x:c>
    </x:row>
    <x:row r="248" ht="54" customHeight="1">
      <x:c r="A248" s="13" t="str">
        <x:v>DB2-T1</x:v>
      </x:c>
      <x:c r="B248" s="3" t="str">
        <x:v>PQI15_ASTHMA_AGE_LT_40</x:v>
      </x:c>
      <x:c r="C248" s="3" t="str">
        <x:v>string</x:v>
      </x:c>
      <x:c r="D248" s="3" t="str">
        <x:v>PQI 15: hospital admissions for asthma in younger adults, age under 40, per 100,000 Original Medicare beneficiaries under the source definition.</x:v>
      </x:c>
      <x:c r="E248" s="3" t="str">
        <x:v>Admissions / 100,000 beneficiaries</x:v>
      </x:c>
      <x:c r="F248" s="3" t="str">
        <x:v>Do not sum or take an unweighted average across geographies/years. Use source aggregate or recompute from compatible numerators and denominators.</x:v>
      </x:c>
      <x:c r="G248" s="3" t="str">
        <x:v>CMS suppresses small counts with *; do not convert suppression to zero. Percentage scale must match the source/import format.</x:v>
      </x:c>
      <x:c r="H248" s="15" t="str">
        <x:v>[PQI15_ASTHMA_AGE_LT_40]</x:v>
      </x:c>
      <x:c r="I248" s="14" t="n">
        <x:v>0</x:v>
      </x:c>
      <x:c r="J248" s="16" t="str">
        <x:v>https://data.cms.gov/summary-statistics-on-use-and-payments/medicare-geographic-comparisons/medicare-geographic-variation-by-national-state-county</x:v>
      </x:c>
    </x:row>
    <x:row r="249" ht="54" customHeight="1">
      <x:c r="A249" s="13" t="str">
        <x:v>DB2-T1</x:v>
      </x:c>
      <x:c r="B249" s="3" t="str">
        <x:v>PQI16_LWRXTRMTY_AMPUTN_AGE_LT_65</x:v>
      </x:c>
      <x:c r="C249" s="3" t="str">
        <x:v>string</x:v>
      </x:c>
      <x:c r="D249" s="3" t="str">
        <x:v>PQI 16: hospital admissions for lower-extremity amputation, age under 65, per 100,000 Original Medicare beneficiaries under the source definition.</x:v>
      </x:c>
      <x:c r="E249" s="3" t="str">
        <x:v>Admissions / 100,000 beneficiaries</x:v>
      </x:c>
      <x:c r="F249" s="3" t="str">
        <x:v>Do not sum or take an unweighted average across geographies/years. Use source aggregate or recompute from compatible numerators and denominators.</x:v>
      </x:c>
      <x:c r="G249" s="3" t="str">
        <x:v>CMS suppresses small counts with *; do not convert suppression to zero. Percentage scale must match the source/import format.</x:v>
      </x:c>
      <x:c r="H249" s="15" t="str">
        <x:v>[PQI16_LWRXTRMTY_AMPUTN_AGE_LT_65]</x:v>
      </x:c>
      <x:c r="I249" s="14" t="n">
        <x:v>0</x:v>
      </x:c>
      <x:c r="J249" s="16" t="str">
        <x:v>https://data.cms.gov/summary-statistics-on-use-and-payments/medicare-geographic-comparisons/medicare-geographic-variation-by-national-state-county</x:v>
      </x:c>
    </x:row>
    <x:row r="250" ht="54" customHeight="1">
      <x:c r="A250" s="13" t="str">
        <x:v>DB2-T1</x:v>
      </x:c>
      <x:c r="B250" s="3" t="str">
        <x:v>PQI16_LWRXTRMTY_AMPUTN_AGE_65_74</x:v>
      </x:c>
      <x:c r="C250" s="3" t="str">
        <x:v>string</x:v>
      </x:c>
      <x:c r="D250" s="3" t="str">
        <x:v>PQI 16: hospital admissions for lower-extremity amputation, age 65–74, per 100,000 Original Medicare beneficiaries under the source definition.</x:v>
      </x:c>
      <x:c r="E250" s="3" t="str">
        <x:v>Admissions / 100,000 beneficiaries</x:v>
      </x:c>
      <x:c r="F250" s="3" t="str">
        <x:v>Do not sum or take an unweighted average across geographies/years. Use source aggregate or recompute from compatible numerators and denominators.</x:v>
      </x:c>
      <x:c r="G250" s="3" t="str">
        <x:v>CMS suppresses small counts with *; do not convert suppression to zero. Percentage scale must match the source/import format.</x:v>
      </x:c>
      <x:c r="H250" s="15" t="str">
        <x:v>[PQI16_LWRXTRMTY_AMPUTN_AGE_65_74]</x:v>
      </x:c>
      <x:c r="I250" s="14" t="n">
        <x:v>0</x:v>
      </x:c>
      <x:c r="J250" s="16" t="str">
        <x:v>https://data.cms.gov/summary-statistics-on-use-and-payments/medicare-geographic-comparisons/medicare-geographic-variation-by-national-state-county</x:v>
      </x:c>
    </x:row>
    <x:row r="251" ht="54" customHeight="1">
      <x:c r="A251" s="13" t="str">
        <x:v>DB2-T1</x:v>
      </x:c>
      <x:c r="B251" s="3" t="str">
        <x:v>PQI16_LWRXTRMTY_AMPUTN_AGE_GE_75</x:v>
      </x:c>
      <x:c r="C251" s="3" t="str">
        <x:v>string</x:v>
      </x:c>
      <x:c r="D251" s="3" t="str">
        <x:v>PQI 16: hospital admissions for lower-extremity amputation, age at least 75, per 100,000 Original Medicare beneficiaries under the source definition.</x:v>
      </x:c>
      <x:c r="E251" s="3" t="str">
        <x:v>Admissions / 100,000 beneficiaries</x:v>
      </x:c>
      <x:c r="F251" s="3" t="str">
        <x:v>Do not sum or take an unweighted average across geographies/years. Use source aggregate or recompute from compatible numerators and denominators.</x:v>
      </x:c>
      <x:c r="G251" s="3" t="str">
        <x:v>CMS suppresses small counts with *; do not convert suppression to zero. Percentage scale must match the source/import format.</x:v>
      </x:c>
      <x:c r="H251" s="15" t="str">
        <x:v>[PQI16_LWRXTRMTY_AMPUTN_AGE_GE_75]</x:v>
      </x:c>
      <x:c r="I251" s="14" t="n">
        <x:v>0</x:v>
      </x:c>
      <x:c r="J251" s="16" t="str">
        <x:v>https://data.cms.gov/summary-statistics-on-use-and-payments/medicare-geographic-comparisons/medicare-geographic-variation-by-national-state-county</x:v>
      </x:c>
    </x:row>
  </x:sheetData>
  <x:mergeCells>
    <x:mergeCell ref="A1:J2"/>
    <x:mergeCell ref="A3:J3"/>
  </x:mergeCells>
  <x:pageMargins left="0.7" right="0.7" top="0.75" bottom="0.75" header="0.3" footer="0.3"/>
  <x:tableParts count="1">
    <x:tablePart xmlns:r="http://schemas.openxmlformats.org/officeDocument/2006/relationships" r:id="R222429e6b71e46f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43" hidden="0" customWidth="1"/>
    <x:col min="3" max="3" width="14" hidden="0" customWidth="1"/>
    <x:col min="4" max="4" width="62" hidden="0" customWidth="1"/>
    <x:col min="5" max="5" width="29" hidden="0" customWidth="1"/>
    <x:col min="6" max="6" width="57" hidden="0" customWidth="1"/>
    <x:col min="7" max="7" width="62" hidden="0" customWidth="1"/>
    <x:col min="8" max="8" width="49" hidden="0" customWidth="1"/>
    <x:col min="9" max="9" width="15" hidden="0" customWidth="1"/>
    <x:col min="10" max="10" width="55" hidden="0" customWidth="1"/>
  </x:cols>
  <x:sheetData>
    <x:row r="1" ht="23" customHeight="1">
      <x:c r="A1" s="6" t="str">
        <x:v>Dashboard 3 | Medicare Part B Utilization &amp; Cost</x:v>
      </x:c>
      <x:c r="B1" s="6"/>
      <x:c r="C1" s="6"/>
      <x:c r="D1" s="6"/>
      <x:c r="E1" s="6"/>
      <x:c r="F1" s="6"/>
      <x:c r="G1" s="6"/>
      <x:c r="H1" s="6"/>
      <x:c r="I1" s="6"/>
      <x:c r="J1" s="6"/>
    </x:row>
    <x:row r="2" ht="23" customHeight="1">
      <x:c r="A2" s="6"/>
      <x:c r="B2" s="6"/>
      <x:c r="C2" s="6"/>
      <x:c r="D2" s="6"/>
      <x:c r="E2" s="6"/>
      <x:c r="F2" s="6"/>
      <x:c r="G2" s="6"/>
      <x:c r="H2" s="6"/>
      <x:c r="I2" s="6"/>
      <x:c r="J2" s="6"/>
    </x:row>
    <x:row r="3" ht="34" customHeight="1">
      <x:c r="A3" s="9" t="str">
        <x:v>8 physical source fields • 2022–2024 • Use Calculations for derived Tableau fields.</x:v>
      </x:c>
      <x:c r="B3" s="9"/>
      <x:c r="C3" s="9"/>
      <x:c r="D3" s="9"/>
      <x:c r="E3" s="9"/>
      <x:c r="F3" s="9"/>
      <x:c r="G3" s="9"/>
      <x:c r="H3" s="9"/>
      <x:c r="I3" s="9"/>
      <x:c r="J3" s="9"/>
    </x:row>
    <x:row r="4" ht="9" customHeight="1">
      <x:c r="A4" s="3"/>
      <x:c r="B4" s="3"/>
      <x:c r="C4" s="3"/>
      <x:c r="D4" s="3"/>
      <x:c r="E4" s="3"/>
      <x:c r="F4" s="3"/>
      <x:c r="G4" s="3"/>
      <x:c r="H4" s="3"/>
      <x:c r="I4" s="3"/>
      <x:c r="J4" s="3"/>
    </x:row>
    <x:row r="5" ht="32" customHeight="1">
      <x:c r="A5" s="12" t="str">
        <x:v>Table ID</x:v>
      </x:c>
      <x:c r="B5" s="12" t="str">
        <x:v>Source field</x:v>
      </x:c>
      <x:c r="C5" s="12" t="str">
        <x:v>Tableau type</x:v>
      </x:c>
      <x:c r="D5" s="12" t="str">
        <x:v>Business definition</x:v>
      </x:c>
      <x:c r="E5" s="12" t="str">
        <x:v>Units / values</x:v>
      </x:c>
      <x:c r="F5" s="12" t="str">
        <x:v>Aggregation and scope</x:v>
      </x:c>
      <x:c r="G5" s="12" t="str">
        <x:v>Data quality / import notes</x:v>
      </x:c>
      <x:c r="H5" s="12" t="str">
        <x:v>Exact Tableau field reference</x:v>
      </x:c>
      <x:c r="I5" s="12" t="str">
        <x:v>Worksheet dependencies</x:v>
      </x:c>
      <x:c r="J5" s="12" t="str">
        <x:v>Official source URL</x:v>
      </x:c>
    </x:row>
    <x:row r="6" ht="54" customHeight="1">
      <x:c r="A6" s="13" t="str">
        <x:v>DB3-T1</x:v>
      </x:c>
      <x:c r="B6" s="3" t="str">
        <x:v>Year</x:v>
      </x:c>
      <x:c r="C6" s="3" t="str">
        <x:v>integer</x:v>
      </x:c>
      <x:c r="D6" s="3" t="str">
        <x:v>Calendar year of national Part B specialty activity.</x:v>
      </x:c>
      <x:c r="E6" s="3" t="str">
        <x:v>Year</x:v>
      </x:c>
      <x:c r="F6" s="3" t="str">
        <x:v>Dimension; do not sum.</x:v>
      </x:c>
      <x:c r="G6" s="3" t="str">
        <x:v>Valid Record filters null Allowed Services. Ratio fields are prepared in Excel; use weighted Tableau calculations for totals.</x:v>
      </x:c>
      <x:c r="H6" s="15" t="str">
        <x:v>[Year]</x:v>
      </x:c>
      <x:c r="I6" s="14" t="n">
        <x:v>7</x:v>
      </x:c>
      <x:c r="J6" s="16" t="str">
        <x:v>https://www.cms.gov/files/document/cy-2024-expenditures-and-services-specialty.xlsx</x:v>
      </x:c>
    </x:row>
    <x:row r="7" ht="54" customHeight="1">
      <x:c r="A7" s="13" t="str">
        <x:v>DB3-T1</x:v>
      </x:c>
      <x:c r="B7" s="3" t="str">
        <x:v>Specialty</x:v>
      </x:c>
      <x:c r="C7" s="3" t="str">
        <x:v>string</x:v>
      </x:c>
      <x:c r="D7" s="3" t="str">
        <x:v>CMS physician/supplier specialty description.</x:v>
      </x:c>
      <x:c r="E7" s="3" t="str">
        <x:v>Category</x:v>
      </x:c>
      <x:c r="F7" s="3" t="str">
        <x:v>Dimension; specialty coverage can change by year.</x:v>
      </x:c>
      <x:c r="G7" s="3" t="str">
        <x:v>Valid Record filters null Allowed Services. Ratio fields are prepared in Excel; use weighted Tableau calculations for totals.</x:v>
      </x:c>
      <x:c r="H7" s="15" t="str">
        <x:v>[Specialty]</x:v>
      </x:c>
      <x:c r="I7" s="14" t="n">
        <x:v>2</x:v>
      </x:c>
      <x:c r="J7" s="16" t="str">
        <x:v>https://www.cms.gov/files/document/cy-2024-expenditures-and-services-specialty.xlsx</x:v>
      </x:c>
    </x:row>
    <x:row r="8" ht="54" customHeight="1">
      <x:c r="A8" s="13" t="str">
        <x:v>DB3-T1</x:v>
      </x:c>
      <x:c r="B8" s="3" t="str">
        <x:v>Allowed Services</x:v>
      </x:c>
      <x:c r="C8" s="3" t="str">
        <x:v>real</x:v>
      </x:c>
      <x:c r="D8" s="3" t="str">
        <x:v>Reported allowed service units; the file includes fractional units. This is not a unique-patient count.</x:v>
      </x:c>
      <x:c r="E8" s="3" t="str">
        <x:v>Service units</x:v>
      </x:c>
      <x:c r="F8" s="3" t="str">
        <x:v>Sum at the selected year and specialty scope; retain fractional source precision.</x:v>
      </x:c>
      <x:c r="G8" s="3" t="str">
        <x:v>Valid Record filters null Allowed Services. Ratio fields are prepared in Excel; use weighted Tableau calculations for totals.</x:v>
      </x:c>
      <x:c r="H8" s="15" t="str">
        <x:v>[Allowed Services]</x:v>
      </x:c>
      <x:c r="I8" s="14" t="n">
        <x:v>4</x:v>
      </x:c>
      <x:c r="J8" s="16" t="str">
        <x:v>https://www.cms.gov/files/document/cy-2024-expenditures-and-services-specialty.xlsx</x:v>
      </x:c>
    </x:row>
    <x:row r="9" ht="54" customHeight="1">
      <x:c r="A9" s="13" t="str">
        <x:v>DB3-T1</x:v>
      </x:c>
      <x:c r="B9" s="3" t="str">
        <x:v>Allowed Charges</x:v>
      </x:c>
      <x:c r="C9" s="3" t="str">
        <x:v>real</x:v>
      </x:c>
      <x:c r="D9" s="3" t="str">
        <x:v>Medicare-approved charges for allowed services.</x:v>
      </x:c>
      <x:c r="E9" s="3" t="str">
        <x:v>USD</x:v>
      </x:c>
      <x:c r="F9" s="3" t="str">
        <x:v>Sum within the selected year and specialty scope.</x:v>
      </x:c>
      <x:c r="G9" s="3" t="str">
        <x:v>Valid Record filters null Allowed Services. Ratio fields are prepared in Excel; use weighted Tableau calculations for totals.</x:v>
      </x:c>
      <x:c r="H9" s="15" t="str">
        <x:v>[Allowed Charges]</x:v>
      </x:c>
      <x:c r="I9" s="14" t="n">
        <x:v>2</x:v>
      </x:c>
      <x:c r="J9" s="16" t="str">
        <x:v>https://www.cms.gov/files/document/cy-2024-expenditures-and-services-specialty.xlsx</x:v>
      </x:c>
    </x:row>
    <x:row r="10" ht="54" customHeight="1">
      <x:c r="A10" s="13" t="str">
        <x:v>DB3-T1</x:v>
      </x:c>
      <x:c r="B10" s="3" t="str">
        <x:v>Payment Amount</x:v>
      </x:c>
      <x:c r="C10" s="3" t="str">
        <x:v>real</x:v>
      </x:c>
      <x:c r="D10" s="3" t="str">
        <x:v>Reported Medicare payments for the specialty/year.</x:v>
      </x:c>
      <x:c r="E10" s="3" t="str">
        <x:v>USD</x:v>
      </x:c>
      <x:c r="F10" s="3" t="str">
        <x:v>Sum within the selected year and specialty scope.</x:v>
      </x:c>
      <x:c r="G10" s="3" t="str">
        <x:v>Valid Record filters null Allowed Services. Ratio fields are prepared in Excel; use weighted Tableau calculations for totals.</x:v>
      </x:c>
      <x:c r="H10" s="15" t="str">
        <x:v>[Payment Amount]</x:v>
      </x:c>
      <x:c r="I10" s="14" t="n">
        <x:v>6</x:v>
      </x:c>
      <x:c r="J10" s="16" t="str">
        <x:v>https://www.cms.gov/files/document/cy-2024-expenditures-and-services-specialty.xlsx</x:v>
      </x:c>
    </x:row>
    <x:row r="11" ht="54" customHeight="1">
      <x:c r="A11" s="13" t="str">
        <x:v>DB3-T1</x:v>
      </x:c>
      <x:c r="B11" s="3" t="str">
        <x:v>Charge per Service</x:v>
      </x:c>
      <x:c r="C11" s="3" t="str">
        <x:v>real</x:v>
      </x:c>
      <x:c r="D11" s="3" t="str">
        <x:v>Prepared row ratio: Allowed Charges divided by Allowed Services.</x:v>
      </x:c>
      <x:c r="E11" s="3" t="str">
        <x:v>USD / service</x:v>
      </x:c>
      <x:c r="F11" s="3" t="str">
        <x:v>Recompute SUM(Allowed Charges) / SUM(Allowed Services) for combined groups.</x:v>
      </x:c>
      <x:c r="G11" s="3" t="str">
        <x:v>Valid Record filters null Allowed Services. Ratio fields are prepared in Excel; use weighted Tableau calculations for totals.</x:v>
      </x:c>
      <x:c r="H11" s="15" t="str">
        <x:v>[Charge per Service]</x:v>
      </x:c>
      <x:c r="I11" s="14" t="n">
        <x:v>0</x:v>
      </x:c>
      <x:c r="J11" s="16" t="str">
        <x:v>https://www.cms.gov/files/document/cy-2024-expenditures-and-services-specialty.xlsx</x:v>
      </x:c>
    </x:row>
    <x:row r="12" ht="54" customHeight="1">
      <x:c r="A12" s="13" t="str">
        <x:v>DB3-T1</x:v>
      </x:c>
      <x:c r="B12" s="3" t="str">
        <x:v>Payment per Service</x:v>
      </x:c>
      <x:c r="C12" s="3" t="str">
        <x:v>real</x:v>
      </x:c>
      <x:c r="D12" s="3" t="str">
        <x:v>Prepared row ratio: Payment Amount divided by Allowed Services.</x:v>
      </x:c>
      <x:c r="E12" s="3" t="str">
        <x:v>USD / service</x:v>
      </x:c>
      <x:c r="F12" s="3" t="str">
        <x:v>Recompute SUM(Payment Amount) / SUM(Allowed Services) for combined groups.</x:v>
      </x:c>
      <x:c r="G12" s="3" t="str">
        <x:v>Valid Record filters null Allowed Services. Ratio fields are prepared in Excel; use weighted Tableau calculations for totals.</x:v>
      </x:c>
      <x:c r="H12" s="15" t="str">
        <x:v>[Payment per Service]</x:v>
      </x:c>
      <x:c r="I12" s="14" t="n">
        <x:v>0</x:v>
      </x:c>
      <x:c r="J12" s="16" t="str">
        <x:v>https://www.cms.gov/files/document/cy-2024-expenditures-and-services-specialty.xlsx</x:v>
      </x:c>
    </x:row>
    <x:row r="13" ht="54" customHeight="1">
      <x:c r="A13" s="13" t="str">
        <x:v>DB3-T1</x:v>
      </x:c>
      <x:c r="B13" s="3" t="str">
        <x:v>Payment Rate</x:v>
      </x:c>
      <x:c r="C13" s="3" t="str">
        <x:v>real</x:v>
      </x:c>
      <x:c r="D13" s="3" t="str">
        <x:v>Prepared row ratio: Payment Amount divided by Allowed Charges.</x:v>
      </x:c>
      <x:c r="E13" s="3" t="str">
        <x:v>Ratio; display as %</x:v>
      </x:c>
      <x:c r="F13" s="3" t="str">
        <x:v>Recompute SUM(Payment Amount) / SUM(Allowed Charges); do not average row ratios.</x:v>
      </x:c>
      <x:c r="G13" s="3" t="str">
        <x:v>Valid Record filters null Allowed Services. Ratio fields are prepared in Excel; use weighted Tableau calculations for totals.</x:v>
      </x:c>
      <x:c r="H13" s="15" t="str">
        <x:v>[Payment Rate]</x:v>
      </x:c>
      <x:c r="I13" s="14" t="n">
        <x:v>0</x:v>
      </x:c>
      <x:c r="J13" s="16" t="str">
        <x:v>https://www.cms.gov/files/document/cy-2024-expenditures-and-services-specialty.xlsx</x:v>
      </x:c>
    </x:row>
  </x:sheetData>
  <x:mergeCells>
    <x:mergeCell ref="A1:J2"/>
    <x:mergeCell ref="A3:J3"/>
  </x:mergeCells>
  <x:pageMargins left="0.7" right="0.7" top="0.75" bottom="0.75" header="0.3" footer="0.3"/>
  <x:tableParts count="1">
    <x:tablePart xmlns:r="http://schemas.openxmlformats.org/officeDocument/2006/relationships" r:id="Rb0f81964c1dc437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43" hidden="0" customWidth="1"/>
    <x:col min="3" max="3" width="14" hidden="0" customWidth="1"/>
    <x:col min="4" max="4" width="62" hidden="0" customWidth="1"/>
    <x:col min="5" max="5" width="29" hidden="0" customWidth="1"/>
    <x:col min="6" max="6" width="57" hidden="0" customWidth="1"/>
    <x:col min="7" max="7" width="62" hidden="0" customWidth="1"/>
    <x:col min="8" max="8" width="49" hidden="0" customWidth="1"/>
    <x:col min="9" max="9" width="15" hidden="0" customWidth="1"/>
    <x:col min="10" max="10" width="55" hidden="0" customWidth="1"/>
  </x:cols>
  <x:sheetData>
    <x:row r="1" ht="23" customHeight="1">
      <x:c r="A1" s="6" t="str">
        <x:v>Dashboard 4 | Quality Measures &amp; Star Ratings</x:v>
      </x:c>
      <x:c r="B1" s="6"/>
      <x:c r="C1" s="6"/>
      <x:c r="D1" s="6"/>
      <x:c r="E1" s="6"/>
      <x:c r="F1" s="6"/>
      <x:c r="G1" s="6"/>
      <x:c r="H1" s="6"/>
      <x:c r="I1" s="6"/>
      <x:c r="J1" s="6"/>
    </x:row>
    <x:row r="2" ht="23" customHeight="1">
      <x:c r="A2" s="6"/>
      <x:c r="B2" s="6"/>
      <x:c r="C2" s="6"/>
      <x:c r="D2" s="6"/>
      <x:c r="E2" s="6"/>
      <x:c r="F2" s="6"/>
      <x:c r="G2" s="6"/>
      <x:c r="H2" s="6"/>
      <x:c r="I2" s="6"/>
      <x:c r="J2" s="6"/>
    </x:row>
    <x:row r="3" ht="34" customHeight="1">
      <x:c r="A3" s="9" t="str">
        <x:v>43 physical source fields • 2024–2026 rating years • Use Calculations for derived Tableau fields.</x:v>
      </x:c>
      <x:c r="B3" s="9"/>
      <x:c r="C3" s="9"/>
      <x:c r="D3" s="9"/>
      <x:c r="E3" s="9"/>
      <x:c r="F3" s="9"/>
      <x:c r="G3" s="9"/>
      <x:c r="H3" s="9"/>
      <x:c r="I3" s="9"/>
      <x:c r="J3" s="9"/>
    </x:row>
    <x:row r="4" ht="9" customHeight="1">
      <x:c r="A4" s="3"/>
      <x:c r="B4" s="3"/>
      <x:c r="C4" s="3"/>
      <x:c r="D4" s="3"/>
      <x:c r="E4" s="3"/>
      <x:c r="F4" s="3"/>
      <x:c r="G4" s="3"/>
      <x:c r="H4" s="3"/>
      <x:c r="I4" s="3"/>
      <x:c r="J4" s="3"/>
    </x:row>
    <x:row r="5" ht="32" customHeight="1">
      <x:c r="A5" s="12" t="str">
        <x:v>Table ID</x:v>
      </x:c>
      <x:c r="B5" s="12" t="str">
        <x:v>Source field</x:v>
      </x:c>
      <x:c r="C5" s="12" t="str">
        <x:v>Tableau type</x:v>
      </x:c>
      <x:c r="D5" s="12" t="str">
        <x:v>Business definition</x:v>
      </x:c>
      <x:c r="E5" s="12" t="str">
        <x:v>Units / values</x:v>
      </x:c>
      <x:c r="F5" s="12" t="str">
        <x:v>Aggregation and scope</x:v>
      </x:c>
      <x:c r="G5" s="12" t="str">
        <x:v>Data quality / import notes</x:v>
      </x:c>
      <x:c r="H5" s="12" t="str">
        <x:v>Exact Tableau field reference</x:v>
      </x:c>
      <x:c r="I5" s="12" t="str">
        <x:v>Worksheet dependencies</x:v>
      </x:c>
      <x:c r="J5" s="12" t="str">
        <x:v>Official source URL</x:v>
      </x:c>
    </x:row>
    <x:row r="6" ht="54" customHeight="1">
      <x:c r="A6" s="13" t="str">
        <x:v>DB4-T1</x:v>
      </x:c>
      <x:c r="B6" s="3" t="str">
        <x:v>Contract ID</x:v>
      </x:c>
      <x:c r="C6" s="3" t="str">
        <x:v>string</x:v>
      </x:c>
      <x:c r="D6" s="3" t="str">
        <x:v>CMS Medicare health/drug plan contract identifier.</x:v>
      </x:c>
      <x:c r="E6" s="3" t="str">
        <x:v>Contract identifier</x:v>
      </x:c>
      <x:c r="F6" s="3" t="str">
        <x:v>Dimension; keep Contract ID and Rating Year in the key.</x:v>
      </x:c>
      <x:c r="G6" s="3" t="str">
        <x:v>Prepared schema; keep raw and status columns. Contract IDs in sample sheets contain inconsistent trailing spaces; normalize consistently on refresh.</x:v>
      </x:c>
      <x:c r="H6" s="15" t="str">
        <x:v>[Contract ID]</x:v>
      </x:c>
      <x:c r="I6" s="14" t="n">
        <x:v>5</x:v>
      </x:c>
      <x:c r="J6" s="16" t="str">
        <x:v>https://www.cms.gov/medicare/health-drug-plans/part-c-d-performance-data</x:v>
      </x:c>
    </x:row>
    <x:row r="7" ht="54" customHeight="1">
      <x:c r="A7" s="13" t="str">
        <x:v>DB4-T1</x:v>
      </x:c>
      <x:c r="B7" s="3" t="str">
        <x:v>Organization Type</x:v>
      </x:c>
      <x:c r="C7" s="3" t="str">
        <x:v>string</x:v>
      </x:c>
      <x:c r="D7" s="3" t="str">
        <x:v>Organization/plan type recorded in the prepared CMS rating data.</x:v>
      </x:c>
      <x:c r="E7" s="3" t="str">
        <x:v>Category</x:v>
      </x:c>
      <x:c r="F7" s="3" t="str">
        <x:v>Dimension; keep Contract ID and Rating Year in the key.</x:v>
      </x:c>
      <x:c r="G7" s="3" t="str">
        <x:v>Prepared schema; keep raw and status columns. Contract IDs in sample sheets contain inconsistent trailing spaces; normalize consistently on refresh.</x:v>
      </x:c>
      <x:c r="H7" s="15" t="str">
        <x:v>[Organization Type]</x:v>
      </x:c>
      <x:c r="I7" s="14" t="n">
        <x:v>0</x:v>
      </x:c>
      <x:c r="J7" s="16" t="str">
        <x:v>https://www.cms.gov/medicare/health-drug-plans/part-c-d-performance-data</x:v>
      </x:c>
    </x:row>
    <x:row r="8" ht="54" customHeight="1">
      <x:c r="A8" s="13" t="str">
        <x:v>DB4-T1</x:v>
      </x:c>
      <x:c r="B8" s="3" t="str">
        <x:v>Contract Name</x:v>
      </x:c>
      <x:c r="C8" s="3" t="str">
        <x:v>string</x:v>
      </x:c>
      <x:c r="D8" s="3" t="str">
        <x:v>Name associated with the CMS contract.</x:v>
      </x:c>
      <x:c r="E8" s="3" t="str">
        <x:v>Text</x:v>
      </x:c>
      <x:c r="F8" s="3" t="str">
        <x:v>Dimension; keep Contract ID and Rating Year in the key.</x:v>
      </x:c>
      <x:c r="G8" s="3" t="str">
        <x:v>Prepared schema; keep raw and status columns. Contract IDs in sample sheets contain inconsistent trailing spaces; normalize consistently on refresh.</x:v>
      </x:c>
      <x:c r="H8" s="15" t="str">
        <x:v>[Contract Name]</x:v>
      </x:c>
      <x:c r="I8" s="14" t="n">
        <x:v>1</x:v>
      </x:c>
      <x:c r="J8" s="16" t="str">
        <x:v>https://www.cms.gov/medicare/health-drug-plans/part-c-d-performance-data</x:v>
      </x:c>
    </x:row>
    <x:row r="9" ht="54" customHeight="1">
      <x:c r="A9" s="13" t="str">
        <x:v>DB4-T1</x:v>
      </x:c>
      <x:c r="B9" s="3" t="str">
        <x:v>Marketing Name</x:v>
      </x:c>
      <x:c r="C9" s="3" t="str">
        <x:v>string</x:v>
      </x:c>
      <x:c r="D9" s="3" t="str">
        <x:v>Public-facing marketing name recorded for the contract.</x:v>
      </x:c>
      <x:c r="E9" s="3" t="str">
        <x:v>Text</x:v>
      </x:c>
      <x:c r="F9" s="3" t="str">
        <x:v>Dimension; keep Contract ID and Rating Year in the key.</x:v>
      </x:c>
      <x:c r="G9" s="3" t="str">
        <x:v>Prepared schema; keep raw and status columns. Contract IDs in sample sheets contain inconsistent trailing spaces; normalize consistently on refresh.</x:v>
      </x:c>
      <x:c r="H9" s="15" t="str">
        <x:v>[Marketing Name]</x:v>
      </x:c>
      <x:c r="I9" s="14" t="n">
        <x:v>1</x:v>
      </x:c>
      <x:c r="J9" s="16" t="str">
        <x:v>https://www.cms.gov/medicare/health-drug-plans/part-c-d-performance-data</x:v>
      </x:c>
    </x:row>
    <x:row r="10" ht="54" customHeight="1">
      <x:c r="A10" s="13" t="str">
        <x:v>DB4-T1</x:v>
      </x:c>
      <x:c r="B10" s="3" t="str">
        <x:v>Parent Organization</x:v>
      </x:c>
      <x:c r="C10" s="3" t="str">
        <x:v>string</x:v>
      </x:c>
      <x:c r="D10" s="3" t="str">
        <x:v>Parent organization associated with the contract.</x:v>
      </x:c>
      <x:c r="E10" s="3" t="str">
        <x:v>Text</x:v>
      </x:c>
      <x:c r="F10" s="3" t="str">
        <x:v>Dimension; keep Contract ID and Rating Year in the key.</x:v>
      </x:c>
      <x:c r="G10" s="3" t="str">
        <x:v>Prepared schema; keep raw and status columns. Contract IDs in sample sheets contain inconsistent trailing spaces; normalize consistently on refresh.</x:v>
      </x:c>
      <x:c r="H10" s="15" t="str">
        <x:v>[Parent Organization]</x:v>
      </x:c>
      <x:c r="I10" s="14" t="n">
        <x:v>0</x:v>
      </x:c>
      <x:c r="J10" s="16" t="str">
        <x:v>https://www.cms.gov/medicare/health-drug-plans/part-c-d-performance-data</x:v>
      </x:c>
    </x:row>
    <x:row r="11" ht="54" customHeight="1">
      <x:c r="A11" s="13" t="str">
        <x:v>DB4-T1</x:v>
      </x:c>
      <x:c r="B11" s="3" t="str">
        <x:v>Rating Year</x:v>
      </x:c>
      <x:c r="C11" s="3" t="str">
        <x:v>integer</x:v>
      </x:c>
      <x:c r="D11" s="3" t="str">
        <x:v>Published Star Ratings year; not necessarily the underlying service or measurement year.</x:v>
      </x:c>
      <x:c r="E11" s="3" t="str">
        <x:v>2024 / 2025 / 2026</x:v>
      </x:c>
      <x:c r="F11" s="3" t="str">
        <x:v>Dimension; keep Contract ID and Rating Year in the key.</x:v>
      </x:c>
      <x:c r="G11" s="3" t="str">
        <x:v>Prepared schema; keep raw and status columns. Contract IDs in sample sheets contain inconsistent trailing spaces; normalize consistently on refresh.</x:v>
      </x:c>
      <x:c r="H11" s="15" t="str">
        <x:v>[Rating Year]</x:v>
      </x:c>
      <x:c r="I11" s="14" t="n">
        <x:v>1</x:v>
      </x:c>
      <x:c r="J11" s="16" t="str">
        <x:v>https://www.cms.gov/medicare/health-drug-plans/part-c-d-performance-data</x:v>
      </x:c>
    </x:row>
    <x:row r="12" ht="54" customHeight="1">
      <x:c r="A12" s="13" t="str">
        <x:v>DB4-T1</x:v>
      </x:c>
      <x:c r="B12" s="3" t="str">
        <x:v>Domain Label Raw</x:v>
      </x:c>
      <x:c r="C12" s="3" t="str">
        <x:v>string</x:v>
      </x:c>
      <x:c r="D12" s="3" t="str">
        <x:v>Unconverted source text for domain label, preserving labels or non-numeric rating/status values.</x:v>
      </x:c>
      <x:c r="E12" s="3" t="str">
        <x:v>Raw text</x:v>
      </x:c>
      <x:c r="F12" s="3" t="str">
        <x:v>Dimension; keep Contract ID and Rating Year in the key.</x:v>
      </x:c>
      <x:c r="G12" s="3" t="str">
        <x:v>Prepared schema; keep raw and status columns. Contract IDs in sample sheets contain inconsistent trailing spaces; normalize consistently on refresh.</x:v>
      </x:c>
      <x:c r="H12" s="15" t="str">
        <x:v>[Domain Label Raw]</x:v>
      </x:c>
      <x:c r="I12" s="14" t="n">
        <x:v>0</x:v>
      </x:c>
      <x:c r="J12" s="16" t="str">
        <x:v>https://www.cms.gov/medicare/health-drug-plans/part-c-d-performance-data</x:v>
      </x:c>
    </x:row>
    <x:row r="13" ht="54" customHeight="1">
      <x:c r="A13" s="13" t="str">
        <x:v>DB4-T1</x:v>
      </x:c>
      <x:c r="B13" s="3" t="str">
        <x:v>Domain Star Raw</x:v>
      </x:c>
      <x:c r="C13" s="3" t="str">
        <x:v>string</x:v>
      </x:c>
      <x:c r="D13" s="3" t="str">
        <x:v>Unconverted source text for domain star, preserving labels or non-numeric rating/status values.</x:v>
      </x:c>
      <x:c r="E13" s="3" t="str">
        <x:v>Raw text</x:v>
      </x:c>
      <x:c r="F13" s="3" t="str">
        <x:v>Dimension; keep Contract ID and Rating Year in the key.</x:v>
      </x:c>
      <x:c r="G13" s="3" t="str">
        <x:v>Prepared schema; keep raw and status columns. Contract IDs in sample sheets contain inconsistent trailing spaces; normalize consistently on refresh.</x:v>
      </x:c>
      <x:c r="H13" s="15" t="str">
        <x:v>[Domain Star Raw]</x:v>
      </x:c>
      <x:c r="I13" s="14" t="n">
        <x:v>0</x:v>
      </x:c>
      <x:c r="J13" s="16" t="str">
        <x:v>https://www.cms.gov/medicare/health-drug-plans/part-c-d-performance-data</x:v>
      </x:c>
    </x:row>
    <x:row r="14" ht="54" customHeight="1">
      <x:c r="A14" s="13" t="str">
        <x:v>DB4-T1</x:v>
      </x:c>
      <x:c r="B14" s="3" t="str">
        <x:v>Domain Code</x:v>
      </x:c>
      <x:c r="C14" s="3" t="str">
        <x:v>string</x:v>
      </x:c>
      <x:c r="D14" s="3" t="str">
        <x:v>CMS domain code identifying the rating domain or measure within a rating year.</x:v>
      </x:c>
      <x:c r="E14" s="3" t="str">
        <x:v>Identifier</x:v>
      </x:c>
      <x:c r="F14" s="3" t="str">
        <x:v>Dimension; keep Contract ID and Rating Year in the key.</x:v>
      </x:c>
      <x:c r="G14" s="3" t="str">
        <x:v>Prepared schema; keep raw and status columns. Contract IDs in sample sheets contain inconsistent trailing spaces; normalize consistently on refresh.</x:v>
      </x:c>
      <x:c r="H14" s="15" t="str">
        <x:v>[Domain Code]</x:v>
      </x:c>
      <x:c r="I14" s="14" t="n">
        <x:v>1</x:v>
      </x:c>
      <x:c r="J14" s="16" t="str">
        <x:v>https://www.cms.gov/medicare/health-drug-plans/part-c-d-performance-data</x:v>
      </x:c>
    </x:row>
    <x:row r="15" ht="54" customHeight="1">
      <x:c r="A15" s="13" t="str">
        <x:v>DB4-T1</x:v>
      </x:c>
      <x:c r="B15" s="3" t="str">
        <x:v>Domain Name</x:v>
      </x:c>
      <x:c r="C15" s="3" t="str">
        <x:v>string</x:v>
      </x:c>
      <x:c r="D15" s="3" t="str">
        <x:v>Descriptive domain name retained or parsed from the CMS rating label.</x:v>
      </x:c>
      <x:c r="E15" s="3" t="str">
        <x:v>Text</x:v>
      </x:c>
      <x:c r="F15" s="3" t="str">
        <x:v>Dimension; keep Contract ID and Rating Year in the key.</x:v>
      </x:c>
      <x:c r="G15" s="3" t="str">
        <x:v>Prepared schema; keep raw and status columns. Contract IDs in sample sheets contain inconsistent trailing spaces; normalize consistently on refresh.</x:v>
      </x:c>
      <x:c r="H15" s="15" t="str">
        <x:v>[Domain Name]</x:v>
      </x:c>
      <x:c r="I15" s="14" t="n">
        <x:v>1</x:v>
      </x:c>
      <x:c r="J15" s="16" t="str">
        <x:v>https://www.cms.gov/medicare/health-drug-plans/part-c-d-performance-data</x:v>
      </x:c>
    </x:row>
    <x:row r="16" ht="54" customHeight="1">
      <x:c r="A16" s="13" t="str">
        <x:v>DB4-T1</x:v>
      </x:c>
      <x:c r="B16" s="3" t="str">
        <x:v>Domain Star Rating</x:v>
      </x:c>
      <x:c r="C16" s="3" t="str">
        <x:v>real</x:v>
      </x:c>
      <x:c r="D16" s="3" t="str">
        <x:v>Prepared numeric domain star rating. Preserve missing/non-rated results as null.</x:v>
      </x:c>
      <x:c r="E16" s="3" t="str">
        <x:v>Stars (1–5 when rated)</x:v>
      </x:c>
      <x:c r="F16" s="3" t="str">
        <x:v>Do not sum stars. Compare the same rating level/year; a simple contract average is not an enrollment-weighted CMS rating.</x:v>
      </x:c>
      <x:c r="G16" s="3" t="str">
        <x:v>Prepared schema; keep raw and status columns. Contract IDs in sample sheets contain inconsistent trailing spaces; normalize consistently on refresh.</x:v>
      </x:c>
      <x:c r="H16" s="15" t="str">
        <x:v>[Domain Star Rating]</x:v>
      </x:c>
      <x:c r="I16" s="14" t="n">
        <x:v>1</x:v>
      </x:c>
      <x:c r="J16" s="16" t="str">
        <x:v>https://www.cms.gov/medicare/health-drug-plans/part-c-d-performance-data</x:v>
      </x:c>
    </x:row>
    <x:row r="17" ht="54" customHeight="1">
      <x:c r="A17" s="13" t="str">
        <x:v>DB4-T1</x:v>
      </x:c>
      <x:c r="B17" s="3" t="str">
        <x:v>Domain Rating Status</x:v>
      </x:c>
      <x:c r="C17" s="3" t="str">
        <x:v>string</x:v>
      </x:c>
      <x:c r="D17" s="3" t="str">
        <x:v>Prepared status describing why the domain record is rated or non-numeric; retain alongside the numeric rating.</x:v>
      </x:c>
      <x:c r="E17" s="3" t="str">
        <x:v>Prepared status text</x:v>
      </x:c>
      <x:c r="F17" s="3" t="str">
        <x:v>Dimension; keep Contract ID and Rating Year in the key.</x:v>
      </x:c>
      <x:c r="G17" s="3" t="str">
        <x:v>Prepared schema; keep raw and status columns. Contract IDs in sample sheets contain inconsistent trailing spaces; normalize consistently on refresh.</x:v>
      </x:c>
      <x:c r="H17" s="15" t="str">
        <x:v>[Domain Rating Status]</x:v>
      </x:c>
      <x:c r="I17" s="14" t="n">
        <x:v>1</x:v>
      </x:c>
      <x:c r="J17" s="16" t="str">
        <x:v>https://www.cms.gov/medicare/health-drug-plans/part-c-d-performance-data</x:v>
      </x:c>
    </x:row>
    <x:row r="18" ht="69" customHeight="1">
      <x:c r="A18" s="13" t="str">
        <x:v>DB4-T1</x:v>
      </x:c>
      <x:c r="B18" s="3" t="str">
        <x:v>Rating Component</x:v>
      </x:c>
      <x:c r="C18" s="3" t="str">
        <x:v>string</x:v>
      </x:c>
      <x:c r="D18" s="3" t="str">
        <x:v>Prepared label identifying the health/Part C or drug/Part D rating component.</x:v>
      </x:c>
      <x:c r="E18" s="3" t="str">
        <x:v>Prepared category</x:v>
      </x:c>
      <x:c r="F18" s="3" t="str">
        <x:v>Dimension; keep Contract ID and Rating Year in the key.</x:v>
      </x:c>
      <x:c r="G18" s="3" t="str">
        <x:v>Prepared schema; keep raw and status columns. Contract IDs in sample sheets contain inconsistent trailing spaces; normalize consistently on refresh. Excel header has a trailing space; Tableau uses Rating Component.</x:v>
      </x:c>
      <x:c r="H18" s="15" t="str">
        <x:v>[Rating Component]</x:v>
      </x:c>
      <x:c r="I18" s="14" t="n">
        <x:v>2</x:v>
      </x:c>
      <x:c r="J18" s="16" t="str">
        <x:v>https://www.cms.gov/medicare/health-drug-plans/part-c-d-performance-data</x:v>
      </x:c>
    </x:row>
    <x:row r="19" ht="54" customHeight="1">
      <x:c r="A19" s="13" t="str">
        <x:v>DB4-T1</x:v>
      </x:c>
      <x:c r="B19" s="3" t="str">
        <x:v>Record Type</x:v>
      </x:c>
      <x:c r="C19" s="3" t="str">
        <x:v>string</x:v>
      </x:c>
      <x:c r="D19" s="3" t="str">
        <x:v>Prepared label distinguishing summary, domain, or measure records.</x:v>
      </x:c>
      <x:c r="E19" s="3" t="str">
        <x:v>Prepared category</x:v>
      </x:c>
      <x:c r="F19" s="3" t="str">
        <x:v>Dimension; keep Contract ID and Rating Year in the key.</x:v>
      </x:c>
      <x:c r="G19" s="3" t="str">
        <x:v>Prepared schema; keep raw and status columns. Contract IDs in sample sheets contain inconsistent trailing spaces; normalize consistently on refresh.</x:v>
      </x:c>
      <x:c r="H19" s="15" t="str">
        <x:v>[Record Type]</x:v>
      </x:c>
      <x:c r="I19" s="14" t="n">
        <x:v>0</x:v>
      </x:c>
      <x:c r="J19" s="16" t="str">
        <x:v>https://www.cms.gov/medicare/health-drug-plans/part-c-d-performance-data</x:v>
      </x:c>
    </x:row>
    <x:row r="20" ht="54" customHeight="1">
      <x:c r="A20" s="13" t="str">
        <x:v>DB4-T2</x:v>
      </x:c>
      <x:c r="B20" s="3" t="str">
        <x:v>Contract ID</x:v>
      </x:c>
      <x:c r="C20" s="3" t="str">
        <x:v>string</x:v>
      </x:c>
      <x:c r="D20" s="3" t="str">
        <x:v>CMS Medicare health/drug plan contract identifier.</x:v>
      </x:c>
      <x:c r="E20" s="3" t="str">
        <x:v>Contract identifier</x:v>
      </x:c>
      <x:c r="F20" s="3" t="str">
        <x:v>Dimension; keep Contract ID and Rating Year in the key.</x:v>
      </x:c>
      <x:c r="G20" s="3" t="str">
        <x:v>Prepared schema; keep raw and status columns. Contract IDs in sample sheets contain inconsistent trailing spaces; normalize consistently on refresh.</x:v>
      </x:c>
      <x:c r="H20" s="15" t="str">
        <x:v>[Contract ID (Measure All Years)]</x:v>
      </x:c>
      <x:c r="I20" s="14" t="n">
        <x:v>1</x:v>
      </x:c>
      <x:c r="J20" s="16" t="str">
        <x:v>https://www.cms.gov/medicare/health-drug-plans/part-c-d-performance-data</x:v>
      </x:c>
    </x:row>
    <x:row r="21" ht="54" customHeight="1">
      <x:c r="A21" s="13" t="str">
        <x:v>DB4-T2</x:v>
      </x:c>
      <x:c r="B21" s="3" t="str">
        <x:v>Organization Type</x:v>
      </x:c>
      <x:c r="C21" s="3" t="str">
        <x:v>string</x:v>
      </x:c>
      <x:c r="D21" s="3" t="str">
        <x:v>Organization/plan type recorded in the prepared CMS rating data.</x:v>
      </x:c>
      <x:c r="E21" s="3" t="str">
        <x:v>Category</x:v>
      </x:c>
      <x:c r="F21" s="3" t="str">
        <x:v>Dimension; keep Contract ID and Rating Year in the key.</x:v>
      </x:c>
      <x:c r="G21" s="3" t="str">
        <x:v>Prepared schema; keep raw and status columns. Contract IDs in sample sheets contain inconsistent trailing spaces; normalize consistently on refresh.</x:v>
      </x:c>
      <x:c r="H21" s="15" t="str">
        <x:v>[Organization Type (Measure All Years)]</x:v>
      </x:c>
      <x:c r="I21" s="14" t="n">
        <x:v>0</x:v>
      </x:c>
      <x:c r="J21" s="16" t="str">
        <x:v>https://www.cms.gov/medicare/health-drug-plans/part-c-d-performance-data</x:v>
      </x:c>
    </x:row>
    <x:row r="22" ht="54" customHeight="1">
      <x:c r="A22" s="13" t="str">
        <x:v>DB4-T2</x:v>
      </x:c>
      <x:c r="B22" s="3" t="str">
        <x:v>Contract Name</x:v>
      </x:c>
      <x:c r="C22" s="3" t="str">
        <x:v>string</x:v>
      </x:c>
      <x:c r="D22" s="3" t="str">
        <x:v>Name associated with the CMS contract.</x:v>
      </x:c>
      <x:c r="E22" s="3" t="str">
        <x:v>Text</x:v>
      </x:c>
      <x:c r="F22" s="3" t="str">
        <x:v>Dimension; keep Contract ID and Rating Year in the key.</x:v>
      </x:c>
      <x:c r="G22" s="3" t="str">
        <x:v>Prepared schema; keep raw and status columns. Contract IDs in sample sheets contain inconsistent trailing spaces; normalize consistently on refresh.</x:v>
      </x:c>
      <x:c r="H22" s="15" t="str">
        <x:v>[Contract Name (Measure All Years)]</x:v>
      </x:c>
      <x:c r="I22" s="14" t="n">
        <x:v>1</x:v>
      </x:c>
      <x:c r="J22" s="16" t="str">
        <x:v>https://www.cms.gov/medicare/health-drug-plans/part-c-d-performance-data</x:v>
      </x:c>
    </x:row>
    <x:row r="23" ht="54" customHeight="1">
      <x:c r="A23" s="13" t="str">
        <x:v>DB4-T2</x:v>
      </x:c>
      <x:c r="B23" s="3" t="str">
        <x:v>Marketing Name</x:v>
      </x:c>
      <x:c r="C23" s="3" t="str">
        <x:v>string</x:v>
      </x:c>
      <x:c r="D23" s="3" t="str">
        <x:v>Public-facing marketing name recorded for the contract.</x:v>
      </x:c>
      <x:c r="E23" s="3" t="str">
        <x:v>Text</x:v>
      </x:c>
      <x:c r="F23" s="3" t="str">
        <x:v>Dimension; keep Contract ID and Rating Year in the key.</x:v>
      </x:c>
      <x:c r="G23" s="3" t="str">
        <x:v>Prepared schema; keep raw and status columns. Contract IDs in sample sheets contain inconsistent trailing spaces; normalize consistently on refresh.</x:v>
      </x:c>
      <x:c r="H23" s="15" t="str">
        <x:v>[Marketing Name (Measure All Years)]</x:v>
      </x:c>
      <x:c r="I23" s="14" t="n">
        <x:v>1</x:v>
      </x:c>
      <x:c r="J23" s="16" t="str">
        <x:v>https://www.cms.gov/medicare/health-drug-plans/part-c-d-performance-data</x:v>
      </x:c>
    </x:row>
    <x:row r="24" ht="54" customHeight="1">
      <x:c r="A24" s="13" t="str">
        <x:v>DB4-T2</x:v>
      </x:c>
      <x:c r="B24" s="3" t="str">
        <x:v>Parent Organization</x:v>
      </x:c>
      <x:c r="C24" s="3" t="str">
        <x:v>string</x:v>
      </x:c>
      <x:c r="D24" s="3" t="str">
        <x:v>Parent organization associated with the contract.</x:v>
      </x:c>
      <x:c r="E24" s="3" t="str">
        <x:v>Text</x:v>
      </x:c>
      <x:c r="F24" s="3" t="str">
        <x:v>Dimension; keep Contract ID and Rating Year in the key.</x:v>
      </x:c>
      <x:c r="G24" s="3" t="str">
        <x:v>Prepared schema; keep raw and status columns. Contract IDs in sample sheets contain inconsistent trailing spaces; normalize consistently on refresh.</x:v>
      </x:c>
      <x:c r="H24" s="15" t="str">
        <x:v>[Parent Organization (Measure All Years)]</x:v>
      </x:c>
      <x:c r="I24" s="14" t="n">
        <x:v>0</x:v>
      </x:c>
      <x:c r="J24" s="16" t="str">
        <x:v>https://www.cms.gov/medicare/health-drug-plans/part-c-d-performance-data</x:v>
      </x:c>
    </x:row>
    <x:row r="25" ht="54" customHeight="1">
      <x:c r="A25" s="13" t="str">
        <x:v>DB4-T2</x:v>
      </x:c>
      <x:c r="B25" s="3" t="str">
        <x:v>Rating Year</x:v>
      </x:c>
      <x:c r="C25" s="3" t="str">
        <x:v>integer</x:v>
      </x:c>
      <x:c r="D25" s="3" t="str">
        <x:v>Published Star Ratings year; not necessarily the underlying service or measurement year.</x:v>
      </x:c>
      <x:c r="E25" s="3" t="str">
        <x:v>2024 / 2025 / 2026</x:v>
      </x:c>
      <x:c r="F25" s="3" t="str">
        <x:v>Dimension; keep Contract ID and Rating Year in the key.</x:v>
      </x:c>
      <x:c r="G25" s="3" t="str">
        <x:v>Prepared schema; keep raw and status columns. Contract IDs in sample sheets contain inconsistent trailing spaces; normalize consistently on refresh.</x:v>
      </x:c>
      <x:c r="H25" s="15" t="str">
        <x:v>[Rating Year (Measure All Years)]</x:v>
      </x:c>
      <x:c r="I25" s="14" t="n">
        <x:v>1</x:v>
      </x:c>
      <x:c r="J25" s="16" t="str">
        <x:v>https://www.cms.gov/medicare/health-drug-plans/part-c-d-performance-data</x:v>
      </x:c>
    </x:row>
    <x:row r="26" ht="54" customHeight="1">
      <x:c r="A26" s="13" t="str">
        <x:v>DB4-T2</x:v>
      </x:c>
      <x:c r="B26" s="3" t="str">
        <x:v>Measure Label Raw</x:v>
      </x:c>
      <x:c r="C26" s="3" t="str">
        <x:v>string</x:v>
      </x:c>
      <x:c r="D26" s="3" t="str">
        <x:v>Unconverted source text for measure label, preserving labels or non-numeric rating/status values.</x:v>
      </x:c>
      <x:c r="E26" s="3" t="str">
        <x:v>Raw text</x:v>
      </x:c>
      <x:c r="F26" s="3" t="str">
        <x:v>Dimension; keep Contract ID and Rating Year in the key.</x:v>
      </x:c>
      <x:c r="G26" s="3" t="str">
        <x:v>Prepared schema; keep raw and status columns. Contract IDs in sample sheets contain inconsistent trailing spaces; normalize consistently on refresh.</x:v>
      </x:c>
      <x:c r="H26" s="15" t="str">
        <x:v>[Measure Label Raw]</x:v>
      </x:c>
      <x:c r="I26" s="14" t="n">
        <x:v>0</x:v>
      </x:c>
      <x:c r="J26" s="16" t="str">
        <x:v>https://www.cms.gov/medicare/health-drug-plans/part-c-d-performance-data</x:v>
      </x:c>
    </x:row>
    <x:row r="27" ht="54" customHeight="1">
      <x:c r="A27" s="13" t="str">
        <x:v>DB4-T2</x:v>
      </x:c>
      <x:c r="B27" s="3" t="str">
        <x:v>Measure Star Raw</x:v>
      </x:c>
      <x:c r="C27" s="3" t="str">
        <x:v>string</x:v>
      </x:c>
      <x:c r="D27" s="3" t="str">
        <x:v>Unconverted source text for measure star, preserving labels or non-numeric rating/status values.</x:v>
      </x:c>
      <x:c r="E27" s="3" t="str">
        <x:v>Raw text</x:v>
      </x:c>
      <x:c r="F27" s="3" t="str">
        <x:v>Dimension; keep Contract ID and Rating Year in the key.</x:v>
      </x:c>
      <x:c r="G27" s="3" t="str">
        <x:v>Prepared schema; keep raw and status columns. Contract IDs in sample sheets contain inconsistent trailing spaces; normalize consistently on refresh.</x:v>
      </x:c>
      <x:c r="H27" s="15" t="str">
        <x:v>[Measure Star Raw]</x:v>
      </x:c>
      <x:c r="I27" s="14" t="n">
        <x:v>0</x:v>
      </x:c>
      <x:c r="J27" s="16" t="str">
        <x:v>https://www.cms.gov/medicare/health-drug-plans/part-c-d-performance-data</x:v>
      </x:c>
    </x:row>
    <x:row r="28" ht="54" customHeight="1">
      <x:c r="A28" s="13" t="str">
        <x:v>DB4-T2</x:v>
      </x:c>
      <x:c r="B28" s="3" t="str">
        <x:v>Measure Code</x:v>
      </x:c>
      <x:c r="C28" s="3" t="str">
        <x:v>string</x:v>
      </x:c>
      <x:c r="D28" s="3" t="str">
        <x:v>CMS measure code identifying the rating domain or measure within a rating year.</x:v>
      </x:c>
      <x:c r="E28" s="3" t="str">
        <x:v>Identifier</x:v>
      </x:c>
      <x:c r="F28" s="3" t="str">
        <x:v>Dimension; keep Contract ID and Rating Year in the key.</x:v>
      </x:c>
      <x:c r="G28" s="3" t="str">
        <x:v>Prepared schema; keep raw and status columns. Contract IDs in sample sheets contain inconsistent trailing spaces; normalize consistently on refresh.</x:v>
      </x:c>
      <x:c r="H28" s="15" t="str">
        <x:v>[Measure Code]</x:v>
      </x:c>
      <x:c r="I28" s="14" t="n">
        <x:v>1</x:v>
      </x:c>
      <x:c r="J28" s="16" t="str">
        <x:v>https://www.cms.gov/medicare/health-drug-plans/part-c-d-performance-data</x:v>
      </x:c>
    </x:row>
    <x:row r="29" ht="54" customHeight="1">
      <x:c r="A29" s="13" t="str">
        <x:v>DB4-T2</x:v>
      </x:c>
      <x:c r="B29" s="3" t="str">
        <x:v>Measure Name</x:v>
      </x:c>
      <x:c r="C29" s="3" t="str">
        <x:v>string</x:v>
      </x:c>
      <x:c r="D29" s="3" t="str">
        <x:v>Descriptive measure name retained or parsed from the CMS rating label.</x:v>
      </x:c>
      <x:c r="E29" s="3" t="str">
        <x:v>Text</x:v>
      </x:c>
      <x:c r="F29" s="3" t="str">
        <x:v>Dimension; keep Contract ID and Rating Year in the key.</x:v>
      </x:c>
      <x:c r="G29" s="3" t="str">
        <x:v>Prepared schema; keep raw and status columns. Contract IDs in sample sheets contain inconsistent trailing spaces; normalize consistently on refresh.</x:v>
      </x:c>
      <x:c r="H29" s="15" t="str">
        <x:v>[Measure Name]</x:v>
      </x:c>
      <x:c r="I29" s="14" t="n">
        <x:v>1</x:v>
      </x:c>
      <x:c r="J29" s="16" t="str">
        <x:v>https://www.cms.gov/medicare/health-drug-plans/part-c-d-performance-data</x:v>
      </x:c>
    </x:row>
    <x:row r="30" ht="54" customHeight="1">
      <x:c r="A30" s="13" t="str">
        <x:v>DB4-T2</x:v>
      </x:c>
      <x:c r="B30" s="3" t="str">
        <x:v>Measure Star Rating</x:v>
      </x:c>
      <x:c r="C30" s="3" t="str">
        <x:v>real</x:v>
      </x:c>
      <x:c r="D30" s="3" t="str">
        <x:v>Prepared numeric measure star rating. Preserve missing/non-rated results as null.</x:v>
      </x:c>
      <x:c r="E30" s="3" t="str">
        <x:v>Stars (1–5 when rated)</x:v>
      </x:c>
      <x:c r="F30" s="3" t="str">
        <x:v>Do not sum stars. Compare the same rating level/year; a simple contract average is not an enrollment-weighted CMS rating.</x:v>
      </x:c>
      <x:c r="G30" s="3" t="str">
        <x:v>Prepared schema; keep raw and status columns. Contract IDs in sample sheets contain inconsistent trailing spaces; normalize consistently on refresh.</x:v>
      </x:c>
      <x:c r="H30" s="15" t="str">
        <x:v>[Measure Star Rating]</x:v>
      </x:c>
      <x:c r="I30" s="14" t="n">
        <x:v>1</x:v>
      </x:c>
      <x:c r="J30" s="16" t="str">
        <x:v>https://www.cms.gov/medicare/health-drug-plans/part-c-d-performance-data</x:v>
      </x:c>
    </x:row>
    <x:row r="31" ht="54" customHeight="1">
      <x:c r="A31" s="13" t="str">
        <x:v>DB4-T2</x:v>
      </x:c>
      <x:c r="B31" s="3" t="str">
        <x:v>Measure Rating Status</x:v>
      </x:c>
      <x:c r="C31" s="3" t="str">
        <x:v>string</x:v>
      </x:c>
      <x:c r="D31" s="3" t="str">
        <x:v>Prepared status describing why the measure record is rated or non-numeric; retain alongside the numeric rating.</x:v>
      </x:c>
      <x:c r="E31" s="3" t="str">
        <x:v>Prepared status text</x:v>
      </x:c>
      <x:c r="F31" s="3" t="str">
        <x:v>Dimension; keep Contract ID and Rating Year in the key.</x:v>
      </x:c>
      <x:c r="G31" s="3" t="str">
        <x:v>Prepared schema; keep raw and status columns. Contract IDs in sample sheets contain inconsistent trailing spaces; normalize consistently on refresh.</x:v>
      </x:c>
      <x:c r="H31" s="15" t="str">
        <x:v>[Measure Rating Status]</x:v>
      </x:c>
      <x:c r="I31" s="14" t="n">
        <x:v>1</x:v>
      </x:c>
      <x:c r="J31" s="16" t="str">
        <x:v>https://www.cms.gov/medicare/health-drug-plans/part-c-d-performance-data</x:v>
      </x:c>
    </x:row>
    <x:row r="32" ht="54" customHeight="1">
      <x:c r="A32" s="13" t="str">
        <x:v>DB4-T2</x:v>
      </x:c>
      <x:c r="B32" s="3" t="str">
        <x:v>Rating Component</x:v>
      </x:c>
      <x:c r="C32" s="3" t="str">
        <x:v>string</x:v>
      </x:c>
      <x:c r="D32" s="3" t="str">
        <x:v>Prepared label identifying the health/Part C or drug/Part D rating component.</x:v>
      </x:c>
      <x:c r="E32" s="3" t="str">
        <x:v>Prepared category</x:v>
      </x:c>
      <x:c r="F32" s="3" t="str">
        <x:v>Dimension; keep Contract ID and Rating Year in the key.</x:v>
      </x:c>
      <x:c r="G32" s="3" t="str">
        <x:v>Prepared schema; keep raw and status columns. Contract IDs in sample sheets contain inconsistent trailing spaces; normalize consistently on refresh.</x:v>
      </x:c>
      <x:c r="H32" s="15" t="str">
        <x:v>[Rating Component (Measure All Years)]</x:v>
      </x:c>
      <x:c r="I32" s="14" t="n">
        <x:v>1</x:v>
      </x:c>
      <x:c r="J32" s="16" t="str">
        <x:v>https://www.cms.gov/medicare/health-drug-plans/part-c-d-performance-data</x:v>
      </x:c>
    </x:row>
    <x:row r="33" ht="54" customHeight="1">
      <x:c r="A33" s="13" t="str">
        <x:v>DB4-T2</x:v>
      </x:c>
      <x:c r="B33" s="3" t="str">
        <x:v>Record Type</x:v>
      </x:c>
      <x:c r="C33" s="3" t="str">
        <x:v>string</x:v>
      </x:c>
      <x:c r="D33" s="3" t="str">
        <x:v>Prepared label distinguishing summary, domain, or measure records.</x:v>
      </x:c>
      <x:c r="E33" s="3" t="str">
        <x:v>Prepared category</x:v>
      </x:c>
      <x:c r="F33" s="3" t="str">
        <x:v>Dimension; keep Contract ID and Rating Year in the key.</x:v>
      </x:c>
      <x:c r="G33" s="3" t="str">
        <x:v>Prepared schema; keep raw and status columns. Contract IDs in sample sheets contain inconsistent trailing spaces; normalize consistently on refresh.</x:v>
      </x:c>
      <x:c r="H33" s="15" t="str">
        <x:v>[Record Type (Measure All Years)]</x:v>
      </x:c>
      <x:c r="I33" s="14" t="n">
        <x:v>0</x:v>
      </x:c>
      <x:c r="J33" s="16" t="str">
        <x:v>https://www.cms.gov/medicare/health-drug-plans/part-c-d-performance-data</x:v>
      </x:c>
    </x:row>
    <x:row r="34" ht="54" customHeight="1">
      <x:c r="A34" s="13" t="str">
        <x:v>DB4-T3</x:v>
      </x:c>
      <x:c r="B34" s="3" t="str">
        <x:v>Contract ID</x:v>
      </x:c>
      <x:c r="C34" s="3" t="str">
        <x:v>string</x:v>
      </x:c>
      <x:c r="D34" s="3" t="str">
        <x:v>CMS Medicare health/drug plan contract identifier.</x:v>
      </x:c>
      <x:c r="E34" s="3" t="str">
        <x:v>Contract identifier</x:v>
      </x:c>
      <x:c r="F34" s="3" t="str">
        <x:v>Dimension; keep Contract ID and Rating Year in the key.</x:v>
      </x:c>
      <x:c r="G34" s="3" t="str">
        <x:v>Prepared schema; keep raw and status columns. Contract IDs in sample sheets contain inconsistent trailing spaces; normalize consistently on refresh.</x:v>
      </x:c>
      <x:c r="H34" s="15" t="str">
        <x:v>[Contract ID (Summary All Years)]</x:v>
      </x:c>
      <x:c r="I34" s="14" t="n">
        <x:v>1</x:v>
      </x:c>
      <x:c r="J34" s="16" t="str">
        <x:v>https://www.cms.gov/medicare/health-drug-plans/part-c-d-performance-data</x:v>
      </x:c>
    </x:row>
    <x:row r="35" ht="54" customHeight="1">
      <x:c r="A35" s="13" t="str">
        <x:v>DB4-T3</x:v>
      </x:c>
      <x:c r="B35" s="3" t="str">
        <x:v>Organization Type</x:v>
      </x:c>
      <x:c r="C35" s="3" t="str">
        <x:v>string</x:v>
      </x:c>
      <x:c r="D35" s="3" t="str">
        <x:v>Organization/plan type recorded in the prepared CMS rating data.</x:v>
      </x:c>
      <x:c r="E35" s="3" t="str">
        <x:v>Category</x:v>
      </x:c>
      <x:c r="F35" s="3" t="str">
        <x:v>Dimension; keep Contract ID and Rating Year in the key.</x:v>
      </x:c>
      <x:c r="G35" s="3" t="str">
        <x:v>Prepared schema; keep raw and status columns. Contract IDs in sample sheets contain inconsistent trailing spaces; normalize consistently on refresh.</x:v>
      </x:c>
      <x:c r="H35" s="15" t="str">
        <x:v>[Organization Type (Summary All Years)]</x:v>
      </x:c>
      <x:c r="I35" s="14" t="n">
        <x:v>0</x:v>
      </x:c>
      <x:c r="J35" s="16" t="str">
        <x:v>https://www.cms.gov/medicare/health-drug-plans/part-c-d-performance-data</x:v>
      </x:c>
    </x:row>
    <x:row r="36" ht="54" customHeight="1">
      <x:c r="A36" s="13" t="str">
        <x:v>DB4-T3</x:v>
      </x:c>
      <x:c r="B36" s="3" t="str">
        <x:v>Contract Name</x:v>
      </x:c>
      <x:c r="C36" s="3" t="str">
        <x:v>string</x:v>
      </x:c>
      <x:c r="D36" s="3" t="str">
        <x:v>Name associated with the CMS contract.</x:v>
      </x:c>
      <x:c r="E36" s="3" t="str">
        <x:v>Text</x:v>
      </x:c>
      <x:c r="F36" s="3" t="str">
        <x:v>Dimension; keep Contract ID and Rating Year in the key.</x:v>
      </x:c>
      <x:c r="G36" s="3" t="str">
        <x:v>Prepared schema; keep raw and status columns. Contract IDs in sample sheets contain inconsistent trailing spaces; normalize consistently on refresh.</x:v>
      </x:c>
      <x:c r="H36" s="15" t="str">
        <x:v>[Contract Name (Summary All Years)]</x:v>
      </x:c>
      <x:c r="I36" s="14" t="n">
        <x:v>0</x:v>
      </x:c>
      <x:c r="J36" s="16" t="str">
        <x:v>https://www.cms.gov/medicare/health-drug-plans/part-c-d-performance-data</x:v>
      </x:c>
    </x:row>
    <x:row r="37" ht="54" customHeight="1">
      <x:c r="A37" s="13" t="str">
        <x:v>DB4-T3</x:v>
      </x:c>
      <x:c r="B37" s="3" t="str">
        <x:v>Marketing Name</x:v>
      </x:c>
      <x:c r="C37" s="3" t="str">
        <x:v>string</x:v>
      </x:c>
      <x:c r="D37" s="3" t="str">
        <x:v>Public-facing marketing name recorded for the contract.</x:v>
      </x:c>
      <x:c r="E37" s="3" t="str">
        <x:v>Text</x:v>
      </x:c>
      <x:c r="F37" s="3" t="str">
        <x:v>Dimension; keep Contract ID and Rating Year in the key.</x:v>
      </x:c>
      <x:c r="G37" s="3" t="str">
        <x:v>Prepared schema; keep raw and status columns. Contract IDs in sample sheets contain inconsistent trailing spaces; normalize consistently on refresh.</x:v>
      </x:c>
      <x:c r="H37" s="15" t="str">
        <x:v>[Marketing Name (Summary All Years)]</x:v>
      </x:c>
      <x:c r="I37" s="14" t="n">
        <x:v>0</x:v>
      </x:c>
      <x:c r="J37" s="16" t="str">
        <x:v>https://www.cms.gov/medicare/health-drug-plans/part-c-d-performance-data</x:v>
      </x:c>
    </x:row>
    <x:row r="38" ht="54" customHeight="1">
      <x:c r="A38" s="13" t="str">
        <x:v>DB4-T3</x:v>
      </x:c>
      <x:c r="B38" s="3" t="str">
        <x:v>Parent Organization</x:v>
      </x:c>
      <x:c r="C38" s="3" t="str">
        <x:v>string</x:v>
      </x:c>
      <x:c r="D38" s="3" t="str">
        <x:v>Parent organization associated with the contract.</x:v>
      </x:c>
      <x:c r="E38" s="3" t="str">
        <x:v>Text</x:v>
      </x:c>
      <x:c r="F38" s="3" t="str">
        <x:v>Dimension; keep Contract ID and Rating Year in the key.</x:v>
      </x:c>
      <x:c r="G38" s="3" t="str">
        <x:v>Prepared schema; keep raw and status columns. Contract IDs in sample sheets contain inconsistent trailing spaces; normalize consistently on refresh.</x:v>
      </x:c>
      <x:c r="H38" s="15" t="str">
        <x:v>[Parent Organization (Summary All Years)]</x:v>
      </x:c>
      <x:c r="I38" s="14" t="n">
        <x:v>0</x:v>
      </x:c>
      <x:c r="J38" s="16" t="str">
        <x:v>https://www.cms.gov/medicare/health-drug-plans/part-c-d-performance-data</x:v>
      </x:c>
    </x:row>
    <x:row r="39" ht="54" customHeight="1">
      <x:c r="A39" s="13" t="str">
        <x:v>DB4-T3</x:v>
      </x:c>
      <x:c r="B39" s="3" t="str">
        <x:v>SNP</x:v>
      </x:c>
      <x:c r="C39" s="3" t="str">
        <x:v>string</x:v>
      </x:c>
      <x:c r="D39" s="3" t="str">
        <x:v>Special Needs Plan indicator retained from the summary ratings source.</x:v>
      </x:c>
      <x:c r="E39" s="3" t="str">
        <x:v>Source category</x:v>
      </x:c>
      <x:c r="F39" s="3" t="str">
        <x:v>Dimension; keep Contract ID and Rating Year in the key.</x:v>
      </x:c>
      <x:c r="G39" s="3" t="str">
        <x:v>Prepared schema; keep raw and status columns. Contract IDs in sample sheets contain inconsistent trailing spaces; normalize consistently on refresh.</x:v>
      </x:c>
      <x:c r="H39" s="15" t="str">
        <x:v>[SNP]</x:v>
      </x:c>
      <x:c r="I39" s="14" t="n">
        <x:v>0</x:v>
      </x:c>
      <x:c r="J39" s="16" t="str">
        <x:v>https://www.cms.gov/medicare/health-drug-plans/part-c-d-performance-data</x:v>
      </x:c>
    </x:row>
    <x:row r="40" ht="54" customHeight="1">
      <x:c r="A40" s="13" t="str">
        <x:v>DB4-T3</x:v>
      </x:c>
      <x:c r="B40" s="3" t="str">
        <x:v>Part C Rating Raw</x:v>
      </x:c>
      <x:c r="C40" s="3" t="str">
        <x:v>string</x:v>
      </x:c>
      <x:c r="D40" s="3" t="str">
        <x:v>Unconverted source text for part c rating, preserving labels or non-numeric rating/status values.</x:v>
      </x:c>
      <x:c r="E40" s="3" t="str">
        <x:v>Raw text</x:v>
      </x:c>
      <x:c r="F40" s="3" t="str">
        <x:v>Dimension; keep Contract ID and Rating Year in the key.</x:v>
      </x:c>
      <x:c r="G40" s="3" t="str">
        <x:v>Prepared schema; keep raw and status columns. Contract IDs in sample sheets contain inconsistent trailing spaces; normalize consistently on refresh.</x:v>
      </x:c>
      <x:c r="H40" s="15" t="str">
        <x:v>[Part C Rating Raw]</x:v>
      </x:c>
      <x:c r="I40" s="14" t="n">
        <x:v>0</x:v>
      </x:c>
      <x:c r="J40" s="16" t="str">
        <x:v>https://www.cms.gov/medicare/health-drug-plans/part-c-d-performance-data</x:v>
      </x:c>
    </x:row>
    <x:row r="41" ht="54" customHeight="1">
      <x:c r="A41" s="13" t="str">
        <x:v>DB4-T3</x:v>
      </x:c>
      <x:c r="B41" s="3" t="str">
        <x:v>Part D Rating Raw</x:v>
      </x:c>
      <x:c r="C41" s="3" t="str">
        <x:v>string</x:v>
      </x:c>
      <x:c r="D41" s="3" t="str">
        <x:v>Unconverted source text for part d rating, preserving labels or non-numeric rating/status values.</x:v>
      </x:c>
      <x:c r="E41" s="3" t="str">
        <x:v>Raw text</x:v>
      </x:c>
      <x:c r="F41" s="3" t="str">
        <x:v>Dimension; keep Contract ID and Rating Year in the key.</x:v>
      </x:c>
      <x:c r="G41" s="3" t="str">
        <x:v>Prepared schema; keep raw and status columns. Contract IDs in sample sheets contain inconsistent trailing spaces; normalize consistently on refresh.</x:v>
      </x:c>
      <x:c r="H41" s="15" t="str">
        <x:v>[Part D Rating Raw]</x:v>
      </x:c>
      <x:c r="I41" s="14" t="n">
        <x:v>0</x:v>
      </x:c>
      <x:c r="J41" s="16" t="str">
        <x:v>https://www.cms.gov/medicare/health-drug-plans/part-c-d-performance-data</x:v>
      </x:c>
    </x:row>
    <x:row r="42" ht="54" customHeight="1">
      <x:c r="A42" s="13" t="str">
        <x:v>DB4-T3</x:v>
      </x:c>
      <x:c r="B42" s="3" t="str">
        <x:v>Overall Rating Raw</x:v>
      </x:c>
      <x:c r="C42" s="3" t="str">
        <x:v>string</x:v>
      </x:c>
      <x:c r="D42" s="3" t="str">
        <x:v>Unconverted source text for overall rating, preserving labels or non-numeric rating/status values.</x:v>
      </x:c>
      <x:c r="E42" s="3" t="str">
        <x:v>Raw text</x:v>
      </x:c>
      <x:c r="F42" s="3" t="str">
        <x:v>Dimension; keep Contract ID and Rating Year in the key.</x:v>
      </x:c>
      <x:c r="G42" s="3" t="str">
        <x:v>Prepared schema; keep raw and status columns. Contract IDs in sample sheets contain inconsistent trailing spaces; normalize consistently on refresh.</x:v>
      </x:c>
      <x:c r="H42" s="15" t="str">
        <x:v>[Overall Rating Raw]</x:v>
      </x:c>
      <x:c r="I42" s="14" t="n">
        <x:v>0</x:v>
      </x:c>
      <x:c r="J42" s="16" t="str">
        <x:v>https://www.cms.gov/medicare/health-drug-plans/part-c-d-performance-data</x:v>
      </x:c>
    </x:row>
    <x:row r="43" ht="54" customHeight="1">
      <x:c r="A43" s="13" t="str">
        <x:v>DB4-T3</x:v>
      </x:c>
      <x:c r="B43" s="3" t="str">
        <x:v>Rating Year</x:v>
      </x:c>
      <x:c r="C43" s="3" t="str">
        <x:v>integer</x:v>
      </x:c>
      <x:c r="D43" s="3" t="str">
        <x:v>Published Star Ratings year; not necessarily the underlying service or measurement year.</x:v>
      </x:c>
      <x:c r="E43" s="3" t="str">
        <x:v>2024 / 2025 / 2026</x:v>
      </x:c>
      <x:c r="F43" s="3" t="str">
        <x:v>Dimension; keep Contract ID and Rating Year in the key.</x:v>
      </x:c>
      <x:c r="G43" s="3" t="str">
        <x:v>Prepared schema; keep raw and status columns. Contract IDs in sample sheets contain inconsistent trailing spaces; normalize consistently on refresh.</x:v>
      </x:c>
      <x:c r="H43" s="15" t="str">
        <x:v>[Rating Year (Summary All Years)]</x:v>
      </x:c>
      <x:c r="I43" s="14" t="n">
        <x:v>6</x:v>
      </x:c>
      <x:c r="J43" s="16" t="str">
        <x:v>https://www.cms.gov/medicare/health-drug-plans/part-c-d-performance-data</x:v>
      </x:c>
    </x:row>
    <x:row r="44" ht="54" customHeight="1">
      <x:c r="A44" s="13" t="str">
        <x:v>DB4-T3</x:v>
      </x:c>
      <x:c r="B44" s="3" t="str">
        <x:v>Overall Star Rating</x:v>
      </x:c>
      <x:c r="C44" s="3" t="str">
        <x:v>real</x:v>
      </x:c>
      <x:c r="D44" s="3" t="str">
        <x:v>Prepared numeric overall star rating. Preserve missing/non-rated results as null.</x:v>
      </x:c>
      <x:c r="E44" s="3" t="str">
        <x:v>Stars (1–5 when rated)</x:v>
      </x:c>
      <x:c r="F44" s="3" t="str">
        <x:v>Do not sum stars. Compare the same rating level/year; a simple contract average is not an enrollment-weighted CMS rating.</x:v>
      </x:c>
      <x:c r="G44" s="3" t="str">
        <x:v>Prepared schema; keep raw and status columns. Contract IDs in sample sheets contain inconsistent trailing spaces; normalize consistently on refresh.</x:v>
      </x:c>
      <x:c r="H44" s="15" t="str">
        <x:v>[Overall Star Rating]</x:v>
      </x:c>
      <x:c r="I44" s="14" t="n">
        <x:v>6</x:v>
      </x:c>
      <x:c r="J44" s="16" t="str">
        <x:v>https://www.cms.gov/medicare/health-drug-plans/part-c-d-performance-data</x:v>
      </x:c>
    </x:row>
    <x:row r="45" ht="54" customHeight="1">
      <x:c r="A45" s="13" t="str">
        <x:v>DB4-T3</x:v>
      </x:c>
      <x:c r="B45" s="3" t="str">
        <x:v>Part C Star Rating</x:v>
      </x:c>
      <x:c r="C45" s="3" t="str">
        <x:v>real</x:v>
      </x:c>
      <x:c r="D45" s="3" t="str">
        <x:v>Prepared numeric part c star rating. Preserve missing/non-rated results as null.</x:v>
      </x:c>
      <x:c r="E45" s="3" t="str">
        <x:v>Stars (1–5 when rated)</x:v>
      </x:c>
      <x:c r="F45" s="3" t="str">
        <x:v>Do not sum stars. Compare the same rating level/year; a simple contract average is not an enrollment-weighted CMS rating.</x:v>
      </x:c>
      <x:c r="G45" s="3" t="str">
        <x:v>Prepared schema; keep raw and status columns. Contract IDs in sample sheets contain inconsistent trailing spaces; normalize consistently on refresh.</x:v>
      </x:c>
      <x:c r="H45" s="15" t="str">
        <x:v>[Part C Star Rating]</x:v>
      </x:c>
      <x:c r="I45" s="14" t="n">
        <x:v>0</x:v>
      </x:c>
      <x:c r="J45" s="16" t="str">
        <x:v>https://www.cms.gov/medicare/health-drug-plans/part-c-d-performance-data</x:v>
      </x:c>
    </x:row>
    <x:row r="46" ht="54" customHeight="1">
      <x:c r="A46" s="13" t="str">
        <x:v>DB4-T3</x:v>
      </x:c>
      <x:c r="B46" s="3" t="str">
        <x:v>Part D Star Rating</x:v>
      </x:c>
      <x:c r="C46" s="3" t="str">
        <x:v>real</x:v>
      </x:c>
      <x:c r="D46" s="3" t="str">
        <x:v>Prepared numeric part d star rating. Preserve missing/non-rated results as null.</x:v>
      </x:c>
      <x:c r="E46" s="3" t="str">
        <x:v>Stars (1–5 when rated)</x:v>
      </x:c>
      <x:c r="F46" s="3" t="str">
        <x:v>Do not sum stars. Compare the same rating level/year; a simple contract average is not an enrollment-weighted CMS rating.</x:v>
      </x:c>
      <x:c r="G46" s="3" t="str">
        <x:v>Prepared schema; keep raw and status columns. Contract IDs in sample sheets contain inconsistent trailing spaces; normalize consistently on refresh.</x:v>
      </x:c>
      <x:c r="H46" s="15" t="str">
        <x:v>[Part D Star Rating]</x:v>
      </x:c>
      <x:c r="I46" s="14" t="n">
        <x:v>0</x:v>
      </x:c>
      <x:c r="J46" s="16" t="str">
        <x:v>https://www.cms.gov/medicare/health-drug-plans/part-c-d-performance-data</x:v>
      </x:c>
    </x:row>
    <x:row r="47" ht="54" customHeight="1">
      <x:c r="A47" s="13" t="str">
        <x:v>DB4-T3</x:v>
      </x:c>
      <x:c r="B47" s="3" t="str">
        <x:v>Overall Rating Status</x:v>
      </x:c>
      <x:c r="C47" s="3" t="str">
        <x:v>string</x:v>
      </x:c>
      <x:c r="D47" s="3" t="str">
        <x:v>Prepared status describing why the overall record is rated or non-numeric; retain alongside the numeric rating.</x:v>
      </x:c>
      <x:c r="E47" s="3" t="str">
        <x:v>Prepared status text</x:v>
      </x:c>
      <x:c r="F47" s="3" t="str">
        <x:v>Dimension; keep Contract ID and Rating Year in the key.</x:v>
      </x:c>
      <x:c r="G47" s="3" t="str">
        <x:v>Prepared schema; keep raw and status columns. Contract IDs in sample sheets contain inconsistent trailing spaces; normalize consistently on refresh.</x:v>
      </x:c>
      <x:c r="H47" s="15" t="str">
        <x:v>[Overall Rating Status]</x:v>
      </x:c>
      <x:c r="I47" s="14" t="n">
        <x:v>2</x:v>
      </x:c>
      <x:c r="J47" s="16" t="str">
        <x:v>https://www.cms.gov/medicare/health-drug-plans/part-c-d-performance-data</x:v>
      </x:c>
    </x:row>
    <x:row r="48" ht="54" customHeight="1">
      <x:c r="A48" s="13" t="str">
        <x:v>DB4-T3</x:v>
      </x:c>
      <x:c r="B48" s="3" t="str">
        <x:v>Record Type</x:v>
      </x:c>
      <x:c r="C48" s="3" t="str">
        <x:v>string</x:v>
      </x:c>
      <x:c r="D48" s="3" t="str">
        <x:v>Prepared label distinguishing summary, domain, or measure records.</x:v>
      </x:c>
      <x:c r="E48" s="3" t="str">
        <x:v>Prepared category</x:v>
      </x:c>
      <x:c r="F48" s="3" t="str">
        <x:v>Dimension; keep Contract ID and Rating Year in the key.</x:v>
      </x:c>
      <x:c r="G48" s="3" t="str">
        <x:v>Prepared schema; keep raw and status columns. Contract IDs in sample sheets contain inconsistent trailing spaces; normalize consistently on refresh.</x:v>
      </x:c>
      <x:c r="H48" s="15" t="str">
        <x:v>[Record Type (Summary All Years)]</x:v>
      </x:c>
      <x:c r="I48" s="14" t="n">
        <x:v>0</x:v>
      </x:c>
      <x:c r="J48" s="16" t="str">
        <x:v>https://www.cms.gov/medicare/health-drug-plans/part-c-d-performance-data</x:v>
      </x:c>
    </x:row>
  </x:sheetData>
  <x:mergeCells>
    <x:mergeCell ref="A1:J2"/>
    <x:mergeCell ref="A3:J3"/>
  </x:mergeCells>
  <x:pageMargins left="0.7" right="0.7" top="0.75" bottom="0.75" header="0.3" footer="0.3"/>
  <x:tableParts count="1">
    <x:tablePart xmlns:r="http://schemas.openxmlformats.org/officeDocument/2006/relationships" r:id="Re7efe501f41a4da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43" hidden="0" customWidth="1"/>
    <x:col min="3" max="3" width="14" hidden="0" customWidth="1"/>
    <x:col min="4" max="4" width="62" hidden="0" customWidth="1"/>
    <x:col min="5" max="5" width="29" hidden="0" customWidth="1"/>
    <x:col min="6" max="6" width="57" hidden="0" customWidth="1"/>
    <x:col min="7" max="7" width="62" hidden="0" customWidth="1"/>
    <x:col min="8" max="8" width="49" hidden="0" customWidth="1"/>
    <x:col min="9" max="9" width="15" hidden="0" customWidth="1"/>
    <x:col min="10" max="10" width="55" hidden="0" customWidth="1"/>
  </x:cols>
  <x:sheetData>
    <x:row r="1" ht="23" customHeight="1">
      <x:c r="A1" s="6" t="str">
        <x:v>Dashboard 5 | Medicare Provider Network</x:v>
      </x:c>
      <x:c r="B1" s="6"/>
      <x:c r="C1" s="6"/>
      <x:c r="D1" s="6"/>
      <x:c r="E1" s="6"/>
      <x:c r="F1" s="6"/>
      <x:c r="G1" s="6"/>
      <x:c r="H1" s="6"/>
      <x:c r="I1" s="6"/>
      <x:c r="J1" s="6"/>
    </x:row>
    <x:row r="2" ht="23" customHeight="1">
      <x:c r="A2" s="6"/>
      <x:c r="B2" s="6"/>
      <x:c r="C2" s="6"/>
      <x:c r="D2" s="6"/>
      <x:c r="E2" s="6"/>
      <x:c r="F2" s="6"/>
      <x:c r="G2" s="6"/>
      <x:c r="H2" s="6"/>
      <x:c r="I2" s="6"/>
      <x:c r="J2" s="6"/>
    </x:row>
    <x:row r="3" ht="34" customHeight="1">
      <x:c r="A3" s="9" t="str">
        <x:v>20 physical source fields • 2026-07-17 (Q3 2026) • Use Calculations for derived Tableau fields.</x:v>
      </x:c>
      <x:c r="B3" s="9"/>
      <x:c r="C3" s="9"/>
      <x:c r="D3" s="9"/>
      <x:c r="E3" s="9"/>
      <x:c r="F3" s="9"/>
      <x:c r="G3" s="9"/>
      <x:c r="H3" s="9"/>
      <x:c r="I3" s="9"/>
      <x:c r="J3" s="9"/>
    </x:row>
    <x:row r="4" ht="9" customHeight="1">
      <x:c r="A4" s="3"/>
      <x:c r="B4" s="3"/>
      <x:c r="C4" s="3"/>
      <x:c r="D4" s="3"/>
      <x:c r="E4" s="3"/>
      <x:c r="F4" s="3"/>
      <x:c r="G4" s="3"/>
      <x:c r="H4" s="3"/>
      <x:c r="I4" s="3"/>
      <x:c r="J4" s="3"/>
    </x:row>
    <x:row r="5" ht="32" customHeight="1">
      <x:c r="A5" s="12" t="str">
        <x:v>Table ID</x:v>
      </x:c>
      <x:c r="B5" s="12" t="str">
        <x:v>Source field</x:v>
      </x:c>
      <x:c r="C5" s="12" t="str">
        <x:v>Tableau type</x:v>
      </x:c>
      <x:c r="D5" s="12" t="str">
        <x:v>Business definition</x:v>
      </x:c>
      <x:c r="E5" s="12" t="str">
        <x:v>Units / values</x:v>
      </x:c>
      <x:c r="F5" s="12" t="str">
        <x:v>Aggregation and scope</x:v>
      </x:c>
      <x:c r="G5" s="12" t="str">
        <x:v>Data quality / import notes</x:v>
      </x:c>
      <x:c r="H5" s="12" t="str">
        <x:v>Exact Tableau field reference</x:v>
      </x:c>
      <x:c r="I5" s="12" t="str">
        <x:v>Worksheet dependencies</x:v>
      </x:c>
      <x:c r="J5" s="12" t="str">
        <x:v>Official source URL</x:v>
      </x:c>
    </x:row>
    <x:row r="6" ht="54" customHeight="1">
      <x:c r="A6" s="13" t="str">
        <x:v>DB5-T1</x:v>
      </x:c>
      <x:c r="B6" s="3" t="str">
        <x:v>NPI</x:v>
      </x:c>
      <x:c r="C6" s="3" t="str">
        <x:v>string</x:v>
      </x:c>
      <x:c r="D6" s="3" t="str">
        <x:v>National Provider Identifier associated with the enrollment. Additional NPIs can contain several NPIs per enrollment.</x:v>
      </x:c>
      <x:c r="E6" s="3" t="str">
        <x:v>10-character identifier</x:v>
      </x:c>
      <x:c r="F6" s="3" t="str">
        <x:v>Dimension; do not sum identifiers. Use COUNTD(ENRLMT_ID) for enrollments and COUNTD(PECOS_ASCT_CNTL_ID) for entities.</x:v>
      </x:c>
      <x:c r="G6" s="3" t="str">
        <x:v>Public enrollment does not establish active practice or access. Distinct counts across locations/specialties are not additive.</x:v>
      </x:c>
      <x:c r="H6" s="15" t="str">
        <x:v>[NPI]</x:v>
      </x:c>
      <x:c r="I6" s="14" t="n">
        <x:v>0</x:v>
      </x:c>
      <x:c r="J6" s="16" t="str">
        <x:v>https://data.cms.gov/provider-characteristics/medicare-provider-supplier-enrollment/medicare-fee-for-service-public-provider-enrollment</x:v>
      </x:c>
    </x:row>
    <x:row r="7" ht="54" customHeight="1">
      <x:c r="A7" s="13" t="str">
        <x:v>DB5-T1</x:v>
      </x:c>
      <x:c r="B7" s="3" t="str">
        <x:v>MULTIPLE_NPI_FLAG</x:v>
      </x:c>
      <x:c r="C7" s="3" t="str">
        <x:v>string</x:v>
      </x:c>
      <x:c r="D7" s="3" t="str">
        <x:v>Indicates whether multiple NPIs are associated with the enrollment.</x:v>
      </x:c>
      <x:c r="E7" s="3" t="str">
        <x:v>Y / N</x:v>
      </x:c>
      <x:c r="F7" s="3" t="str">
        <x:v>Dimension; do not sum identifiers. Use COUNTD(ENRLMT_ID) for enrollments and COUNTD(PECOS_ASCT_CNTL_ID) for entities.</x:v>
      </x:c>
      <x:c r="G7" s="3" t="str">
        <x:v>Public enrollment does not establish active practice or access. Distinct counts across locations/specialties are not additive.</x:v>
      </x:c>
      <x:c r="H7" s="15" t="str">
        <x:v>[MULTIPLE_NPI_FLAG]</x:v>
      </x:c>
      <x:c r="I7" s="14" t="n">
        <x:v>0</x:v>
      </x:c>
      <x:c r="J7" s="16" t="str">
        <x:v>https://data.cms.gov/provider-characteristics/medicare-provider-supplier-enrollment/medicare-fee-for-service-public-provider-enrollment</x:v>
      </x:c>
    </x:row>
    <x:row r="8" ht="69" customHeight="1">
      <x:c r="A8" s="13" t="str">
        <x:v>DB5-T1</x:v>
      </x:c>
      <x:c r="B8" s="3" t="str">
        <x:v>PECOS_ASCT_CNTL_ID</x:v>
      </x:c>
      <x:c r="C8" s="3" t="str">
        <x:v>integer</x:v>
      </x:c>
      <x:c r="D8" s="3" t="str">
        <x:v>PECOS Associate Control ID (PAC ID), used to identify a provider entity across enrollments.</x:v>
      </x:c>
      <x:c r="E8" s="3" t="str">
        <x:v>10-character identifier</x:v>
      </x:c>
      <x:c r="F8" s="3" t="str">
        <x:v>Dimension; do not sum identifiers. Use COUNTD(ENRLMT_ID) for enrollments and COUNTD(PECOS_ASCT_CNTL_ID) for entities.</x:v>
      </x:c>
      <x:c r="G8" s="3" t="str">
        <x:v>Public enrollment does not establish active practice or access. Distinct counts across locations/specialties are not additive. Stored as integer in this workbook; import as text to preserve identifier formatting.</x:v>
      </x:c>
      <x:c r="H8" s="15" t="str">
        <x:v>[PECOS_ASCT_CNTL_ID]</x:v>
      </x:c>
      <x:c r="I8" s="14" t="n">
        <x:v>4</x:v>
      </x:c>
      <x:c r="J8" s="16" t="str">
        <x:v>https://data.cms.gov/provider-characteristics/medicare-provider-supplier-enrollment/medicare-fee-for-service-public-provider-enrollment</x:v>
      </x:c>
    </x:row>
    <x:row r="9" ht="54" customHeight="1">
      <x:c r="A9" s="13" t="str">
        <x:v>DB5-T1</x:v>
      </x:c>
      <x:c r="B9" s="3" t="str">
        <x:v>ENRLMT_ID</x:v>
      </x:c>
      <x:c r="C9" s="3" t="str">
        <x:v>string</x:v>
      </x:c>
      <x:c r="D9" s="3" t="str">
        <x:v>Identifier for one Medicare enrollment record; relationship key to supplemental extracts.</x:v>
      </x:c>
      <x:c r="E9" s="3" t="str">
        <x:v>15-character identifier</x:v>
      </x:c>
      <x:c r="F9" s="3" t="str">
        <x:v>Dimension; do not sum identifiers. Use COUNTD(ENRLMT_ID) for enrollments and COUNTD(PECOS_ASCT_CNTL_ID) for entities.</x:v>
      </x:c>
      <x:c r="G9" s="3" t="str">
        <x:v>Public enrollment does not establish active practice or access. Distinct counts across locations/specialties are not additive.</x:v>
      </x:c>
      <x:c r="H9" s="15" t="str">
        <x:v>[ENRLMT_ID]</x:v>
      </x:c>
      <x:c r="I9" s="14" t="n">
        <x:v>8</x:v>
      </x:c>
      <x:c r="J9" s="16" t="str">
        <x:v>https://data.cms.gov/provider-characteristics/medicare-provider-supplier-enrollment/medicare-fee-for-service-public-provider-enrollment</x:v>
      </x:c>
    </x:row>
    <x:row r="10" ht="54" customHeight="1">
      <x:c r="A10" s="13" t="str">
        <x:v>DB5-T1</x:v>
      </x:c>
      <x:c r="B10" s="3" t="str">
        <x:v>PROVIDER_TYPE_CD</x:v>
      </x:c>
      <x:c r="C10" s="3" t="str">
        <x:v>string</x:v>
      </x:c>
      <x:c r="D10" s="3" t="str">
        <x:v>CMS enrollment/provider specialty code; interpretation depends on the enrollment or secondary-specialty table.</x:v>
      </x:c>
      <x:c r="E10" s="3" t="str">
        <x:v>5-character code</x:v>
      </x:c>
      <x:c r="F10" s="3" t="str">
        <x:v>Dimension; do not sum identifiers. Use COUNTD(ENRLMT_ID) for enrollments and COUNTD(PECOS_ASCT_CNTL_ID) for entities.</x:v>
      </x:c>
      <x:c r="G10" s="3" t="str">
        <x:v>Public enrollment does not establish active practice or access. Distinct counts across locations/specialties are not additive.</x:v>
      </x:c>
      <x:c r="H10" s="15" t="str">
        <x:v>[PROVIDER_TYPE_CD]</x:v>
      </x:c>
      <x:c r="I10" s="14" t="n">
        <x:v>0</x:v>
      </x:c>
      <x:c r="J10" s="16" t="str">
        <x:v>https://data.cms.gov/provider-characteristics/medicare-provider-supplier-enrollment/medicare-fee-for-service-public-provider-enrollment</x:v>
      </x:c>
    </x:row>
    <x:row r="11" ht="54" customHeight="1">
      <x:c r="A11" s="13" t="str">
        <x:v>DB5-T1</x:v>
      </x:c>
      <x:c r="B11" s="3" t="str">
        <x:v>PROVIDER_TYPE_DESC</x:v>
      </x:c>
      <x:c r="C11" s="3" t="str">
        <x:v>string</x:v>
      </x:c>
      <x:c r="D11" s="3" t="str">
        <x:v>Description of the primary provider type or supplemental secondary specialty.</x:v>
      </x:c>
      <x:c r="E11" s="3" t="str">
        <x:v>Category</x:v>
      </x:c>
      <x:c r="F11" s="3" t="str">
        <x:v>Dimension; do not sum identifiers. Use COUNTD(ENRLMT_ID) for enrollments and COUNTD(PECOS_ASCT_CNTL_ID) for entities.</x:v>
      </x:c>
      <x:c r="G11" s="3" t="str">
        <x:v>Public enrollment does not establish active practice or access. Distinct counts across locations/specialties are not additive.</x:v>
      </x:c>
      <x:c r="H11" s="15" t="str">
        <x:v>[PROVIDER_TYPE_DESC]</x:v>
      </x:c>
      <x:c r="I11" s="14" t="n">
        <x:v>8</x:v>
      </x:c>
      <x:c r="J11" s="16" t="str">
        <x:v>https://data.cms.gov/provider-characteristics/medicare-provider-supplier-enrollment/medicare-fee-for-service-public-provider-enrollment</x:v>
      </x:c>
    </x:row>
    <x:row r="12" ht="54" customHeight="1">
      <x:c r="A12" s="13" t="str">
        <x:v>DB5-T1</x:v>
      </x:c>
      <x:c r="B12" s="3" t="str">
        <x:v>STATE_CD</x:v>
      </x:c>
      <x:c r="C12" s="3" t="str">
        <x:v>string</x:v>
      </x:c>
      <x:c r="D12" s="3" t="str">
        <x:v>State code on the enrollment record; may differ from practice-location state.</x:v>
      </x:c>
      <x:c r="E12" s="3" t="str">
        <x:v>2-character code</x:v>
      </x:c>
      <x:c r="F12" s="3" t="str">
        <x:v>Dimension; do not sum identifiers. Use COUNTD(ENRLMT_ID) for enrollments and COUNTD(PECOS_ASCT_CNTL_ID) for entities.</x:v>
      </x:c>
      <x:c r="G12" s="3" t="str">
        <x:v>Public enrollment does not establish active practice or access. Distinct counts across locations/specialties are not additive.</x:v>
      </x:c>
      <x:c r="H12" s="15" t="str">
        <x:v>[STATE_CD]</x:v>
      </x:c>
      <x:c r="I12" s="14" t="n">
        <x:v>8</x:v>
      </x:c>
      <x:c r="J12" s="16" t="str">
        <x:v>https://data.cms.gov/provider-characteristics/medicare-provider-supplier-enrollment/medicare-fee-for-service-public-provider-enrollment</x:v>
      </x:c>
    </x:row>
    <x:row r="13" ht="54" customHeight="1">
      <x:c r="A13" s="13" t="str">
        <x:v>DB5-T1</x:v>
      </x:c>
      <x:c r="B13" s="3" t="str">
        <x:v>FIRST_NAME</x:v>
      </x:c>
      <x:c r="C13" s="3" t="str">
        <x:v>string</x:v>
      </x:c>
      <x:c r="D13" s="3" t="str">
        <x:v>First name on an individual enrollment record.</x:v>
      </x:c>
      <x:c r="E13" s="3" t="str">
        <x:v>Text</x:v>
      </x:c>
      <x:c r="F13" s="3" t="str">
        <x:v>Dimension; do not sum identifiers. Use COUNTD(ENRLMT_ID) for enrollments and COUNTD(PECOS_ASCT_CNTL_ID) for entities.</x:v>
      </x:c>
      <x:c r="G13" s="3" t="str">
        <x:v>Public enrollment does not establish active practice or access. Distinct counts across locations/specialties are not additive.</x:v>
      </x:c>
      <x:c r="H13" s="15" t="str">
        <x:v>[FIRST_NAME]</x:v>
      </x:c>
      <x:c r="I13" s="14" t="n">
        <x:v>0</x:v>
      </x:c>
      <x:c r="J13" s="16" t="str">
        <x:v>https://data.cms.gov/provider-characteristics/medicare-provider-supplier-enrollment/medicare-fee-for-service-public-provider-enrollment</x:v>
      </x:c>
    </x:row>
    <x:row r="14" ht="54" customHeight="1">
      <x:c r="A14" s="13" t="str">
        <x:v>DB5-T1</x:v>
      </x:c>
      <x:c r="B14" s="3" t="str">
        <x:v>MDL_NAME</x:v>
      </x:c>
      <x:c r="C14" s="3" t="str">
        <x:v>string</x:v>
      </x:c>
      <x:c r="D14" s="3" t="str">
        <x:v>Middle name on an individual enrollment record.</x:v>
      </x:c>
      <x:c r="E14" s="3" t="str">
        <x:v>Text</x:v>
      </x:c>
      <x:c r="F14" s="3" t="str">
        <x:v>Dimension; do not sum identifiers. Use COUNTD(ENRLMT_ID) for enrollments and COUNTD(PECOS_ASCT_CNTL_ID) for entities.</x:v>
      </x:c>
      <x:c r="G14" s="3" t="str">
        <x:v>Public enrollment does not establish active practice or access. Distinct counts across locations/specialties are not additive.</x:v>
      </x:c>
      <x:c r="H14" s="15" t="str">
        <x:v>[MDL_NAME]</x:v>
      </x:c>
      <x:c r="I14" s="14" t="n">
        <x:v>0</x:v>
      </x:c>
      <x:c r="J14" s="16" t="str">
        <x:v>https://data.cms.gov/provider-characteristics/medicare-provider-supplier-enrollment/medicare-fee-for-service-public-provider-enrollment</x:v>
      </x:c>
    </x:row>
    <x:row r="15" ht="54" customHeight="1">
      <x:c r="A15" s="13" t="str">
        <x:v>DB5-T1</x:v>
      </x:c>
      <x:c r="B15" s="3" t="str">
        <x:v>LAST_NAME</x:v>
      </x:c>
      <x:c r="C15" s="3" t="str">
        <x:v>string</x:v>
      </x:c>
      <x:c r="D15" s="3" t="str">
        <x:v>Last name on an individual enrollment record.</x:v>
      </x:c>
      <x:c r="E15" s="3" t="str">
        <x:v>Text</x:v>
      </x:c>
      <x:c r="F15" s="3" t="str">
        <x:v>Dimension; do not sum identifiers. Use COUNTD(ENRLMT_ID) for enrollments and COUNTD(PECOS_ASCT_CNTL_ID) for entities.</x:v>
      </x:c>
      <x:c r="G15" s="3" t="str">
        <x:v>Public enrollment does not establish active practice or access. Distinct counts across locations/specialties are not additive.</x:v>
      </x:c>
      <x:c r="H15" s="15" t="str">
        <x:v>[LAST_NAME]</x:v>
      </x:c>
      <x:c r="I15" s="14" t="n">
        <x:v>0</x:v>
      </x:c>
      <x:c r="J15" s="16" t="str">
        <x:v>https://data.cms.gov/provider-characteristics/medicare-provider-supplier-enrollment/medicare-fee-for-service-public-provider-enrollment</x:v>
      </x:c>
    </x:row>
    <x:row r="16" ht="54" customHeight="1">
      <x:c r="A16" s="13" t="str">
        <x:v>DB5-T1</x:v>
      </x:c>
      <x:c r="B16" s="3" t="str">
        <x:v>ORG_NAME</x:v>
      </x:c>
      <x:c r="C16" s="3" t="str">
        <x:v>string</x:v>
      </x:c>
      <x:c r="D16" s="3" t="str">
        <x:v>Organization name on the enrollment record.</x:v>
      </x:c>
      <x:c r="E16" s="3" t="str">
        <x:v>Text</x:v>
      </x:c>
      <x:c r="F16" s="3" t="str">
        <x:v>Dimension; do not sum identifiers. Use COUNTD(ENRLMT_ID) for enrollments and COUNTD(PECOS_ASCT_CNTL_ID) for entities.</x:v>
      </x:c>
      <x:c r="G16" s="3" t="str">
        <x:v>Public enrollment does not establish active practice or access. Distinct counts across locations/specialties are not additive.</x:v>
      </x:c>
      <x:c r="H16" s="15" t="str">
        <x:v>[ORG_NAME]</x:v>
      </x:c>
      <x:c r="I16" s="14" t="n">
        <x:v>0</x:v>
      </x:c>
      <x:c r="J16" s="16" t="str">
        <x:v>https://data.cms.gov/provider-characteristics/medicare-provider-supplier-enrollment/medicare-fee-for-service-public-provider-enrollment</x:v>
      </x:c>
    </x:row>
    <x:row r="17" ht="54" customHeight="1">
      <x:c r="A17" s="13" t="str">
        <x:v>DB5-T2</x:v>
      </x:c>
      <x:c r="B17" s="3" t="str">
        <x:v>ENRLMT_ID</x:v>
      </x:c>
      <x:c r="C17" s="3" t="str">
        <x:v>string</x:v>
      </x:c>
      <x:c r="D17" s="3" t="str">
        <x:v>Identifier for one Medicare enrollment record; relationship key to supplemental extracts.</x:v>
      </x:c>
      <x:c r="E17" s="3" t="str">
        <x:v>15-character identifier</x:v>
      </x:c>
      <x:c r="F17" s="3" t="str">
        <x:v>Dimension; do not sum identifiers. Use COUNTD(ENRLMT_ID) for enrollments and COUNTD(PECOS_ASCT_CNTL_ID) for entities.</x:v>
      </x:c>
      <x:c r="G17" s="3" t="str">
        <x:v>Public enrollment does not establish active practice or access. Distinct counts across locations/specialties are not additive.</x:v>
      </x:c>
      <x:c r="H17" s="15" t="str">
        <x:v>[ENRLMT_ID (PPEF_Additional_NPIs_2026.07.17.csv)]</x:v>
      </x:c>
      <x:c r="I17" s="14" t="n">
        <x:v>0</x:v>
      </x:c>
      <x:c r="J17" s="16" t="str">
        <x:v>https://data.cms.gov/provider-characteristics/medicare-provider-supplier-enrollment/medicare-fee-for-service-public-provider-enrollment</x:v>
      </x:c>
    </x:row>
    <x:row r="18" ht="54" customHeight="1">
      <x:c r="A18" s="13" t="str">
        <x:v>DB5-T2</x:v>
      </x:c>
      <x:c r="B18" s="3" t="str">
        <x:v>NPI</x:v>
      </x:c>
      <x:c r="C18" s="3" t="str">
        <x:v>string</x:v>
      </x:c>
      <x:c r="D18" s="3" t="str">
        <x:v>National Provider Identifier associated with the enrollment. Additional NPIs can contain several NPIs per enrollment.</x:v>
      </x:c>
      <x:c r="E18" s="3" t="str">
        <x:v>10-character identifier</x:v>
      </x:c>
      <x:c r="F18" s="3" t="str">
        <x:v>Dimension; do not sum identifiers. Use COUNTD(ENRLMT_ID) for enrollments and COUNTD(PECOS_ASCT_CNTL_ID) for entities.</x:v>
      </x:c>
      <x:c r="G18" s="3" t="str">
        <x:v>Public enrollment does not establish active practice or access. Distinct counts across locations/specialties are not additive.</x:v>
      </x:c>
      <x:c r="H18" s="15" t="str">
        <x:v>[NPI (PPEF_Additional_NPIs_2026.07.17.csv)]</x:v>
      </x:c>
      <x:c r="I18" s="14" t="n">
        <x:v>0</x:v>
      </x:c>
      <x:c r="J18" s="16" t="str">
        <x:v>https://data.cms.gov/provider-characteristics/medicare-provider-supplier-enrollment/medicare-fee-for-service-public-provider-enrollment</x:v>
      </x:c>
    </x:row>
    <x:row r="19" ht="54" customHeight="1">
      <x:c r="A19" s="13" t="str">
        <x:v>DB5-T3</x:v>
      </x:c>
      <x:c r="B19" s="3" t="str">
        <x:v>ENRLMT_ID</x:v>
      </x:c>
      <x:c r="C19" s="3" t="str">
        <x:v>string</x:v>
      </x:c>
      <x:c r="D19" s="3" t="str">
        <x:v>Identifier for one Medicare enrollment record; relationship key to supplemental extracts.</x:v>
      </x:c>
      <x:c r="E19" s="3" t="str">
        <x:v>15-character identifier</x:v>
      </x:c>
      <x:c r="F19" s="3" t="str">
        <x:v>Dimension; do not sum identifiers. Use COUNTD(ENRLMT_ID) for enrollments and COUNTD(PECOS_ASCT_CNTL_ID) for entities.</x:v>
      </x:c>
      <x:c r="G19" s="3" t="str">
        <x:v>Public enrollment does not establish active practice or access. Distinct counts across locations/specialties are not additive.</x:v>
      </x:c>
      <x:c r="H19" s="15" t="str">
        <x:v>[ENRLMT_ID (PPEF_Practice_Location_Extract_2026.07.17.csv)]</x:v>
      </x:c>
      <x:c r="I19" s="14" t="n">
        <x:v>0</x:v>
      </x:c>
      <x:c r="J19" s="16" t="str">
        <x:v>https://data.cms.gov/provider-characteristics/medicare-provider-supplier-enrollment/medicare-fee-for-service-public-provider-enrollment</x:v>
      </x:c>
    </x:row>
    <x:row r="20" ht="54" customHeight="1">
      <x:c r="A20" s="13" t="str">
        <x:v>DB5-T3</x:v>
      </x:c>
      <x:c r="B20" s="3" t="str">
        <x:v>CITY_NAME</x:v>
      </x:c>
      <x:c r="C20" s="3" t="str">
        <x:v>string</x:v>
      </x:c>
      <x:c r="D20" s="3" t="str">
        <x:v>City of the practice location associated with an enrollment.</x:v>
      </x:c>
      <x:c r="E20" s="3" t="str">
        <x:v>Text</x:v>
      </x:c>
      <x:c r="F20" s="3" t="str">
        <x:v>Dimension; do not sum identifiers. Use COUNTD(ENRLMT_ID) for enrollments and COUNTD(PECOS_ASCT_CNTL_ID) for entities.</x:v>
      </x:c>
      <x:c r="G20" s="3" t="str">
        <x:v>Public enrollment does not establish active practice or access. Distinct counts across locations/specialties are not additive.</x:v>
      </x:c>
      <x:c r="H20" s="15" t="str">
        <x:v>[CITY_NAME]</x:v>
      </x:c>
      <x:c r="I20" s="14" t="n">
        <x:v>0</x:v>
      </x:c>
      <x:c r="J20" s="16" t="str">
        <x:v>https://data.cms.gov/provider-characteristics/medicare-provider-supplier-enrollment/medicare-fee-for-service-public-provider-enrollment</x:v>
      </x:c>
    </x:row>
    <x:row r="21" ht="54" customHeight="1">
      <x:c r="A21" s="13" t="str">
        <x:v>DB5-T3</x:v>
      </x:c>
      <x:c r="B21" s="3" t="str">
        <x:v>STATE_CD</x:v>
      </x:c>
      <x:c r="C21" s="3" t="str">
        <x:v>string</x:v>
      </x:c>
      <x:c r="D21" s="3" t="str">
        <x:v>Practice-location state code.</x:v>
      </x:c>
      <x:c r="E21" s="3" t="str">
        <x:v>2-character code</x:v>
      </x:c>
      <x:c r="F21" s="3" t="str">
        <x:v>Dimension; do not sum identifiers. Use COUNTD(ENRLMT_ID) for enrollments and COUNTD(PECOS_ASCT_CNTL_ID) for entities.</x:v>
      </x:c>
      <x:c r="G21" s="3" t="str">
        <x:v>Public enrollment does not establish active practice or access. Distinct counts across locations/specialties are not additive.</x:v>
      </x:c>
      <x:c r="H21" s="15" t="str">
        <x:v>[STATE_CD (PPEF_Practice_Location_Extract_2026.07.17.csv)]</x:v>
      </x:c>
      <x:c r="I21" s="14" t="n">
        <x:v>1</x:v>
      </x:c>
      <x:c r="J21" s="16" t="str">
        <x:v>https://data.cms.gov/provider-characteristics/medicare-provider-supplier-enrollment/medicare-fee-for-service-public-provider-enrollment</x:v>
      </x:c>
    </x:row>
    <x:row r="22" ht="69" customHeight="1">
      <x:c r="A22" s="13" t="str">
        <x:v>DB5-T3</x:v>
      </x:c>
      <x:c r="B22" s="3" t="str">
        <x:v>ZIP_CD</x:v>
      </x:c>
      <x:c r="C22" s="3" t="str">
        <x:v>integer</x:v>
      </x:c>
      <x:c r="D22" s="3" t="str">
        <x:v>Five-digit practice-location postal code; preserve leading zeros.</x:v>
      </x:c>
      <x:c r="E22" s="3" t="str">
        <x:v>5-character identifier</x:v>
      </x:c>
      <x:c r="F22" s="3" t="str">
        <x:v>Dimension; do not sum identifiers. Use COUNTD(ENRLMT_ID) for enrollments and COUNTD(PECOS_ASCT_CNTL_ID) for entities.</x:v>
      </x:c>
      <x:c r="G22" s="3" t="str">
        <x:v>Public enrollment does not establish active practice or access. Distinct counts across locations/specialties are not additive. Stored as integer in this workbook; import as text to preserve identifier formatting.</x:v>
      </x:c>
      <x:c r="H22" s="15" t="str">
        <x:v>[ZIP_CD]</x:v>
      </x:c>
      <x:c r="I22" s="14" t="n">
        <x:v>0</x:v>
      </x:c>
      <x:c r="J22" s="16" t="str">
        <x:v>https://data.cms.gov/provider-characteristics/medicare-provider-supplier-enrollment/medicare-fee-for-service-public-provider-enrollment</x:v>
      </x:c>
    </x:row>
    <x:row r="23" ht="54" customHeight="1">
      <x:c r="A23" s="13" t="str">
        <x:v>DB5-T4</x:v>
      </x:c>
      <x:c r="B23" s="3" t="str">
        <x:v>ENRLMT_ID</x:v>
      </x:c>
      <x:c r="C23" s="3" t="str">
        <x:v>string</x:v>
      </x:c>
      <x:c r="D23" s="3" t="str">
        <x:v>Identifier for one Medicare enrollment record; relationship key to supplemental extracts.</x:v>
      </x:c>
      <x:c r="E23" s="3" t="str">
        <x:v>15-character identifier</x:v>
      </x:c>
      <x:c r="F23" s="3" t="str">
        <x:v>Dimension; do not sum identifiers. Use COUNTD(ENRLMT_ID) for enrollments and COUNTD(PECOS_ASCT_CNTL_ID) for entities.</x:v>
      </x:c>
      <x:c r="G23" s="3" t="str">
        <x:v>Public enrollment does not establish active practice or access. Distinct counts across locations/specialties are not additive.</x:v>
      </x:c>
      <x:c r="H23" s="15" t="str">
        <x:v>[ENRLMT_ID (PPEF_Secondary_Specialty_Extract_2026.07.17.csv)]</x:v>
      </x:c>
      <x:c r="I23" s="14" t="n">
        <x:v>0</x:v>
      </x:c>
      <x:c r="J23" s="16" t="str">
        <x:v>https://data.cms.gov/provider-characteristics/medicare-provider-supplier-enrollment/medicare-fee-for-service-public-provider-enrollment</x:v>
      </x:c>
    </x:row>
    <x:row r="24" ht="54" customHeight="1">
      <x:c r="A24" s="13" t="str">
        <x:v>DB5-T4</x:v>
      </x:c>
      <x:c r="B24" s="3" t="str">
        <x:v>PROVIDER_TYPE_CD</x:v>
      </x:c>
      <x:c r="C24" s="3" t="str">
        <x:v>string</x:v>
      </x:c>
      <x:c r="D24" s="3" t="str">
        <x:v>CMS enrollment/provider specialty code; interpretation depends on the enrollment or secondary-specialty table.</x:v>
      </x:c>
      <x:c r="E24" s="3" t="str">
        <x:v>5-character code</x:v>
      </x:c>
      <x:c r="F24" s="3" t="str">
        <x:v>Dimension; do not sum identifiers. Use COUNTD(ENRLMT_ID) for enrollments and COUNTD(PECOS_ASCT_CNTL_ID) for entities.</x:v>
      </x:c>
      <x:c r="G24" s="3" t="str">
        <x:v>Public enrollment does not establish active practice or access. Distinct counts across locations/specialties are not additive.</x:v>
      </x:c>
      <x:c r="H24" s="15" t="str">
        <x:v>[PROVIDER_TYPE_CD (PPEF_Secondary_Specialty_Extract_2026.07.17.csv)]</x:v>
      </x:c>
      <x:c r="I24" s="14" t="n">
        <x:v>0</x:v>
      </x:c>
      <x:c r="J24" s="16" t="str">
        <x:v>https://data.cms.gov/provider-characteristics/medicare-provider-supplier-enrollment/medicare-fee-for-service-public-provider-enrollment</x:v>
      </x:c>
    </x:row>
    <x:row r="25" ht="54" customHeight="1">
      <x:c r="A25" s="13" t="str">
        <x:v>DB5-T4</x:v>
      </x:c>
      <x:c r="B25" s="3" t="str">
        <x:v>PROVIDER_TYPE_DESC</x:v>
      </x:c>
      <x:c r="C25" s="3" t="str">
        <x:v>string</x:v>
      </x:c>
      <x:c r="D25" s="3" t="str">
        <x:v>Description of the primary provider type or supplemental secondary specialty.</x:v>
      </x:c>
      <x:c r="E25" s="3" t="str">
        <x:v>Category</x:v>
      </x:c>
      <x:c r="F25" s="3" t="str">
        <x:v>Dimension; do not sum identifiers. Use COUNTD(ENRLMT_ID) for enrollments and COUNTD(PECOS_ASCT_CNTL_ID) for entities.</x:v>
      </x:c>
      <x:c r="G25" s="3" t="str">
        <x:v>Public enrollment does not establish active practice or access. Distinct counts across locations/specialties are not additive.</x:v>
      </x:c>
      <x:c r="H25" s="15" t="str">
        <x:v>[PROVIDER_TYPE_DESC (PPEF_Secondary_Specialty_Extract_2026.07.17.csv)]</x:v>
      </x:c>
      <x:c r="I25" s="14" t="n">
        <x:v>1</x:v>
      </x:c>
      <x:c r="J25" s="16" t="str">
        <x:v>https://data.cms.gov/provider-characteristics/medicare-provider-supplier-enrollment/medicare-fee-for-service-public-provider-enrollment</x:v>
      </x:c>
    </x:row>
  </x:sheetData>
  <x:mergeCells>
    <x:mergeCell ref="A1:J2"/>
    <x:mergeCell ref="A3:J3"/>
  </x:mergeCells>
  <x:pageMargins left="0.7" right="0.7" top="0.75" bottom="0.75" header="0.3" footer="0.3"/>
  <x:tableParts count="1">
    <x:tablePart xmlns:r="http://schemas.openxmlformats.org/officeDocument/2006/relationships" r:id="Rbba4a8086865442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6" hidden="0" customWidth="1"/>
    <x:col min="2" max="2" width="37" hidden="0" customWidth="1"/>
    <x:col min="3" max="3" width="58" hidden="0" customWidth="1"/>
    <x:col min="4" max="4" width="65" hidden="0" customWidth="1"/>
    <x:col min="5" max="5" width="65" hidden="0" customWidth="1"/>
    <x:col min="6" max="6" width="15" hidden="0" customWidth="1"/>
    <x:col min="7" max="7" width="55" hidden="0" customWidth="1"/>
    <x:col min="8" max="8" width="69" hidden="0" customWidth="1"/>
    <x:col min="9" max="9" width="53" hidden="0" customWidth="1"/>
  </x:cols>
  <x:sheetData>
    <x:row r="1" ht="23" customHeight="1">
      <x:c r="A1" s="6" t="str">
        <x:v>Tableau calculated fields</x:v>
      </x:c>
      <x:c r="B1" s="6"/>
      <x:c r="C1" s="6"/>
      <x:c r="D1" s="6"/>
      <x:c r="E1" s="6"/>
      <x:c r="F1" s="6"/>
      <x:c r="G1" s="6"/>
      <x:c r="H1" s="6"/>
      <x:c r="I1" s="6"/>
    </x:row>
    <x:row r="2" ht="23" customHeight="1">
      <x:c r="A2" s="6"/>
      <x:c r="B2" s="6"/>
      <x:c r="C2" s="6"/>
      <x:c r="D2" s="6"/>
      <x:c r="E2" s="6"/>
      <x:c r="F2" s="6"/>
      <x:c r="G2" s="6"/>
      <x:c r="H2" s="6"/>
      <x:c r="I2" s="6"/>
    </x:row>
    <x:row r="3" ht="34" customHeight="1">
      <x:c r="A3" s="9" t="str">
        <x:v>Exact formulas are stored as reference text; readable formulas replace internal calculation IDs with their captions.</x:v>
      </x:c>
      <x:c r="B3" s="9"/>
      <x:c r="C3" s="9"/>
      <x:c r="D3" s="9"/>
      <x:c r="E3" s="9"/>
      <x:c r="F3" s="9"/>
      <x:c r="G3" s="9"/>
      <x:c r="H3" s="9"/>
      <x:c r="I3" s="9"/>
    </x:row>
    <x:row r="4" ht="9" customHeight="1">
      <x:c r="A4" s="3"/>
      <x:c r="B4" s="3"/>
      <x:c r="C4" s="3"/>
      <x:c r="D4" s="3"/>
      <x:c r="E4" s="3"/>
      <x:c r="F4" s="3"/>
      <x:c r="G4" s="3"/>
      <x:c r="H4" s="3"/>
      <x:c r="I4" s="3"/>
    </x:row>
    <x:row r="5" ht="32" customHeight="1">
      <x:c r="A5" s="12" t="str">
        <x:v>DB</x:v>
      </x:c>
      <x:c r="B5" s="12" t="str">
        <x:v>Calculated field</x:v>
      </x:c>
      <x:c r="C5" s="12" t="str">
        <x:v>Purpose</x:v>
      </x:c>
      <x:c r="D5" s="12" t="str">
        <x:v>Readable Tableau formula</x:v>
      </x:c>
      <x:c r="E5" s="12" t="str">
        <x:v>Exact saved Tableau formula</x:v>
      </x:c>
      <x:c r="F5" s="12" t="str">
        <x:v>Result type</x:v>
      </x:c>
      <x:c r="G5" s="12" t="str">
        <x:v>Worksheet dependencies</x:v>
      </x:c>
      <x:c r="H5" s="12" t="str">
        <x:v>Behavior and interpretation</x:v>
      </x:c>
      <x:c r="I5" s="12" t="str">
        <x:v>Project evidence URL</x:v>
      </x:c>
    </x:row>
    <x:row r="6" ht="84" customHeight="1">
      <x:c r="A6" s="13" t="n">
        <x:v>1</x:v>
      </x:c>
      <x:c r="B6" s="3" t="str">
        <x:v>Reference Month</x:v>
      </x:c>
      <x:c r="C6" s="3" t="str">
        <x:v>Convert named month and year to a date; annual Year rows become null.</x:v>
      </x:c>
      <x:c r="D6" s="17" t="str">
        <x:v>IF [Month] = "Year" THEN
    NULL
ELSE
    DATEPARSE("MMMM yyyy", [Month] + " " + STR([Year]))
END</x:v>
      </x:c>
      <x:c r="E6" s="17" t="str">
        <x:v>IF [MONTH] = "Year" THEN
    NULL
ELSE
    DATEPARSE("MMMM yyyy", [MONTH] + " " + STR([YEAR]))
END</x:v>
      </x:c>
      <x:c r="F6" s="3" t="str">
        <x:v>datetime</x:v>
      </x:c>
      <x:c r="G6" s="3" t="str">
        <x:v>KPI – MA Enrollment; KPI – MA Share; KPI – Part D Coverage; KPI – Total Enrollment; MA Share by State; Monthly Enrollment Trend; Selected-State Age Profile; State Enrollment Map</x:v>
      </x:c>
      <x:c r="H6" s="3" t="str">
        <x:v>Exact saved Tableau expression is preserved; no source data were modified.</x:v>
      </x:c>
      <x:c r="I6" s="3" t="str">
        <x:v>https://github.com/beachblondie106-coder/CMS-Medicare-Program-Analytics/releases/tag/v1.0</x:v>
      </x:c>
    </x:row>
    <x:row r="7" ht="69" customHeight="1">
      <x:c r="A7" s="13" t="n">
        <x:v>1</x:v>
      </x:c>
      <x:c r="B7" s="3" t="str">
        <x:v>MA Share</x:v>
      </x:c>
      <x:c r="C7" s="3" t="str">
        <x:v>Share of beneficiaries in Medicare Advantage and other plans.</x:v>
      </x:c>
      <x:c r="D7" s="17" t="str">
        <x:v>SUM([Medicare Advantage &amp; Other])
/
SUM([Total Beneficiaries])</x:v>
      </x:c>
      <x:c r="E7" s="17" t="str">
        <x:v>SUM([MA_AND_OTH_BENES])
/
SUM([TOT_BENES])</x:v>
      </x:c>
      <x:c r="F7" s="3" t="str">
        <x:v>real</x:v>
      </x:c>
      <x:c r="G7" s="3" t="str">
        <x:v>KPI – MA Share; MA Share by State; State Enrollment Map</x:v>
      </x:c>
      <x:c r="H7" s="3" t="str">
        <x:v>No explicit zero-denominator guard in the saved formula. Numerator includes Medicare Advantage AND other health plans. Use one month and consistent geographic level; do not add monthly enrollment counts.</x:v>
      </x:c>
      <x:c r="I7" s="3" t="str">
        <x:v>https://github.com/beachblondie106-coder/CMS-Medicare-Program-Analytics/releases/tag/v1.0</x:v>
      </x:c>
    </x:row>
    <x:row r="8" ht="114" customHeight="1">
      <x:c r="A8" s="13" t="n">
        <x:v>1</x:v>
      </x:c>
      <x:c r="B8" s="3" t="str">
        <x:v>Part D Beneficiaries</x:v>
      </x:c>
      <x:c r="C8" s="3" t="str">
        <x:v>Convert Part D enrollment text to an integer while retaining suppression/blank as null.</x:v>
      </x:c>
      <x:c r="D8" s="17" t="str">
        <x:v>IF TRIM([Prscrptn Drug Tot Benes]) = "*"
    OR TRIM([Prscrptn Drug Tot Benes]) = ""
THEN
    NULL
ELSE
    INT([Prscrptn Drug Tot Benes])
END</x:v>
      </x:c>
      <x:c r="E8" s="17" t="str">
        <x:v>IF TRIM([PRSCRPTN_DRUG_TOT_BENES]) = "*"
    OR TRIM([PRSCRPTN_DRUG_TOT_BENES]) = ""
THEN
    NULL
ELSE
    INT([PRSCRPTN_DRUG_TOT_BENES])
END</x:v>
      </x:c>
      <x:c r="F8" s="3" t="str">
        <x:v>integer</x:v>
      </x:c>
      <x:c r="G8" s="3" t="str">
        <x:v>KPI – Part D Coverage; State Enrollment Map</x:v>
      </x:c>
      <x:c r="H8" s="3" t="str">
        <x:v>Exact saved Tableau expression is preserved; no source data were modified.</x:v>
      </x:c>
      <x:c r="I8" s="3" t="str">
        <x:v>https://github.com/beachblondie106-coder/CMS-Medicare-Program-Analytics/releases/tag/v1.0</x:v>
      </x:c>
    </x:row>
    <x:row r="9" ht="54" customHeight="1">
      <x:c r="A9" s="13" t="n">
        <x:v>1</x:v>
      </x:c>
      <x:c r="B9" s="3" t="str">
        <x:v>Part D Coverage Share</x:v>
      </x:c>
      <x:c r="C9" s="3" t="str">
        <x:v>Part D enrollment divided by total Medicare enrollment.</x:v>
      </x:c>
      <x:c r="D9" s="17" t="str">
        <x:v>SUM([Part D Beneficiaries])
/
SUM([Total Beneficiaries])</x:v>
      </x:c>
      <x:c r="E9" s="17" t="str">
        <x:v>SUM([Calculation_1474208752295938])
/
SUM([TOT_BENES])</x:v>
      </x:c>
      <x:c r="F9" s="3" t="str">
        <x:v>real</x:v>
      </x:c>
      <x:c r="G9" s="3" t="str">
        <x:v>KPI – Part D Coverage; State Enrollment Map</x:v>
      </x:c>
      <x:c r="H9" s="3" t="str">
        <x:v>No explicit zero-denominator guard in the saved formula. Use one month and consistent geographic level; do not add monthly enrollment counts.</x:v>
      </x:c>
      <x:c r="I9" s="3" t="str">
        <x:v>https://github.com/beachblondie106-coder/CMS-Medicare-Program-Analytics/releases/tag/v1.0</x:v>
      </x:c>
    </x:row>
    <x:row r="10" ht="44" customHeight="1">
      <x:c r="A10" s="13" t="n">
        <x:v>1</x:v>
      </x:c>
      <x:c r="B10" s="3" t="str">
        <x:v>MA Share Rank</x:v>
      </x:c>
      <x:c r="C10" s="3" t="str">
        <x:v>Rank geographies by descending MA-and-other-plan share.</x:v>
      </x:c>
      <x:c r="D10" s="17" t="str">
        <x:v>RANK_DENSE([MA Share], "desc")</x:v>
      </x:c>
      <x:c r="E10" s="17" t="str">
        <x:v>RANK_DENSE([Calculation_1474208751058945], "desc")</x:v>
      </x:c>
      <x:c r="F10" s="3" t="str">
        <x:v>integer</x:v>
      </x:c>
      <x:c r="G10" s="3" t="str">
        <x:v>MA Share by State</x:v>
      </x:c>
      <x:c r="H10" s="3" t="str">
        <x:v>Dense rank depends on the view partition and addressing; ties share a rank.</x:v>
      </x:c>
      <x:c r="I10" s="3" t="str">
        <x:v>https://github.com/beachblondie106-coder/CMS-Medicare-Program-Analytics/releases/tag/v1.0</x:v>
      </x:c>
    </x:row>
    <x:row r="11" ht="114" customHeight="1">
      <x:c r="A11" s="13" t="n">
        <x:v>1</x:v>
      </x:c>
      <x:c r="B11" s="3" t="str">
        <x:v>Under 65 Share</x:v>
      </x:c>
      <x:c r="C11" s="3" t="str">
        <x:v>Share of beneficiaries under 65 from the three younger age bands.</x:v>
      </x:c>
      <x:c r="D11" s="17" t="str">
        <x:v>(
ZN(SUM([Age Lt 25 Benes])) +
ZN(SUM([Age 25 To 44 Benes])) +
ZN(SUM([Age 45 To 64 Benes]))
)
/
SUM([Total Beneficiaries])</x:v>
      </x:c>
      <x:c r="E11" s="17" t="str">
        <x:v>(
ZN(SUM([AGE_LT_25_BENES])) +
ZN(SUM([AGE_25_TO_44_BENES])) +
ZN(SUM([AGE_45_TO_64_BENES]))
)
/
SUM([TOT_BENES])</x:v>
      </x:c>
      <x:c r="F11" s="3" t="str">
        <x:v>real</x:v>
      </x:c>
      <x:c r="G11" s="3" t="str">
        <x:v>Selected-State Age Profile</x:v>
      </x:c>
      <x:c r="H11" s="3" t="str">
        <x:v>No explicit zero-denominator guard in the saved formula. ZN converts missing aggregated age values to zero; this can understate suppressed age groups. Use one month and consistent geographic level; do not add monthly enrollment counts.</x:v>
      </x:c>
      <x:c r="I11" s="3" t="str">
        <x:v>https://github.com/beachblondie106-coder/CMS-Medicare-Program-Analytics/releases/tag/v1.0</x:v>
      </x:c>
    </x:row>
    <x:row r="12" ht="99" customHeight="1">
      <x:c r="A12" s="13" t="n">
        <x:v>1</x:v>
      </x:c>
      <x:c r="B12" s="3" t="str">
        <x:v>Age 65–74 Share</x:v>
      </x:c>
      <x:c r="C12" s="3" t="str">
        <x:v>Share aged 65–74 from the 65–69 and 70–74 bands.</x:v>
      </x:c>
      <x:c r="D12" s="17" t="str">
        <x:v>(
ZN(SUM([Age 65 To 69 Benes])) +
ZN(SUM([Age 70 To 74 Benes]))
)
/
SUM([Total Beneficiaries])</x:v>
      </x:c>
      <x:c r="E12" s="17" t="str">
        <x:v>(
ZN(SUM([AGE_65_TO_69_BENES])) +
ZN(SUM([AGE_70_TO_74_BENES]))
)
/
SUM([TOT_BENES])</x:v>
      </x:c>
      <x:c r="F12" s="3" t="str">
        <x:v>real</x:v>
      </x:c>
      <x:c r="G12" s="3" t="str">
        <x:v>Selected-State Age Profile</x:v>
      </x:c>
      <x:c r="H12" s="3" t="str">
        <x:v>No explicit zero-denominator guard in the saved formula. ZN converts missing aggregated age values to zero; this can understate suppressed age groups. Use one month and consistent geographic level; do not add monthly enrollment counts.</x:v>
      </x:c>
      <x:c r="I12" s="3" t="str">
        <x:v>https://github.com/beachblondie106-coder/CMS-Medicare-Program-Analytics/releases/tag/v1.0</x:v>
      </x:c>
    </x:row>
    <x:row r="13" ht="99" customHeight="1">
      <x:c r="A13" s="13" t="n">
        <x:v>1</x:v>
      </x:c>
      <x:c r="B13" s="3" t="str">
        <x:v>Age 75–84 Share</x:v>
      </x:c>
      <x:c r="C13" s="3" t="str">
        <x:v>Share aged 75–84 from the 75–79 and 80–84 bands.</x:v>
      </x:c>
      <x:c r="D13" s="17" t="str">
        <x:v>(
ZN(SUM([Age 75 To 79 Benes])) +
ZN(SUM([Age 80 To 84 Benes]))
)
/
SUM([Total Beneficiaries])</x:v>
      </x:c>
      <x:c r="E13" s="17" t="str">
        <x:v>(
ZN(SUM([AGE_75_TO_79_BENES])) +
ZN(SUM([AGE_80_TO_84_BENES]))
)
/
SUM([TOT_BENES])</x:v>
      </x:c>
      <x:c r="F13" s="3" t="str">
        <x:v>real</x:v>
      </x:c>
      <x:c r="G13" s="3" t="str">
        <x:v>Selected-State Age Profile</x:v>
      </x:c>
      <x:c r="H13" s="3" t="str">
        <x:v>No explicit zero-denominator guard in the saved formula. ZN converts missing aggregated age values to zero; this can understate suppressed age groups. Use one month and consistent geographic level; do not add monthly enrollment counts.</x:v>
      </x:c>
      <x:c r="I13" s="3" t="str">
        <x:v>https://github.com/beachblondie106-coder/CMS-Medicare-Program-Analytics/releases/tag/v1.0</x:v>
      </x:c>
    </x:row>
    <x:row r="14" ht="114" customHeight="1">
      <x:c r="A14" s="13" t="n">
        <x:v>1</x:v>
      </x:c>
      <x:c r="B14" s="3" t="str">
        <x:v>Age 85+ Share</x:v>
      </x:c>
      <x:c r="C14" s="3" t="str">
        <x:v>Share aged 85 and older from three older-age bands.</x:v>
      </x:c>
      <x:c r="D14" s="17" t="str">
        <x:v>(
ZN(SUM([Age 85 To 89 Benes])) +
ZN(SUM([Age 90 To 94 Benes])) +
ZN(SUM([Age Gt 94 Benes]))
)
/
SUM([Total Beneficiaries])</x:v>
      </x:c>
      <x:c r="E14" s="17" t="str">
        <x:v>(
ZN(SUM([AGE_85_TO_89_BENES])) +
ZN(SUM([AGE_90_TO_94_BENES])) +
ZN(SUM([AGE_GT_94_BENES]))
)
/
SUM([TOT_BENES])</x:v>
      </x:c>
      <x:c r="F14" s="3" t="str">
        <x:v>real</x:v>
      </x:c>
      <x:c r="G14" s="3" t="str">
        <x:v>Selected-State Age Profile</x:v>
      </x:c>
      <x:c r="H14" s="3" t="str">
        <x:v>No explicit zero-denominator guard in the saved formula. ZN converts missing aggregated age values to zero; this can understate suppressed age groups. Use one month and consistent geographic level; do not add monthly enrollment counts.</x:v>
      </x:c>
      <x:c r="I14" s="3" t="str">
        <x:v>https://github.com/beachblondie106-coder/CMS-Medicare-Program-Analytics/releases/tag/v1.0</x:v>
      </x:c>
    </x:row>
    <x:row r="15" ht="84" customHeight="1">
      <x:c r="A15" s="13" t="n">
        <x:v>1</x:v>
      </x:c>
      <x:c r="B15" s="3" t="str">
        <x:v>Selected State Label</x:v>
      </x:c>
      <x:c r="C15" s="3" t="str">
        <x:v>Show a single selected state or the all-states-and-territories label.</x:v>
      </x:c>
      <x:c r="D15" s="17" t="str">
        <x:v>IF COUNTD([Bene State Desc]) = 1 THEN
    ATTR([Bene State Desc])
ELSE
    "All States and Territories"
END</x:v>
      </x:c>
      <x:c r="E15" s="17" t="str">
        <x:v>IF COUNTD([BENE_STATE_DESC]) = 1 THEN
    ATTR([BENE_STATE_DESC])
ELSE
    "All States and Territories"
END</x:v>
      </x:c>
      <x:c r="F15" s="3" t="str">
        <x:v>string</x:v>
      </x:c>
      <x:c r="G15" s="3" t="str">
        <x:v>Selected-State Age Profile</x:v>
      </x:c>
      <x:c r="H15" s="3" t="str">
        <x:v>Distinct counts exclude null identifiers and are not additive across overlapping groups.</x:v>
      </x:c>
      <x:c r="I15" s="3" t="str">
        <x:v>https://github.com/beachblondie106-coder/CMS-Medicare-Program-Analytics/releases/tag/v1.0</x:v>
      </x:c>
    </x:row>
    <x:row r="16" ht="129" customHeight="1">
      <x:c r="A16" s="13" t="n">
        <x:v>2</x:v>
      </x:c>
      <x:c r="B16" s="3" t="str">
        <x:v>National Standardized Payment per Beneficiary</x:v>
      </x:c>
      <x:c r="C16" s="3" t="str">
        <x:v>Select the National / All age-group standardized payment benchmark for each year.</x:v>
      </x:c>
      <x:c r="D16" s="17" t="str">
        <x:v>{ FIXED [Year] :
    MAX(
        IF [Bene Geo Lvl] = "National"
        AND [Bene Age Lvl] = "All"
        THEN [Standardized Payment per Beneficiary]
        END
    )
}</x:v>
      </x:c>
      <x:c r="E16" s="17" t="str">
        <x:v>{ FIXED [YEAR] :
    MAX(
        IF [BENE_GEO_LVL] = "National"
        AND [BENE_AGE_LVL] = "All"
        THEN [TOT_MDCR_STDZD_PYMT_PC]
        END
    )
}</x:v>
      </x:c>
      <x:c r="F16" s="3" t="str">
        <x:v>real</x:v>
      </x:c>
      <x:c r="G16" s="3" t="str">
        <x:v>State Cost &amp; Utilization Scatterplot</x:v>
      </x:c>
      <x:c r="H16" s="3" t="str">
        <x:v>National/All benchmark fixed by year; context and data-source filters can change the rows available to the LOD.</x:v>
      </x:c>
      <x:c r="I16" s="3" t="str">
        <x:v>https://github.com/beachblondie106-coder/CMS-Medicare-Program-Analytics/releases/tag/v1.0</x:v>
      </x:c>
    </x:row>
    <x:row r="17" ht="129" customHeight="1">
      <x:c r="A17" s="13" t="n">
        <x:v>2</x:v>
      </x:c>
      <x:c r="B17" s="3" t="str">
        <x:v>National ER Visits per 1,000</x:v>
      </x:c>
      <x:c r="C17" s="3" t="str">
        <x:v>Select the National / All age-group emergency-visit benchmark for each year.</x:v>
      </x:c>
      <x:c r="D17" s="17" t="str">
        <x:v>{ FIXED [Year] :
    MAX(
        IF [Bene Geo Lvl] = "National"
        AND [Bene Age Lvl] = "All"
        THEN [ER Visits per 1,000]
        END
    )
}</x:v>
      </x:c>
      <x:c r="E17" s="17" t="str">
        <x:v>{ FIXED [YEAR] :
    MAX(
        IF [BENE_GEO_LVL] = "National"
        AND [BENE_AGE_LVL] = "All"
        THEN [ER_VISITS_PER_1000_BENES]
        END
    )
}</x:v>
      </x:c>
      <x:c r="F17" s="3" t="str">
        <x:v>real</x:v>
      </x:c>
      <x:c r="G17" s="3" t="str">
        <x:v>State Cost &amp; Utilization Scatterplot</x:v>
      </x:c>
      <x:c r="H17" s="3" t="str">
        <x:v>National/All benchmark fixed by year; context and data-source filters can change the rows available to the LOD.</x:v>
      </x:c>
      <x:c r="I17" s="3" t="str">
        <x:v>https://github.com/beachblondie106-coder/CMS-Medicare-Program-Analytics/releases/tag/v1.0</x:v>
      </x:c>
    </x:row>
    <x:row r="18" ht="54" customHeight="1">
      <x:c r="A18" s="13" t="n">
        <x:v>2</x:v>
      </x:c>
      <x:c r="B18" s="3" t="str">
        <x:v>Other Services Payment Share</x:v>
      </x:c>
      <x:c r="C18" s="3" t="str">
        <x:v>Share of actual Medicare payments attributable to other Part B services.</x:v>
      </x:c>
      <x:c r="D18" s="17" t="str">
        <x:v>SUM(FLOAT([Ptb Othr Srvcs Mdcr Pymt Amt]))
/
SUM([Total Medicare Payments])</x:v>
      </x:c>
      <x:c r="E18" s="17" t="str">
        <x:v>SUM(FLOAT([PTB_OTHR_SRVCS_MDCR_PYMT_AMT]))
/
SUM([TOT_MDCR_PYMT_AMT])</x:v>
      </x:c>
      <x:c r="F18" s="3" t="str">
        <x:v>real</x:v>
      </x:c>
      <x:c r="G18" s="3" t="str">
        <x:v>Payment Mix by Service Type</x:v>
      </x:c>
      <x:c r="H18" s="3" t="str">
        <x:v>No explicit zero-denominator guard in the saved formula.</x:v>
      </x:c>
      <x:c r="I18" s="3" t="str">
        <x:v>https://github.com/beachblondie106-coder/CMS-Medicare-Program-Analytics/releases/tag/v1.0</x:v>
      </x:c>
    </x:row>
    <x:row r="19" ht="69" customHeight="1">
      <x:c r="A19" s="13" t="n">
        <x:v>2</x:v>
      </x:c>
      <x:c r="B19" s="3" t="str">
        <x:v>State/National Geography</x:v>
      </x:c>
      <x:c r="C19" s="3" t="str">
        <x:v>Retain national and state geography labels; other levels return null.</x:v>
      </x:c>
      <x:c r="D19" s="17" t="str">
        <x:v>IF [Bene Geo Lvl] = "National"
   OR [Bene Geo Lvl] = "State"
THEN [Bene Geo Desc]
END</x:v>
      </x:c>
      <x:c r="E19" s="17" t="str">
        <x:v>IF [BENE_GEO_LVL] = "National"
   OR [BENE_GEO_LVL] = "State"
THEN [BENE_GEO_DESC]
END</x:v>
      </x:c>
      <x:c r="F19" s="3" t="str">
        <x:v>string</x:v>
      </x:c>
      <x:c r="G19" s="3" t="str">
        <x:v>Not directly referenced by a saved worksheet dependency.</x:v>
      </x:c>
      <x:c r="H19" s="3" t="str">
        <x:v>Exact saved Tableau expression is preserved; no source data were modified.</x:v>
      </x:c>
      <x:c r="I19" s="3" t="str">
        <x:v>https://github.com/beachblondie106-coder/CMS-Medicare-Program-Analytics/releases/tag/v1.0</x:v>
      </x:c>
    </x:row>
    <x:row r="20" ht="44" customHeight="1">
      <x:c r="A20" s="13" t="n">
        <x:v>3</x:v>
      </x:c>
      <x:c r="B20" s="3" t="str">
        <x:v>Valid Record</x:v>
      </x:c>
      <x:c r="C20" s="3" t="str">
        <x:v>Flag records with non-null allowed service units.</x:v>
      </x:c>
      <x:c r="D20" s="17" t="str">
        <x:v>NOT ISNULL([Allowed Services])</x:v>
      </x:c>
      <x:c r="E20" s="17" t="str">
        <x:v>NOT ISNULL([Allowed Services])</x:v>
      </x:c>
      <x:c r="F20" s="3" t="str">
        <x:v>boolean</x:v>
      </x:c>
      <x:c r="G20" s="3" t="str">
        <x:v>Medicare Payments</x:v>
      </x:c>
      <x:c r="H20" s="3" t="str">
        <x:v>Exact saved Tableau expression is preserved; no source data were modified.</x:v>
      </x:c>
      <x:c r="I20" s="3" t="str">
        <x:v>https://github.com/beachblondie106-coder/CMS-Medicare-Program-Analytics/releases/tag/v1.0</x:v>
      </x:c>
    </x:row>
    <x:row r="21" ht="84" customHeight="1">
      <x:c r="A21" s="13" t="n">
        <x:v>3</x:v>
      </x:c>
      <x:c r="B21" s="3" t="str">
        <x:v>Wt Payment per Service</x:v>
      </x:c>
      <x:c r="C21" s="3" t="str">
        <x:v>Aggregate Medicare payment divided by aggregate allowed service units.</x:v>
      </x:c>
      <x:c r="D21" s="17" t="str">
        <x:v>IF SUM([Allowed Services]) = 0 THEN
    NULL
ELSE
    SUM([Payment Amount]) / SUM([Allowed Services])
END</x:v>
      </x:c>
      <x:c r="E21" s="17" t="str">
        <x:v>IF SUM([Allowed Services]) = 0 THEN
    NULL
ELSE
    SUM([Payment Amount]) / SUM([Allowed Services])
END</x:v>
      </x:c>
      <x:c r="F21" s="3" t="str">
        <x:v>real</x:v>
      </x:c>
      <x:c r="G21" s="3" t="str">
        <x:v>Cost Intensity Scatterplot; Payment per Service</x:v>
      </x:c>
      <x:c r="H21" s="3" t="str">
        <x:v>Ratio of sums; zero denominator returns null. Do not substitute a mean of row ratios.</x:v>
      </x:c>
      <x:c r="I21" s="3" t="str">
        <x:v>https://github.com/beachblondie106-coder/CMS-Medicare-Program-Analytics/releases/tag/v1.0</x:v>
      </x:c>
    </x:row>
    <x:row r="22" ht="84" customHeight="1">
      <x:c r="A22" s="13" t="n">
        <x:v>3</x:v>
      </x:c>
      <x:c r="B22" s="3" t="str">
        <x:v>Wt Charge per Service</x:v>
      </x:c>
      <x:c r="C22" s="3" t="str">
        <x:v>Aggregate allowed charges divided by aggregate allowed service units.</x:v>
      </x:c>
      <x:c r="D22" s="17" t="str">
        <x:v>IF SUM([Allowed Services]) = 0 THEN
    NULL
ELSE
    SUM([Allowed Charges]) / SUM([Allowed Services])
END</x:v>
      </x:c>
      <x:c r="E22" s="17" t="str">
        <x:v>IF SUM([Allowed Services]) = 0 THEN
    NULL
ELSE
    SUM([Allowed Charges]) / SUM([Allowed Services])
END</x:v>
      </x:c>
      <x:c r="F22" s="3" t="str">
        <x:v>real</x:v>
      </x:c>
      <x:c r="G22" s="3" t="str">
        <x:v>Not directly referenced by a saved worksheet dependency.</x:v>
      </x:c>
      <x:c r="H22" s="3" t="str">
        <x:v>Ratio of sums; zero denominator returns null. Do not substitute a mean of row ratios.</x:v>
      </x:c>
      <x:c r="I22" s="3" t="str">
        <x:v>https://github.com/beachblondie106-coder/CMS-Medicare-Program-Analytics/releases/tag/v1.0</x:v>
      </x:c>
    </x:row>
    <x:row r="23" ht="84" customHeight="1">
      <x:c r="A23" s="13" t="n">
        <x:v>3</x:v>
      </x:c>
      <x:c r="B23" s="3" t="str">
        <x:v>Wt Payment  Rate</x:v>
      </x:c>
      <x:c r="C23" s="3" t="str">
        <x:v>Aggregate Medicare payment divided by aggregate allowed charges.</x:v>
      </x:c>
      <x:c r="D23" s="17" t="str">
        <x:v>IF SUM([Allowed Charges]) = 0 THEN
    NULL
ELSE
    SUM([Payment Amount]) / SUM([Allowed Charges])
END</x:v>
      </x:c>
      <x:c r="E23" s="17" t="str">
        <x:v>IF SUM([Allowed Charges]) = 0 THEN
    NULL
ELSE
    SUM([Payment Amount]) / SUM([Allowed Charges])
END</x:v>
      </x:c>
      <x:c r="F23" s="3" t="str">
        <x:v>real</x:v>
      </x:c>
      <x:c r="G23" s="3" t="str">
        <x:v>Cost Intensity Scatterplot; Payment Rate</x:v>
      </x:c>
      <x:c r="H23" s="3" t="str">
        <x:v>Ratio of sums; zero denominator returns null. Do not substitute a mean of row ratios.</x:v>
      </x:c>
      <x:c r="I23" s="3" t="str">
        <x:v>https://github.com/beachblondie106-coder/CMS-Medicare-Program-Analytics/releases/tag/v1.0</x:v>
      </x:c>
    </x:row>
    <x:row r="24" ht="54" customHeight="1">
      <x:c r="A24" s="13" t="n">
        <x:v>4</x:v>
      </x:c>
      <x:c r="B24" s="3" t="str">
        <x:v>Overall Rated Contract</x:v>
      </x:c>
      <x:c r="C24" s="3" t="str">
        <x:v>Return contract ID for records with a numeric overall rating.</x:v>
      </x:c>
      <x:c r="D24" s="17" t="str">
        <x:v>IF NOT ISNULL([Overall Star Rating]) THEN
    [Contract ID]
END</x:v>
      </x:c>
      <x:c r="E24" s="17" t="str">
        <x:v>IF NOT ISNULL([Overall Star Rating]) THEN
    [Contract ID]
END</x:v>
      </x:c>
      <x:c r="F24" s="3" t="str">
        <x:v>string</x:v>
      </x:c>
      <x:c r="G24" s="3" t="str">
        <x:v>4+ Star Contract Share; Overall Rating Trend; Rated Contracts</x:v>
      </x:c>
      <x:c r="H24" s="3" t="str">
        <x:v>Retain contract and rating-year context; non-rated results remain null.</x:v>
      </x:c>
      <x:c r="I24" s="3" t="str">
        <x:v>https://github.com/beachblondie106-coder/CMS-Medicare-Program-Analytics/releases/tag/v1.0</x:v>
      </x:c>
    </x:row>
    <x:row r="25" ht="54" customHeight="1">
      <x:c r="A25" s="13" t="n">
        <x:v>4</x:v>
      </x:c>
      <x:c r="B25" s="3" t="str">
        <x:v>Four Plus Star Contract</x:v>
      </x:c>
      <x:c r="C25" s="3" t="str">
        <x:v>Return contract ID for overall ratings of at least four stars.</x:v>
      </x:c>
      <x:c r="D25" s="17" t="str">
        <x:v>IF [Overall Star Rating] &gt;= 4 THEN
    [Contract ID]
END</x:v>
      </x:c>
      <x:c r="E25" s="17" t="str">
        <x:v>IF [Overall Star Rating] &gt;= 4 THEN
    [Contract ID]
END</x:v>
      </x:c>
      <x:c r="F25" s="3" t="str">
        <x:v>string</x:v>
      </x:c>
      <x:c r="G25" s="3" t="str">
        <x:v>4+ Star Contract Share</x:v>
      </x:c>
      <x:c r="H25" s="3" t="str">
        <x:v>Retain contract and rating-year context; non-rated results remain null.</x:v>
      </x:c>
      <x:c r="I25" s="3" t="str">
        <x:v>https://github.com/beachblondie106-coder/CMS-Medicare-Program-Analytics/releases/tag/v1.0</x:v>
      </x:c>
    </x:row>
    <x:row r="26" ht="114" customHeight="1">
      <x:c r="A26" s="13" t="n">
        <x:v>4</x:v>
      </x:c>
      <x:c r="B26" s="3" t="str">
        <x:v>Four Plus Star Contract Share</x:v>
      </x:c>
      <x:c r="C26" s="3" t="str">
        <x:v>Distinct contracts with 4+ stars divided by distinct rated contracts.</x:v>
      </x:c>
      <x:c r="D26" s="17" t="str">
        <x:v>IF COUNTD([Overall Rated Contract]) = 0 THEN
    NULL
ELSE
    COUNTD([Four Plus Star Contract])
    /
    COUNTD([Overall Rated Contract])
END</x:v>
      </x:c>
      <x:c r="E26" s="17" t="str">
        <x:v>IF COUNTD([Calculation_1479433583411203]) = 0 THEN
    NULL
ELSE
    COUNTD([Calculation_1479433736658948])
    /
    COUNTD([Calculation_1479433583411203])
END</x:v>
      </x:c>
      <x:c r="F26" s="3" t="str">
        <x:v>real</x:v>
      </x:c>
      <x:c r="G26" s="3" t="str">
        <x:v>4+ Star Contract Share</x:v>
      </x:c>
      <x:c r="H26" s="3" t="str">
        <x:v>Distinct counts exclude null identifiers and are not additive across overlapping groups. Retain contract and rating-year context; non-rated results remain null.</x:v>
      </x:c>
      <x:c r="I26" s="3" t="str">
        <x:v>https://github.com/beachblondie106-coder/CMS-Medicare-Program-Analytics/releases/tag/v1.0</x:v>
      </x:c>
    </x:row>
    <x:row r="27" ht="54" customHeight="1">
      <x:c r="A27" s="13" t="n">
        <x:v>4</x:v>
      </x:c>
      <x:c r="B27" s="3" t="str">
        <x:v>Five Star Contract</x:v>
      </x:c>
      <x:c r="C27" s="3" t="str">
        <x:v>Return contract ID for records rated exactly five overall stars.</x:v>
      </x:c>
      <x:c r="D27" s="17" t="str">
        <x:v>IF [Overall Star Rating] = 5 THEN
    [Contract ID]
END</x:v>
      </x:c>
      <x:c r="E27" s="17" t="str">
        <x:v>IF [Overall Star Rating] = 5 THEN
    [Contract ID]
END</x:v>
      </x:c>
      <x:c r="F27" s="3" t="str">
        <x:v>string</x:v>
      </x:c>
      <x:c r="G27" s="3" t="str">
        <x:v>Five-Star Contract</x:v>
      </x:c>
      <x:c r="H27" s="3" t="str">
        <x:v>Retain contract and rating-year context; non-rated results remain null.</x:v>
      </x:c>
      <x:c r="I27" s="3" t="str">
        <x:v>https://github.com/beachblondie106-coder/CMS-Medicare-Program-Analytics/releases/tag/v1.0</x:v>
      </x:c>
    </x:row>
    <x:row r="28" ht="114" customHeight="1">
      <x:c r="A28" s="13" t="n">
        <x:v>4</x:v>
      </x:c>
      <x:c r="B28" s="3" t="str">
        <x:v>Overall Rating Group</x:v>
      </x:c>
      <x:c r="C28" s="3" t="str">
        <x:v>Group rated records into 4+ Stars and Below 4 Stars.</x:v>
      </x:c>
      <x:c r="D28" s="17" t="str">
        <x:v>IF ISNULL([Overall Star Rating]) THEN
    NULL
ELSEIF [Overall Star Rating] &gt;= 4 THEN
    "4+ Stars"
ELSE
    "Below 4 Stars"
END</x:v>
      </x:c>
      <x:c r="E28" s="17" t="str">
        <x:v>IF ISNULL([Overall Star Rating]) THEN
    NULL
ELSEIF [Overall Star Rating] &gt;= 4 THEN
    "4+ Stars"
ELSE
    "Below 4 Stars"
END</x:v>
      </x:c>
      <x:c r="F28" s="3" t="str">
        <x:v>string</x:v>
      </x:c>
      <x:c r="G28" s="3" t="str">
        <x:v>Overall Rating Distribution</x:v>
      </x:c>
      <x:c r="H28" s="3" t="str">
        <x:v>Retain contract and rating-year context; non-rated results remain null.</x:v>
      </x:c>
      <x:c r="I28" s="3" t="str">
        <x:v>https://github.com/beachblondie106-coder/CMS-Medicare-Program-Analytics/releases/tag/v1.0</x:v>
      </x:c>
    </x:row>
    <x:row r="29" ht="189" customHeight="1">
      <x:c r="A29" s="13" t="n">
        <x:v>4</x:v>
      </x:c>
      <x:c r="B29" s="3" t="str">
        <x:v>Domain Display Name</x:v>
      </x:c>
      <x:c r="C29" s="3" t="str">
        <x:v>Map health/drug domain codes to readable dashboard labels.</x:v>
      </x:c>
      <x:c r="D29" s="17" t="str">
        <x:v>CASE [Domain Code]
WHEN "HD1" THEN "Staying Healthy"
WHEN "HD2" THEN "Managing Chronic Conditions"
WHEN "HD3" THEN "Member Experience — Health"
WHEN "HD4" THEN "Complaints &amp; Performance — Health"
WHEN "HD5" THEN "Health Plan Customer Service"
WHEN "DD1" THEN "Drug Plan Customer Service"
WHEN "DD2" THEN "Complaints &amp; Performance — Drug"
WHEN "DD3" THEN "Member Experience — Drug"
WHEN "DD4" THEN "Drug Safety &amp; Pricing Accuracy"
ELSE [Domain Name]
END</x:v>
      </x:c>
      <x:c r="E29" s="17" t="str">
        <x:v>CASE [Domain Code]
WHEN "HD1" THEN "Staying Healthy"
WHEN "HD2" THEN "Managing Chronic Conditions"
WHEN "HD3" THEN "Member Experience — Health"
WHEN "HD4" THEN "Complaints &amp; Performance — Health"
WHEN "HD5" THEN "Health Plan Customer Service"
WHEN "DD1" THEN "Drug Plan Customer Service"
WHEN "DD2" THEN "Complaints &amp; Performance — Drug"
WHEN "DD3" THEN "Member Experience — Drug"
WHEN "DD4" THEN "Drug Safety &amp; Pricing Accuracy"
ELSE [Domain Name]
END</x:v>
      </x:c>
      <x:c r="F29" s="3" t="str">
        <x:v>string</x:v>
      </x:c>
      <x:c r="G29" s="3" t="str">
        <x:v>Domain Performance</x:v>
      </x:c>
      <x:c r="H29" s="3" t="str">
        <x:v>Retain contract and rating-year context; non-rated results remain null.</x:v>
      </x:c>
      <x:c r="I29" s="3" t="str">
        <x:v>https://github.com/beachblondie106-coder/CMS-Medicare-Program-Analytics/releases/tag/v1.0</x:v>
      </x:c>
    </x:row>
    <x:row r="30" ht="44" customHeight="1">
      <x:c r="A30" s="13" t="n">
        <x:v>4</x:v>
      </x:c>
      <x:c r="B30" s="3" t="str">
        <x:v>Contract Display Name</x:v>
      </x:c>
      <x:c r="C30" s="3" t="str">
        <x:v>Combine contract ID with marketing name, falling back to contract name for null marketing names.</x:v>
      </x:c>
      <x:c r="D30" s="17" t="str">
        <x:v>[Contract ID] + " — " +
IFNULL([Marketing Name], [Contract Name])</x:v>
      </x:c>
      <x:c r="E30" s="17" t="str">
        <x:v>[Contract ID] + " — " +
IFNULL([Marketing Name], [Contract Name])</x:v>
      </x:c>
      <x:c r="F30" s="3" t="str">
        <x:v>string</x:v>
      </x:c>
      <x:c r="G30" s="3" t="str">
        <x:v>Selected Contract Measure Profile</x:v>
      </x:c>
      <x:c r="H30" s="3" t="str">
        <x:v>Retain contract and rating-year context; non-rated results remain null.</x:v>
      </x:c>
      <x:c r="I30" s="3" t="str">
        <x:v>https://github.com/beachblondie106-coder/CMS-Medicare-Program-Analytics/releases/tag/v1.0</x:v>
      </x:c>
    </x:row>
    <x:row r="31" ht="44" customHeight="1">
      <x:c r="A31" s="13" t="n">
        <x:v>4</x:v>
      </x:c>
      <x:c r="B31" s="3" t="str">
        <x:v>Measure Display Name</x:v>
      </x:c>
      <x:c r="C31" s="3" t="str">
        <x:v>Combine measure code and name.</x:v>
      </x:c>
      <x:c r="D31" s="17" t="str">
        <x:v>[Measure Code] + ": " + [Measure Name]</x:v>
      </x:c>
      <x:c r="E31" s="17" t="str">
        <x:v>[Measure Code] + ": " + [Measure Name]</x:v>
      </x:c>
      <x:c r="F31" s="3" t="str">
        <x:v>string</x:v>
      </x:c>
      <x:c r="G31" s="3" t="str">
        <x:v>Selected Contract Measure Profile</x:v>
      </x:c>
      <x:c r="H31" s="3" t="str">
        <x:v>Retain contract and rating-year context; non-rated results remain null.</x:v>
      </x:c>
      <x:c r="I31" s="3" t="str">
        <x:v>https://github.com/beachblondie106-coder/CMS-Medicare-Program-Analytics/releases/tag/v1.0</x:v>
      </x:c>
    </x:row>
    <x:row r="32" ht="84" customHeight="1">
      <x:c r="A32" s="13" t="n">
        <x:v>4</x:v>
      </x:c>
      <x:c r="B32" s="3" t="str">
        <x:v>Measure Contract Display Name</x:v>
      </x:c>
      <x:c r="C32" s="3" t="str">
        <x:v>Combine the measure-table contract ID and marketing/contract name.</x:v>
      </x:c>
      <x:c r="D32" s="17" t="str">
        <x:v>[Contract ID (Measure All Years)] + " — " +
IFNULL(
    [Marketing Name (Measure All Years)],
    [Contract Name (Measure All Years)]
)</x:v>
      </x:c>
      <x:c r="E32" s="17" t="str">
        <x:v>[Contract ID (Measure All Years)] + " — " +
IFNULL(
    [Marketing Name (Measure All Years)],
    [Contract Name (Measure All Years)]
)</x:v>
      </x:c>
      <x:c r="F32" s="3" t="str">
        <x:v>string</x:v>
      </x:c>
      <x:c r="G32" s="3" t="str">
        <x:v>Selected Contract Measure Profile</x:v>
      </x:c>
      <x:c r="H32" s="3" t="str">
        <x:v>Retain contract and rating-year context; non-rated results remain null.</x:v>
      </x:c>
      <x:c r="I32" s="3" t="str">
        <x:v>https://github.com/beachblondie106-coder/CMS-Medicare-Program-Analytics/releases/tag/v1.0</x:v>
      </x:c>
    </x:row>
    <x:row r="33" ht="54" customHeight="1">
      <x:c r="A33" s="13" t="n">
        <x:v>4</x:v>
      </x:c>
      <x:c r="B33" s="3" t="str">
        <x:v>Summary Selected Year</x:v>
      </x:c>
      <x:c r="C33" s="3" t="str">
        <x:v>Flag summary rows matching the Selected Star Rating Year parameter (1=yes).</x:v>
      </x:c>
      <x:c r="D33" s="17" t="str">
        <x:v>INT([Rating Year (Summary All Years)] = [Selected Star Rating Year])</x:v>
      </x:c>
      <x:c r="E33" s="17" t="str">
        <x:v>INT([Rating Year (Summary All Years)] = [Parameters].[Parameter 1479434208894989])</x:v>
      </x:c>
      <x:c r="F33" s="3" t="str">
        <x:v>integer</x:v>
      </x:c>
      <x:c r="G33" s="3" t="str">
        <x:v>4+ Star Contract Share; Average Overall Rating; Five-Star Contract; Overall Rating Distribution; Rated Contracts</x:v>
      </x:c>
      <x:c r="H33" s="3" t="str">
        <x:v>Retain contract and rating-year context; non-rated results remain null.</x:v>
      </x:c>
      <x:c r="I33" s="3" t="str">
        <x:v>https://github.com/beachblondie106-coder/CMS-Medicare-Program-Analytics/releases/tag/v1.0</x:v>
      </x:c>
    </x:row>
    <x:row r="34" ht="44" customHeight="1">
      <x:c r="A34" s="13" t="n">
        <x:v>4</x:v>
      </x:c>
      <x:c r="B34" s="3" t="str">
        <x:v>Domain Selected Year</x:v>
      </x:c>
      <x:c r="C34" s="3" t="str">
        <x:v>Flag domain rows matching the Selected Star Rating Year parameter (1=yes).</x:v>
      </x:c>
      <x:c r="D34" s="17" t="str">
        <x:v>INT([Rating Year] = [Selected Star Rating Year])</x:v>
      </x:c>
      <x:c r="E34" s="17" t="str">
        <x:v>INT([Rating Year] = [Parameters].[Parameter 1479434208894989])</x:v>
      </x:c>
      <x:c r="F34" s="3" t="str">
        <x:v>integer</x:v>
      </x:c>
      <x:c r="G34" s="3" t="str">
        <x:v>Domain Performance</x:v>
      </x:c>
      <x:c r="H34" s="3" t="str">
        <x:v>Retain contract and rating-year context; non-rated results remain null.</x:v>
      </x:c>
      <x:c r="I34" s="3" t="str">
        <x:v>https://github.com/beachblondie106-coder/CMS-Medicare-Program-Analytics/releases/tag/v1.0</x:v>
      </x:c>
    </x:row>
    <x:row r="35" ht="44" customHeight="1">
      <x:c r="A35" s="13" t="n">
        <x:v>4</x:v>
      </x:c>
      <x:c r="B35" s="3" t="str">
        <x:v>Measure Selected Year</x:v>
      </x:c>
      <x:c r="C35" s="3" t="str">
        <x:v>Flag measure rows matching the Selected Star Rating Year parameter (1=yes).</x:v>
      </x:c>
      <x:c r="D35" s="17" t="str">
        <x:v>INT([Rating Year (Measure All Years)] = [Selected Star Rating Year])</x:v>
      </x:c>
      <x:c r="E35" s="17" t="str">
        <x:v>INT([Rating Year (Measure All Years)] = [Parameters].[Parameter 1479434208894989])</x:v>
      </x:c>
      <x:c r="F35" s="3" t="str">
        <x:v>integer</x:v>
      </x:c>
      <x:c r="G35" s="3" t="str">
        <x:v>Selected Contract Measure Profile</x:v>
      </x:c>
      <x:c r="H35" s="3" t="str">
        <x:v>Retain contract and rating-year context; non-rated results remain null.</x:v>
      </x:c>
      <x:c r="I35" s="3" t="str">
        <x:v>https://github.com/beachblondie106-coder/CMS-Medicare-Program-Analytics/releases/tag/v1.0</x:v>
      </x:c>
    </x:row>
    <x:row r="36" ht="69" customHeight="1">
      <x:c r="A36" s="13" t="n">
        <x:v>5</x:v>
      </x:c>
      <x:c r="B36" s="3" t="str">
        <x:v>Enrollment Record Count</x:v>
      </x:c>
      <x:c r="C36" s="3" t="str">
        <x:v>Count distinct Medicare enrollment IDs.</x:v>
      </x:c>
      <x:c r="D36" s="17" t="str">
        <x:v>COUNTD([Enrlmt Id])</x:v>
      </x:c>
      <x:c r="E36" s="17" t="str">
        <x:v>COUNTD([ENRLMT_ID])</x:v>
      </x:c>
      <x:c r="F36" s="3" t="str">
        <x:v>integer</x:v>
      </x:c>
      <x:c r="G36" s="3" t="str">
        <x:v>Active Medicare Enrollments; Medicare Provider Entities by Practice State; Provider Enrollment Directory; Top Primary Provider Types; Top Secondary Specialties</x:v>
      </x:c>
      <x:c r="H36" s="3" t="str">
        <x:v>Distinct counts exclude null identifiers and are not additive across overlapping groups.</x:v>
      </x:c>
      <x:c r="I36" s="3" t="str">
        <x:v>https://github.com/beachblondie106-coder/CMS-Medicare-Program-Analytics/releases/tag/v1.0</x:v>
      </x:c>
    </x:row>
    <x:row r="37" ht="114" customHeight="1">
      <x:c r="A37" s="13" t="n">
        <x:v>5</x:v>
      </x:c>
      <x:c r="B37" s="3" t="str">
        <x:v>Enrollment Entity Type</x:v>
      </x:c>
      <x:c r="C37" s="3" t="str">
        <x:v>Classify enrollment-ID prefixes I and O as practitioner and organization/supplier.</x:v>
      </x:c>
      <x:c r="D37" s="17" t="str">
        <x:v>IF LEFT(UPPER(TRIM([Enrlmt Id])), 1) = "I" THEN
    "Individual Practitioner"
ELSEIF LEFT(UPPER(TRIM([Enrlmt Id])), 1) = "O" THEN
    "Organization/Supplier"
ELSE
    "Other/Unknown"
END</x:v>
      </x:c>
      <x:c r="E37" s="17" t="str">
        <x:v>IF LEFT(UPPER(TRIM([ENRLMT_ID])), 1) = "I" THEN
    "Individual Practitioner"
ELSEIF LEFT(UPPER(TRIM([ENRLMT_ID])), 1) = "O" THEN
    "Organization/Supplier"
ELSE
    "Other/Unknown"
END</x:v>
      </x:c>
      <x:c r="F37" s="3" t="str">
        <x:v>string</x:v>
      </x:c>
      <x:c r="G37" s="3" t="str">
        <x:v>Active Medicare Enrollments; Individual Practitioner Enrollments; Medicare Provider Entities by Practice State; Organization &amp; Supplier Enrollments; Primary Provider Types; Provider Enrollment Directory; Top Primary Provider Types; Top Secondary Specialties</x:v>
      </x:c>
      <x:c r="H37" s="3" t="str">
        <x:v>No explicit zero-denominator guard in the saved formula. Analyst classification from enrollment-ID prefix, not an independently verified legal entity type.</x:v>
      </x:c>
      <x:c r="I37" s="3" t="str">
        <x:v>https://github.com/beachblondie106-coder/CMS-Medicare-Program-Analytics/releases/tag/v1.0</x:v>
      </x:c>
    </x:row>
    <x:row r="38" ht="99" customHeight="1">
      <x:c r="A38" s="13" t="n">
        <x:v>5</x:v>
      </x:c>
      <x:c r="B38" s="3" t="str">
        <x:v>Primary Provider Type Count</x:v>
      </x:c>
      <x:c r="C38" s="3" t="str">
        <x:v>Count distinct nonblank primary provider-type descriptions.</x:v>
      </x:c>
      <x:c r="D38" s="17" t="str">
        <x:v>COUNTD(
    IF NOT ISNULL([Provider Type Desc])
       AND LEN(TRIM([Provider Type Desc])) &gt; 0
    THEN [Provider Type Desc]
    END
)</x:v>
      </x:c>
      <x:c r="E38" s="17" t="str">
        <x:v>COUNTD(
    IF NOT ISNULL([PROVIDER_TYPE_DESC])
       AND LEN(TRIM([PROVIDER_TYPE_DESC])) &gt; 0
    THEN [PROVIDER_TYPE_DESC]
    END
)</x:v>
      </x:c>
      <x:c r="F38" s="3" t="str">
        <x:v>integer</x:v>
      </x:c>
      <x:c r="G38" s="3" t="str">
        <x:v>Primary Provider Types</x:v>
      </x:c>
      <x:c r="H38" s="3" t="str">
        <x:v>Distinct counts exclude null identifiers and are not additive across overlapping groups. Counts the original nonblank description; it does not count the cleaned Primary Provider Type label.</x:v>
      </x:c>
      <x:c r="I38" s="3" t="str">
        <x:v>https://github.com/beachblondie106-coder/CMS-Medicare-Program-Analytics/releases/tag/v1.0</x:v>
      </x:c>
    </x:row>
    <x:row r="39" ht="44" customHeight="1">
      <x:c r="A39" s="13" t="n">
        <x:v>5</x:v>
      </x:c>
      <x:c r="B39" s="3" t="str">
        <x:v>Provider Entity Count</x:v>
      </x:c>
      <x:c r="C39" s="3" t="str">
        <x:v>Count distinct PECOS Associate Control IDs across enrollments.</x:v>
      </x:c>
      <x:c r="D39" s="17" t="str">
        <x:v>COUNTD([Pecos Asct Cntl Id])</x:v>
      </x:c>
      <x:c r="E39" s="17" t="str">
        <x:v>COUNTD([PECOS_ASCT_CNTL_ID])</x:v>
      </x:c>
      <x:c r="F39" s="3" t="str">
        <x:v>integer</x:v>
      </x:c>
      <x:c r="G39" s="3" t="str">
        <x:v>Medicare Provider Entities by Practice State; Provider Enrollment Directory</x:v>
      </x:c>
      <x:c r="H39" s="3" t="str">
        <x:v>Distinct counts exclude null identifiers and are not additive across overlapping groups.</x:v>
      </x:c>
      <x:c r="I39" s="3" t="str">
        <x:v>https://github.com/beachblondie106-coder/CMS-Medicare-Program-Analytics/releases/tag/v1.0</x:v>
      </x:c>
    </x:row>
    <x:row r="40" ht="44" customHeight="1">
      <x:c r="A40" s="13" t="n">
        <x:v>5</x:v>
      </x:c>
      <x:c r="B40" s="3" t="str">
        <x:v>Practice State</x:v>
      </x:c>
      <x:c r="C40" s="3" t="str">
        <x:v>Trim and uppercase state from the practice-location extract.</x:v>
      </x:c>
      <x:c r="D40" s="17" t="str">
        <x:v>UPPER(TRIM([STATE CD (PPEF Practice Location Extract 2026.07.17.csv)]))</x:v>
      </x:c>
      <x:c r="E40" s="17" t="str">
        <x:v>UPPER(TRIM([STATE_CD (PPEF_Practice_Location_Extract_2026.07.17.csv)]))</x:v>
      </x:c>
      <x:c r="F40" s="3" t="str">
        <x:v>string</x:v>
      </x:c>
      <x:c r="G40" s="3" t="str">
        <x:v>Medicare Provider Entities by Practice State</x:v>
      </x:c>
      <x:c r="H40" s="3" t="str">
        <x:v>Exact saved Tableau expression is preserved; no source data were modified.</x:v>
      </x:c>
      <x:c r="I40" s="3" t="str">
        <x:v>https://github.com/beachblondie106-coder/CMS-Medicare-Program-Analytics/releases/tag/v1.0</x:v>
      </x:c>
    </x:row>
    <x:row r="41" ht="129" customHeight="1">
      <x:c r="A41" s="13" t="n">
        <x:v>5</x:v>
      </x:c>
      <x:c r="B41" s="3" t="str">
        <x:v>Provider Display Name</x:v>
      </x:c>
      <x:c r="C41" s="3" t="str">
        <x:v>Use a nonblank organization name; otherwise concatenate individual first and last names.</x:v>
      </x:c>
      <x:c r="D41" s="17" t="str">
        <x:v>IF LEN(TRIM(IFNULL([Org Name], ""))) &gt; 0 THEN
    TRIM([Org Name])
ELSE
    TRIM(
        IFNULL([First Name], "") + " " +
        IFNULL([Last Name], "")
    )
END</x:v>
      </x:c>
      <x:c r="E41" s="17" t="str">
        <x:v>IF LEN(TRIM(IFNULL([ORG_NAME], ""))) &gt; 0 THEN
    TRIM([ORG_NAME])
ELSE
    TRIM(
        IFNULL([FIRST_NAME], "") + " " +
        IFNULL([LAST_NAME], "")
    )
END</x:v>
      </x:c>
      <x:c r="F41" s="3" t="str">
        <x:v>string</x:v>
      </x:c>
      <x:c r="G41" s="3" t="str">
        <x:v>Not directly referenced by a saved worksheet dependency.</x:v>
      </x:c>
      <x:c r="H41" s="3" t="str">
        <x:v>Exact saved Tableau expression is preserved; no source data were modified.</x:v>
      </x:c>
      <x:c r="I41" s="3" t="str">
        <x:v>https://github.com/beachblondie106-coder/CMS-Medicare-Program-Analytics/releases/tag/v1.0</x:v>
      </x:c>
    </x:row>
    <x:row r="42" ht="44" customHeight="1">
      <x:c r="A42" s="13" t="n">
        <x:v>5</x:v>
      </x:c>
      <x:c r="B42" s="3" t="str">
        <x:v>Blank</x:v>
      </x:c>
      <x:c r="C42" s="3" t="str">
        <x:v>Provide an empty text value for display layout.</x:v>
      </x:c>
      <x:c r="D42" s="17" t="str">
        <x:v>""</x:v>
      </x:c>
      <x:c r="E42" s="17" t="str">
        <x:v>""</x:v>
      </x:c>
      <x:c r="F42" s="3" t="str">
        <x:v>string</x:v>
      </x:c>
      <x:c r="G42" s="3" t="str">
        <x:v>Not directly referenced by a saved worksheet dependency.</x:v>
      </x:c>
      <x:c r="H42" s="3" t="str">
        <x:v>Exact saved Tableau expression is preserved; no source data were modified.</x:v>
      </x:c>
      <x:c r="I42" s="3" t="str">
        <x:v>https://github.com/beachblondie106-coder/CMS-Medicare-Program-Analytics/releases/tag/v1.0</x:v>
      </x:c>
    </x:row>
    <x:row r="43" ht="44" customHeight="1">
      <x:c r="A43" s="13" t="n">
        <x:v>5</x:v>
      </x:c>
      <x:c r="B43" s="3" t="str">
        <x:v>Enrollment State</x:v>
      </x:c>
      <x:c r="C43" s="3" t="str">
        <x:v>Expose the enrollment-record state as a dashboard label.</x:v>
      </x:c>
      <x:c r="D43" s="17" t="str">
        <x:v>[State Cd]</x:v>
      </x:c>
      <x:c r="E43" s="17" t="str">
        <x:v>[STATE_CD]</x:v>
      </x:c>
      <x:c r="F43" s="3" t="str">
        <x:v>string</x:v>
      </x:c>
      <x:c r="G43" s="3" t="str">
        <x:v>Provider Enrollment Directory</x:v>
      </x:c>
      <x:c r="H43" s="3" t="str">
        <x:v>Exact saved Tableau expression is preserved; no source data were modified.</x:v>
      </x:c>
      <x:c r="I43" s="3" t="str">
        <x:v>https://github.com/beachblondie106-coder/CMS-Medicare-Program-Analytics/releases/tag/v1.0</x:v>
      </x:c>
    </x:row>
    <x:row r="44" ht="44" customHeight="1">
      <x:c r="A44" s="13" t="n">
        <x:v>5</x:v>
      </x:c>
      <x:c r="B44" s="3" t="str">
        <x:v>Primary Provider Type Display</x:v>
      </x:c>
      <x:c r="C44" s="3" t="str">
        <x:v>Expose the original primary provider-type description.</x:v>
      </x:c>
      <x:c r="D44" s="17" t="str">
        <x:v>[Provider Type Desc]</x:v>
      </x:c>
      <x:c r="E44" s="17" t="str">
        <x:v>[PROVIDER_TYPE_DESC]</x:v>
      </x:c>
      <x:c r="F44" s="3" t="str">
        <x:v>string</x:v>
      </x:c>
      <x:c r="G44" s="3" t="str">
        <x:v>Not directly referenced by a saved worksheet dependency.</x:v>
      </x:c>
      <x:c r="H44" s="3" t="str">
        <x:v>Exact saved Tableau expression is preserved; no source data were modified.</x:v>
      </x:c>
      <x:c r="I44" s="3" t="str">
        <x:v>https://github.com/beachblondie106-coder/CMS-Medicare-Program-Analytics/releases/tag/v1.0</x:v>
      </x:c>
    </x:row>
    <x:row r="45" ht="44" customHeight="1">
      <x:c r="A45" s="13" t="n">
        <x:v>5</x:v>
      </x:c>
      <x:c r="B45" s="3" t="str">
        <x:v>Entity Type</x:v>
      </x:c>
      <x:c r="C45" s="3" t="str">
        <x:v>Expose the analyst-defined Enrollment Entity Type.</x:v>
      </x:c>
      <x:c r="D45" s="17" t="str">
        <x:v>[Enrollment Entity Type]</x:v>
      </x:c>
      <x:c r="E45" s="17" t="str">
        <x:v>[Calculation_1479434279784466]</x:v>
      </x:c>
      <x:c r="F45" s="3" t="str">
        <x:v>string</x:v>
      </x:c>
      <x:c r="G45" s="3" t="str">
        <x:v>Provider Enrollment Directory</x:v>
      </x:c>
      <x:c r="H45" s="3" t="str">
        <x:v>Exact saved Tableau expression is preserved; no source data were modified.</x:v>
      </x:c>
      <x:c r="I45" s="3" t="str">
        <x:v>https://github.com/beachblondie106-coder/CMS-Medicare-Program-Analytics/releases/tag/v1.0</x:v>
      </x:c>
    </x:row>
    <x:row r="46" ht="99" customHeight="1">
      <x:c r="A46" s="13" t="n">
        <x:v>5</x:v>
      </x:c>
      <x:c r="B46" s="3" t="str">
        <x:v>Individual Practitioner Enrollment Count</x:v>
      </x:c>
      <x:c r="C46" s="3" t="str">
        <x:v>Count distinct enrollment IDs classified as individual practitioners.</x:v>
      </x:c>
      <x:c r="D46" s="17" t="str">
        <x:v>COUNTD(
    IF [Enrollment Entity Type] = "Individual Practitioner"
    THEN [Enrlmt Id]
    END
)</x:v>
      </x:c>
      <x:c r="E46" s="17" t="str">
        <x:v>COUNTD(
    IF [Calculation_1479434279784466] = "Individual Practitioner"
    THEN [ENRLMT_ID]
    END
)</x:v>
      </x:c>
      <x:c r="F46" s="3" t="str">
        <x:v>integer</x:v>
      </x:c>
      <x:c r="G46" s="3" t="str">
        <x:v>Individual Practitioner Enrollments</x:v>
      </x:c>
      <x:c r="H46" s="3" t="str">
        <x:v>Distinct counts exclude null identifiers and are not additive across overlapping groups.</x:v>
      </x:c>
      <x:c r="I46" s="3" t="str">
        <x:v>https://github.com/beachblondie106-coder/CMS-Medicare-Program-Analytics/releases/tag/v1.0</x:v>
      </x:c>
    </x:row>
    <x:row r="47" ht="99" customHeight="1">
      <x:c r="A47" s="13" t="n">
        <x:v>5</x:v>
      </x:c>
      <x:c r="B47" s="3" t="str">
        <x:v>Organization Supplier Enrollment Count</x:v>
      </x:c>
      <x:c r="C47" s="3" t="str">
        <x:v>Count distinct enrollment IDs classified as organizations/suppliers.</x:v>
      </x:c>
      <x:c r="D47" s="17" t="str">
        <x:v>COUNTD(
    IF [Enrollment Entity Type] = "Organization/Supplier"
    THEN [Enrlmt Id]
    END
)</x:v>
      </x:c>
      <x:c r="E47" s="17" t="str">
        <x:v>COUNTD(
    IF [Calculation_1479434279784466] = "Organization/Supplier"
    THEN [ENRLMT_ID]
    END
)</x:v>
      </x:c>
      <x:c r="F47" s="3" t="str">
        <x:v>integer</x:v>
      </x:c>
      <x:c r="G47" s="3" t="str">
        <x:v>Organization &amp; Supplier Enrollments</x:v>
      </x:c>
      <x:c r="H47" s="3" t="str">
        <x:v>No explicit zero-denominator guard in the saved formula. Distinct counts exclude null identifiers and are not additive across overlapping groups.</x:v>
      </x:c>
      <x:c r="I47" s="3" t="str">
        <x:v>https://github.com/beachblondie106-coder/CMS-Medicare-Program-Analytics/releases/tag/v1.0</x:v>
      </x:c>
    </x:row>
    <x:row r="48" ht="99" customHeight="1">
      <x:c r="A48" s="13" t="n">
        <x:v>5</x:v>
      </x:c>
      <x:c r="B48" s="3" t="str">
        <x:v>Primary Provider Type</x:v>
      </x:c>
      <x:c r="C48" s="3" t="str">
        <x:v>Remove standard practitioner/supplier prefixes and trim the primary type label.</x:v>
      </x:c>
      <x:c r="D48" s="17" t="str">
        <x:v>TRIM(
    REPLACE(
        REPLACE([Provider Type Desc],
            "PRACTITIONER -", ""),
        "PART B SUPPLIER -", "")
)</x:v>
      </x:c>
      <x:c r="E48" s="17" t="str">
        <x:v>TRIM(
    REPLACE(
        REPLACE([PROVIDER_TYPE_DESC],
            "PRACTITIONER -", ""),
        "PART B SUPPLIER -", "")
)</x:v>
      </x:c>
      <x:c r="F48" s="3" t="str">
        <x:v>string</x:v>
      </x:c>
      <x:c r="G48" s="3" t="str">
        <x:v>Provider Enrollment Directory; Top Primary Provider Types</x:v>
      </x:c>
      <x:c r="H48" s="3" t="str">
        <x:v>Exact saved Tableau expression is preserved; no source data were modified.</x:v>
      </x:c>
      <x:c r="I48" s="3" t="str">
        <x:v>https://github.com/beachblondie106-coder/CMS-Medicare-Program-Analytics/releases/tag/v1.0</x:v>
      </x:c>
    </x:row>
    <x:row r="49" ht="114" customHeight="1">
      <x:c r="A49" s="13" t="n">
        <x:v>5</x:v>
      </x:c>
      <x:c r="B49" s="3" t="str">
        <x:v>Secondary Specialty</x:v>
      </x:c>
      <x:c r="C49" s="3" t="str">
        <x:v>Remove standard practitioner/supplier prefixes and trim the secondary specialty label.</x:v>
      </x:c>
      <x:c r="D49" s="17" t="str">
        <x:v>TRIM(
    REPLACE(
        REPLACE([PROVIDER TYPE DESC (PPEF Secondary Specialty Extract 2026.07.17.csv)],
            "PRACTITIONER -", ""),
        "PART B SUPPLIER -", "")
)</x:v>
      </x:c>
      <x:c r="E49" s="17" t="str">
        <x:v>TRIM(
    REPLACE(
        REPLACE([PROVIDER_TYPE_DESC (PPEF_Secondary_Specialty_Extract_2026.07.17.csv)],
            "PRACTITIONER -", ""),
        "PART B SUPPLIER -", "")
)</x:v>
      </x:c>
      <x:c r="F49" s="3" t="str">
        <x:v>string</x:v>
      </x:c>
      <x:c r="G49" s="3" t="str">
        <x:v>Top Secondary Specialties</x:v>
      </x:c>
      <x:c r="H49" s="3" t="str">
        <x:v>Exact saved Tableau expression is preserved; no source data were modified.</x:v>
      </x:c>
      <x:c r="I49" s="3" t="str">
        <x:v>https://github.com/beachblondie106-coder/CMS-Medicare-Program-Analytics/releases/tag/v1.0</x:v>
      </x:c>
    </x:row>
  </x:sheetData>
  <x:mergeCells>
    <x:mergeCell ref="A1:I2"/>
    <x:mergeCell ref="A3:I3"/>
  </x:mergeCells>
  <x:pageMargins left="0.7" right="0.7" top="0.75" bottom="0.75" header="0.3" footer="0.3"/>
  <x:legacyDrawing xmlns:r="http://schemas.openxmlformats.org/officeDocument/2006/relationships" r:id="R85701015190d433d"/>
  <x:tableParts count="1">
    <x:tablePart xmlns:r="http://schemas.openxmlformats.org/officeDocument/2006/relationships" r:id="Rcabfe3d355f3473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6" hidden="0" customWidth="1"/>
    <x:col min="2" max="2" width="36" hidden="0" customWidth="1"/>
    <x:col min="3" max="3" width="39" hidden="0" customWidth="1"/>
    <x:col min="4" max="4" width="93" hidden="0" customWidth="1"/>
    <x:col min="5" max="5" width="58" hidden="0" customWidth="1"/>
    <x:col min="6" max="6" width="84" hidden="0" customWidth="1"/>
  </x:cols>
  <x:sheetData>
    <x:row r="1" ht="23" customHeight="1">
      <x:c r="A1" s="6" t="str">
        <x:v>Data model and controls</x:v>
      </x:c>
      <x:c r="B1" s="6"/>
      <x:c r="C1" s="6"/>
      <x:c r="D1" s="6"/>
      <x:c r="E1" s="6"/>
      <x:c r="F1" s="6"/>
    </x:row>
    <x:row r="2" ht="23" customHeight="1">
      <x:c r="A2" s="6"/>
      <x:c r="B2" s="6"/>
      <x:c r="C2" s="6"/>
      <x:c r="D2" s="6"/>
      <x:c r="E2" s="6"/>
      <x:c r="F2" s="6"/>
    </x:row>
    <x:row r="3" ht="34" customHeight="1">
      <x:c r="A3" s="9" t="str">
        <x:v>Relationship cardinality below is configured in the workbook. It has not been independently proven by a full key-uniqueness test.</x:v>
      </x:c>
      <x:c r="B3" s="9"/>
      <x:c r="C3" s="9"/>
      <x:c r="D3" s="9"/>
      <x:c r="E3" s="9"/>
      <x:c r="F3" s="9"/>
    </x:row>
    <x:row r="4" ht="9" customHeight="1">
      <x:c r="A4" s="3"/>
      <x:c r="B4" s="3"/>
      <x:c r="C4" s="3"/>
      <x:c r="D4" s="3"/>
      <x:c r="E4" s="3"/>
      <x:c r="F4" s="3"/>
    </x:row>
    <x:row r="5" ht="32" customHeight="1">
      <x:c r="A5" s="12" t="str">
        <x:v>DB</x:v>
      </x:c>
      <x:c r="B5" s="12" t="str">
        <x:v>Source table / control</x:v>
      </x:c>
      <x:c r="C5" s="12" t="str">
        <x:v>Related table / object</x:v>
      </x:c>
      <x:c r="D5" s="12" t="str">
        <x:v>Relationship key / expression</x:v>
      </x:c>
      <x:c r="E5" s="12" t="str">
        <x:v>Saved configuration</x:v>
      </x:c>
      <x:c r="F5" s="12" t="str">
        <x:v>Interpretation</x:v>
      </x:c>
    </x:row>
    <x:row r="6" ht="44" customHeight="1">
      <x:c r="A6" s="13" t="n">
        <x:v>4</x:v>
      </x:c>
      <x:c r="B6" s="3" t="str">
        <x:v>Summary All Years</x:v>
      </x:c>
      <x:c r="C6" s="3" t="str">
        <x:v>Measure All Years</x:v>
      </x:c>
      <x:c r="D6" s="3" t="str">
        <x:v>[Contract ID (Summary All Years)] = [Contract ID (Measure All Years)] AND [Rating Year (Summary All Years)] = [Rating Year (Measure All Years)]</x:v>
      </x:c>
      <x:c r="E6" s="3" t="str">
        <x:v>One → many</x:v>
      </x:c>
      <x:c r="F6" s="3" t="str">
        <x:v>Logical relationship; cardinality is Tableau configuration, not a measured uniqueness test. Preserve keys and table grain.</x:v>
      </x:c>
    </x:row>
    <x:row r="7" ht="44" customHeight="1">
      <x:c r="A7" s="13" t="n">
        <x:v>4</x:v>
      </x:c>
      <x:c r="B7" s="3" t="str">
        <x:v>Domain All Years</x:v>
      </x:c>
      <x:c r="C7" s="3" t="str">
        <x:v>Summary All Years</x:v>
      </x:c>
      <x:c r="D7" s="3" t="str">
        <x:v>[Contract ID] = [Contract ID (Summary All Years)] AND [Rating Year] = [Rating Year (Summary All Years)]</x:v>
      </x:c>
      <x:c r="E7" s="3" t="str">
        <x:v>Many → one</x:v>
      </x:c>
      <x:c r="F7" s="3" t="str">
        <x:v>Logical relationship; cardinality is Tableau configuration, not a measured uniqueness test. Preserve keys and table grain.</x:v>
      </x:c>
    </x:row>
    <x:row r="8" ht="44" customHeight="1">
      <x:c r="A8" s="13" t="n">
        <x:v>5</x:v>
      </x:c>
      <x:c r="B8" s="3" t="str">
        <x:v>CMS Provider Network</x:v>
      </x:c>
      <x:c r="C8" s="3" t="str">
        <x:v>Additional NPIs</x:v>
      </x:c>
      <x:c r="D8" s="3" t="str">
        <x:v>[ENRLMT_ID] = [ENRLMT_ID (PPEF_Additional_NPIs_2026.07.17.csv)]</x:v>
      </x:c>
      <x:c r="E8" s="3" t="str">
        <x:v>One → many</x:v>
      </x:c>
      <x:c r="F8" s="3" t="str">
        <x:v>Logical relationship; cardinality is Tableau configuration, not a measured uniqueness test. Preserve keys and table grain.</x:v>
      </x:c>
    </x:row>
    <x:row r="9" ht="44" customHeight="1">
      <x:c r="A9" s="13" t="n">
        <x:v>5</x:v>
      </x:c>
      <x:c r="B9" s="3" t="str">
        <x:v>CMS Provider Network</x:v>
      </x:c>
      <x:c r="C9" s="3" t="str">
        <x:v>Practice Location</x:v>
      </x:c>
      <x:c r="D9" s="3" t="str">
        <x:v>[ENRLMT_ID] = [ENRLMT_ID (PPEF_Practice_Location_Extract_2026.07.17.csv)]</x:v>
      </x:c>
      <x:c r="E9" s="3" t="str">
        <x:v>One → many</x:v>
      </x:c>
      <x:c r="F9" s="3" t="str">
        <x:v>Logical relationship; cardinality is Tableau configuration, not a measured uniqueness test. Preserve keys and table grain.</x:v>
      </x:c>
    </x:row>
    <x:row r="10" ht="44" customHeight="1">
      <x:c r="A10" s="13" t="n">
        <x:v>5</x:v>
      </x:c>
      <x:c r="B10" s="3" t="str">
        <x:v>CMS Provider Network</x:v>
      </x:c>
      <x:c r="C10" s="3" t="str">
        <x:v>Secondary Specialty</x:v>
      </x:c>
      <x:c r="D10" s="3" t="str">
        <x:v>[ENRLMT_ID] = [ENRLMT_ID (PPEF_Secondary_Specialty_Extract_2026.07.17.csv)]</x:v>
      </x:c>
      <x:c r="E10" s="3" t="str">
        <x:v>One → many</x:v>
      </x:c>
      <x:c r="F10" s="3" t="str">
        <x:v>Logical relationship; cardinality is Tableau configuration, not a measured uniqueness test. Preserve keys and table grain.</x:v>
      </x:c>
    </x:row>
    <x:row r="11" ht="44" customHeight="1">
      <x:c r="A11" s="13" t="n">
        <x:v>4</x:v>
      </x:c>
      <x:c r="B11" s="3" t="str">
        <x:v>Selected Star Rating Year</x:v>
      </x:c>
      <x:c r="C11" s="3" t="str">
        <x:v>Workbook parameter</x:v>
      </x:c>
      <x:c r="D11" s="3" t="str">
        <x:v>Summary / Domain / Measure Selected Year calculations</x:v>
      </x:c>
      <x:c r="E11" s="3" t="str">
        <x:v>Integer list: 2026, 2025, 2024. Saved value: 2026.</x:v>
      </x:c>
      <x:c r="F11" s="3" t="str">
        <x:v>Year-selection flags compare the corresponding table year with the parameter and return 1 or 0.</x:v>
      </x:c>
    </x:row>
    <x:row r="12" ht="44" customHeight="1">
      <x:c r="A12" s="13" t="n">
        <x:v>1</x:v>
      </x:c>
      <x:c r="B12" s="3" t="str">
        <x:v>Period and geography</x:v>
      </x:c>
      <x:c r="C12" s="3" t="str">
        <x:v>Enrollment records</x:v>
      </x:c>
      <x:c r="D12" s="3" t="str">
        <x:v>YEAR + MONTH + geography identifiers</x:v>
      </x:c>
      <x:c r="E12" s="3" t="str">
        <x:v>Annual Year rows excluded by Reference Month</x:v>
      </x:c>
      <x:c r="F12" s="3" t="str">
        <x:v>Use national rows for national KPIs. Do not combine national totals with state/county rows or annual rows with months.</x:v>
      </x:c>
    </x:row>
    <x:row r="13" ht="44" customHeight="1">
      <x:c r="A13" s="13" t="n">
        <x:v>2</x:v>
      </x:c>
      <x:c r="B13" s="3" t="str">
        <x:v>Geography and age</x:v>
      </x:c>
      <x:c r="C13" s="3" t="str">
        <x:v>Geographic variation</x:v>
      </x:c>
      <x:c r="D13" s="3" t="str">
        <x:v>YEAR + BENE_GEO_LVL + BENE_GEO_CD + BENE_AGE_LVL</x:v>
      </x:c>
      <x:c r="E13" s="3" t="str">
        <x:v>All / under 65 / 65+ age strata overlap</x:v>
      </x:c>
      <x:c r="F13" s="3" t="str">
        <x:v>Use one age stratum and non-overlapping geography level. Standardization removes payment-rate geography effects, not health-status differences.</x:v>
      </x:c>
    </x:row>
    <x:row r="14" ht="44" customHeight="1">
      <x:c r="A14" s="13" t="n">
        <x:v>3</x:v>
      </x:c>
      <x:c r="B14" s="3" t="str">
        <x:v>Valid Record</x:v>
      </x:c>
      <x:c r="C14" s="3" t="str">
        <x:v>Combined Data</x:v>
      </x:c>
      <x:c r="D14" s="3" t="str">
        <x:v>NOT ISNULL([Allowed Services])</x:v>
      </x:c>
      <x:c r="E14" s="3" t="str">
        <x:v>Saved calculated field</x:v>
      </x:c>
      <x:c r="F14" s="3" t="str">
        <x:v>387 of 390 supplied rows have non-null service units; 2022, 2023, and 2024 all contain specialty data.</x:v>
      </x:c>
    </x:row>
    <x:row r="15" ht="44" customHeight="1">
      <x:c r="A15" s="13" t="n">
        <x:v>5</x:v>
      </x:c>
      <x:c r="B15" s="3" t="str">
        <x:v>Provider count grain</x:v>
      </x:c>
      <x:c r="C15" s="3" t="str">
        <x:v>Enrollment / entity / location</x:v>
      </x:c>
      <x:c r="D15" s="3" t="str">
        <x:v>ENRLMT_ID vs PECOS_ASCT_CNTL_ID</x:v>
      </x:c>
      <x:c r="E15" s="3" t="str">
        <x:v>COUNTD at the selected scope</x:v>
      </x:c>
      <x:c r="F15" s="3" t="str">
        <x:v>A provider may have several enrollment records, NPIs, states, or specialties. Preserve logical relationships and distinct-count semantics.</x:v>
      </x:c>
    </x:row>
  </x:sheetData>
  <x:mergeCells>
    <x:mergeCell ref="A1:F2"/>
    <x:mergeCell ref="A3:F3"/>
  </x:mergeCells>
  <x:pageMargins left="0.7" right="0.7" top="0.75" bottom="0.75" header="0.3" footer="0.3"/>
  <x:tableParts count="1">
    <x:tablePart xmlns:r="http://schemas.openxmlformats.org/officeDocument/2006/relationships" r:id="R1f0174073320498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6" hidden="0" customWidth="1"/>
    <x:col min="2" max="2" width="35" hidden="0" customWidth="1"/>
    <x:col min="3" max="3" width="45" hidden="0" customWidth="1"/>
    <x:col min="4" max="4" width="92" hidden="0" customWidth="1"/>
    <x:col min="5" max="5" width="96" hidden="0" customWidth="1"/>
    <x:col min="6" max="6" width="55" hidden="0" customWidth="1"/>
    <x:col min="7" max="7" width="53" hidden="0" customWidth="1"/>
  </x:cols>
  <x:sheetData>
    <x:row r="1" ht="23" customHeight="1">
      <x:c r="A1" s="6" t="str">
        <x:v>Worksheet reference map</x:v>
      </x:c>
      <x:c r="B1" s="6"/>
      <x:c r="C1" s="6"/>
      <x:c r="D1" s="6"/>
      <x:c r="E1" s="6"/>
      <x:c r="F1" s="6"/>
      <x:c r="G1" s="6"/>
    </x:row>
    <x:row r="2" ht="23" customHeight="1">
      <x:c r="A2" s="6"/>
      <x:c r="B2" s="6"/>
      <x:c r="C2" s="6"/>
      <x:c r="D2" s="6"/>
      <x:c r="E2" s="6"/>
      <x:c r="F2" s="6"/>
      <x:c r="G2" s="6"/>
    </x:row>
    <x:row r="3" ht="34" customHeight="1">
      <x:c r="A3" s="9" t="str">
        <x:v>39 supporting worksheets. Dependency lists include fields used by calculations and filters, as well as visible marks.</x:v>
      </x:c>
      <x:c r="B3" s="9"/>
      <x:c r="C3" s="9"/>
      <x:c r="D3" s="9"/>
      <x:c r="E3" s="9"/>
      <x:c r="F3" s="9"/>
      <x:c r="G3" s="9"/>
    </x:row>
    <x:row r="4" ht="9" customHeight="1">
      <x:c r="A4" s="3"/>
      <x:c r="B4" s="3"/>
      <x:c r="C4" s="3"/>
      <x:c r="D4" s="3"/>
      <x:c r="E4" s="3"/>
      <x:c r="F4" s="3"/>
      <x:c r="G4" s="3"/>
    </x:row>
    <x:row r="5" ht="32" customHeight="1">
      <x:c r="A5" s="12" t="str">
        <x:v>DB</x:v>
      </x:c>
      <x:c r="B5" s="12" t="str">
        <x:v>Dashboard</x:v>
      </x:c>
      <x:c r="C5" s="12" t="str">
        <x:v>Worksheet</x:v>
      </x:c>
      <x:c r="D5" s="12" t="str">
        <x:v>Saved field instances and aggregations</x:v>
      </x:c>
      <x:c r="E5" s="12" t="str">
        <x:v>Saved filter summary</x:v>
      </x:c>
      <x:c r="F5" s="12" t="str">
        <x:v>Reading note</x:v>
      </x:c>
      <x:c r="G5" s="12" t="str">
        <x:v>Project evidence URL</x:v>
      </x:c>
    </x:row>
    <x:row r="6" ht="54" customHeight="1">
      <x:c r="A6" s="13" t="n">
        <x:v>1</x:v>
      </x:c>
      <x:c r="B6" s="3" t="str">
        <x:v>Enrollment &amp; Beneficiaries</x:v>
      </x:c>
      <x:c r="C6" s="3" t="str">
        <x:v>KPI – MA Enrollment</x:v>
      </x:c>
      <x:c r="D6" s="3" t="str">
        <x:v>MY(Reference Month); None(Bene Geo Lvl); Sum(Medicare Advantage &amp; Other)</x:v>
      </x:c>
      <x:c r="E6" s="3" t="str">
        <x:v>MY(Reference Month): members: 202605
None(Bene Geo Lvl): members: "National"</x:v>
      </x:c>
      <x:c r="F6" s="3" t="str">
        <x:v>Includes fields supporting filters/calculations as well as marks. Long member lists are summarized; open the TWBX for complete filter settings.</x:v>
      </x:c>
      <x:c r="G6" s="3" t="str">
        <x:v>https://github.com/beachblondie106-coder/CMS-Medicare-Program-Analytics/releases/tag/v1.0</x:v>
      </x:c>
    </x:row>
    <x:row r="7" ht="54" customHeight="1">
      <x:c r="A7" s="13" t="n">
        <x:v>1</x:v>
      </x:c>
      <x:c r="B7" s="3" t="str">
        <x:v>Enrollment &amp; Beneficiaries</x:v>
      </x:c>
      <x:c r="C7" s="3" t="str">
        <x:v>KPI – MA Share</x:v>
      </x:c>
      <x:c r="D7" s="3" t="str">
        <x:v>MY(Reference Month); None(Bene Geo Lvl); User(MA Share)</x:v>
      </x:c>
      <x:c r="E7" s="3" t="str">
        <x:v>MY(Reference Month): members: 202605
None(Bene Geo Lvl): members: "National"</x:v>
      </x:c>
      <x:c r="F7" s="3" t="str">
        <x:v>Includes fields supporting filters/calculations as well as marks. Long member lists are summarized; open the TWBX for complete filter settings.</x:v>
      </x:c>
      <x:c r="G7" s="3" t="str">
        <x:v>https://github.com/beachblondie106-coder/CMS-Medicare-Program-Analytics/releases/tag/v1.0</x:v>
      </x:c>
    </x:row>
    <x:row r="8" ht="54" customHeight="1">
      <x:c r="A8" s="13" t="n">
        <x:v>1</x:v>
      </x:c>
      <x:c r="B8" s="3" t="str">
        <x:v>Enrollment &amp; Beneficiaries</x:v>
      </x:c>
      <x:c r="C8" s="3" t="str">
        <x:v>KPI – Part D Coverage</x:v>
      </x:c>
      <x:c r="D8" s="3" t="str">
        <x:v>MY(Reference Month); None(Bene Geo Lvl); User(Part D Coverage Share)</x:v>
      </x:c>
      <x:c r="E8" s="3" t="str">
        <x:v>MY(Reference Month): members: 202605
None(Bene Geo Lvl): members: "National"</x:v>
      </x:c>
      <x:c r="F8" s="3" t="str">
        <x:v>Includes fields supporting filters/calculations as well as marks. Long member lists are summarized; open the TWBX for complete filter settings.</x:v>
      </x:c>
      <x:c r="G8" s="3" t="str">
        <x:v>https://github.com/beachblondie106-coder/CMS-Medicare-Program-Analytics/releases/tag/v1.0</x:v>
      </x:c>
    </x:row>
    <x:row r="9" ht="54" customHeight="1">
      <x:c r="A9" s="13" t="n">
        <x:v>1</x:v>
      </x:c>
      <x:c r="B9" s="3" t="str">
        <x:v>Enrollment &amp; Beneficiaries</x:v>
      </x:c>
      <x:c r="C9" s="3" t="str">
        <x:v>KPI – Total Enrollment</x:v>
      </x:c>
      <x:c r="D9" s="3" t="str">
        <x:v>MY(Reference Month); None(Bene Geo Lvl); Sum(Total Beneficiaries)</x:v>
      </x:c>
      <x:c r="E9" s="3" t="str">
        <x:v>MY(Reference Month): members: 202605
None(Bene Geo Lvl): members: "National"</x:v>
      </x:c>
      <x:c r="F9" s="3" t="str">
        <x:v>Includes fields supporting filters/calculations as well as marks. Long member lists are summarized; open the TWBX for complete filter settings.</x:v>
      </x:c>
      <x:c r="G9" s="3" t="str">
        <x:v>https://github.com/beachblondie106-coder/CMS-Medicare-Program-Analytics/releases/tag/v1.0</x:v>
      </x:c>
    </x:row>
    <x:row r="10" ht="99" customHeight="1">
      <x:c r="A10" s="13" t="n">
        <x:v>1</x:v>
      </x:c>
      <x:c r="B10" s="3" t="str">
        <x:v>Enrollment &amp; Beneficiaries</x:v>
      </x:c>
      <x:c r="C10" s="3" t="str">
        <x:v>MA Share by State</x:v>
      </x:c>
      <x:c r="D10" s="3" t="str">
        <x:v>Attribute(Reference Month); MY(Reference Month); None(Bene Geo Lvl); None(Bene State Desc); Sum(Medicare Advantage &amp; Other); Sum(Original Medicare); Sum(Total Beneficiaries); User(MA Share); User(MA Share Rank)</x:v>
      </x:c>
      <x:c r="E10" s="3" t="str">
        <x:v>MY(Reference Month): members: 202605
None(Bene Geo Lvl): members: "State"
None(Bene State Desc): members: "Alabama", "Alaska", "American Samoa", "Arizona", "Arkansas", "California", "Colorado", "Connecticut"; 57 enumerated members; first 8 shown; functions: union
User(MA Share Rank): min=1; max=15</x:v>
      </x:c>
      <x:c r="F10" s="3" t="str">
        <x:v>Includes fields supporting filters/calculations as well as marks. Long member lists are summarized; open the TWBX for complete filter settings.</x:v>
      </x:c>
      <x:c r="G10" s="3" t="str">
        <x:v>https://github.com/beachblondie106-coder/CMS-Medicare-Program-Analytics/releases/tag/v1.0</x:v>
      </x:c>
    </x:row>
    <x:row r="11" ht="84" customHeight="1">
      <x:c r="A11" s="13" t="n">
        <x:v>1</x:v>
      </x:c>
      <x:c r="B11" s="3" t="str">
        <x:v>Enrollment &amp; Beneficiaries</x:v>
      </x:c>
      <x:c r="C11" s="3" t="str">
        <x:v>Monthly Enrollment Trend</x:v>
      </x:c>
      <x:c r="D11" s="3" t="str">
        <x:v>None(Bene Geo Lvl); None(Reference Month); Sum(Bene Fips Cd); Sum(B Tot Benes); Sum(Dsbld Tot Benes); Sum(Dual Tot Benes); Sum(Female Tot Benes); Sum(Medicare Advantage &amp; Other); Sum(Original Medicare); Sum(Total Beneficiaries); Month-Trunc(Reference Month)</x:v>
      </x:c>
      <x:c r="E11" s="3" t="str">
        <x:v>[:Measure Names]: members: "[federated.1rzxpip0wu6vai14d7vjl1yf0j2m].[sum:TOT_BENES:qk]", "[federated.1rzxpip0wu6vai14d7vjl1yf0j2m].[sum:ORGNL_MDCR_BENES:qk]", "[federated.1rzxpip0wu6vai14d7vjl1yf0j2m].[sum:MA_AND_OTH_BENES:qk]"; functions: union
None(Bene Geo Lvl): members: "National"
None(Reference Month): </x:v>
      </x:c>
      <x:c r="F11" s="3" t="str">
        <x:v>Includes fields supporting filters/calculations as well as marks. Long member lists are summarized; open the TWBX for complete filter settings.</x:v>
      </x:c>
      <x:c r="G11" s="3" t="str">
        <x:v>https://github.com/beachblondie106-coder/CMS-Medicare-Program-Analytics/releases/tag/v1.0</x:v>
      </x:c>
    </x:row>
    <x:row r="12" ht="144" customHeight="1">
      <x:c r="A12" s="13" t="n">
        <x:v>1</x:v>
      </x:c>
      <x:c r="B12" s="3" t="str">
        <x:v>Enrollment &amp; Beneficiaries</x:v>
      </x:c>
      <x:c r="C12" s="3" t="str">
        <x:v>Selected-State Age Profile</x:v>
      </x:c>
      <x:c r="D12" s="3" t="str">
        <x:v>MY(Reference Month); None(Bene Geo Lvl); None(Bene State Desc); User(Under 65 Share); User(Age 65–74 Share); User(Age 75–84 Share); User(Age 85+ Share); User(Selected State Label)</x:v>
      </x:c>
      <x:c r="E12" s="3" t="str">
        <x:v>[:Measure Names]: members: "[federated.1rzxpip0wu6vai14d7vjl1yf0j2m].[usr:Calculation_1474208775430150:qk]", "[federated.1rzxpip0wu6vai14d7vjl1yf0j2m].[usr:Calculation_1474208775958535:qk]", "[federated.1rzxpip0wu6vai14d7vjl1yf0j2m].[usr:Calculation_1474208776056840:qk]", "[federated.1rzxpip0wu6vai14d7vjl1yf0j2m].[usr:Calculation_1474208776151049:qk]"; functions: union
MY(Reference Month): members: 202605
None(Bene Geo Lvl): members: "State"
None(Bene State Desc): members: "Alabama", "Alaska", "American Samoa", "Arizona", "Arkansas", "California", "Colorado", "Connecticut"; 57 enumerated members; first 8 shown; functions: union</x:v>
      </x:c>
      <x:c r="F12" s="3" t="str">
        <x:v>Includes fields supporting filters/calculations as well as marks. Long member lists are summarized; open the TWBX for complete filter settings.</x:v>
      </x:c>
      <x:c r="G12" s="3" t="str">
        <x:v>https://github.com/beachblondie106-coder/CMS-Medicare-Program-Analytics/releases/tag/v1.0</x:v>
      </x:c>
    </x:row>
    <x:row r="13" ht="84" customHeight="1">
      <x:c r="A13" s="13" t="n">
        <x:v>1</x:v>
      </x:c>
      <x:c r="B13" s="3" t="str">
        <x:v>Enrollment &amp; Beneficiaries</x:v>
      </x:c>
      <x:c r="C13" s="3" t="str">
        <x:v>State Enrollment Map</x:v>
      </x:c>
      <x:c r="D13" s="3" t="str">
        <x:v>Attribute(Reference Month); MY(Reference Month); None(Bene Geo Lvl); None(Bene State Desc); Sum(Medicare Advantage &amp; Other); Sum(Original Medicare); Sum(Total Beneficiaries); User(MA Share); User(Part D Coverage Share)</x:v>
      </x:c>
      <x:c r="E13" s="3" t="str">
        <x:v>MY(Reference Month): members: 202605
None(Bene Geo Lvl): members: "State"
None(Bene State Desc): members: "Alabama", "Alaska", "American Samoa", "Arizona", "Arkansas", "California", "Colorado", "Connecticut"; 56 enumerated members; first 8 shown; functions: union</x:v>
      </x:c>
      <x:c r="F13" s="3" t="str">
        <x:v>Includes fields supporting filters/calculations as well as marks. Long member lists are summarized; open the TWBX for complete filter settings.</x:v>
      </x:c>
      <x:c r="G13" s="3" t="str">
        <x:v>https://github.com/beachblondie106-coder/CMS-Medicare-Program-Analytics/releases/tag/v1.0</x:v>
      </x:c>
    </x:row>
    <x:row r="14" ht="159" customHeight="1">
      <x:c r="A14" s="13" t="n">
        <x:v>2</x:v>
      </x:c>
      <x:c r="B14" s="3" t="str">
        <x:v>Claims &amp; Utilization</x:v>
      </x:c>
      <x:c r="C14" s="3" t="str">
        <x:v>Inpatient Stays per 1,000</x:v>
      </x:c>
      <x:c r="D14" s="3" t="str">
        <x:v>Avg(Inpatient Stays per 1,000); None(Bene Age Lvl); None(Bene Geo Lvl); None(Year); Sum(Acute Hospital Readmission Rate); Sum(ER Visits per 1,000); Sum(Inpatient Stays per 1,000); Sum(Outpatient Visits per 1,000); Sum(Total Medicare Payments); Sum(Actual Payment per Beneficiary); Sum(Standardized Payment per Beneficiary)</x:v>
      </x:c>
      <x:c r="E14" s="3" t="str">
        <x:v>[:Measure Names]: members: "[federated.074r1280wyn00u0zvn4dz1fhq8th].[sum:TOT_MDCR_PYMT_PC:qk]", "[federated.074r1280wyn00u0zvn4dz1fhq8th].[sum:ACUTE_HOSP_READMSN_PCT:qk]", "[federated.074r1280wyn00u0zvn4dz1fhq8th].[sum:ER_VISITS_PER_1000_BENES:qk]", "[federated.074r1280wyn00u0zvn4dz1fhq8th].[sum:IP_CVRD_STAYS_PER_1000_BENES:qk]", "[federated.074r1280wyn00u0zvn4dz1fhq8th].[sum:OP_VISITS_PER_1000_BENES:qk]", "[federated.074r1280wyn00u0zvn4dz1fhq8th].[sum:TOT_MDCR_STDZD_PYMT_PC:qk]", "[federated.074r1280wyn00u0zvn4dz1fhq8th].[sum:TOT_MDCR_PYMT_AMT:qk]"; functions: union
None(Bene Age Lvl): members: "All"
None(Bene Geo Lvl): members: "National"
None(Year): members: 2024</x:v>
      </x:c>
      <x:c r="F14" s="3" t="str">
        <x:v>Includes fields supporting filters/calculations as well as marks. Long member lists are summarized; open the TWBX for complete filter settings.</x:v>
      </x:c>
      <x:c r="G14" s="3" t="str">
        <x:v>https://github.com/beachblondie106-coder/CMS-Medicare-Program-Analytics/releases/tag/v1.0</x:v>
      </x:c>
    </x:row>
    <x:row r="15" ht="54" customHeight="1">
      <x:c r="A15" s="13" t="n">
        <x:v>2</x:v>
      </x:c>
      <x:c r="B15" s="3" t="str">
        <x:v>Claims &amp; Utilization</x:v>
      </x:c>
      <x:c r="C15" s="3" t="str">
        <x:v>Medicare Payment Trend</x:v>
      </x:c>
      <x:c r="D15" s="3" t="str">
        <x:v>Avg(Standardized Payment per Beneficiary); None(Bene Age Lvl); None(Bene Geo Lvl); None(Year); Sum(Total Medicare Payments); Sum(Standardized Payment per Beneficiary)</x:v>
      </x:c>
      <x:c r="E15" s="3" t="str">
        <x:v>None(Bene Age Lvl): members: "All"
None(Bene Geo Lvl): members: "National"</x:v>
      </x:c>
      <x:c r="F15" s="3" t="str">
        <x:v>Includes fields supporting filters/calculations as well as marks. Long member lists are summarized; open the TWBX for complete filter settings.</x:v>
      </x:c>
      <x:c r="G15" s="3" t="str">
        <x:v>https://github.com/beachblondie106-coder/CMS-Medicare-Program-Analytics/releases/tag/v1.0</x:v>
      </x:c>
    </x:row>
    <x:row r="16" ht="159" customHeight="1">
      <x:c r="A16" s="13" t="n">
        <x:v>2</x:v>
      </x:c>
      <x:c r="B16" s="3" t="str">
        <x:v>Claims &amp; Utilization</x:v>
      </x:c>
      <x:c r="C16" s="3" t="str">
        <x:v>Outpatient Visits per 1,000</x:v>
      </x:c>
      <x:c r="D16" s="3" t="str">
        <x:v>Avg(Outpatient Visits per 1,000); None(Bene Age Lvl); None(Bene Geo Lvl); None(Year); Sum(Acute Hospital Readmission Rate); Sum(ER Visits per 1,000); Sum(Inpatient Stays per 1,000); Sum(Outpatient Visits per 1,000); Sum(Total Medicare Payments); Sum(Actual Payment per Beneficiary); Sum(Standardized Payment per Beneficiary)</x:v>
      </x:c>
      <x:c r="E16" s="3" t="str">
        <x:v>[:Measure Names]: members: "[federated.074r1280wyn00u0zvn4dz1fhq8th].[sum:TOT_MDCR_PYMT_PC:qk]", "[federated.074r1280wyn00u0zvn4dz1fhq8th].[sum:ACUTE_HOSP_READMSN_PCT:qk]", "[federated.074r1280wyn00u0zvn4dz1fhq8th].[sum:ER_VISITS_PER_1000_BENES:qk]", "[federated.074r1280wyn00u0zvn4dz1fhq8th].[sum:IP_CVRD_STAYS_PER_1000_BENES:qk]", "[federated.074r1280wyn00u0zvn4dz1fhq8th].[sum:OP_VISITS_PER_1000_BENES:qk]", "[federated.074r1280wyn00u0zvn4dz1fhq8th].[sum:TOT_MDCR_STDZD_PYMT_PC:qk]", "[federated.074r1280wyn00u0zvn4dz1fhq8th].[sum:TOT_MDCR_PYMT_AMT:qk]"; functions: union
None(Bene Age Lvl): members: "All"
None(Bene Geo Lvl): members: "National"
None(Year): members: 2024</x:v>
      </x:c>
      <x:c r="F16" s="3" t="str">
        <x:v>Includes fields supporting filters/calculations as well as marks. Long member lists are summarized; open the TWBX for complete filter settings.</x:v>
      </x:c>
      <x:c r="G16" s="3" t="str">
        <x:v>https://github.com/beachblondie106-coder/CMS-Medicare-Program-Analytics/releases/tag/v1.0</x:v>
      </x:c>
    </x:row>
    <x:row r="17" ht="174" customHeight="1">
      <x:c r="A17" s="13" t="n">
        <x:v>2</x:v>
      </x:c>
      <x:c r="B17" s="3" t="str">
        <x:v>Claims &amp; Utilization</x:v>
      </x:c>
      <x:c r="C17" s="3" t="str">
        <x:v>Payment Mix by Service Type</x:v>
      </x:c>
      <x:c r="D17" s="3" t="str">
        <x:v>Avg(Amblnc Mdcr Pymt Pct); Avg(Asc Mdcr Pymt Pct); Avg(Dme Mdcr Pymt Pct); Avg(Em Mdcr Pymt Pct); Avg(Fqhc Rhc Mdcr Pymt Pct); Avg(Hh Mdcr Pymt Pct); Avg(Hospc Mdcr Pymt Pct); Avg(Imgng Mdcr Pymt Pct); Avg(Ip Mdcr Pymt Pct); Avg(Irf Mdcr Pymt Pct); Avg(Ltch Mdcr Pymt Pct); Avg(Op Dlys Mdcr Pymt Pct); Avg(Op Mdcr Pymt Pct); Avg(Prcdrs Mdcr Pymt Pct); Avg(Snf Mdcr Pymt Pct); Avg(Tests Mdcr Pymt Pct); Avg(Trtmnts Mdcr Pymt Pct); None(Bene Age Lvl); None(Bene Geo Lvl); None(Year); User(Other Services Payment Share)</x:v>
      </x:c>
      <x:c r="E17" s="3" t="str">
        <x:v>[:Measure Names]: members: "[federated.074r1280wyn00u0zvn4dz1fhq8th].[avg:IP_MDCR_PYMT_PCT:qk]", "[federated.074r1280wyn00u0zvn4dz1fhq8th].[avg:OP_MDCR_PYMT_PCT:qk]", "[federated.074r1280wyn00u0zvn4dz1fhq8th].[avg:EM_MDCR_PYMT_PCT:qk]", "[federated.074r1280wyn00u0zvn4dz1fhq8th].[avg:TRTMNTS_MDCR_PYMT_PCT:qk]", "[federated.074r1280wyn00u0zvn4dz1fhq8th].[avg:SNF_MDCR_PYMT_PCT:qk]", "[federated.074r1280wyn00u0zvn4dz1fhq8th].[avg:DME_MDCR_PYMT_PCT:qk]", "[federated.074r1280wyn00u0zvn4dz1fhq8th].[avg:PRCDRS_MDCR_PYMT_PCT:qk]", "[federated.074r1280wyn00u0zvn4dz1fhq8th].[avg:HH_MDCR_PYMT_PCT:qk]"; 18 enumerated members; first 8 shown; functions: union
None(Bene Age Lvl): members: "All"
None(Bene Geo Lvl): members: "National"
None(Year): members: 2024</x:v>
      </x:c>
      <x:c r="F17" s="3" t="str">
        <x:v>Includes fields supporting filters/calculations as well as marks. Long member lists are summarized; open the TWBX for complete filter settings.</x:v>
      </x:c>
      <x:c r="G17" s="3" t="str">
        <x:v>https://github.com/beachblondie106-coder/CMS-Medicare-Program-Analytics/releases/tag/v1.0</x:v>
      </x:c>
    </x:row>
    <x:row r="18" ht="159" customHeight="1">
      <x:c r="A18" s="13" t="n">
        <x:v>2</x:v>
      </x:c>
      <x:c r="B18" s="3" t="str">
        <x:v>Claims &amp; Utilization</x:v>
      </x:c>
      <x:c r="C18" s="3" t="str">
        <x:v>Standardized Payment per Beneficiary</x:v>
      </x:c>
      <x:c r="D18" s="3" t="str">
        <x:v>Avg(Standardized Payment per Beneficiary); None(Bene Age Lvl); None(Bene Geo Lvl); None(Year); Sum(Acute Hospital Readmission Rate); Sum(ER Visits per 1,000); Sum(Inpatient Stays per 1,000); Sum(Outpatient Visits per 1,000); Sum(Total Medicare Payments); Sum(Actual Payment per Beneficiary); Sum(Standardized Payment per Beneficiary)</x:v>
      </x:c>
      <x:c r="E18" s="3" t="str">
        <x:v>[:Measure Names]: members: "[federated.074r1280wyn00u0zvn4dz1fhq8th].[sum:TOT_MDCR_PYMT_PC:qk]", "[federated.074r1280wyn00u0zvn4dz1fhq8th].[sum:ACUTE_HOSP_READMSN_PCT:qk]", "[federated.074r1280wyn00u0zvn4dz1fhq8th].[sum:ER_VISITS_PER_1000_BENES:qk]", "[federated.074r1280wyn00u0zvn4dz1fhq8th].[sum:IP_CVRD_STAYS_PER_1000_BENES:qk]", "[federated.074r1280wyn00u0zvn4dz1fhq8th].[sum:OP_VISITS_PER_1000_BENES:qk]", "[federated.074r1280wyn00u0zvn4dz1fhq8th].[sum:TOT_MDCR_STDZD_PYMT_PC:qk]", "[federated.074r1280wyn00u0zvn4dz1fhq8th].[sum:TOT_MDCR_PYMT_AMT:qk]"; functions: union
None(Bene Age Lvl): members: "All"
None(Bene Geo Lvl): members: "National"
None(Year): members: 2024</x:v>
      </x:c>
      <x:c r="F18" s="3" t="str">
        <x:v>Includes fields supporting filters/calculations as well as marks. Long member lists are summarized; open the TWBX for complete filter settings.</x:v>
      </x:c>
      <x:c r="G18" s="3" t="str">
        <x:v>https://github.com/beachblondie106-coder/CMS-Medicare-Program-Analytics/releases/tag/v1.0</x:v>
      </x:c>
    </x:row>
    <x:row r="19" ht="99" customHeight="1">
      <x:c r="A19" s="13" t="n">
        <x:v>2</x:v>
      </x:c>
      <x:c r="B19" s="3" t="str">
        <x:v>Claims &amp; Utilization</x:v>
      </x:c>
      <x:c r="C19" s="3" t="str">
        <x:v>State Cost &amp; Utilization Scatterplot</x:v>
      </x:c>
      <x:c r="D19" s="3" t="str">
        <x:v>Avg(Acute Hospital Readmission Rate); Avg(National Standardized Payment per Beneficiary); Avg(National ER Visits per 1,000); Avg(ER Visits per 1,000); Avg(Inpatient Stays per 1,000); Avg(Outpatient Visits per 1,000); Avg(Standardized Payment per Beneficiary); None(Bene Age Lvl); None(Bene Geo Desc); None(Bene Geo Lvl); None(Year); Sum(Original Medicare Beneficiaries)</x:v>
      </x:c>
      <x:c r="E19" s="3" t="str">
        <x:v>None(Bene Age Lvl): members: "All"
None(Bene Geo Desc): members: "AK", "AK-Aleutians East", "AK-Aleutians West", "AK-Anchorage", "AK-Bethel", "AK-Bristol Bay", "AK-Chugach", "AK-Copper River"; 3262 enumerated members; first 8 shown; functions: union
None(Bene Geo Lvl): members: "State"
None(Year): members: 2024</x:v>
      </x:c>
      <x:c r="F19" s="3" t="str">
        <x:v>Includes fields supporting filters/calculations as well as marks. Long member lists are summarized; open the TWBX for complete filter settings.</x:v>
      </x:c>
      <x:c r="G19" s="3" t="str">
        <x:v>https://github.com/beachblondie106-coder/CMS-Medicare-Program-Analytics/releases/tag/v1.0</x:v>
      </x:c>
    </x:row>
    <x:row r="20" ht="99" customHeight="1">
      <x:c r="A20" s="13" t="n">
        <x:v>2</x:v>
      </x:c>
      <x:c r="B20" s="3" t="str">
        <x:v>Claims &amp; Utilization</x:v>
      </x:c>
      <x:c r="C20" s="3" t="str">
        <x:v>State Standardized Spending Map</x:v>
      </x:c>
      <x:c r="D20" s="3" t="str">
        <x:v>Avg(Standardized Payment per Beneficiary); None(Bene Age Lvl); None(Bene Geo Desc); None(Bene Geo Lvl); None(Year)</x:v>
      </x:c>
      <x:c r="E20" s="3" t="str">
        <x:v>None(Bene Age Lvl): members: "All"
None(Bene Geo Desc): members: "AK", "AK-Aleutians East", "AK-Aleutians West", "AK-Anchorage", "AK-Bethel", "AK-Bristol Bay", "AK-Chugach", "AK-Copper River"; 3262 enumerated members; first 8 shown; functions: union
None(Bene Geo Lvl): members: "State"
None(Year): members: 2024</x:v>
      </x:c>
      <x:c r="F20" s="3" t="str">
        <x:v>Includes fields supporting filters/calculations as well as marks. Long member lists are summarized; open the TWBX for complete filter settings.</x:v>
      </x:c>
      <x:c r="G20" s="3" t="str">
        <x:v>https://github.com/beachblondie106-coder/CMS-Medicare-Program-Analytics/releases/tag/v1.0</x:v>
      </x:c>
    </x:row>
    <x:row r="21" ht="174" customHeight="1">
      <x:c r="A21" s="13" t="n">
        <x:v>2</x:v>
      </x:c>
      <x:c r="B21" s="3" t="str">
        <x:v>Claims &amp; Utilization</x:v>
      </x:c>
      <x:c r="C21" s="3" t="str">
        <x:v>Total Medicare Payments</x:v>
      </x:c>
      <x:c r="D21" s="3" t="str">
        <x:v>None(Bene Age Lvl); None(Bene Geo Lvl); None(Year); Sum(Acute Hospital Readmission Rate); Sum(ER Visits per 1,000); Sum(Inpatient Stays per 1,000); Sum(Outpatient Visits per 1,000); Sum(Total Medicare Payments); Sum(Actual Payment per Beneficiary); Sum(Standardized Payment per Beneficiary)</x:v>
      </x:c>
      <x:c r="E21" s="3" t="str">
        <x:v>[:Measure Names]: members: "[federated.074r1280wyn00u0zvn4dz1fhq8th].[sum:TOT_MDCR_PYMT_PC:qk]", "[federated.074r1280wyn00u0zvn4dz1fhq8th].[sum:ACUTE_HOSP_READMSN_PCT:qk]", "[federated.074r1280wyn00u0zvn4dz1fhq8th].[sum:ER_VISITS_PER_1000_BENES:qk]", "[federated.074r1280wyn00u0zvn4dz1fhq8th].[sum:IP_CVRD_STAYS_PER_1000_BENES:qk]", "[federated.074r1280wyn00u0zvn4dz1fhq8th].[sum:OP_VISITS_PER_1000_BENES:qk]", "[federated.074r1280wyn00u0zvn4dz1fhq8th].[sum:TOT_MDCR_STDZD_PYMT_PC:qk]", "[federated.074r1280wyn00u0zvn4dz1fhq8th].[sum:TOT_MDCR_PYMT_AMT:qk]"; functions: union
None(Bene Age Lvl): members: "All"
None(Bene Geo Lvl): members: "National"
None(Year): members: 2024
None(Year): </x:v>
      </x:c>
      <x:c r="F21" s="3" t="str">
        <x:v>Includes fields supporting filters/calculations as well as marks. Long member lists are summarized; open the TWBX for complete filter settings.</x:v>
      </x:c>
      <x:c r="G21" s="3" t="str">
        <x:v>https://github.com/beachblondie106-coder/CMS-Medicare-Program-Analytics/releases/tag/v1.0</x:v>
      </x:c>
    </x:row>
    <x:row r="22" ht="54" customHeight="1">
      <x:c r="A22" s="13" t="n">
        <x:v>3</x:v>
      </x:c>
      <x:c r="B22" s="3" t="str">
        <x:v>Medicare Part B Utilization &amp; Cost</x:v>
      </x:c>
      <x:c r="C22" s="3" t="str">
        <x:v>Allowed Services</x:v>
      </x:c>
      <x:c r="D22" s="3" t="str">
        <x:v>None(Year); Sum(Allowed Services)</x:v>
      </x:c>
      <x:c r="E22" s="3" t="str">
        <x:v>None(Year): members: 2024</x:v>
      </x:c>
      <x:c r="F22" s="3" t="str">
        <x:v>Includes fields supporting filters/calculations as well as marks. Long member lists are summarized; open the TWBX for complete filter settings.</x:v>
      </x:c>
      <x:c r="G22" s="3" t="str">
        <x:v>https://github.com/beachblondie106-coder/CMS-Medicare-Program-Analytics/releases/tag/v1.0</x:v>
      </x:c>
    </x:row>
    <x:row r="23" ht="54" customHeight="1">
      <x:c r="A23" s="13" t="n">
        <x:v>3</x:v>
      </x:c>
      <x:c r="B23" s="3" t="str">
        <x:v>Medicare Part B Utilization &amp; Cost</x:v>
      </x:c>
      <x:c r="C23" s="3" t="str">
        <x:v>Cost Intensity Scatterplot</x:v>
      </x:c>
      <x:c r="D23" s="3" t="str">
        <x:v>Attribute(Specialty); None(Specialty); None(Year); Sum(Allowed Services); Sum(Payment Amount); User(Wt Payment per Service); User(Wt Payment  Rate)</x:v>
      </x:c>
      <x:c r="E23" s="3" t="str">
        <x:v>None(Year): members: 2024
Sum(Allowed Services): </x:v>
      </x:c>
      <x:c r="F23" s="3" t="str">
        <x:v>Includes fields supporting filters/calculations as well as marks. Long member lists are summarized; open the TWBX for complete filter settings.</x:v>
      </x:c>
      <x:c r="G23" s="3" t="str">
        <x:v>https://github.com/beachblondie106-coder/CMS-Medicare-Program-Analytics/releases/tag/v1.0</x:v>
      </x:c>
    </x:row>
    <x:row r="24" ht="54" customHeight="1">
      <x:c r="A24" s="13" t="n">
        <x:v>3</x:v>
      </x:c>
      <x:c r="B24" s="3" t="str">
        <x:v>Medicare Part B Utilization &amp; Cost</x:v>
      </x:c>
      <x:c r="C24" s="3" t="str">
        <x:v>Medicare Payments</x:v>
      </x:c>
      <x:c r="D24" s="3" t="str">
        <x:v>None(Valid Record); None(Year); Sum(Payment Amount)</x:v>
      </x:c>
      <x:c r="E24" s="3" t="str">
        <x:v>None(Valid Record): members: true
None(Year): members: 2024</x:v>
      </x:c>
      <x:c r="F24" s="3" t="str">
        <x:v>Includes fields supporting filters/calculations as well as marks. Long member lists are summarized; open the TWBX for complete filter settings.</x:v>
      </x:c>
      <x:c r="G24" s="3" t="str">
        <x:v>https://github.com/beachblondie106-coder/CMS-Medicare-Program-Analytics/releases/tag/v1.0</x:v>
      </x:c>
    </x:row>
    <x:row r="25" ht="54" customHeight="1">
      <x:c r="A25" s="13" t="n">
        <x:v>3</x:v>
      </x:c>
      <x:c r="B25" s="3" t="str">
        <x:v>Medicare Part B Utilization &amp; Cost</x:v>
      </x:c>
      <x:c r="C25" s="3" t="str">
        <x:v>Payment Rate</x:v>
      </x:c>
      <x:c r="D25" s="3" t="str">
        <x:v>None(Year); User(Wt Payment  Rate)</x:v>
      </x:c>
      <x:c r="E25" s="3" t="str">
        <x:v>None(Year): members: 2024</x:v>
      </x:c>
      <x:c r="F25" s="3" t="str">
        <x:v>Includes fields supporting filters/calculations as well as marks. Long member lists are summarized; open the TWBX for complete filter settings.</x:v>
      </x:c>
      <x:c r="G25" s="3" t="str">
        <x:v>https://github.com/beachblondie106-coder/CMS-Medicare-Program-Analytics/releases/tag/v1.0</x:v>
      </x:c>
    </x:row>
    <x:row r="26" ht="54" customHeight="1">
      <x:c r="A26" s="13" t="n">
        <x:v>3</x:v>
      </x:c>
      <x:c r="B26" s="3" t="str">
        <x:v>Medicare Part B Utilization &amp; Cost</x:v>
      </x:c>
      <x:c r="C26" s="3" t="str">
        <x:v>Payment per Service</x:v>
      </x:c>
      <x:c r="D26" s="3" t="str">
        <x:v>None(Year); User(Wt Payment per Service)</x:v>
      </x:c>
      <x:c r="E26" s="3" t="str">
        <x:v>None(Year): members: 2024</x:v>
      </x:c>
      <x:c r="F26" s="3" t="str">
        <x:v>Includes fields supporting filters/calculations as well as marks. Long member lists are summarized; open the TWBX for complete filter settings.</x:v>
      </x:c>
      <x:c r="G26" s="3" t="str">
        <x:v>https://github.com/beachblondie106-coder/CMS-Medicare-Program-Analytics/releases/tag/v1.0</x:v>
      </x:c>
    </x:row>
    <x:row r="27" ht="54" customHeight="1">
      <x:c r="A27" s="13" t="n">
        <x:v>3</x:v>
      </x:c>
      <x:c r="B27" s="3" t="str">
        <x:v>Medicare Part B Utilization &amp; Cost</x:v>
      </x:c>
      <x:c r="C27" s="3" t="str">
        <x:v>Payments by Year</x:v>
      </x:c>
      <x:c r="D27" s="3" t="str">
        <x:v>Attribute(Year); None(Year); Sum(Payment Amount)</x:v>
      </x:c>
      <x:c r="E27" s="3" t="str">
        <x:v>No worksheet filter serialized.</x:v>
      </x:c>
      <x:c r="F27" s="3" t="str">
        <x:v>Includes fields supporting filters/calculations as well as marks. Long member lists are summarized; open the TWBX for complete filter settings.</x:v>
      </x:c>
      <x:c r="G27" s="3" t="str">
        <x:v>https://github.com/beachblondie106-coder/CMS-Medicare-Program-Analytics/releases/tag/v1.0</x:v>
      </x:c>
    </x:row>
    <x:row r="28" ht="54" customHeight="1">
      <x:c r="A28" s="13" t="n">
        <x:v>3</x:v>
      </x:c>
      <x:c r="B28" s="3" t="str">
        <x:v>Medicare Part B Utilization &amp; Cost</x:v>
      </x:c>
      <x:c r="C28" s="3" t="str">
        <x:v>Top 10 Specialties</x:v>
      </x:c>
      <x:c r="D28" s="3" t="str">
        <x:v>None(Specialty); None(Year); Sum(Payment Amount)</x:v>
      </x:c>
      <x:c r="E28" s="3" t="str">
        <x:v>None(Specialty): functions: end, order, level-members; count=10; expression=SUM([Payment Amount])
None(Year): members: 2024</x:v>
      </x:c>
      <x:c r="F28" s="3" t="str">
        <x:v>Includes fields supporting filters/calculations as well as marks. Long member lists are summarized; open the TWBX for complete filter settings.</x:v>
      </x:c>
      <x:c r="G28" s="3" t="str">
        <x:v>https://github.com/beachblondie106-coder/CMS-Medicare-Program-Analytics/releases/tag/v1.0</x:v>
      </x:c>
    </x:row>
    <x:row r="29" ht="54" customHeight="1">
      <x:c r="A29" s="13" t="n">
        <x:v>4</x:v>
      </x:c>
      <x:c r="B29" s="3" t="str">
        <x:v>Quality Measures &amp; Star Ratings</x:v>
      </x:c>
      <x:c r="C29" s="3" t="str">
        <x:v>4+ Star Contract Share</x:v>
      </x:c>
      <x:c r="D29" s="3" t="str">
        <x:v>Attribute(Rating Year (Summary All Years)); None(Summary Selected Year); None(Rating Year (Summary All Years)); User(Four Plus Star Contract Share)</x:v>
      </x:c>
      <x:c r="E29" s="3" t="str">
        <x:v>None(Summary Selected Year): members: 1</x:v>
      </x:c>
      <x:c r="F29" s="3" t="str">
        <x:v>Includes fields supporting filters/calculations as well as marks. Long member lists are summarized; open the TWBX for complete filter settings.</x:v>
      </x:c>
      <x:c r="G29" s="3" t="str">
        <x:v>https://github.com/beachblondie106-coder/CMS-Medicare-Program-Analytics/releases/tag/v1.0</x:v>
      </x:c>
    </x:row>
    <x:row r="30" ht="54" customHeight="1">
      <x:c r="A30" s="13" t="n">
        <x:v>4</x:v>
      </x:c>
      <x:c r="B30" s="3" t="str">
        <x:v>Quality Measures &amp; Star Ratings</x:v>
      </x:c>
      <x:c r="C30" s="3" t="str">
        <x:v>Average Overall Rating</x:v>
      </x:c>
      <x:c r="D30" s="3" t="str">
        <x:v>Attribute(Rating Year (Summary All Years)); Avg(Overall Star Rating); None(Summary Selected Year); None(Rating Year (Summary All Years))</x:v>
      </x:c>
      <x:c r="E30" s="3" t="str">
        <x:v>None(Summary Selected Year): members: 1</x:v>
      </x:c>
      <x:c r="F30" s="3" t="str">
        <x:v>Includes fields supporting filters/calculations as well as marks. Long member lists are summarized; open the TWBX for complete filter settings.</x:v>
      </x:c>
      <x:c r="G30" s="3" t="str">
        <x:v>https://github.com/beachblondie106-coder/CMS-Medicare-Program-Analytics/releases/tag/v1.0</x:v>
      </x:c>
    </x:row>
    <x:row r="31" ht="54" customHeight="1">
      <x:c r="A31" s="13" t="n">
        <x:v>4</x:v>
      </x:c>
      <x:c r="B31" s="3" t="str">
        <x:v>Quality Measures &amp; Star Ratings</x:v>
      </x:c>
      <x:c r="C31" s="3" t="str">
        <x:v>Domain Performance</x:v>
      </x:c>
      <x:c r="D31" s="3" t="str">
        <x:v>Attribute(Rating Year); Avg(Domain Star Rating); None(Domain Display Name); None(Domain Selected Year); None(Domain Rating Status); None(Rating Component)</x:v>
      </x:c>
      <x:c r="E31" s="3" t="str">
        <x:v>None(Domain Selected Year): members: 1
None(Domain Rating Status): members: "Rated"</x:v>
      </x:c>
      <x:c r="F31" s="3" t="str">
        <x:v>Includes fields supporting filters/calculations as well as marks. Long member lists are summarized; open the TWBX for complete filter settings.</x:v>
      </x:c>
      <x:c r="G31" s="3" t="str">
        <x:v>https://github.com/beachblondie106-coder/CMS-Medicare-Program-Analytics/releases/tag/v1.0</x:v>
      </x:c>
    </x:row>
    <x:row r="32" ht="54" customHeight="1">
      <x:c r="A32" s="13" t="n">
        <x:v>4</x:v>
      </x:c>
      <x:c r="B32" s="3" t="str">
        <x:v>Quality Measures &amp; Star Ratings</x:v>
      </x:c>
      <x:c r="C32" s="3" t="str">
        <x:v>Five-Star Contract</x:v>
      </x:c>
      <x:c r="D32" s="3" t="str">
        <x:v>Attribute(Rating Year (Summary All Years)); CountD(Five Star Contract); None(Summary Selected Year); None(Rating Year (Summary All Years))</x:v>
      </x:c>
      <x:c r="E32" s="3" t="str">
        <x:v>None(Summary Selected Year): members: 1</x:v>
      </x:c>
      <x:c r="F32" s="3" t="str">
        <x:v>Includes fields supporting filters/calculations as well as marks. Long member lists are summarized; open the TWBX for complete filter settings.</x:v>
      </x:c>
      <x:c r="G32" s="3" t="str">
        <x:v>https://github.com/beachblondie106-coder/CMS-Medicare-Program-Analytics/releases/tag/v1.0</x:v>
      </x:c>
    </x:row>
    <x:row r="33" ht="54" customHeight="1">
      <x:c r="A33" s="13" t="n">
        <x:v>4</x:v>
      </x:c>
      <x:c r="B33" s="3" t="str">
        <x:v>Quality Measures &amp; Star Ratings</x:v>
      </x:c>
      <x:c r="C33" s="3" t="str">
        <x:v>Overall Rating Distribution</x:v>
      </x:c>
      <x:c r="D33" s="3" t="str">
        <x:v>Attribute(Rating Year (Summary All Years)); CountD(Contract ID (Summary All Years)); None(Overall Rating Group); None(Summary Selected Year); None(Overall Rating Status); None(Overall Star Rating); Sum(Overall Star Rating)</x:v>
      </x:c>
      <x:c r="E33" s="3" t="str">
        <x:v>None(Summary Selected Year): members: 1
None(Overall Rating Status): members: "Rated"</x:v>
      </x:c>
      <x:c r="F33" s="3" t="str">
        <x:v>Includes fields supporting filters/calculations as well as marks. Long member lists are summarized; open the TWBX for complete filter settings.</x:v>
      </x:c>
      <x:c r="G33" s="3" t="str">
        <x:v>https://github.com/beachblondie106-coder/CMS-Medicare-Program-Analytics/releases/tag/v1.0</x:v>
      </x:c>
    </x:row>
    <x:row r="34" ht="54" customHeight="1">
      <x:c r="A34" s="13" t="n">
        <x:v>4</x:v>
      </x:c>
      <x:c r="B34" s="3" t="str">
        <x:v>Quality Measures &amp; Star Ratings</x:v>
      </x:c>
      <x:c r="C34" s="3" t="str">
        <x:v>Overall Rating Trend</x:v>
      </x:c>
      <x:c r="D34" s="3" t="str">
        <x:v>Avg(Overall Star Rating); CountD(Overall Rated Contract); None(Overall Rating Status); None(Rating Year (Summary All Years))</x:v>
      </x:c>
      <x:c r="E34" s="3" t="str">
        <x:v>None(Overall Rating Status): members: "Rated"</x:v>
      </x:c>
      <x:c r="F34" s="3" t="str">
        <x:v>Includes fields supporting filters/calculations as well as marks. Long member lists are summarized; open the TWBX for complete filter settings.</x:v>
      </x:c>
      <x:c r="G34" s="3" t="str">
        <x:v>https://github.com/beachblondie106-coder/CMS-Medicare-Program-Analytics/releases/tag/v1.0</x:v>
      </x:c>
    </x:row>
    <x:row r="35" ht="54" customHeight="1">
      <x:c r="A35" s="13" t="n">
        <x:v>4</x:v>
      </x:c>
      <x:c r="B35" s="3" t="str">
        <x:v>Quality Measures &amp; Star Ratings</x:v>
      </x:c>
      <x:c r="C35" s="3" t="str">
        <x:v>Rated Contracts</x:v>
      </x:c>
      <x:c r="D35" s="3" t="str">
        <x:v>CountD(Overall Rated Contract); None(Summary Selected Year); None(Rating Year (Summary All Years))</x:v>
      </x:c>
      <x:c r="E35" s="3" t="str">
        <x:v>None(Summary Selected Year): members: 1</x:v>
      </x:c>
      <x:c r="F35" s="3" t="str">
        <x:v>Includes fields supporting filters/calculations as well as marks. Long member lists are summarized; open the TWBX for complete filter settings.</x:v>
      </x:c>
      <x:c r="G35" s="3" t="str">
        <x:v>https://github.com/beachblondie106-coder/CMS-Medicare-Program-Analytics/releases/tag/v1.0</x:v>
      </x:c>
    </x:row>
    <x:row r="36" ht="69" customHeight="1">
      <x:c r="A36" s="13" t="n">
        <x:v>4</x:v>
      </x:c>
      <x:c r="B36" s="3" t="str">
        <x:v>Quality Measures &amp; Star Ratings</x:v>
      </x:c>
      <x:c r="C36" s="3" t="str">
        <x:v>Selected Contract Measure Profile</x:v>
      </x:c>
      <x:c r="D36" s="3" t="str">
        <x:v>Attribute(Contract Display Name); Attribute(Measure Display Name); Attribute(Measure Contract Display Name); Attribute(Rating Component (Measure All Years)); Avg(Measure Star Rating); None(Measure Display Name); None(Measure Contract Display Name); None(Measure Selected Year); None(Measure Rating Status); None(Rating Component)</x:v>
      </x:c>
      <x:c r="E36" s="3" t="str">
        <x:v>None(Measure Contract Display Name): members: "H1609 — Aetna Medicare"
None(Measure Selected Year): members: 1
None(Measure Rating Status): members: "Rated"
None(Rating Component): members: "Part C", "Part D"; functions: union</x:v>
      </x:c>
      <x:c r="F36" s="3" t="str">
        <x:v>Includes fields supporting filters/calculations as well as marks. Long member lists are summarized; open the TWBX for complete filter settings.</x:v>
      </x:c>
      <x:c r="G36" s="3" t="str">
        <x:v>https://github.com/beachblondie106-coder/CMS-Medicare-Program-Analytics/releases/tag/v1.0</x:v>
      </x:c>
    </x:row>
    <x:row r="37" ht="54" customHeight="1">
      <x:c r="A37" s="13" t="n">
        <x:v>5</x:v>
      </x:c>
      <x:c r="B37" s="3" t="str">
        <x:v>Medicare Provider Network</x:v>
      </x:c>
      <x:c r="C37" s="3" t="str">
        <x:v>Active Medicare Enrollments</x:v>
      </x:c>
      <x:c r="D37" s="3" t="str">
        <x:v>None(Enrollment Entity Type); None(Provider Type Desc); None(State Cd); User(Enrollment Record Count)</x:v>
      </x:c>
      <x:c r="E37" s="3" t="str">
        <x:v>No worksheet filter serialized.</x:v>
      </x:c>
      <x:c r="F37" s="3" t="str">
        <x:v>Includes fields supporting filters/calculations as well as marks. Long member lists are summarized; open the TWBX for complete filter settings.</x:v>
      </x:c>
      <x:c r="G37" s="3" t="str">
        <x:v>https://github.com/beachblondie106-coder/CMS-Medicare-Program-Analytics/releases/tag/v1.0</x:v>
      </x:c>
    </x:row>
    <x:row r="38" ht="54" customHeight="1">
      <x:c r="A38" s="13" t="n">
        <x:v>5</x:v>
      </x:c>
      <x:c r="B38" s="3" t="str">
        <x:v>Medicare Provider Network</x:v>
      </x:c>
      <x:c r="C38" s="3" t="str">
        <x:v>Individual Practitioner Enrollments</x:v>
      </x:c>
      <x:c r="D38" s="3" t="str">
        <x:v>None(Enrollment Entity Type); None(Provider Type Desc); None(State Cd); User(Individual Practitioner Enrollment Count)</x:v>
      </x:c>
      <x:c r="E38" s="3" t="str">
        <x:v>No worksheet filter serialized.</x:v>
      </x:c>
      <x:c r="F38" s="3" t="str">
        <x:v>Includes fields supporting filters/calculations as well as marks. Long member lists are summarized; open the TWBX for complete filter settings.</x:v>
      </x:c>
      <x:c r="G38" s="3" t="str">
        <x:v>https://github.com/beachblondie106-coder/CMS-Medicare-Program-Analytics/releases/tag/v1.0</x:v>
      </x:c>
    </x:row>
    <x:row r="39" ht="54" customHeight="1">
      <x:c r="A39" s="13" t="n">
        <x:v>5</x:v>
      </x:c>
      <x:c r="B39" s="3" t="str">
        <x:v>Medicare Provider Network</x:v>
      </x:c>
      <x:c r="C39" s="3" t="str">
        <x:v>Medicare Provider Entities by Practice State</x:v>
      </x:c>
      <x:c r="D39" s="3" t="str">
        <x:v>None(Enrollment Entity Type); None(Practice State); None(Provider Type Desc); None(STATE CD (PPEF Practice Location Extract 2026.07.17.csv)); None(State Cd); User(Enrollment Record Count); User(Provider Entity Count)</x:v>
      </x:c>
      <x:c r="E39" s="3" t="str">
        <x:v>None(STATE CD (PPEF Practice Location Extract 2026.07.17.csv)): members: "AK", "AL", "AR", "AS", "AZ", "CA", "CO", "CT"; 56 enumerated members; first 8 shown; functions: union</x:v>
      </x:c>
      <x:c r="F39" s="3" t="str">
        <x:v>Includes fields supporting filters/calculations as well as marks. Long member lists are summarized; open the TWBX for complete filter settings.</x:v>
      </x:c>
      <x:c r="G39" s="3" t="str">
        <x:v>https://github.com/beachblondie106-coder/CMS-Medicare-Program-Analytics/releases/tag/v1.0</x:v>
      </x:c>
    </x:row>
    <x:row r="40" ht="54" customHeight="1">
      <x:c r="A40" s="13" t="n">
        <x:v>5</x:v>
      </x:c>
      <x:c r="B40" s="3" t="str">
        <x:v>Medicare Provider Network</x:v>
      </x:c>
      <x:c r="C40" s="3" t="str">
        <x:v>Organization &amp; Supplier Enrollments</x:v>
      </x:c>
      <x:c r="D40" s="3" t="str">
        <x:v>None(Enrollment Entity Type); None(Provider Type Desc); None(State Cd); User(Organization Supplier Enrollment Count)</x:v>
      </x:c>
      <x:c r="E40" s="3" t="str">
        <x:v>No worksheet filter serialized.</x:v>
      </x:c>
      <x:c r="F40" s="3" t="str">
        <x:v>Includes fields supporting filters/calculations as well as marks. Long member lists are summarized; open the TWBX for complete filter settings.</x:v>
      </x:c>
      <x:c r="G40" s="3" t="str">
        <x:v>https://github.com/beachblondie106-coder/CMS-Medicare-Program-Analytics/releases/tag/v1.0</x:v>
      </x:c>
    </x:row>
    <x:row r="41" ht="54" customHeight="1">
      <x:c r="A41" s="13" t="n">
        <x:v>5</x:v>
      </x:c>
      <x:c r="B41" s="3" t="str">
        <x:v>Medicare Provider Network</x:v>
      </x:c>
      <x:c r="C41" s="3" t="str">
        <x:v>Primary Provider Types</x:v>
      </x:c>
      <x:c r="D41" s="3" t="str">
        <x:v>None(Enrollment Entity Type); None(Provider Type Desc); None(State Cd); User(Primary Provider Type Count)</x:v>
      </x:c>
      <x:c r="E41" s="3" t="str">
        <x:v>No worksheet filter serialized.</x:v>
      </x:c>
      <x:c r="F41" s="3" t="str">
        <x:v>Includes fields supporting filters/calculations as well as marks. Long member lists are summarized; open the TWBX for complete filter settings.</x:v>
      </x:c>
      <x:c r="G41" s="3" t="str">
        <x:v>https://github.com/beachblondie106-coder/CMS-Medicare-Program-Analytics/releases/tag/v1.0</x:v>
      </x:c>
    </x:row>
    <x:row r="42" ht="54" customHeight="1">
      <x:c r="A42" s="13" t="n">
        <x:v>5</x:v>
      </x:c>
      <x:c r="B42" s="3" t="str">
        <x:v>Medicare Provider Network</x:v>
      </x:c>
      <x:c r="C42" s="3" t="str">
        <x:v>Provider Enrollment Directory</x:v>
      </x:c>
      <x:c r="D42" s="3" t="str">
        <x:v>None(Enrollment Entity Type); None(Enrollment State); None(Entity Type); None(Primary Provider Type); None(Provider Type Desc); None(State Cd); User(Enrollment Record Count); User(Provider Entity Count)</x:v>
      </x:c>
      <x:c r="E42" s="3" t="str">
        <x:v>[:Measure Names]: members: "[federated.0ku0in20s1t2fl140j8am1dhftv5].[usr:Calculation_1479434284040212:qk]", "[federated.0ku0in20s1t2fl140j8am1dhftv5].[usr:Calculation_1479434278543377:qk]"; functions: union</x:v>
      </x:c>
      <x:c r="F42" s="3" t="str">
        <x:v>Includes fields supporting filters/calculations as well as marks. Long member lists are summarized; open the TWBX for complete filter settings.</x:v>
      </x:c>
      <x:c r="G42" s="3" t="str">
        <x:v>https://github.com/beachblondie106-coder/CMS-Medicare-Program-Analytics/releases/tag/v1.0</x:v>
      </x:c>
    </x:row>
    <x:row r="43" ht="54" customHeight="1">
      <x:c r="A43" s="13" t="n">
        <x:v>5</x:v>
      </x:c>
      <x:c r="B43" s="3" t="str">
        <x:v>Medicare Provider Network</x:v>
      </x:c>
      <x:c r="C43" s="3" t="str">
        <x:v>Top Primary Provider Types</x:v>
      </x:c>
      <x:c r="D43" s="3" t="str">
        <x:v>CountD(Pecos Asct Cntl Id); None(Enrollment Entity Type); None(Primary Provider Type); None(Provider Type Desc); None(State Cd); User(Enrollment Record Count)</x:v>
      </x:c>
      <x:c r="E43" s="3" t="str">
        <x:v>None(Primary Provider Type): functions: end, order, level-members; count=15; expression=COUNTD([PECOS_ASCT_CNTL_ID])</x:v>
      </x:c>
      <x:c r="F43" s="3" t="str">
        <x:v>Includes fields supporting filters/calculations as well as marks. Long member lists are summarized; open the TWBX for complete filter settings.</x:v>
      </x:c>
      <x:c r="G43" s="3" t="str">
        <x:v>https://github.com/beachblondie106-coder/CMS-Medicare-Program-Analytics/releases/tag/v1.0</x:v>
      </x:c>
    </x:row>
    <x:row r="44" ht="54" customHeight="1">
      <x:c r="A44" s="13" t="n">
        <x:v>5</x:v>
      </x:c>
      <x:c r="B44" s="3" t="str">
        <x:v>Medicare Provider Network</x:v>
      </x:c>
      <x:c r="C44" s="3" t="str">
        <x:v>Top Secondary Specialties</x:v>
      </x:c>
      <x:c r="D44" s="3" t="str">
        <x:v>CountD(Pecos Asct Cntl Id); None(Enrollment Entity Type); None(Secondary Specialty); None(Provider Type Desc); None(State Cd); User(Enrollment Record Count)</x:v>
      </x:c>
      <x:c r="E44" s="3" t="str">
        <x:v>None(Secondary Specialty): functions: end, order, level-members; count=15; expression=COUNTD([PECOS_ASCT_CNTL_ID])</x:v>
      </x:c>
      <x:c r="F44" s="3" t="str">
        <x:v>Includes fields supporting filters/calculations as well as marks. Long member lists are summarized; open the TWBX for complete filter settings.</x:v>
      </x:c>
      <x:c r="G44" s="3" t="str">
        <x:v>https://github.com/beachblondie106-coder/CMS-Medicare-Program-Analytics/releases/tag/v1.0</x:v>
      </x:c>
    </x:row>
  </x:sheetData>
  <x:mergeCells>
    <x:mergeCell ref="A1:G2"/>
    <x:mergeCell ref="A3:G3"/>
  </x:mergeCells>
  <x:pageMargins left="0.7" right="0.7" top="0.75" bottom="0.75" header="0.3" footer="0.3"/>
  <x:tableParts count="1">
    <x:tablePart xmlns:r="http://schemas.openxmlformats.org/officeDocument/2006/relationships" r:id="R64b13070186d4ba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9" hidden="0" customWidth="1"/>
    <x:col min="2" max="2" width="46" hidden="0" customWidth="1"/>
    <x:col min="3" max="3" width="28" hidden="0" customWidth="1"/>
    <x:col min="4" max="4" width="110" hidden="0" customWidth="1"/>
    <x:col min="5" max="5" width="110" hidden="0" customWidth="1"/>
  </x:cols>
  <x:sheetData>
    <x:row r="1" ht="23" customHeight="1">
      <x:c r="A1" s="6" t="str">
        <x:v>References and interpretation notes</x:v>
      </x:c>
      <x:c r="B1" s="6"/>
      <x:c r="C1" s="6"/>
      <x:c r="D1" s="6"/>
      <x:c r="E1" s="6"/>
    </x:row>
    <x:row r="2" ht="23" customHeight="1">
      <x:c r="A2" s="6"/>
      <x:c r="B2" s="6"/>
      <x:c r="C2" s="6"/>
      <x:c r="D2" s="6"/>
      <x:c r="E2" s="6"/>
    </x:row>
    <x:row r="3" ht="34" customHeight="1">
      <x:c r="A3" s="9" t="str">
        <x:v>Official CMS references, project provenance, terminology, and limitations. Reviewed 2026-09-08.</x:v>
      </x:c>
      <x:c r="B3" s="9"/>
      <x:c r="C3" s="9"/>
      <x:c r="D3" s="9"/>
      <x:c r="E3" s="9"/>
    </x:row>
    <x:row r="4" ht="9" customHeight="1">
      <x:c r="A4" s="3"/>
      <x:c r="B4" s="3"/>
      <x:c r="C4" s="3"/>
      <x:c r="D4" s="3"/>
      <x:c r="E4" s="3"/>
    </x:row>
    <x:row r="5" ht="32" customHeight="1">
      <x:c r="A5" s="12" t="str">
        <x:v>ID</x:v>
      </x:c>
      <x:c r="B5" s="12" t="str">
        <x:v>Reference / topic</x:v>
      </x:c>
      <x:c r="C5" s="12" t="str">
        <x:v>Period / context</x:v>
      </x:c>
      <x:c r="D5" s="12" t="str">
        <x:v>Source URL</x:v>
      </x:c>
      <x:c r="E5" s="12" t="str">
        <x:v>How to use this reference</x:v>
      </x:c>
    </x:row>
    <x:row r="6" ht="44" customHeight="1">
      <x:c r="A6" s="13" t="str">
        <x:v>R1</x:v>
      </x:c>
      <x:c r="B6" s="3" t="str">
        <x:v>Packaged project workbook</x:v>
      </x:c>
      <x:c r="C6" s="3" t="str">
        <x:v>v1.0; examined 2026-09-08</x:v>
      </x:c>
      <x:c r="D6" s="3" t="str">
        <x:v>https://github.com/beachblondie106-coder/CMS-Medicare-Program-Analytics/releases/tag/v1.0</x:v>
      </x:c>
      <x:c r="E6" s="3" t="str">
        <x:v>Authority for exact field names, types, formulas, relationships, and worksheet dependencies.</x:v>
      </x:c>
    </x:row>
    <x:row r="7" ht="44" customHeight="1">
      <x:c r="A7" s="13" t="str">
        <x:v>R2</x:v>
      </x:c>
      <x:c r="B7" s="3" t="str">
        <x:v>CMS monthly enrollment dictionary</x:v>
      </x:c>
      <x:c r="C7" s="3" t="str">
        <x:v>Published 2025-12-09</x:v>
      </x:c>
      <x:c r="D7" s="3" t="str">
        <x:v>https://data.cms.gov/sites/default/files/2025-12/Medicare%20Monthly%20Enrollment%20Data%20Dictionary.pdf</x:v>
      </x:c>
      <x:c r="E7" s="3" t="str">
        <x:v>Definitions supporting DB1; workbook uses May 2026 release.</x:v>
      </x:c>
    </x:row>
    <x:row r="8" ht="44" customHeight="1">
      <x:c r="A8" s="13" t="str">
        <x:v>R3</x:v>
      </x:c>
      <x:c r="B8" s="3" t="str">
        <x:v>CMS geographic variation dictionary</x:v>
      </x:c>
      <x:c r="C8" s="3" t="str">
        <x:v>2014–2024</x:v>
      </x:c>
      <x:c r="D8" s="3" t="str">
        <x:v>https://data.cms.gov/sites/default/files/2026-05/267755af-8e26-4bcd-a3ea-fef41c96b7fc/2014-2024%20Original%20Medicare%20Geographic%20Variation%20Data%20Dictionary.pdf</x:v>
      </x:c>
      <x:c r="E8" s="3" t="str">
        <x:v>Definitions supporting DB2; retain population, age stratum, geography, suppression, and payment standardization.</x:v>
      </x:c>
    </x:row>
    <x:row r="9" ht="44" customHeight="1">
      <x:c r="A9" s="13" t="str">
        <x:v>R4</x:v>
      </x:c>
      <x:c r="B9" s="3" t="str">
        <x:v>CMS Part B specialty expenditures</x:v>
      </x:c>
      <x:c r="C9" s="3" t="str">
        <x:v>CY 2022</x:v>
      </x:c>
      <x:c r="D9" s="3" t="str">
        <x:v>https://www.cms.gov/files/document/cy-2022-expenditures-and-services-specialty.xlsx</x:v>
      </x:c>
      <x:c r="E9" s="3" t="str">
        <x:v>Official URL retained in the supplied Sources sheet.</x:v>
      </x:c>
    </x:row>
    <x:row r="10" ht="44" customHeight="1">
      <x:c r="A10" s="13" t="str">
        <x:v>R5</x:v>
      </x:c>
      <x:c r="B10" s="3" t="str">
        <x:v>CMS Part B specialty expenditures</x:v>
      </x:c>
      <x:c r="C10" s="3" t="str">
        <x:v>CY 2023</x:v>
      </x:c>
      <x:c r="D10" s="3" t="str">
        <x:v>https://www.cms.gov/files/document/cy-2023-expenditures-and-services-specialty.xlsx</x:v>
      </x:c>
      <x:c r="E10" s="3" t="str">
        <x:v>Official URL retained in the supplied Sources sheet.</x:v>
      </x:c>
    </x:row>
    <x:row r="11" ht="44" customHeight="1">
      <x:c r="A11" s="13" t="str">
        <x:v>R6</x:v>
      </x:c>
      <x:c r="B11" s="3" t="str">
        <x:v>CMS Part B specialty expenditures</x:v>
      </x:c>
      <x:c r="C11" s="3" t="str">
        <x:v>CY 2024</x:v>
      </x:c>
      <x:c r="D11" s="3" t="str">
        <x:v>https://www.cms.gov/files/document/cy-2024-expenditures-and-services-specialty.xlsx</x:v>
      </x:c>
      <x:c r="E11" s="3" t="str">
        <x:v>Official URL retained in the supplied Sources sheet.</x:v>
      </x:c>
    </x:row>
    <x:row r="12" ht="44" customHeight="1">
      <x:c r="A12" s="13" t="str">
        <x:v>R7</x:v>
      </x:c>
      <x:c r="B12" s="3" t="str">
        <x:v>CMS Part C and D performance data</x:v>
      </x:c>
      <x:c r="C12" s="3" t="str">
        <x:v>2024–2026 rating years</x:v>
      </x:c>
      <x:c r="D12" s="3" t="str">
        <x:v>https://www.cms.gov/medicare/health-drug-plans/part-c-d-performance-data</x:v>
      </x:c>
      <x:c r="E12" s="3" t="str">
        <x:v>Official rating publications; project XLSX contains prepared All Years tables and derived status columns.</x:v>
      </x:c>
    </x:row>
    <x:row r="13" ht="44" customHeight="1">
      <x:c r="A13" s="13" t="str">
        <x:v>R8</x:v>
      </x:c>
      <x:c r="B13" s="3" t="str">
        <x:v>CMS provider enrollment dictionary</x:v>
      </x:c>
      <x:c r="C13" s="3" t="str">
        <x:v>Published October 2025</x:v>
      </x:c>
      <x:c r="D13" s="3" t="str">
        <x:v>https://data.cms.gov/sites/default/files/2025-10/PPEF_Data_Dictionary.pdf</x:v>
      </x:c>
      <x:c r="E13" s="3" t="str">
        <x:v>Definitions and identifier formats supporting DB5; project extract is dated July 17, 2026.</x:v>
      </x:c>
    </x:row>
    <x:row r="14" ht="44" customHeight="1">
      <x:c r="A14" s="13" t="str">
        <x:v>N1</x:v>
      </x:c>
      <x:c r="B14" s="3" t="str">
        <x:v>Independent project disclaimer</x:v>
      </x:c>
      <x:c r="C14" s="3" t="str">
        <x:v>Project-wide</x:v>
      </x:c>
      <x:c r="D14" s="3" t="str">
        <x:v>https://github.com/beachblondie106-coder/CMS-Medicare-Program-Analytics</x:v>
      </x:c>
      <x:c r="E14" s="3" t="str">
        <x:v>Individual portfolio project by Lisa A. Phillips. Not affiliated with, sponsored by, commissioned by, or endorsed by CMS.</x:v>
      </x:c>
    </x:row>
    <x:row r="15" ht="44" customHeight="1">
      <x:c r="A15" s="13" t="str">
        <x:v>N2</x:v>
      </x:c>
      <x:c r="B15" s="3" t="str">
        <x:v>DB2 scope</x:v>
      </x:c>
      <x:c r="C15" s="3" t="str">
        <x:v>Interpretation</x:v>
      </x:c>
      <x:c r="D15" s="3" t="str">
        <x:v>https://data.cms.gov/summary-statistics-on-use-and-payments/medicare-geographic-comparisons/medicare-geographic-variation-by-national-state-county</x:v>
      </x:c>
      <x:c r="E15" s="3" t="str">
        <x:v>Claims &amp; Utilization uses aggregate geographic spending, utilization, and quality indicators. The inspected model does not contain a claim-denial measure or beneficiary-level claims.</x:v>
      </x:c>
    </x:row>
    <x:row r="16" ht="54" customHeight="1">
      <x:c r="A16" s="13" t="str">
        <x:v>N3</x:v>
      </x:c>
      <x:c r="B16" s="3" t="str">
        <x:v>Part B scope</x:v>
      </x:c>
      <x:c r="C16" s="3" t="str">
        <x:v>Source inspection</x:v>
      </x:c>
      <x:c r="D16" s="3" t="str">
        <x:v>https://www.cms.gov/files/document/cy-2024-expenditures-and-services-specialty.xlsx</x:v>
      </x:c>
      <x:c r="E16" s="3" t="str">
        <x:v>Combined Data contains specialty records for 2022, 2023, and 2024. Specialty counts differ by year. Allowed Services includes fractional units. Annual Summary and Sources are supporting sheets, not Tableau logical tables.</x:v>
      </x:c>
    </x:row>
    <x:row r="17" ht="44" customHeight="1">
      <x:c r="A17" s="13" t="str">
        <x:v>N4</x:v>
      </x:c>
      <x:c r="B17" s="3" t="str">
        <x:v>Suppression and nulls</x:v>
      </x:c>
      <x:c r="C17" s="3" t="str">
        <x:v>All dashboards</x:v>
      </x:c>
      <x:c r="D17" s="3" t="str">
        <x:v>https://github.com/beachblondie106-coder/CMS-Medicare-Program-Analytics/releases/tag/v1.0</x:v>
      </x:c>
      <x:c r="E17" s="3" t="str">
        <x:v>Missing, non-rated, suppressed, and zero values have different meanings. Preserve raw values and status columns. Current formulas are documented as saved, including ZN and denominator behavior.</x:v>
      </x:c>
    </x:row>
    <x:row r="18" ht="44" customHeight="1">
      <x:c r="A18" s="13" t="str">
        <x:v>N5</x:v>
      </x:c>
      <x:c r="B18" s="3" t="str">
        <x:v>Percentage scale</x:v>
      </x:c>
      <x:c r="C18" s="3" t="str">
        <x:v>Import/refresh</x:v>
      </x:c>
      <x:c r="D18" s="3" t="str">
        <x:v>https://github.com/beachblondie106-coder/CMS-Medicare-Program-Analytics/releases/tag/v1.0</x:v>
      </x:c>
      <x:c r="E18" s="3" t="str">
        <x:v>Units describe meaning, not a guaranteed stored scale. Validate whether a source percentage is a fraction or 0–100 value before applying an Excel/Tableau percent format.</x:v>
      </x:c>
    </x:row>
    <x:row r="19" ht="44" customHeight="1">
      <x:c r="A19" s="13" t="str">
        <x:v>N6</x:v>
      </x:c>
      <x:c r="B19" s="3" t="str">
        <x:v>Quality key normalization</x:v>
      </x:c>
      <x:c r="C19" s="3" t="str">
        <x:v>DB4</x:v>
      </x:c>
      <x:c r="D19" s="3" t="str">
        <x:v>https://github.com/beachblondie106-coder/CMS-Medicare-Program-Analytics/releases/tag/v1.0</x:v>
      </x:c>
      <x:c r="E19" s="3" t="str">
        <x:v>Check trimming and uniqueness of contract/year keys before refresh. Cardinality settings are not proof that the source keys are unique.</x:v>
      </x:c>
    </x:row>
    <x:row r="20" ht="54" customHeight="1">
      <x:c r="A20" s="13" t="str">
        <x:v>N7</x:v>
      </x:c>
      <x:c r="B20" s="3" t="str">
        <x:v>Provider counts</x:v>
      </x:c>
      <x:c r="C20" s="3" t="str">
        <x:v>DB5</x:v>
      </x:c>
      <x:c r="D20" s="3" t="str">
        <x:v>https://data.cms.gov/provider-characteristics/medicare-provider-supplier-enrollment/medicare-fee-for-service-public-provider-enrollment</x:v>
      </x:c>
      <x:c r="E20" s="3" t="str">
        <x:v>ENRLMT_ID counts enrollment records; PAC ID counts provider entities. A provider may have several enrollments, NPIs, specialties, or locations. A state/specialty distinct-count total cannot be obtained by adding overlapping groups.</x:v>
      </x:c>
    </x:row>
    <x:row r="21" ht="44" customHeight="1">
      <x:c r="A21" s="13" t="str">
        <x:v>N8</x:v>
      </x:c>
      <x:c r="B21" s="3" t="str">
        <x:v>Record grain</x:v>
      </x:c>
      <x:c r="C21" s="3" t="str">
        <x:v>Project-wide</x:v>
      </x:c>
      <x:c r="D21" s="3" t="str">
        <x:v>https://github.com/beachblondie106-coder/CMS-Medicare-Program-Analytics/releases/tag/v1.0</x:v>
      </x:c>
      <x:c r="E21" s="3" t="str">
        <x:v>The five analytical data sources remain separate. Do not physically join them into one beneficiary or claims table. DB1 annual and monthly records and DB2 geographic/age totals overlap.</x:v>
      </x:c>
    </x:row>
    <x:row r="22" ht="54" customHeight="1">
      <x:c r="A22" s="13" t="str">
        <x:v>N9</x:v>
      </x:c>
      <x:c r="B22" s="3" t="str">
        <x:v>Dictionary coverage</x:v>
      </x:c>
      <x:c r="C22" s="3" t="str">
        <x:v>Validation boundary</x:v>
      </x:c>
      <x:c r="D22" s="3" t="str">
        <x:v>https://github.com/beachblondie106-coder/CMS-Medicare-Program-Analytics/releases/tag/v1.0</x:v>
      </x:c>
      <x:c r="E22" s="3" t="str">
        <x:v>All physical fields in the packaged model and all 44 non-parameter Tableau calculated fields are documented. This is schema/formula documentation, not a full extract reconciliation or a re-run of the portfolio clustering/regression.</x:v>
      </x:c>
    </x:row>
    <x:row r="23" ht="44" customHeight="1">
      <x:c r="A23" s="13" t="str">
        <x:v>N10</x:v>
      </x:c>
      <x:c r="B23" s="3" t="str">
        <x:v>Technical fields excluded</x:v>
      </x:c>
      <x:c r="C23" s="3" t="str">
        <x:v>Field inventory</x:v>
      </x:c>
      <x:c r="D23" s="3" t="str">
        <x:v>https://github.com/beachblondie106-coder/CMS-Medicare-Program-Analytics/releases/tag/v1.0</x:v>
      </x:c>
      <x:c r="E23" s="3" t="str">
        <x:v>Generated table-count fields, Measure Names/Values, and internal Tableau object IDs are omitted from source-field counts. Selected Star Rating Year is documented as a parameter in Model &amp; Controls.</x:v>
      </x:c>
    </x:row>
    <x:row r="24" ht="54" customHeight="1">
      <x:c r="A24" s="13" t="str">
        <x:v>N11</x:v>
      </x:c>
      <x:c r="B24" s="3" t="str">
        <x:v>Acronyms</x:v>
      </x:c>
      <x:c r="C24" s="3" t="str">
        <x:v>Glossary</x:v>
      </x:c>
      <x:c r="D24" s="3" t="str">
        <x:v>https://github.com/beachblondie106-coder/CMS-Medicare-Program-Analytics</x:v>
      </x:c>
      <x:c r="E24" s="3" t="str">
        <x:v>CMS: Centers for Medicare &amp; Medicaid Services; OM: Original Medicare; FFS: fee-for-service; MA: Medicare Advantage; ESRD: end-stage renal disease; LIS: low-income subsidy; NPI: National Provider Identifier; PAC ID: PECOS Associate Control ID; PQI: Prevention Quality Indicator.</x:v>
      </x:c>
    </x:row>
  </x:sheetData>
  <x:mergeCells>
    <x:mergeCell ref="A1:E2"/>
    <x:mergeCell ref="A3:E3"/>
  </x:mergeCells>
  <x:pageMargins left="0.7" right="0.7" top="0.75" bottom="0.75" header="0.3" footer="0.3"/>
  <x:tableParts count="1">
    <x:tablePart xmlns:r="http://schemas.openxmlformats.org/officeDocument/2006/relationships" r:id="R3e964da4dcad4fd0"/>
  </x:tableParts>
</x:worksheet>
</file>