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o\Desktop\projects\greenland_lowthreshold_system\FLOWER8-board-firmware\doc\"/>
    </mc:Choice>
  </mc:AlternateContent>
  <bookViews>
    <workbookView xWindow="1455" yWindow="600" windowWidth="23235" windowHeight="14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<sst xmlns="http://schemas.openxmlformats.org/spreadsheetml/2006/main" count="279" uniqueCount="195">
  <si>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</si>
  <si>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</si>
  <si>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</si>
  <si>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</si>
  <si>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</si>
  <si>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</si>
  <si>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</si>
  <si>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</si>
  <si>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</si>
  <si>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</si>
  <si>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</si>
  <si>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</si>
  <si>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</si>
  <si>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</si>
  <si>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</si>
  <si>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</si>
  <si>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</si>
  <si>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</si>
  <si>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</si>
  <si>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</si>
  <si>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</si>
  <si>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</si>
  <si>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</si>
  <si>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</si>
  <si>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</si>
  <si>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</si>
  <si>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</si>
  <si>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</si>
  <si>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</si>
  <si>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</si>
  <si>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</si>
  <si>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</si>
  <si>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</si>
  <si>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</si>
  <si>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</si>
  <si>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</si>
  <si>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</si>
  <si>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</si>
  <si>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</si>
  <si>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</si>
  <si>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</si>
  <si>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</si>
  <si>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</si>
  <si>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</si>
  <si>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</si>
  <si>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</si>
  <si>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</si>
  <si>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</si>
  <si>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</si>
  <si>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note: metadata assigned to these registers once event buffer set in register 78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</si>
  <si>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</si>
  <si>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</si>
  <si>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</si>
  <si>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</si>
  <si>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</si>
  <si>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</si>
  <si>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</si>
  <si>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</si>
  <si>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</si>
  <si>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</si>
  <si>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</si>
  <si>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</si>
  <si>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</si>
  <si>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</si>
  <si>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</si>
  <si>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</si>
  <si>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</si>
  <si>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</si>
  <si>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</si>
  <si>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</si>
  <si>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</si>
  <si>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</si>
  <si>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</si>
  <si>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</si>
  <si>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</si>
  <si>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</si>
  <si>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</si>
  <si>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</si>
  <si>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</si>
  <si>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</si>
  <si>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</si>
  <si>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</si>
  <si>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</si>
  <si>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</si>
  <si>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</si>
  <si>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</si>
  <si>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</si>
  <si>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</si>
  <si>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</si>
  <si>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</si>
  <si>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</si>
  <si>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</si>
  <si>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</si>
  <si>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</si>
  <si>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</si>
  <si>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</si>
  <si>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</si>
  <si>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</si>
  <si>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</si>
  <si>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</si>
  <si>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</si>
  <si>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</si>
  <si>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</si>
  <si>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</si>
  <si>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</si>
  <si>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</si>
  <si>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</si>
  <si>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</si>
  <si>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</si>
  <si>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</si>
  <si>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</si>
  <si>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</si>
  <si>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</si>
  <si>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</si>
  <si>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</si>
  <si>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</si>
  <si>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</si>
  <si>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</si>
  <si>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</si>
  <si>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</si>
  <si>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</si>
  <si>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</si>
  <si>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</si>
  <si>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</si>
  <si>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</si>
  <si>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</si>
  <si>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</si>
  <si>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</si>
  <si>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</si>
  <si>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</si>
  <si>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</si>
  <si>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</si>
  <si>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</si>
  <si>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</si>
  <si>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</si>
  <si>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</si>
  <si>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</si>
  <si>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</si>
  <si>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</si>
  <si>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</si>
  <si>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</si>
  <si>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</si>
  <si>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</si>
  <si>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</si>
  <si>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</si>
  <si>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</si>
  <si>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</si>
  <si>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</si>
  <si>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</si>
  <si>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</si>
  <si>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</si>
  <si>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</si>
  <si>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</si>
  <si>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</si>
  <si>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</si>
  <si>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</si>
  <si>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</si>
  <si>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</si>
  <si>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</si>
  <si>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</si>
  <si>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</si>
  <si>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</si>
  <si>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</si>
  <si>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flower trig enables</t>
  </si>
  <si>
    <t>LSB-&gt; pps trig enable, middle byte LSB-&gt; coinc trig enable, high byte LSB-&gt;ext trig enable</t>
  </si>
  <si>
    <t>LSB</t>
  </si>
  <si>
    <t>read_only -- bit 0 = buffer_full, bit 8 = write_busy</t>
  </si>
  <si>
    <t>x0003FF</t>
  </si>
  <si>
    <t>write-&gt;ram depth (event length)</t>
  </si>
  <si>
    <t>don't touch after board setup</t>
  </si>
  <si>
    <t xml:space="preserve">event metadata-&gt;event counter </t>
  </si>
  <si>
    <t xml:space="preserve">event metadata-&gt;trig counter </t>
  </si>
  <si>
    <t>event metadata-&gt;trig timestamp low</t>
  </si>
  <si>
    <t>event metadata-&gt;trig timestamp high</t>
  </si>
  <si>
    <t>event metadata-&gt;info</t>
  </si>
  <si>
    <t>read_only - event meta data [lowest 4 bits=trigger type, bit16=pps flag]</t>
  </si>
  <si>
    <t>currently 32 scalers registers (12 bits per scaler, 2 scalers per 24 bit register)</t>
  </si>
  <si>
    <t>data in max_address location may not be useful</t>
  </si>
  <si>
    <t>x000004</t>
  </si>
  <si>
    <t>max = 1023 (0x3FF), record length corresponds to 4 * value / sampling rate</t>
  </si>
  <si>
    <t>reset board via power cycle</t>
  </si>
  <si>
    <t>SYSTEM TRIGGER CONFIG-&gt; send to system trigger output</t>
  </si>
  <si>
    <t>SMA TRIGGER OUT CONFIG</t>
  </si>
  <si>
    <t>lower four bits used, set value to 0 thru 10.</t>
  </si>
  <si>
    <t>Approx 68ns pre-trigger per chunk</t>
  </si>
  <si>
    <t>PPS trigger delay</t>
  </si>
  <si>
    <t>10MHz clk increment delay, 24 bits</t>
  </si>
  <si>
    <t>low-byte LSB sends  coinc trig to sys_trig_out; middle byte LSB sends delayed pps to sys_trig_out</t>
  </si>
  <si>
    <t>low-byte LSB sends  coinc trig to SMA output; middle byte LSB sends delayed pps to SMA output</t>
  </si>
  <si>
    <t>COINC TRIGGER-&gt; threshold ch4</t>
  </si>
  <si>
    <t>COINC TRIGGER-&gt; threshold ch5</t>
  </si>
  <si>
    <t>COINC TRIGGER-&gt; threshold ch6</t>
  </si>
  <si>
    <t>COINC TRIGGER-&gt; threshold ch7</t>
  </si>
  <si>
    <t>register address moved in FLOWER8</t>
  </si>
  <si>
    <t>FLOWER board w/8channel firmware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</si>
</sst>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workbookViewId="0">
      <selection activeCell="A5" sqref="A5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56" t="s">
        <v>194</v>
      </c>
      <c r="B1" s="56"/>
      <c r="C1" s="56"/>
      <c r="D1" s="56"/>
      <c r="E1" s="56"/>
    </row>
    <row r="2" spans="1:7" x14ac:dyDescent="0.25">
      <c r="A2" s="56" t="s">
        <v>0</v>
      </c>
      <c r="B2" s="56"/>
      <c r="C2" s="56"/>
      <c r="D2" s="56"/>
      <c r="E2" s="56"/>
    </row>
    <row r="3" spans="1:7" x14ac:dyDescent="0.25">
      <c r="A3" s="56" t="s">
        <v>1</v>
      </c>
      <c r="B3" s="56"/>
      <c r="C3" s="56"/>
      <c r="D3" s="56"/>
      <c r="E3" s="56"/>
      <c r="F3" s="6"/>
    </row>
    <row r="4" spans="1:7" x14ac:dyDescent="0.25">
      <c r="A4" s="57">
        <v>45170</v>
      </c>
      <c r="B4" s="58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57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68</v>
      </c>
      <c r="D7" s="23" t="s">
        <v>70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45</v>
      </c>
      <c r="D10" t="s">
        <v>16</v>
      </c>
      <c r="F10" s="5" t="s">
        <v>84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53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87</v>
      </c>
      <c r="D13" s="11" t="s">
        <v>88</v>
      </c>
      <c r="F13" s="5" t="s">
        <v>89</v>
      </c>
    </row>
    <row r="14" spans="1:7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166</v>
      </c>
    </row>
    <row r="15" spans="1:7" x14ac:dyDescent="0.25">
      <c r="A15">
        <f t="shared" si="1"/>
        <v>8</v>
      </c>
      <c r="B15" s="24" t="str">
        <f t="shared" si="0"/>
        <v>x08</v>
      </c>
      <c r="C15" s="48" t="s">
        <v>56</v>
      </c>
      <c r="D15" s="48" t="s">
        <v>16</v>
      </c>
    </row>
    <row r="16" spans="1:7" ht="30" x14ac:dyDescent="0.25">
      <c r="A16">
        <f t="shared" si="1"/>
        <v>9</v>
      </c>
      <c r="B16" s="24" t="str">
        <f t="shared" si="0"/>
        <v>x09</v>
      </c>
      <c r="C16" s="49" t="s">
        <v>72</v>
      </c>
      <c r="D16" s="48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170</v>
      </c>
      <c r="D17" s="15" t="s">
        <v>47</v>
      </c>
      <c r="E17" s="15" t="s">
        <v>6</v>
      </c>
      <c r="F17" s="16" t="s">
        <v>49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171</v>
      </c>
      <c r="D18" s="18" t="s">
        <v>47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172</v>
      </c>
      <c r="D19" s="18" t="s">
        <v>47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173</v>
      </c>
      <c r="D20" s="18" t="s">
        <v>47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174</v>
      </c>
      <c r="D21" s="18" t="s">
        <v>175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/>
      <c r="D23" s="18"/>
      <c r="E23" s="18"/>
      <c r="F23" s="19"/>
    </row>
    <row r="24" spans="1:6" x14ac:dyDescent="0.25">
      <c r="A24" s="17">
        <f t="shared" si="1"/>
        <v>17</v>
      </c>
      <c r="B24" s="26" t="str">
        <f t="shared" si="0"/>
        <v>x11</v>
      </c>
      <c r="C24" s="18"/>
      <c r="D24" s="18"/>
      <c r="E24" s="18"/>
      <c r="F24" s="19"/>
    </row>
    <row r="25" spans="1:6" x14ac:dyDescent="0.25">
      <c r="A25" s="17">
        <f t="shared" si="1"/>
        <v>18</v>
      </c>
      <c r="B25" s="26" t="str">
        <f t="shared" si="0"/>
        <v>x12</v>
      </c>
      <c r="C25" s="18"/>
      <c r="D25" s="18"/>
      <c r="E25" s="18"/>
      <c r="F25" s="19"/>
    </row>
    <row r="26" spans="1:6" x14ac:dyDescent="0.25">
      <c r="A26" s="17">
        <f t="shared" si="1"/>
        <v>19</v>
      </c>
      <c r="B26" s="26" t="str">
        <f t="shared" si="0"/>
        <v>x13</v>
      </c>
      <c r="C26" s="18"/>
      <c r="D26" s="18"/>
      <c r="E26" s="18"/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/>
      <c r="D27" s="18"/>
      <c r="E27" s="18"/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/>
      <c r="D28" s="18"/>
      <c r="E28" s="18"/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/>
      <c r="D29" s="18"/>
      <c r="E29" s="18"/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/>
      <c r="D30" s="18"/>
      <c r="E30" s="18"/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/>
      <c r="D31" s="18"/>
      <c r="E31" s="18"/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/>
      <c r="D32" s="18"/>
      <c r="E32" s="18"/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/>
      <c r="D33" s="18"/>
      <c r="E33" s="18"/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/>
      <c r="D34" s="18"/>
      <c r="E34" s="18"/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/>
      <c r="D35" s="18"/>
      <c r="E35" s="18"/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/>
      <c r="D36" s="18"/>
      <c r="E36" s="18"/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/>
      <c r="D37" s="18"/>
      <c r="E37" s="18"/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/>
      <c r="D38" s="18"/>
      <c r="E38" s="18"/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/>
      <c r="D39" s="18"/>
      <c r="E39" s="18"/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/>
      <c r="D40" s="18"/>
      <c r="E40" s="18"/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143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58</v>
      </c>
      <c r="D42" s="20" t="s">
        <v>64</v>
      </c>
      <c r="F42" s="21" t="s">
        <v>62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59</v>
      </c>
      <c r="D43" s="20" t="s">
        <v>64</v>
      </c>
      <c r="F43" s="21" t="s">
        <v>62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60</v>
      </c>
      <c r="D44" s="20" t="s">
        <v>64</v>
      </c>
      <c r="F44" s="21" t="s">
        <v>62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61</v>
      </c>
      <c r="D45" s="20" t="s">
        <v>64</v>
      </c>
      <c r="F45" s="21" t="s">
        <v>62</v>
      </c>
    </row>
    <row r="46" spans="1:6" x14ac:dyDescent="0.25">
      <c r="A46" s="51">
        <f t="shared" si="1"/>
        <v>39</v>
      </c>
      <c r="B46" s="52" t="str">
        <f t="shared" si="0"/>
        <v>x27</v>
      </c>
      <c r="C46" s="53" t="s">
        <v>74</v>
      </c>
      <c r="D46" s="53" t="s">
        <v>76</v>
      </c>
      <c r="E46" s="51" t="s">
        <v>6</v>
      </c>
      <c r="F46" s="54" t="s">
        <v>75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129</v>
      </c>
      <c r="D47" t="s">
        <v>130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176</v>
      </c>
      <c r="E48" t="s">
        <v>6</v>
      </c>
      <c r="F48" s="5" t="s">
        <v>44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160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131</v>
      </c>
      <c r="D51" t="s">
        <v>134</v>
      </c>
      <c r="F51" s="5" t="s">
        <v>133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132</v>
      </c>
      <c r="D52" s="28" t="s">
        <v>134</v>
      </c>
      <c r="F52" s="5" t="s">
        <v>133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s="48" t="s">
        <v>31</v>
      </c>
      <c r="D55" s="48" t="s">
        <v>41</v>
      </c>
      <c r="E55" s="48" t="s">
        <v>42</v>
      </c>
      <c r="F55" s="49" t="s">
        <v>86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152</v>
      </c>
      <c r="E63" s="3" t="s">
        <v>6</v>
      </c>
      <c r="F63" s="5" t="s">
        <v>153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152</v>
      </c>
      <c r="E64" s="3" t="s">
        <v>6</v>
      </c>
      <c r="F64" s="5" t="s">
        <v>153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148</v>
      </c>
      <c r="D65" s="5" t="s">
        <v>149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145</v>
      </c>
      <c r="D66" s="5" t="s">
        <v>146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144</v>
      </c>
      <c r="D67" s="5" t="s">
        <v>147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163</v>
      </c>
      <c r="D68" s="5" t="s">
        <v>164</v>
      </c>
      <c r="E68" s="45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138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55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150</v>
      </c>
      <c r="D73" s="5" t="s">
        <v>151</v>
      </c>
      <c r="F73" s="5" t="s">
        <v>169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C75" s="12" t="s">
        <v>168</v>
      </c>
      <c r="D75" s="12" t="s">
        <v>179</v>
      </c>
      <c r="E75" s="12" t="s">
        <v>167</v>
      </c>
      <c r="F75" s="29" t="s">
        <v>177</v>
      </c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65</v>
      </c>
      <c r="E76" t="s">
        <v>7</v>
      </c>
      <c r="F76" s="5" t="s">
        <v>66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71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67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48" t="s">
        <v>123</v>
      </c>
      <c r="D82" s="49" t="s">
        <v>127</v>
      </c>
      <c r="E82" s="48" t="s">
        <v>128</v>
      </c>
      <c r="F82" s="50" t="s">
        <v>126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183</v>
      </c>
      <c r="E83" t="s">
        <v>178</v>
      </c>
      <c r="F83" s="5" t="s">
        <v>184</v>
      </c>
    </row>
    <row r="84" spans="1:6" x14ac:dyDescent="0.25">
      <c r="A84">
        <f t="shared" si="3"/>
        <v>77</v>
      </c>
      <c r="B84" s="24" t="str">
        <f t="shared" si="2"/>
        <v>x4D</v>
      </c>
      <c r="C84" t="s">
        <v>78</v>
      </c>
      <c r="D84" s="5" t="s">
        <v>165</v>
      </c>
      <c r="E84" t="s">
        <v>7</v>
      </c>
      <c r="F84" s="5" t="s">
        <v>79</v>
      </c>
    </row>
    <row r="85" spans="1:6" x14ac:dyDescent="0.25">
      <c r="A85">
        <f t="shared" si="3"/>
        <v>78</v>
      </c>
      <c r="B85" s="24" t="str">
        <f t="shared" si="2"/>
        <v>x4E</v>
      </c>
      <c r="C85" s="48" t="s">
        <v>38</v>
      </c>
      <c r="D85" s="49" t="s">
        <v>39</v>
      </c>
      <c r="E85" s="48" t="s">
        <v>7</v>
      </c>
      <c r="F85" s="49" t="s">
        <v>54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52</v>
      </c>
      <c r="F87" s="47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6" t="s">
        <v>51</v>
      </c>
      <c r="D88" s="47" t="s">
        <v>93</v>
      </c>
      <c r="E88" s="46" t="s">
        <v>125</v>
      </c>
      <c r="F88" s="47" t="s">
        <v>94</v>
      </c>
    </row>
    <row r="89" spans="1:6" x14ac:dyDescent="0.25">
      <c r="A89">
        <f t="shared" si="3"/>
        <v>82</v>
      </c>
      <c r="B89" s="24" t="str">
        <f t="shared" si="2"/>
        <v>x52</v>
      </c>
      <c r="C89" s="46" t="s">
        <v>121</v>
      </c>
      <c r="D89" s="47" t="s">
        <v>122</v>
      </c>
      <c r="E89" s="46" t="s">
        <v>124</v>
      </c>
      <c r="F89" s="47" t="s">
        <v>77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6" t="s">
        <v>73</v>
      </c>
      <c r="D90" s="47" t="s">
        <v>135</v>
      </c>
      <c r="E90" s="46" t="s">
        <v>137</v>
      </c>
      <c r="F90" s="47" t="s">
        <v>136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6" t="s">
        <v>81</v>
      </c>
      <c r="D91" s="46" t="s">
        <v>82</v>
      </c>
      <c r="E91" s="46" t="s">
        <v>7</v>
      </c>
      <c r="F91" s="47" t="s">
        <v>83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6" t="s">
        <v>95</v>
      </c>
      <c r="D92" s="47" t="s">
        <v>96</v>
      </c>
      <c r="E92" s="46" t="s">
        <v>11</v>
      </c>
      <c r="F92" s="47"/>
    </row>
    <row r="93" spans="1:6" s="2" customFormat="1" x14ac:dyDescent="0.25">
      <c r="A93" s="2">
        <f t="shared" si="3"/>
        <v>86</v>
      </c>
      <c r="B93" s="59" t="str">
        <f t="shared" si="2"/>
        <v>x56</v>
      </c>
      <c r="C93" s="2" t="s">
        <v>154</v>
      </c>
      <c r="D93" s="7" t="s">
        <v>158</v>
      </c>
      <c r="E93" s="2" t="s">
        <v>7</v>
      </c>
      <c r="F93" s="7" t="s">
        <v>193</v>
      </c>
    </row>
    <row r="94" spans="1:6" s="2" customFormat="1" x14ac:dyDescent="0.25">
      <c r="A94" s="2">
        <f t="shared" si="3"/>
        <v>87</v>
      </c>
      <c r="B94" s="59" t="str">
        <f t="shared" si="2"/>
        <v>x57</v>
      </c>
      <c r="C94" s="2" t="s">
        <v>155</v>
      </c>
      <c r="D94" s="7" t="s">
        <v>158</v>
      </c>
      <c r="E94" s="2" t="s">
        <v>7</v>
      </c>
      <c r="F94" s="7"/>
    </row>
    <row r="95" spans="1:6" s="2" customFormat="1" x14ac:dyDescent="0.25">
      <c r="A95" s="2">
        <f t="shared" si="3"/>
        <v>88</v>
      </c>
      <c r="B95" s="59" t="str">
        <f t="shared" si="2"/>
        <v>x58</v>
      </c>
      <c r="C95" s="2" t="s">
        <v>156</v>
      </c>
      <c r="D95" s="7" t="s">
        <v>158</v>
      </c>
      <c r="E95" s="2" t="s">
        <v>7</v>
      </c>
      <c r="F95" s="7"/>
    </row>
    <row r="96" spans="1:6" s="2" customFormat="1" x14ac:dyDescent="0.25">
      <c r="A96" s="2">
        <f t="shared" si="3"/>
        <v>89</v>
      </c>
      <c r="B96" s="59" t="str">
        <f t="shared" si="2"/>
        <v>x59</v>
      </c>
      <c r="C96" s="2" t="s">
        <v>157</v>
      </c>
      <c r="D96" s="7" t="s">
        <v>158</v>
      </c>
      <c r="E96" s="2" t="s">
        <v>7</v>
      </c>
      <c r="F96" s="7"/>
    </row>
    <row r="97" spans="1:6" s="2" customFormat="1" x14ac:dyDescent="0.25">
      <c r="A97" s="2">
        <f t="shared" si="3"/>
        <v>90</v>
      </c>
      <c r="B97" s="59" t="str">
        <f t="shared" si="2"/>
        <v>x5A</v>
      </c>
      <c r="C97" s="2" t="s">
        <v>189</v>
      </c>
      <c r="D97" s="7" t="s">
        <v>158</v>
      </c>
      <c r="E97" s="2" t="s">
        <v>7</v>
      </c>
      <c r="F97" s="7"/>
    </row>
    <row r="98" spans="1:6" s="2" customFormat="1" x14ac:dyDescent="0.25">
      <c r="A98" s="2">
        <f t="shared" si="3"/>
        <v>91</v>
      </c>
      <c r="B98" s="59" t="str">
        <f t="shared" si="2"/>
        <v>x5B</v>
      </c>
      <c r="C98" s="2" t="s">
        <v>190</v>
      </c>
      <c r="D98" s="7" t="s">
        <v>158</v>
      </c>
      <c r="E98" s="2" t="s">
        <v>7</v>
      </c>
      <c r="F98" s="7"/>
    </row>
    <row r="99" spans="1:6" s="2" customFormat="1" x14ac:dyDescent="0.25">
      <c r="A99" s="2">
        <f t="shared" si="3"/>
        <v>92</v>
      </c>
      <c r="B99" s="59" t="str">
        <f t="shared" si="2"/>
        <v>x5C</v>
      </c>
      <c r="C99" s="2" t="s">
        <v>191</v>
      </c>
      <c r="D99" s="7" t="s">
        <v>158</v>
      </c>
      <c r="E99" s="2" t="s">
        <v>7</v>
      </c>
      <c r="F99" s="7"/>
    </row>
    <row r="100" spans="1:6" s="2" customFormat="1" x14ac:dyDescent="0.25">
      <c r="A100" s="2">
        <f t="shared" si="3"/>
        <v>93</v>
      </c>
      <c r="B100" s="59" t="str">
        <f t="shared" si="2"/>
        <v>x5D</v>
      </c>
      <c r="C100" s="2" t="s">
        <v>192</v>
      </c>
      <c r="D100" s="7" t="s">
        <v>158</v>
      </c>
      <c r="E100" s="2" t="s">
        <v>7</v>
      </c>
      <c r="F100" s="7"/>
    </row>
    <row r="101" spans="1:6" x14ac:dyDescent="0.25">
      <c r="A101">
        <f t="shared" si="3"/>
        <v>94</v>
      </c>
      <c r="B101" s="24" t="str">
        <f t="shared" si="2"/>
        <v>x5E</v>
      </c>
      <c r="C101" s="11" t="s">
        <v>185</v>
      </c>
      <c r="D101" s="5" t="s">
        <v>186</v>
      </c>
      <c r="E101" s="55" t="s">
        <v>11</v>
      </c>
    </row>
    <row r="102" spans="1:6" s="2" customFormat="1" ht="30" x14ac:dyDescent="0.25">
      <c r="A102" s="2">
        <f t="shared" si="3"/>
        <v>95</v>
      </c>
      <c r="B102" s="59" t="str">
        <f t="shared" si="2"/>
        <v>x5F</v>
      </c>
      <c r="C102" s="2" t="s">
        <v>159</v>
      </c>
      <c r="D102" s="7" t="s">
        <v>162</v>
      </c>
      <c r="E102" s="2" t="s">
        <v>161</v>
      </c>
      <c r="F102" s="7"/>
    </row>
    <row r="103" spans="1:6" s="2" customFormat="1" ht="30" x14ac:dyDescent="0.25">
      <c r="A103" s="2">
        <f t="shared" si="3"/>
        <v>96</v>
      </c>
      <c r="B103" s="59" t="str">
        <f t="shared" si="2"/>
        <v>x60</v>
      </c>
      <c r="C103" s="2" t="s">
        <v>181</v>
      </c>
      <c r="D103" s="7" t="s">
        <v>187</v>
      </c>
      <c r="E103" s="2" t="s">
        <v>11</v>
      </c>
      <c r="F103" s="7"/>
    </row>
    <row r="104" spans="1:6" s="2" customFormat="1" ht="30" x14ac:dyDescent="0.25">
      <c r="A104" s="2">
        <f t="shared" si="3"/>
        <v>97</v>
      </c>
      <c r="B104" s="59" t="str">
        <f t="shared" si="2"/>
        <v>x61</v>
      </c>
      <c r="C104" s="2" t="s">
        <v>182</v>
      </c>
      <c r="D104" s="7" t="s">
        <v>188</v>
      </c>
      <c r="E104" s="2" t="s">
        <v>7</v>
      </c>
      <c r="F104" s="7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80</v>
      </c>
      <c r="E109" s="35" t="s">
        <v>6</v>
      </c>
      <c r="F109" s="37" t="s">
        <v>85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112</v>
      </c>
      <c r="D110" s="31" t="s">
        <v>116</v>
      </c>
      <c r="F110" s="33" t="s">
        <v>139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113</v>
      </c>
      <c r="F111" s="33" t="s">
        <v>139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114</v>
      </c>
      <c r="F112" s="33" t="s">
        <v>139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117</v>
      </c>
      <c r="F113" s="33" t="s">
        <v>139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118</v>
      </c>
      <c r="F114" s="33" t="s">
        <v>139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90</v>
      </c>
      <c r="D115" s="27" t="s">
        <v>92</v>
      </c>
      <c r="E115" s="27" t="s">
        <v>6</v>
      </c>
      <c r="F115" s="5" t="s">
        <v>91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69</v>
      </c>
      <c r="D116" t="s">
        <v>18</v>
      </c>
      <c r="E116" t="s">
        <v>19</v>
      </c>
      <c r="F116" s="5" t="s">
        <v>63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100</v>
      </c>
      <c r="D117" s="31" t="s">
        <v>99</v>
      </c>
      <c r="F117" s="33" t="s">
        <v>139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101</v>
      </c>
      <c r="D118" s="31" t="s">
        <v>97</v>
      </c>
      <c r="F118" s="33" t="s">
        <v>139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102</v>
      </c>
      <c r="D119" s="31" t="s">
        <v>98</v>
      </c>
      <c r="F119" s="33" t="s">
        <v>139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103</v>
      </c>
      <c r="D120" s="31" t="s">
        <v>98</v>
      </c>
      <c r="F120" s="33" t="s">
        <v>139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106</v>
      </c>
      <c r="D121" s="31" t="s">
        <v>107</v>
      </c>
      <c r="F121" s="33" t="s">
        <v>139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104</v>
      </c>
      <c r="D122" s="31" t="s">
        <v>98</v>
      </c>
      <c r="F122" s="33" t="s">
        <v>139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105</v>
      </c>
      <c r="D123" s="31" t="s">
        <v>98</v>
      </c>
      <c r="F123" s="33" t="s">
        <v>139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108</v>
      </c>
      <c r="D124" s="31" t="s">
        <v>109</v>
      </c>
      <c r="F124" s="33" t="s">
        <v>139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110</v>
      </c>
      <c r="D125" s="31" t="s">
        <v>98</v>
      </c>
      <c r="F125" s="33" t="s">
        <v>139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111</v>
      </c>
      <c r="D126" s="31" t="s">
        <v>98</v>
      </c>
      <c r="F126" s="33" t="s">
        <v>139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119</v>
      </c>
      <c r="F127" s="33" t="s">
        <v>139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120</v>
      </c>
      <c r="D128" s="31" t="s">
        <v>115</v>
      </c>
      <c r="F128" s="33" t="s">
        <v>139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141</v>
      </c>
      <c r="F130" s="40" t="s">
        <v>142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140</v>
      </c>
      <c r="F131" s="40" t="s">
        <v>142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48</v>
      </c>
      <c r="D133" t="s">
        <v>46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4" t="s">
        <v>50</v>
      </c>
      <c r="E134" s="51" t="s">
        <v>7</v>
      </c>
      <c r="F134" s="5" t="s">
        <v>180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eric.oberla@gmail.com</cp:lastModifiedBy>
  <dcterms:created xsi:type="dcterms:W3CDTF">2017-02-22T21:18:35Z</dcterms:created>
  <dcterms:modified xsi:type="dcterms:W3CDTF">2023-09-01T19:41:50Z</dcterms:modified>
</cp:coreProperties>
</file>