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asti\Downloads\"/>
    </mc:Choice>
  </mc:AlternateContent>
  <xr:revisionPtr revIDLastSave="0" documentId="13_ncr:1_{9A62C3BE-A060-4F45-AEBC-01278FD3431C}" xr6:coauthVersionLast="47" xr6:coauthVersionMax="47" xr10:uidLastSave="{00000000-0000-0000-0000-000000000000}"/>
  <bookViews>
    <workbookView xWindow="-120" yWindow="-120" windowWidth="29040" windowHeight="158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6" i="1" l="1"/>
  <c r="D6" i="1"/>
  <c r="C6"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<sst xmlns="http://schemas.openxmlformats.org/spreadsheetml/2006/main" count="138" uniqueCount="79">
  <si>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</si>
  <si>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</si>
  <si>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</si>
  <si>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</si>
  <si>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</si>
  <si>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</si>
  <si>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</si>
  <si>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</si>
  <si>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</si>
  <si>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</si>
  <si>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</si>
  <si>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</si>
  <si>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</si>
  <si>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</si>
  <si>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</si>
  <si>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</si>
  <si>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</si>
  <si>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</si>
  <si>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</si>
  <si>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</si>
  <si>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</si>
  <si>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</si>
  <si>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</si>
  <si>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</si>
  <si>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</si>
  <si>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</si>
  <si>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</si>
  <si>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</si>
  <si>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</si>
  <si>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</si>
  <si>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</si>
  <si>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</si>
  <si>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</si>
  <si>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</si>
  <si>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</si>
  <si>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</si>
  <si>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</si>
  <si>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</si>
  <si>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</si>
  <si>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</si>
  <si>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</si>
  <si>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</si>
  <si>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</si>
  <si>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</si>
  <si>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</si>
  <si>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</si>
  <si>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</si>
  <si>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</si>
  <si>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</si>
  <si>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</si>
  <si>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</si>
  <si>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</si>
  <si>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</si>
  <si>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</si>
  <si>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</si>
  <si>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</si>
  <si>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</si>
  <si>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</si>
  <si>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</si>
  <si>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</si>
  <si>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</si>
  <si>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</si>
  <si>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</si>
  <si>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</si>
  <si>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</si>
  <si>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</si>
  <si>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</si>
  <si>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</si>
  <si>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</si>
  <si>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</si>
  <si>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</si>
  <si>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</si>
  <si>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</si>
  <si>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</si>
  <si>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</si>
  <si>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</si>
  <si>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Bastián Colignon</t>
  </si>
  <si>
    <t>Benjamín Loyola</t>
  </si>
  <si>
    <t>José Vergara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</si>
</sst>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85546875" customWidth="1"/>
  </cols>
  <sheetData>
    <row r="1" spans="1:6" x14ac:dyDescent="0.25">
      <c r="A1" s="51" t="s">
        <v>18</v>
      </c>
      <c r="B1" s="51" t="s">
        <v>19</v>
      </c>
      <c r="C1" s="51"/>
      <c r="D1" s="51"/>
      <c r="E1" s="51"/>
      <c r="F1" s="51" t="s">
        <v>20</v>
      </c>
    </row>
    <row r="2" spans="1:6" x14ac:dyDescent="0.25">
      <c r="A2" s="51"/>
      <c r="B2" s="52" t="s">
        <v>29</v>
      </c>
      <c r="C2" s="52" t="s">
        <v>21</v>
      </c>
      <c r="D2" s="35" t="s">
        <v>22</v>
      </c>
      <c r="E2" s="34" t="s">
        <v>7</v>
      </c>
      <c r="F2" s="51"/>
    </row>
    <row r="3" spans="1:6" x14ac:dyDescent="0.25">
      <c r="A3" s="51"/>
      <c r="B3" s="52"/>
      <c r="C3" s="52"/>
      <c r="D3" s="36">
        <v>-0.3</v>
      </c>
      <c r="E3" s="36">
        <v>0</v>
      </c>
      <c r="F3" s="51"/>
    </row>
    <row r="4" spans="1:6" ht="51" x14ac:dyDescent="0.25">
      <c r="A4" s="37" t="s">
        <v>30</v>
      </c>
      <c r="B4" s="37" t="s">
        <v>31</v>
      </c>
      <c r="C4" s="37" t="s">
        <v>32</v>
      </c>
      <c r="D4" s="37" t="s">
        <v>33</v>
      </c>
      <c r="E4" s="37" t="s">
        <v>34</v>
      </c>
      <c r="F4" s="38">
        <v>10</v>
      </c>
    </row>
    <row r="5" spans="1:6" ht="76.5" x14ac:dyDescent="0.25">
      <c r="A5" s="41" t="s">
        <v>44</v>
      </c>
      <c r="B5" s="37" t="s">
        <v>45</v>
      </c>
      <c r="C5" s="37" t="s">
        <v>46</v>
      </c>
      <c r="D5" s="37" t="s">
        <v>47</v>
      </c>
      <c r="E5" s="37" t="s">
        <v>48</v>
      </c>
      <c r="F5" s="38">
        <v>20</v>
      </c>
    </row>
    <row r="6" spans="1:6" ht="39" thickBot="1" x14ac:dyDescent="0.3">
      <c r="A6" s="41" t="s">
        <v>49</v>
      </c>
      <c r="B6" s="37" t="s">
        <v>50</v>
      </c>
      <c r="C6" s="37" t="s">
        <v>51</v>
      </c>
      <c r="D6" s="37" t="s">
        <v>52</v>
      </c>
      <c r="E6" s="37" t="s">
        <v>53</v>
      </c>
      <c r="F6" s="38">
        <v>5</v>
      </c>
    </row>
    <row r="7" spans="1:6" ht="63.75" x14ac:dyDescent="0.25">
      <c r="A7" s="42" t="s">
        <v>54</v>
      </c>
      <c r="B7" s="43" t="s">
        <v>55</v>
      </c>
      <c r="C7" s="43" t="s">
        <v>56</v>
      </c>
      <c r="D7" s="43" t="s">
        <v>57</v>
      </c>
      <c r="E7" s="44" t="s">
        <v>58</v>
      </c>
      <c r="F7" s="38">
        <v>5</v>
      </c>
    </row>
    <row r="8" spans="1:6" ht="38.25" x14ac:dyDescent="0.25">
      <c r="A8" s="41" t="s">
        <v>59</v>
      </c>
      <c r="B8" s="37" t="s">
        <v>60</v>
      </c>
      <c r="C8" s="37" t="s">
        <v>61</v>
      </c>
      <c r="D8" s="37" t="s">
        <v>62</v>
      </c>
      <c r="E8" s="37" t="s">
        <v>63</v>
      </c>
      <c r="F8" s="38">
        <v>5</v>
      </c>
    </row>
    <row r="9" spans="1:6" ht="51" x14ac:dyDescent="0.25">
      <c r="A9" s="41" t="s">
        <v>35</v>
      </c>
      <c r="B9" s="37" t="s">
        <v>26</v>
      </c>
      <c r="C9" s="37" t="s">
        <v>23</v>
      </c>
      <c r="D9" s="37" t="s">
        <v>24</v>
      </c>
      <c r="E9" s="37" t="s">
        <v>25</v>
      </c>
      <c r="F9" s="38">
        <v>5</v>
      </c>
    </row>
    <row r="10" spans="1:6" ht="51" x14ac:dyDescent="0.25">
      <c r="A10" s="41" t="s">
        <v>64</v>
      </c>
      <c r="B10" s="37" t="s">
        <v>65</v>
      </c>
      <c r="C10" s="37" t="s">
        <v>66</v>
      </c>
      <c r="D10" s="37" t="s">
        <v>67</v>
      </c>
      <c r="E10" s="37" t="s">
        <v>68</v>
      </c>
      <c r="F10" s="38">
        <v>15</v>
      </c>
    </row>
    <row r="11" spans="1:6" ht="51.75" thickBot="1" x14ac:dyDescent="0.3">
      <c r="A11" s="45" t="s">
        <v>69</v>
      </c>
      <c r="B11" s="27" t="s">
        <v>70</v>
      </c>
      <c r="C11" s="27" t="s">
        <v>36</v>
      </c>
      <c r="D11" s="27" t="s">
        <v>37</v>
      </c>
      <c r="E11" s="46" t="s">
        <v>38</v>
      </c>
      <c r="F11" s="38">
        <v>10</v>
      </c>
    </row>
    <row r="12" spans="1:6" ht="64.5" thickBot="1" x14ac:dyDescent="0.3">
      <c r="A12" s="47" t="s">
        <v>71</v>
      </c>
      <c r="B12" s="48" t="s">
        <v>72</v>
      </c>
      <c r="C12" s="48" t="s">
        <v>73</v>
      </c>
      <c r="D12" s="48" t="s">
        <v>74</v>
      </c>
      <c r="E12" s="48" t="s">
        <v>75</v>
      </c>
      <c r="F12" s="49">
        <v>15</v>
      </c>
    </row>
    <row r="13" spans="1:6" ht="90" thickBot="1" x14ac:dyDescent="0.3">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G6" sqref="G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30" x14ac:dyDescent="0.25">
      <c r="B3" s="3" t="s">
        <v>2</v>
      </c>
      <c r="C3" s="39" t="s">
        <v>9</v>
      </c>
      <c r="D3" s="40" t="s">
        <v>15</v>
      </c>
      <c r="E3" s="54"/>
    </row>
    <row r="4" spans="1:11" x14ac:dyDescent="0.25">
      <c r="A4" s="4">
        <v>1</v>
      </c>
      <c r="B4" s="50" t="s">
        <v>76</v>
      </c>
      <c r="C4" s="5">
        <f>EVALUACION1!$C$21</f>
        <v>7</v>
      </c>
      <c r="D4" s="5">
        <f>$C$32</f>
        <v>7</v>
      </c>
      <c r="E4" s="6">
        <f>C4*C$2+D4*D$2</f>
        <v>7</v>
      </c>
      <c r="G4" s="1"/>
    </row>
    <row r="5" spans="1:11" x14ac:dyDescent="0.25">
      <c r="A5" s="4">
        <v>2</v>
      </c>
      <c r="B5" s="50" t="s">
        <v>77</v>
      </c>
      <c r="C5" s="5">
        <f>EVALUACION1!$C$21</f>
        <v>7</v>
      </c>
      <c r="D5" s="5">
        <f>C44</f>
        <v>7</v>
      </c>
      <c r="E5" s="6">
        <f t="shared" ref="E5:E6" si="0">C5*C$2+D5*D$2</f>
        <v>7</v>
      </c>
      <c r="G5" s="1"/>
    </row>
    <row r="6" spans="1:11" x14ac:dyDescent="0.25">
      <c r="A6" s="4">
        <v>3</v>
      </c>
      <c r="B6" s="50" t="s">
        <v>78</v>
      </c>
      <c r="C6" s="5">
        <f>EVALUACION1!$C$21</f>
        <v>7</v>
      </c>
      <c r="D6" s="5">
        <f>C55</f>
        <v>7</v>
      </c>
      <c r="E6" s="6">
        <f t="shared" si="0"/>
        <v>7</v>
      </c>
      <c r="G6" s="1"/>
    </row>
    <row r="11" spans="1:11" ht="18.75" outlineLevel="1" x14ac:dyDescent="0.25">
      <c r="A11" s="69" t="s">
        <v>9</v>
      </c>
      <c r="B11" s="15"/>
      <c r="C11" s="61" t="s">
        <v>10</v>
      </c>
      <c r="D11" s="62" t="s">
        <v>11</v>
      </c>
      <c r="E11" s="63"/>
      <c r="F11" s="63"/>
      <c r="G11" s="63"/>
      <c r="H11" s="63"/>
      <c r="I11" s="63"/>
      <c r="J11" s="63"/>
      <c r="K11" s="64"/>
    </row>
    <row r="12" spans="1:11" outlineLevel="1" x14ac:dyDescent="0.25">
      <c r="A12" s="67"/>
      <c r="B12" s="25" t="s">
        <v>12</v>
      </c>
      <c r="C12" s="54"/>
      <c r="D12" s="62" t="s">
        <v>5</v>
      </c>
      <c r="E12" s="64"/>
      <c r="F12" s="62" t="s">
        <v>6</v>
      </c>
      <c r="G12" s="64"/>
      <c r="H12" s="65" t="s">
        <v>27</v>
      </c>
      <c r="I12" s="64"/>
      <c r="J12" s="62" t="s">
        <v>7</v>
      </c>
      <c r="K12" s="64"/>
    </row>
    <row r="13" spans="1:11" ht="24" outlineLevel="1" x14ac:dyDescent="0.25">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 customHeight="1" outlineLevel="1" x14ac:dyDescent="0.25">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7"/>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3">
      <c r="A21" s="54"/>
      <c r="B21" s="32" t="s">
        <v>13</v>
      </c>
      <c r="C21" s="21">
        <f>VLOOKUP(C20,ESCALA_IEP!A1:B152,2,FALSE)</f>
        <v>7</v>
      </c>
    </row>
    <row r="22" spans="1:11" ht="15.75" customHeight="1" x14ac:dyDescent="0.25"/>
    <row r="23" spans="1:11" ht="15.75" customHeight="1" x14ac:dyDescent="0.25"/>
    <row r="24" spans="1:11" ht="15.75" customHeight="1" x14ac:dyDescent="0.25">
      <c r="A24" s="66" t="s">
        <v>15</v>
      </c>
      <c r="B24" s="53" t="s">
        <v>16</v>
      </c>
      <c r="C24" s="55" t="str">
        <f>$B$4</f>
        <v>Bastián Colignon</v>
      </c>
      <c r="D24" s="56"/>
      <c r="E24" s="56"/>
      <c r="F24" s="56"/>
      <c r="G24" s="56"/>
      <c r="H24" s="56"/>
      <c r="I24" s="56"/>
      <c r="J24" s="56"/>
      <c r="K24" s="57"/>
    </row>
    <row r="25" spans="1:11" ht="15.75" customHeight="1" x14ac:dyDescent="0.25">
      <c r="A25" s="67"/>
      <c r="B25" s="54"/>
      <c r="C25" s="58"/>
      <c r="D25" s="59"/>
      <c r="E25" s="59"/>
      <c r="F25" s="59"/>
      <c r="G25" s="59"/>
      <c r="H25" s="59"/>
      <c r="I25" s="59"/>
      <c r="J25" s="59"/>
      <c r="K25" s="60"/>
    </row>
    <row r="26" spans="1:11" ht="15.75" customHeight="1" x14ac:dyDescent="0.25">
      <c r="A26" s="67"/>
      <c r="B26" s="15" t="s">
        <v>17</v>
      </c>
      <c r="C26" s="61" t="s">
        <v>10</v>
      </c>
      <c r="D26" s="62" t="s">
        <v>11</v>
      </c>
      <c r="E26" s="63"/>
      <c r="F26" s="63"/>
      <c r="G26" s="63"/>
      <c r="H26" s="63"/>
      <c r="I26" s="63"/>
      <c r="J26" s="63"/>
      <c r="K26" s="64"/>
    </row>
    <row r="27" spans="1:11" ht="15.75" customHeight="1" x14ac:dyDescent="0.25">
      <c r="A27" s="67"/>
      <c r="B27" s="16" t="s">
        <v>12</v>
      </c>
      <c r="C27" s="54"/>
      <c r="D27" s="62" t="s">
        <v>5</v>
      </c>
      <c r="E27" s="64"/>
      <c r="F27" s="62" t="s">
        <v>6</v>
      </c>
      <c r="G27" s="64"/>
      <c r="H27" s="65" t="s">
        <v>27</v>
      </c>
      <c r="I27" s="64"/>
      <c r="J27" s="62" t="s">
        <v>7</v>
      </c>
      <c r="K27" s="64"/>
    </row>
    <row r="28" spans="1:11" x14ac:dyDescent="0.25">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 customHeight="1" x14ac:dyDescent="0.25">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6" t="s">
        <v>15</v>
      </c>
      <c r="B36" s="53" t="s">
        <v>16</v>
      </c>
      <c r="C36" s="55" t="str">
        <f>B5</f>
        <v>Benjamín Loyola</v>
      </c>
      <c r="D36" s="56"/>
      <c r="E36" s="56"/>
      <c r="F36" s="56"/>
      <c r="G36" s="56"/>
      <c r="H36" s="56"/>
      <c r="I36" s="56"/>
      <c r="J36" s="56"/>
      <c r="K36" s="57"/>
    </row>
    <row r="37" spans="1:11" ht="15.75" customHeight="1" x14ac:dyDescent="0.25">
      <c r="A37" s="67"/>
      <c r="B37" s="54"/>
      <c r="C37" s="58"/>
      <c r="D37" s="59"/>
      <c r="E37" s="59"/>
      <c r="F37" s="59"/>
      <c r="G37" s="59"/>
      <c r="H37" s="59"/>
      <c r="I37" s="59"/>
      <c r="J37" s="59"/>
      <c r="K37" s="60"/>
    </row>
    <row r="38" spans="1:11" ht="15.75" customHeight="1" x14ac:dyDescent="0.25">
      <c r="A38" s="67"/>
      <c r="B38" s="15" t="s">
        <v>17</v>
      </c>
      <c r="C38" s="61" t="s">
        <v>10</v>
      </c>
      <c r="D38" s="62" t="s">
        <v>11</v>
      </c>
      <c r="E38" s="63"/>
      <c r="F38" s="63"/>
      <c r="G38" s="63"/>
      <c r="H38" s="63"/>
      <c r="I38" s="63"/>
      <c r="J38" s="63"/>
      <c r="K38" s="64"/>
    </row>
    <row r="39" spans="1:11" ht="15.75" customHeight="1" x14ac:dyDescent="0.25">
      <c r="A39" s="67"/>
      <c r="B39" s="16" t="s">
        <v>12</v>
      </c>
      <c r="C39" s="54"/>
      <c r="D39" s="62" t="s">
        <v>5</v>
      </c>
      <c r="E39" s="64"/>
      <c r="F39" s="62" t="s">
        <v>6</v>
      </c>
      <c r="G39" s="64"/>
      <c r="H39" s="65" t="s">
        <v>27</v>
      </c>
      <c r="I39" s="64"/>
      <c r="J39" s="62" t="s">
        <v>7</v>
      </c>
      <c r="K39" s="64"/>
    </row>
    <row r="40" spans="1:11" ht="15.75" customHeight="1" x14ac:dyDescent="0.25">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 customHeight="1" x14ac:dyDescent="0.25">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6" t="s">
        <v>15</v>
      </c>
      <c r="B47" s="53" t="s">
        <v>16</v>
      </c>
      <c r="C47" s="55" t="str">
        <f>B6</f>
        <v>José Vergara</v>
      </c>
      <c r="D47" s="56"/>
      <c r="E47" s="56"/>
      <c r="F47" s="56"/>
      <c r="G47" s="56"/>
      <c r="H47" s="56"/>
      <c r="I47" s="56"/>
      <c r="J47" s="56"/>
      <c r="K47" s="57"/>
    </row>
    <row r="48" spans="1:11" ht="15.75" customHeight="1" x14ac:dyDescent="0.25">
      <c r="A48" s="67"/>
      <c r="B48" s="54"/>
      <c r="C48" s="58"/>
      <c r="D48" s="59"/>
      <c r="E48" s="59"/>
      <c r="F48" s="59"/>
      <c r="G48" s="59"/>
      <c r="H48" s="59"/>
      <c r="I48" s="59"/>
      <c r="J48" s="59"/>
      <c r="K48" s="60"/>
    </row>
    <row r="49" spans="1:11" ht="15.75" customHeight="1" x14ac:dyDescent="0.25">
      <c r="A49" s="67"/>
      <c r="B49" s="15" t="s">
        <v>17</v>
      </c>
      <c r="C49" s="61" t="s">
        <v>10</v>
      </c>
      <c r="D49" s="62" t="s">
        <v>11</v>
      </c>
      <c r="E49" s="63"/>
      <c r="F49" s="63"/>
      <c r="G49" s="63"/>
      <c r="H49" s="63"/>
      <c r="I49" s="63"/>
      <c r="J49" s="63"/>
      <c r="K49" s="64"/>
    </row>
    <row r="50" spans="1:11" ht="15.75" customHeight="1" x14ac:dyDescent="0.25">
      <c r="A50" s="67"/>
      <c r="B50" s="16" t="s">
        <v>12</v>
      </c>
      <c r="C50" s="54"/>
      <c r="D50" s="62" t="s">
        <v>5</v>
      </c>
      <c r="E50" s="64"/>
      <c r="F50" s="62" t="s">
        <v>6</v>
      </c>
      <c r="G50" s="64"/>
      <c r="H50" s="65" t="s">
        <v>27</v>
      </c>
      <c r="I50" s="64"/>
      <c r="J50" s="62" t="s">
        <v>7</v>
      </c>
      <c r="K50" s="64"/>
    </row>
    <row r="51" spans="1:11" ht="15.75" customHeight="1" x14ac:dyDescent="0.25">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 customHeight="1" x14ac:dyDescent="0.25">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1"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bastian colignon orellana</cp:lastModifiedBy>
  <dcterms:created xsi:type="dcterms:W3CDTF">2023-08-07T04:08:01Z</dcterms:created>
  <dcterms:modified xsi:type="dcterms:W3CDTF">2024-11-04T00:57:13Z</dcterms:modified>
</cp:coreProperties>
</file>