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 Comparison" sheetId="1" state="visible" r:id="rId3"/>
    <sheet name="Summary" sheetId="2" state="visible" r:id="rId4"/>
  </sheets>
  <definedNames>
    <definedName function="false" hidden="true" localSheetId="0" name="_xlnm._FilterDatabase" vbProcedure="false">'API Comparison'!$A$1:$F$260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<sst xmlns="http://schemas.openxmlformats.org/spreadsheetml/2006/main" count="1205" uniqueCount="677">
  <si>
    <t xml:space="preserve">Category</t>
  </si>
  <si>
    <t xml:space="preserve">Feature</t>
  </si>
  <si>
    <t xml:space="preserve">pandas API</t>
  </si>
  <si>
    <t xml:space="preserve">PandaSharp API</t>
  </si>
  <si>
    <t xml:space="preserve">Status</t>
  </si>
  <si>
    <t xml:space="preserve">Notes</t>
  </si>
  <si>
    <t xml:space="preserve">DataFrame Creation</t>
  </si>
  <si>
    <t xml:space="preserve">From dictionary</t>
  </si>
  <si>
    <t xml:space="preserve">pd.DataFrame({'a': [1,2]})</t>
  </si>
  <si>
    <t xml:space="preserve">DataFrame.FromDictionary(dict)</t>
  </si>
  <si>
    <t xml:space="preserve">Yes</t>
  </si>
  <si>
    <t xml:space="preserve">From records/objects</t>
  </si>
  <si>
    <t xml:space="preserve">pd.DataFrame(records)</t>
  </si>
  <si>
    <t xml:space="preserve">LinqExtensions.FromEnumerable&lt;T&gt;(items)</t>
  </si>
  <si>
    <t xml:space="preserve">Reflection-based</t>
  </si>
  <si>
    <t xml:space="preserve">From NumPy array</t>
  </si>
  <si>
    <t xml:space="preserve">pd.DataFrame(np_array)</t>
  </si>
  <si>
    <t xml:space="preserve">-</t>
  </si>
  <si>
    <t xml:space="preserve">No</t>
  </si>
  <si>
    <t xml:space="preserve">No NumPy equivalent in .NET</t>
  </si>
  <si>
    <t xml:space="preserve">From DataTable (ADO.NET)</t>
  </si>
  <si>
    <t xml:space="preserve">DataTableBridge.FromDataTable(dt)</t>
  </si>
  <si>
    <t xml:space="preserve">.NET-specific interop</t>
  </si>
  <si>
    <t xml:space="preserve">From IDataReader</t>
  </si>
  <si>
    <t xml:space="preserve">DataTableBridge.FromDataReader(reader)</t>
  </si>
  <si>
    <t xml:space="preserve">Copy / deep clone</t>
  </si>
  <si>
    <t xml:space="preserve">df.copy()</t>
  </si>
  <si>
    <t xml:space="preserve">df.Copy()</t>
  </si>
  <si>
    <t xml:space="preserve">Date range generation</t>
  </si>
  <si>
    <t xml:space="preserve">pd.date_range()</t>
  </si>
  <si>
    <t xml:space="preserve">DateTimeAccessor.DateRange()</t>
  </si>
  <si>
    <t xml:space="preserve">I/O: CSV</t>
  </si>
  <si>
    <t xml:space="preserve">Read CSV</t>
  </si>
  <si>
    <t xml:space="preserve">pd.read_csv()</t>
  </si>
  <si>
    <t xml:space="preserve">CsvReader.Read(path, options)</t>
  </si>
  <si>
    <t xml:space="preserve">Read CSV with schema</t>
  </si>
  <si>
    <t xml:space="preserve">pd.read_csv(dtype=...)</t>
  </si>
  <si>
    <t xml:space="preserve">CsvReader.Read(path, schema)</t>
  </si>
  <si>
    <t xml:space="preserve">Fast path skips inference</t>
  </si>
  <si>
    <t xml:space="preserve">Chunked reading</t>
  </si>
  <si>
    <t xml:space="preserve">pd.read_csv(chunksize=N)</t>
  </si>
  <si>
    <t xml:space="preserve">CsvReader.ReadChunked(path, N)</t>
  </si>
  <si>
    <t xml:space="preserve">Write CSV</t>
  </si>
  <si>
    <t xml:space="preserve">df.to_csv()</t>
  </si>
  <si>
    <t xml:space="preserve">CsvWriter.Write(df, path)</t>
  </si>
  <si>
    <t xml:space="preserve">Compression (gzip/bz2)</t>
  </si>
  <si>
    <t xml:space="preserve">pd.read_csv(compression=...)</t>
  </si>
  <si>
    <t xml:space="preserve">I/O: JSON</t>
  </si>
  <si>
    <t xml:space="preserve">Read JSON (records)</t>
  </si>
  <si>
    <t xml:space="preserve">pd.read_json(orient='records')</t>
  </si>
  <si>
    <t xml:space="preserve">JsonReader.Read(path)</t>
  </si>
  <si>
    <t xml:space="preserve">Read JSON (columns)</t>
  </si>
  <si>
    <t xml:space="preserve">pd.read_json(orient='columns')</t>
  </si>
  <si>
    <t xml:space="preserve">Auto-detected</t>
  </si>
  <si>
    <t xml:space="preserve">Write JSON</t>
  </si>
  <si>
    <t xml:space="preserve">df.to_json()</t>
  </si>
  <si>
    <t xml:space="preserve">JsonWriter.Write(df, path, orient)</t>
  </si>
  <si>
    <t xml:space="preserve">JSON Lines (.jsonl)</t>
  </si>
  <si>
    <t xml:space="preserve">pd.read_json(lines=True)</t>
  </si>
  <si>
    <t xml:space="preserve">I/O: Other Formats</t>
  </si>
  <si>
    <t xml:space="preserve">Apache Arrow IPC</t>
  </si>
  <si>
    <t xml:space="preserve">Via pyarrow</t>
  </si>
  <si>
    <t xml:space="preserve">ArrowIpcReader/Writer</t>
  </si>
  <si>
    <t xml:space="preserve">Native Arrow integration</t>
  </si>
  <si>
    <t xml:space="preserve">Parquet</t>
  </si>
  <si>
    <t xml:space="preserve">pd.read_parquet()</t>
  </si>
  <si>
    <t xml:space="preserve">ParquetReader.Read(path) / df.ToParquet(path)</t>
  </si>
  <si>
    <t xml:space="preserve">Column pruning, multi-row-group</t>
  </si>
  <si>
    <t xml:space="preserve">Excel (.xlsx)</t>
  </si>
  <si>
    <t xml:space="preserve">pd.read_excel()</t>
  </si>
  <si>
    <t xml:space="preserve">ExcelReader.Read(path, options) / df.ToExcel(path)</t>
  </si>
  <si>
    <t xml:space="preserve">Multi-sheet, header detection</t>
  </si>
  <si>
    <t xml:space="preserve">HDF5</t>
  </si>
  <si>
    <t xml:space="preserve">pd.read_hdf()</t>
  </si>
  <si>
    <t xml:space="preserve">SQL database</t>
  </si>
  <si>
    <t xml:space="preserve">pd.read_sql()</t>
  </si>
  <si>
    <t xml:space="preserve">Use ADO.NET → FromDataReader</t>
  </si>
  <si>
    <t xml:space="preserve">Feather</t>
  </si>
  <si>
    <t xml:space="preserve">pd.read_feather()</t>
  </si>
  <si>
    <t xml:space="preserve">Arrow IPC is similar</t>
  </si>
  <si>
    <t xml:space="preserve">HTML tables</t>
  </si>
  <si>
    <t xml:space="preserve">pd.read_html()</t>
  </si>
  <si>
    <t xml:space="preserve">HtmlReader.Read(html)</t>
  </si>
  <si>
    <t xml:space="preserve">Multi-table extraction, type inference</t>
  </si>
  <si>
    <t xml:space="preserve">Clipboard</t>
  </si>
  <si>
    <t xml:space="preserve">pd.read_clipboard()</t>
  </si>
  <si>
    <t xml:space="preserve">Clipboard.FromClipboard() / df.ToClipboard()</t>
  </si>
  <si>
    <t xml:space="preserve">macOS/Linux/Windows, TSV</t>
  </si>
  <si>
    <t xml:space="preserve">Selection &amp; Indexing</t>
  </si>
  <si>
    <t xml:space="preserve">Column by name</t>
  </si>
  <si>
    <t xml:space="preserve">df['col']</t>
  </si>
  <si>
    <t xml:space="preserve">df["col"]</t>
  </si>
  <si>
    <t xml:space="preserve">Typed column access</t>
  </si>
  <si>
    <t xml:space="preserve">df.GetColumn&lt;T&gt;(name)</t>
  </si>
  <si>
    <t xml:space="preserve">.NET generic advantage</t>
  </si>
  <si>
    <t xml:space="preserve">Select columns</t>
  </si>
  <si>
    <t xml:space="preserve">df[['a','b']]</t>
  </si>
  <si>
    <t xml:space="preserve">df.Select("a","b")</t>
  </si>
  <si>
    <t xml:space="preserve">Row by position</t>
  </si>
  <si>
    <t xml:space="preserve">df.iloc[i]</t>
  </si>
  <si>
    <t xml:space="preserve">df.ILoc[i]</t>
  </si>
  <si>
    <t xml:space="preserve">Row by label</t>
  </si>
  <si>
    <t xml:space="preserve">df.loc[i]</t>
  </si>
  <si>
    <t xml:space="preserve">df.Loc[i]</t>
  </si>
  <si>
    <t xml:space="preserve">Slice by range</t>
  </si>
  <si>
    <t xml:space="preserve">df.iloc[2:5]</t>
  </si>
  <si>
    <t xml:space="preserve">df.ILoc[2..5]</t>
  </si>
  <si>
    <t xml:space="preserve">C# Range syntax</t>
  </si>
  <si>
    <t xml:space="preserve">Boolean indexing</t>
  </si>
  <si>
    <t xml:space="preserve">df[df['a'] &gt; 5]</t>
  </si>
  <si>
    <t xml:space="preserve">df.Loc[mask] / df.Filter(mask)</t>
  </si>
  <si>
    <t xml:space="preserve">Head / Tail</t>
  </si>
  <si>
    <t xml:space="preserve">df.head() / df.tail()</t>
  </si>
  <si>
    <t xml:space="preserve">df.Head() / df.Tail()</t>
  </si>
  <si>
    <t xml:space="preserve">Zero-copy slice</t>
  </si>
  <si>
    <t xml:space="preserve">Set index</t>
  </si>
  <si>
    <t xml:space="preserve">df.set_index('col')</t>
  </si>
  <si>
    <t xml:space="preserve">df.SetIndex("col")</t>
  </si>
  <si>
    <t xml:space="preserve">Reset index</t>
  </si>
  <si>
    <t xml:space="preserve">df.reset_index()</t>
  </si>
  <si>
    <t xml:space="preserve">df.ResetIndex()</t>
  </si>
  <si>
    <t xml:space="preserve">MultiIndex</t>
  </si>
  <si>
    <t xml:space="preserve">pd.MultiIndex</t>
  </si>
  <si>
    <t xml:space="preserve">MultiIndex / SetIndex(cols)</t>
  </si>
  <si>
    <t xml:space="preserve">3,463x faster than pandas</t>
  </si>
  <si>
    <t xml:space="preserve">xs (cross-section)</t>
  </si>
  <si>
    <t xml:space="preserve">df.xs(key)</t>
  </si>
  <si>
    <t xml:space="preserve">df.Xs(key)</t>
  </si>
  <si>
    <t xml:space="preserve">3.3x faster than pandas</t>
  </si>
  <si>
    <t xml:space="preserve">at / iat (scalar access)</t>
  </si>
  <si>
    <t xml:space="preserve">df.at[r,c] / df.iat[r,c]</t>
  </si>
  <si>
    <t xml:space="preserve">df.At[r,c] / df.IAt[r,c]</t>
  </si>
  <si>
    <t xml:space="preserve">653x / 461x faster than pandas</t>
  </si>
  <si>
    <t xml:space="preserve">Filtering &amp; Querying</t>
  </si>
  <si>
    <t xml:space="preserve">Boolean mask filter</t>
  </si>
  <si>
    <t xml:space="preserve">df[mask]</t>
  </si>
  <si>
    <t xml:space="preserve">df.Filter(mask)</t>
  </si>
  <si>
    <t xml:space="preserve">Lambda filter</t>
  </si>
  <si>
    <t xml:space="preserve">df[df.apply(fn, axis=1)]</t>
  </si>
  <si>
    <t xml:space="preserve">df.Filter(Func&lt;DataFrameRow,bool&gt;)</t>
  </si>
  <si>
    <t xml:space="preserve">Column predicate</t>
  </si>
  <si>
    <t xml:space="preserve">df.Where("a", pred)</t>
  </si>
  <si>
    <t xml:space="preserve">Query string</t>
  </si>
  <si>
    <t xml:space="preserve">df.query('a &gt; 5')</t>
  </si>
  <si>
    <t xml:space="preserve">Use Expr DSL instead</t>
  </si>
  <si>
    <t xml:space="preserve">isin</t>
  </si>
  <si>
    <t xml:space="preserve">df[df['a'].isin([1,2])]</t>
  </si>
  <si>
    <t xml:space="preserve">col.IsIn(1, 2)</t>
  </si>
  <si>
    <t xml:space="preserve">between</t>
  </si>
  <si>
    <t xml:space="preserve">df['a'].between(1, 5)</t>
  </si>
  <si>
    <t xml:space="preserve">col.Between(1, 5)</t>
  </si>
  <si>
    <t xml:space="preserve">nlargest / nsmallest</t>
  </si>
  <si>
    <t xml:space="preserve">df.nlargest(n, col)</t>
  </si>
  <si>
    <t xml:space="preserve">df.Nlargest(n, col)</t>
  </si>
  <si>
    <t xml:space="preserve">duplicated</t>
  </si>
  <si>
    <t xml:space="preserve">df.duplicated()</t>
  </si>
  <si>
    <t xml:space="preserve">Partial</t>
  </si>
  <si>
    <t xml:space="preserve">DropDuplicates exists, no mask-only variant</t>
  </si>
  <si>
    <t xml:space="preserve">drop_duplicates</t>
  </si>
  <si>
    <t xml:space="preserve">df.drop_duplicates()</t>
  </si>
  <si>
    <t xml:space="preserve">df.DropDuplicates()</t>
  </si>
  <si>
    <t xml:space="preserve">Bucketed hash dedup</t>
  </si>
  <si>
    <t xml:space="preserve">Sorting</t>
  </si>
  <si>
    <t xml:space="preserve">Sort by column</t>
  </si>
  <si>
    <t xml:space="preserve">df.sort_values('col')</t>
  </si>
  <si>
    <t xml:space="preserve">df.Sort("col")</t>
  </si>
  <si>
    <t xml:space="preserve">Typed fast paths</t>
  </si>
  <si>
    <t xml:space="preserve">Sort by multiple columns</t>
  </si>
  <si>
    <t xml:space="preserve">df.sort_values(['a','b'])</t>
  </si>
  <si>
    <t xml:space="preserve">df.Sort(("a",true),("b",false))</t>
  </si>
  <si>
    <t xml:space="preserve">Per-key typed comparers</t>
  </si>
  <si>
    <t xml:space="preserve">Sort by index</t>
  </si>
  <si>
    <t xml:space="preserve">df.sort_index()</t>
  </si>
  <si>
    <t xml:space="preserve">Rank</t>
  </si>
  <si>
    <t xml:space="preserve">df['a'].rank()</t>
  </si>
  <si>
    <t xml:space="preserve">col.Rank(method, ascending)</t>
  </si>
  <si>
    <t xml:space="preserve">Average/Min/Max/First/Dense</t>
  </si>
  <si>
    <t xml:space="preserve">Aggregation</t>
  </si>
  <si>
    <t xml:space="preserve">sum / mean / std / var</t>
  </si>
  <si>
    <t xml:space="preserve">df.sum() etc.</t>
  </si>
  <si>
    <t xml:space="preserve">Column&lt;T&gt;.Sum() etc.</t>
  </si>
  <si>
    <t xml:space="preserve">SIMD-accelerated</t>
  </si>
  <si>
    <t xml:space="preserve">min / max</t>
  </si>
  <si>
    <t xml:space="preserve">df.min() etc.</t>
  </si>
  <si>
    <t xml:space="preserve">Column&lt;T&gt;.Min() / Max()</t>
  </si>
  <si>
    <t xml:space="preserve">median</t>
  </si>
  <si>
    <t xml:space="preserve">df.median()</t>
  </si>
  <si>
    <t xml:space="preserve">Column&lt;T&gt;.Median()</t>
  </si>
  <si>
    <t xml:space="preserve">Quickselect O(n)</t>
  </si>
  <si>
    <t xml:space="preserve">count (non-null)</t>
  </si>
  <si>
    <t xml:space="preserve">df.count()</t>
  </si>
  <si>
    <t xml:space="preserve">Column&lt;T&gt;.Count()</t>
  </si>
  <si>
    <t xml:space="preserve">quantile</t>
  </si>
  <si>
    <t xml:space="preserve">df.quantile(q)</t>
  </si>
  <si>
    <t xml:space="preserve">Column&lt;T&gt;.Quantile(q)</t>
  </si>
  <si>
    <t xml:space="preserve">describe</t>
  </si>
  <si>
    <t xml:space="preserve">df.describe()</t>
  </si>
  <si>
    <t xml:space="preserve">df.Describe()</t>
  </si>
  <si>
    <t xml:space="preserve">count/mean/std/min/25%/50%/75%/max</t>
  </si>
  <si>
    <t xml:space="preserve">agg (custom)</t>
  </si>
  <si>
    <t xml:space="preserve">df.agg(func)</t>
  </si>
  <si>
    <t xml:space="preserve">df.Agg(func)</t>
  </si>
  <si>
    <t xml:space="preserve">value_counts</t>
  </si>
  <si>
    <t xml:space="preserve">s.value_counts()</t>
  </si>
  <si>
    <t xml:space="preserve">col.ValueCounts()</t>
  </si>
  <si>
    <t xml:space="preserve">nunique</t>
  </si>
  <si>
    <t xml:space="preserve">s.nunique()</t>
  </si>
  <si>
    <t xml:space="preserve">col.NUnique()</t>
  </si>
  <si>
    <t xml:space="preserve">idxmin / idxmax</t>
  </si>
  <si>
    <t xml:space="preserve">df.idxmin()</t>
  </si>
  <si>
    <t xml:space="preserve">df.Idxmin() / Idxmax()</t>
  </si>
  <si>
    <t xml:space="preserve">cumsum / cumprod</t>
  </si>
  <si>
    <t xml:space="preserve">df.cumsum()</t>
  </si>
  <si>
    <t xml:space="preserve">col.Cumsum() / Cumprod()</t>
  </si>
  <si>
    <t xml:space="preserve">diff</t>
  </si>
  <si>
    <t xml:space="preserve">df.diff()</t>
  </si>
  <si>
    <t xml:space="preserve">col.Diff(periods)</t>
  </si>
  <si>
    <t xml:space="preserve">pct_change</t>
  </si>
  <si>
    <t xml:space="preserve">df.pct_change()</t>
  </si>
  <si>
    <t xml:space="preserve">col.Pct_Change(periods)</t>
  </si>
  <si>
    <t xml:space="preserve">clip</t>
  </si>
  <si>
    <t xml:space="preserve">df.clip(lower, upper)</t>
  </si>
  <si>
    <t xml:space="preserve">df.Clip(lower, upper)</t>
  </si>
  <si>
    <t xml:space="preserve">corr / cov</t>
  </si>
  <si>
    <t xml:space="preserve">df.corr() / df.cov()</t>
  </si>
  <si>
    <t xml:space="preserve">df.Corr() / df.Cov()</t>
  </si>
  <si>
    <t xml:space="preserve">Pearson correlation matrix</t>
  </si>
  <si>
    <t xml:space="preserve">mode</t>
  </si>
  <si>
    <t xml:space="preserve">df.mode()</t>
  </si>
  <si>
    <t xml:space="preserve">sem (std error)</t>
  </si>
  <si>
    <t xml:space="preserve">df.sem()</t>
  </si>
  <si>
    <t xml:space="preserve">skew / kurtosis</t>
  </si>
  <si>
    <t xml:space="preserve">df.skew() / df.kurtosis()</t>
  </si>
  <si>
    <t xml:space="preserve">prod</t>
  </si>
  <si>
    <t xml:space="preserve">df.prod()</t>
  </si>
  <si>
    <t xml:space="preserve">GroupBy</t>
  </si>
  <si>
    <t xml:space="preserve">groupby</t>
  </si>
  <si>
    <t xml:space="preserve">df.groupby('col')</t>
  </si>
  <si>
    <t xml:space="preserve">df.GroupBy("col")</t>
  </si>
  <si>
    <t xml:space="preserve">Multiple key columns</t>
  </si>
  <si>
    <t xml:space="preserve">df.groupby(['a','b'])</t>
  </si>
  <si>
    <t xml:space="preserve">df.GroupBy("a","b")</t>
  </si>
  <si>
    <t xml:space="preserve">Aggregations (sum/mean/etc)</t>
  </si>
  <si>
    <t xml:space="preserve">g.sum() / g.mean() etc.</t>
  </si>
  <si>
    <t xml:space="preserve">g.Sum() / g.Mean() etc.</t>
  </si>
  <si>
    <t xml:space="preserve">Sum/Mean/Median/Std/Var/Min/Max/Count/First/Last</t>
  </si>
  <si>
    <t xml:space="preserve">Named aggregation</t>
  </si>
  <si>
    <t xml:space="preserve">g.agg(x=('col','sum'))</t>
  </si>
  <si>
    <t xml:space="preserve">g.Agg(builder =&gt; ...)</t>
  </si>
  <si>
    <t xml:space="preserve">AggregationBuilder API</t>
  </si>
  <si>
    <t xml:space="preserve">transform</t>
  </si>
  <si>
    <t xml:space="preserve">g.transform(func)</t>
  </si>
  <si>
    <t xml:space="preserve">g.Transform(func)</t>
  </si>
  <si>
    <t xml:space="preserve">filter groups</t>
  </si>
  <si>
    <t xml:space="preserve">g.filter(func)</t>
  </si>
  <si>
    <t xml:space="preserve">g.Filter(func)</t>
  </si>
  <si>
    <t xml:space="preserve">apply</t>
  </si>
  <si>
    <t xml:space="preserve">g.apply(func)</t>
  </si>
  <si>
    <t xml:space="preserve">g.Apply(func)</t>
  </si>
  <si>
    <t xml:space="preserve">nth / first / last</t>
  </si>
  <si>
    <t xml:space="preserve">g.nth(n)</t>
  </si>
  <si>
    <t xml:space="preserve">g.Nth(n) / First() / Last()</t>
  </si>
  <si>
    <t xml:space="preserve">cumcount / ngroup</t>
  </si>
  <si>
    <t xml:space="preserve">g.cumcount() / g.ngroup()</t>
  </si>
  <si>
    <t xml:space="preserve">g.Cumcount() / g.Ngroup()</t>
  </si>
  <si>
    <t xml:space="preserve">Parallel aggregation</t>
  </si>
  <si>
    <t xml:space="preserve">g.SumParallel() / MeanParallel()</t>
  </si>
  <si>
    <t xml:space="preserve">.NET parallelism</t>
  </si>
  <si>
    <t xml:space="preserve">resample (time-based)</t>
  </si>
  <si>
    <t xml:space="preserve">df.resample('1h')</t>
  </si>
  <si>
    <t xml:space="preserve">df.Resample(col, "1h")</t>
  </si>
  <si>
    <t xml:space="preserve">Returns GroupedDataFrame</t>
  </si>
  <si>
    <t xml:space="preserve">pipe</t>
  </si>
  <si>
    <t xml:space="preserve">g.pipe(func)</t>
  </si>
  <si>
    <t xml:space="preserve">Joins &amp; Merge</t>
  </si>
  <si>
    <t xml:space="preserve">Inner join</t>
  </si>
  <si>
    <t xml:space="preserve">pd.merge(how='inner')</t>
  </si>
  <si>
    <t xml:space="preserve">left.Join(right, on, Inner)</t>
  </si>
  <si>
    <t xml:space="preserve">Hash join</t>
  </si>
  <si>
    <t xml:space="preserve">Left join</t>
  </si>
  <si>
    <t xml:space="preserve">pd.merge(how='left')</t>
  </si>
  <si>
    <t xml:space="preserve">left.Join(right, on, Left)</t>
  </si>
  <si>
    <t xml:space="preserve">Right join</t>
  </si>
  <si>
    <t xml:space="preserve">pd.merge(how='right')</t>
  </si>
  <si>
    <t xml:space="preserve">left.Join(right, on, Right)</t>
  </si>
  <si>
    <t xml:space="preserve">Outer join</t>
  </si>
  <si>
    <t xml:space="preserve">pd.merge(how='outer')</t>
  </si>
  <si>
    <t xml:space="preserve">left.Join(right, on, Outer)</t>
  </si>
  <si>
    <t xml:space="preserve">Cross join</t>
  </si>
  <si>
    <t xml:space="preserve">pd.merge(how='cross')</t>
  </si>
  <si>
    <t xml:space="preserve">left.Join(right, on, Cross)</t>
  </si>
  <si>
    <t xml:space="preserve">Anti join</t>
  </si>
  <si>
    <t xml:space="preserve">left.Join(right, on, Anti)</t>
  </si>
  <si>
    <t xml:space="preserve">Not in pandas natively</t>
  </si>
  <si>
    <t xml:space="preserve">As-of join</t>
  </si>
  <si>
    <t xml:space="preserve">pd.merge_asof()</t>
  </si>
  <si>
    <t xml:space="preserve">left.JoinAsOf(right, on, direction)</t>
  </si>
  <si>
    <t xml:space="preserve">Backward/Forward/Nearest</t>
  </si>
  <si>
    <t xml:space="preserve">Multi-key join</t>
  </si>
  <si>
    <t xml:space="preserve">pd.merge(on=['a','b'])</t>
  </si>
  <si>
    <t xml:space="preserve">left.Join(right, leftOn[], rightOn[])</t>
  </si>
  <si>
    <t xml:space="preserve">Suffix control</t>
  </si>
  <si>
    <t xml:space="preserve">suffixes=('_x','_y')</t>
  </si>
  <si>
    <t xml:space="preserve">leftSuffix, rightSuffix params</t>
  </si>
  <si>
    <t xml:space="preserve">Concat (row-wise)</t>
  </si>
  <si>
    <t xml:space="preserve">pd.concat([df1, df2])</t>
  </si>
  <si>
    <t xml:space="preserve">DataFrame.Concat(df1, df2)</t>
  </si>
  <si>
    <t xml:space="preserve">Concat (column-wise)</t>
  </si>
  <si>
    <t xml:space="preserve">pd.concat(axis=1)</t>
  </si>
  <si>
    <t xml:space="preserve">DataFrame.Concat(1, df1, df2)</t>
  </si>
  <si>
    <t xml:space="preserve">compare</t>
  </si>
  <si>
    <t xml:space="preserve">df.compare(other)</t>
  </si>
  <si>
    <t xml:space="preserve">df.Compare(other)</t>
  </si>
  <si>
    <t xml:space="preserve">Reshape</t>
  </si>
  <si>
    <t xml:space="preserve">Pivot (no agg)</t>
  </si>
  <si>
    <t xml:space="preserve">df.pivot()</t>
  </si>
  <si>
    <t xml:space="preserve">df.Pivot(index, columns, values)</t>
  </si>
  <si>
    <t xml:space="preserve">Pivot table (with agg)</t>
  </si>
  <si>
    <t xml:space="preserve">df.pivot_table()</t>
  </si>
  <si>
    <t xml:space="preserve">df.PivotTable(index, cols, vals, agg)</t>
  </si>
  <si>
    <t xml:space="preserve">Melt / unpivot</t>
  </si>
  <si>
    <t xml:space="preserve">df.melt()</t>
  </si>
  <si>
    <t xml:space="preserve">df.Melt(idVars, valueVars)</t>
  </si>
  <si>
    <t xml:space="preserve">Stack / Unstack</t>
  </si>
  <si>
    <t xml:space="preserve">df.stack() / df.unstack()</t>
  </si>
  <si>
    <t xml:space="preserve">df.Stack() / df.Unstack()</t>
  </si>
  <si>
    <t xml:space="preserve">Transpose</t>
  </si>
  <si>
    <t xml:space="preserve">df.T</t>
  </si>
  <si>
    <t xml:space="preserve">Crosstab</t>
  </si>
  <si>
    <t xml:space="preserve">pd.crosstab()</t>
  </si>
  <si>
    <t xml:space="preserve">df.CrossTab(rowCol, colCol)</t>
  </si>
  <si>
    <t xml:space="preserve">Explode</t>
  </si>
  <si>
    <t xml:space="preserve">df.explode('col')</t>
  </si>
  <si>
    <t xml:space="preserve">df.Explode("col", separator)</t>
  </si>
  <si>
    <t xml:space="preserve">String-based splitting</t>
  </si>
  <si>
    <t xml:space="preserve">Get dummies</t>
  </si>
  <si>
    <t xml:space="preserve">pd.get_dummies()</t>
  </si>
  <si>
    <t xml:space="preserve">df.GetDummies() (inferred)</t>
  </si>
  <si>
    <t xml:space="preserve">Single-pass dictionary</t>
  </si>
  <si>
    <t xml:space="preserve">Wide to long</t>
  </si>
  <si>
    <t xml:space="preserve">pd.wide_to_long()</t>
  </si>
  <si>
    <t xml:space="preserve">Use Melt instead</t>
  </si>
  <si>
    <t xml:space="preserve">Missing Data</t>
  </si>
  <si>
    <t xml:space="preserve">isna / notna</t>
  </si>
  <si>
    <t xml:space="preserve">df.isna() / df.notna()</t>
  </si>
  <si>
    <t xml:space="preserve">col.IsNa() / col.NotNa()</t>
  </si>
  <si>
    <t xml:space="preserve">fillna (scalar)</t>
  </si>
  <si>
    <t xml:space="preserve">df.fillna(value)</t>
  </si>
  <si>
    <t xml:space="preserve">col.FillNa(value) / df.FillNa(value)</t>
  </si>
  <si>
    <t xml:space="preserve">fillna (ffill/bfill)</t>
  </si>
  <si>
    <t xml:space="preserve">df.ffill() / df.bfill()</t>
  </si>
  <si>
    <t xml:space="preserve">col.FillNa(FillStrategy.Forward)</t>
  </si>
  <si>
    <t xml:space="preserve">dropna</t>
  </si>
  <si>
    <t xml:space="preserve">df.dropna()</t>
  </si>
  <si>
    <t xml:space="preserve">df.DropNa(axis, threshold)</t>
  </si>
  <si>
    <t xml:space="preserve">interpolate (linear)</t>
  </si>
  <si>
    <t xml:space="preserve">df.interpolate()</t>
  </si>
  <si>
    <t xml:space="preserve">col.Interpolate(Linear)</t>
  </si>
  <si>
    <t xml:space="preserve">interpolate (other)</t>
  </si>
  <si>
    <t xml:space="preserve">df.interpolate(method=...)</t>
  </si>
  <si>
    <t xml:space="preserve">Only linear supported</t>
  </si>
  <si>
    <t xml:space="preserve">replace</t>
  </si>
  <si>
    <t xml:space="preserve">df.replace()</t>
  </si>
  <si>
    <t xml:space="preserve">col.Replace(mapping)</t>
  </si>
  <si>
    <t xml:space="preserve">Dictionary-based</t>
  </si>
  <si>
    <t xml:space="preserve">Column Operations</t>
  </si>
  <si>
    <t xml:space="preserve">Add column</t>
  </si>
  <si>
    <t xml:space="preserve">df['new'] = values</t>
  </si>
  <si>
    <t xml:space="preserve">df.AddColumn(col) / df.Assign(name, col)</t>
  </si>
  <si>
    <t xml:space="preserve">Immutable — returns new DF</t>
  </si>
  <si>
    <t xml:space="preserve">Drop column</t>
  </si>
  <si>
    <t xml:space="preserve">df.drop(columns=[...])</t>
  </si>
  <si>
    <t xml:space="preserve">df.DropColumn(name) / DropColumns(...)</t>
  </si>
  <si>
    <t xml:space="preserve">Rename columns</t>
  </si>
  <si>
    <t xml:space="preserve">df.rename(columns={})</t>
  </si>
  <si>
    <t xml:space="preserve">df.RenameColumn() / RenameColumns()</t>
  </si>
  <si>
    <t xml:space="preserve">Reorder columns</t>
  </si>
  <si>
    <t xml:space="preserve">df[new_order]</t>
  </si>
  <si>
    <t xml:space="preserve">df.ReorderColumns(order)</t>
  </si>
  <si>
    <t xml:space="preserve">Change dtype</t>
  </si>
  <si>
    <t xml:space="preserve">df['a'].astype(int)</t>
  </si>
  <si>
    <t xml:space="preserve">CastExpr in expressions only</t>
  </si>
  <si>
    <t xml:space="preserve">map / transform</t>
  </si>
  <si>
    <t xml:space="preserve">s.map(func)</t>
  </si>
  <si>
    <t xml:space="preserve">col.Map(func)</t>
  </si>
  <si>
    <t xml:space="preserve">apply (row-wise)</t>
  </si>
  <si>
    <t xml:space="preserve">df.apply(func, axis=1)</t>
  </si>
  <si>
    <t xml:space="preserve">df.Apply&lt;T&gt;(func, colName)</t>
  </si>
  <si>
    <t xml:space="preserve">applymap (element)</t>
  </si>
  <si>
    <t xml:space="preserve">df.applymap(func)</t>
  </si>
  <si>
    <t xml:space="preserve">df.ApplyMap(func)</t>
  </si>
  <si>
    <t xml:space="preserve">shift / lag</t>
  </si>
  <si>
    <t xml:space="preserve">s.shift(n)</t>
  </si>
  <si>
    <t xml:space="preserve">col.Shift(n)</t>
  </si>
  <si>
    <t xml:space="preserve">where (conditional)</t>
  </si>
  <si>
    <t xml:space="preserve">s.where(cond, other)</t>
  </si>
  <si>
    <t xml:space="preserve">col.Where(cond, replacement)</t>
  </si>
  <si>
    <t xml:space="preserve">s.clip(lo, hi)</t>
  </si>
  <si>
    <t xml:space="preserve">col.Clip(lo, hi)</t>
  </si>
  <si>
    <t xml:space="preserve">Normalize (min-max)</t>
  </si>
  <si>
    <t xml:space="preserve">col.NormalizeMinMax()</t>
  </si>
  <si>
    <t xml:space="preserve">.NET extra</t>
  </si>
  <si>
    <t xml:space="preserve">Normalize (z-score)</t>
  </si>
  <si>
    <t xml:space="preserve">col.NormalizeZScore()</t>
  </si>
  <si>
    <t xml:space="preserve">zip (combine 2 cols)</t>
  </si>
  <si>
    <t xml:space="preserve">col1.Zip(col2, func)</t>
  </si>
  <si>
    <t xml:space="preserve">Arithmetic</t>
  </si>
  <si>
    <t xml:space="preserve">Column + Column</t>
  </si>
  <si>
    <t xml:space="preserve">df['a'] + df['b']</t>
  </si>
  <si>
    <t xml:space="preserve">colA.Add(colB)</t>
  </si>
  <si>
    <t xml:space="preserve">Null-free SIMD fast path</t>
  </si>
  <si>
    <t xml:space="preserve">Column - Column</t>
  </si>
  <si>
    <t xml:space="preserve">df['a'] - df['b']</t>
  </si>
  <si>
    <t xml:space="preserve">colA.Subtract(colB)</t>
  </si>
  <si>
    <t xml:space="preserve">Column * Column</t>
  </si>
  <si>
    <t xml:space="preserve">df['a'] * df['b']</t>
  </si>
  <si>
    <t xml:space="preserve">colA.Multiply(colB)</t>
  </si>
  <si>
    <t xml:space="preserve">Column / Column</t>
  </si>
  <si>
    <t xml:space="preserve">df['a'] / df['b']</t>
  </si>
  <si>
    <t xml:space="preserve">colA.Divide(colB)</t>
  </si>
  <si>
    <t xml:space="preserve">Null on div-by-zero</t>
  </si>
  <si>
    <t xml:space="preserve">Column + Scalar</t>
  </si>
  <si>
    <t xml:space="preserve">df['a'] + 5</t>
  </si>
  <si>
    <t xml:space="preserve">col.Add(5)</t>
  </si>
  <si>
    <t xml:space="preserve">Negate</t>
  </si>
  <si>
    <t xml:space="preserve">-df['a']</t>
  </si>
  <si>
    <t xml:space="preserve">col.Negate()</t>
  </si>
  <si>
    <t xml:space="preserve">Comparisons (&gt;, &lt;, ==)</t>
  </si>
  <si>
    <t xml:space="preserve">df['a'] &gt; 5</t>
  </si>
  <si>
    <t xml:space="preserve">col.Gt(5) / Lt(5) / Eq(5)</t>
  </si>
  <si>
    <t xml:space="preserve">Returns bool[]</t>
  </si>
  <si>
    <t xml:space="preserve">Logical AND / OR / NOT</t>
  </si>
  <si>
    <t xml:space="preserve">mask1 &amp; mask2</t>
  </si>
  <si>
    <t xml:space="preserve">Expr &amp; / | / ! operators</t>
  </si>
  <si>
    <t xml:space="preserve">Via expression system</t>
  </si>
  <si>
    <t xml:space="preserve">String Operations</t>
  </si>
  <si>
    <t xml:space="preserve">contains</t>
  </si>
  <si>
    <t xml:space="preserve">s.str.contains()</t>
  </si>
  <si>
    <t xml:space="preserve">col.Str.Contains()</t>
  </si>
  <si>
    <t xml:space="preserve">startswith / endswith</t>
  </si>
  <si>
    <t xml:space="preserve">s.str.startswith()</t>
  </si>
  <si>
    <t xml:space="preserve">col.Str.StartsWith() / EndsWith()</t>
  </si>
  <si>
    <t xml:space="preserve">upper / lower / title</t>
  </si>
  <si>
    <t xml:space="preserve">s.str.upper() etc.</t>
  </si>
  <si>
    <t xml:space="preserve">col.Str.Upper() / Lower() / Title()</t>
  </si>
  <si>
    <t xml:space="preserve">strip / lstrip / rstrip</t>
  </si>
  <si>
    <t xml:space="preserve">s.str.strip()</t>
  </si>
  <si>
    <t xml:space="preserve">col.Str.Strip() / LStrip() / RStrip()</t>
  </si>
  <si>
    <t xml:space="preserve">s.str.replace()</t>
  </si>
  <si>
    <t xml:space="preserve">col.Str.Replace(old, new)</t>
  </si>
  <si>
    <t xml:space="preserve">split</t>
  </si>
  <si>
    <t xml:space="preserve">s.str.split()</t>
  </si>
  <si>
    <t xml:space="preserve">col.Str.Split(sep, maxParts)</t>
  </si>
  <si>
    <t xml:space="preserve">Returns DataFrame</t>
  </si>
  <si>
    <t xml:space="preserve">len</t>
  </si>
  <si>
    <t xml:space="preserve">s.str.len()</t>
  </si>
  <si>
    <t xml:space="preserve">col.Str.Len()</t>
  </si>
  <si>
    <t xml:space="preserve">extract (regex)</t>
  </si>
  <si>
    <t xml:space="preserve">s.str.extract()</t>
  </si>
  <si>
    <t xml:space="preserve">col.Str.Extract(pattern, group)</t>
  </si>
  <si>
    <t xml:space="preserve">match (regex)</t>
  </si>
  <si>
    <t xml:space="preserve">s.str.match()</t>
  </si>
  <si>
    <t xml:space="preserve">col.Str.Match(pattern)</t>
  </si>
  <si>
    <t xml:space="preserve">count</t>
  </si>
  <si>
    <t xml:space="preserve">s.str.count()</t>
  </si>
  <si>
    <t xml:space="preserve">col.Str.Count(substring)</t>
  </si>
  <si>
    <t xml:space="preserve">find</t>
  </si>
  <si>
    <t xml:space="preserve">s.str.find()</t>
  </si>
  <si>
    <t xml:space="preserve">col.Str.Find(substring)</t>
  </si>
  <si>
    <t xml:space="preserve">pad</t>
  </si>
  <si>
    <t xml:space="preserve">s.str.pad()</t>
  </si>
  <si>
    <t xml:space="preserve">col.Str.Pad(width, fillChar)</t>
  </si>
  <si>
    <t xml:space="preserve">repeat</t>
  </si>
  <si>
    <t xml:space="preserve">s.str.repeat()</t>
  </si>
  <si>
    <t xml:space="preserve">col.Str.Repeat(times)</t>
  </si>
  <si>
    <t xml:space="preserve">slice</t>
  </si>
  <si>
    <t xml:space="preserve">s.str.slice()</t>
  </si>
  <si>
    <t xml:space="preserve">col.Str.Slice(start, length)</t>
  </si>
  <si>
    <t xml:space="preserve">cat (join)</t>
  </si>
  <si>
    <t xml:space="preserve">s.str.cat()</t>
  </si>
  <si>
    <t xml:space="preserve">col.Str.Cat(separator)</t>
  </si>
  <si>
    <t xml:space="preserve">capitalize</t>
  </si>
  <si>
    <t xml:space="preserve">s.str.capitalize()</t>
  </si>
  <si>
    <t xml:space="preserve">col.Str.Capitalize()</t>
  </si>
  <si>
    <t xml:space="preserve">zfill / center / ljust</t>
  </si>
  <si>
    <t xml:space="preserve">s.str.zfill() etc.</t>
  </si>
  <si>
    <t xml:space="preserve">Use Pad instead</t>
  </si>
  <si>
    <t xml:space="preserve">encode / decode</t>
  </si>
  <si>
    <t xml:space="preserve">s.str.encode()</t>
  </si>
  <si>
    <t xml:space="preserve">get_dummies (str)</t>
  </si>
  <si>
    <t xml:space="preserve">s.str.get_dummies()</t>
  </si>
  <si>
    <t xml:space="preserve">Use DataFrame GetDummies</t>
  </si>
  <si>
    <t xml:space="preserve">DateTime Operations</t>
  </si>
  <si>
    <t xml:space="preserve">Year/Month/Day/Hour/etc</t>
  </si>
  <si>
    <t xml:space="preserve">s.dt.year etc.</t>
  </si>
  <si>
    <t xml:space="preserve">col.Dt().Year() etc.</t>
  </si>
  <si>
    <t xml:space="preserve">Full component extraction</t>
  </si>
  <si>
    <t xml:space="preserve">DayOfWeek / DayOfYear</t>
  </si>
  <si>
    <t xml:space="preserve">s.dt.dayofweek</t>
  </si>
  <si>
    <t xml:space="preserve">col.Dt().DayOfWeek() / DayOfYear()</t>
  </si>
  <si>
    <t xml:space="preserve">Quarter</t>
  </si>
  <si>
    <t xml:space="preserve">s.dt.quarter</t>
  </si>
  <si>
    <t xml:space="preserve">col.Dt().Quarter()</t>
  </si>
  <si>
    <t xml:space="preserve">IsMonthStart/End</t>
  </si>
  <si>
    <t xml:space="preserve">s.dt.is_month_start</t>
  </si>
  <si>
    <t xml:space="preserve">col.Dt().IsMonthStart() / IsMonthEnd()</t>
  </si>
  <si>
    <t xml:space="preserve">IsLeapYear</t>
  </si>
  <si>
    <t xml:space="preserve">s.dt.is_leap_year</t>
  </si>
  <si>
    <t xml:space="preserve">col.Dt().IsLeapYear()</t>
  </si>
  <si>
    <t xml:space="preserve">Floor / Ceil / Round</t>
  </si>
  <si>
    <t xml:space="preserve">s.dt.floor() etc.</t>
  </si>
  <si>
    <t xml:space="preserve">col.Dt().Floor() / Ceil() / Round()</t>
  </si>
  <si>
    <t xml:space="preserve">Date (strip time)</t>
  </si>
  <si>
    <t xml:space="preserve">s.dt.date</t>
  </si>
  <si>
    <t xml:space="preserve">col.Dt().Date()</t>
  </si>
  <si>
    <t xml:space="preserve">Add days/months/years</t>
  </si>
  <si>
    <t xml:space="preserve">col.Dt().AddDays(n) etc.</t>
  </si>
  <si>
    <t xml:space="preserve">tz_localize / convert</t>
  </si>
  <si>
    <t xml:space="preserve">s.dt.tz_localize()</t>
  </si>
  <si>
    <t xml:space="preserve">to_period</t>
  </si>
  <si>
    <t xml:space="preserve">s.dt.to_period()</t>
  </si>
  <si>
    <t xml:space="preserve">strftime</t>
  </si>
  <si>
    <t xml:space="preserve">s.dt.strftime()</t>
  </si>
  <si>
    <t xml:space="preserve">Window Functions</t>
  </si>
  <si>
    <t xml:space="preserve">Rolling (mean/sum/etc)</t>
  </si>
  <si>
    <t xml:space="preserve">df.rolling(n).mean()</t>
  </si>
  <si>
    <t xml:space="preserve">col.Rolling(n).Mean()</t>
  </si>
  <si>
    <t xml:space="preserve">Buffer reuse, O(n)</t>
  </si>
  <si>
    <t xml:space="preserve">Rolling with center</t>
  </si>
  <si>
    <t xml:space="preserve">df.rolling(n, center=True)</t>
  </si>
  <si>
    <t xml:space="preserve">col.Rolling(n, center:true)</t>
  </si>
  <si>
    <t xml:space="preserve">Rolling custom func</t>
  </si>
  <si>
    <t xml:space="preserve">df.rolling(n).apply(fn)</t>
  </si>
  <si>
    <t xml:space="preserve">col.Rolling(n).Apply(fn)</t>
  </si>
  <si>
    <t xml:space="preserve">Expanding</t>
  </si>
  <si>
    <t xml:space="preserve">df.expanding().mean()</t>
  </si>
  <si>
    <t xml:space="preserve">col.Expanding().Mean()</t>
  </si>
  <si>
    <t xml:space="preserve">EWM (exp weighted)</t>
  </si>
  <si>
    <t xml:space="preserve">df.ewm(span=n).mean()</t>
  </si>
  <si>
    <t xml:space="preserve">col.Ewm(span:n).Mean()</t>
  </si>
  <si>
    <t xml:space="preserve">Mean/Std/Var</t>
  </si>
  <si>
    <t xml:space="preserve">Rolling min_periods</t>
  </si>
  <si>
    <t xml:space="preserve">rolling(min_periods=k)</t>
  </si>
  <si>
    <t xml:space="preserve">Rolling(n, minPeriods:k)</t>
  </si>
  <si>
    <t xml:space="preserve">Rolling on datetime</t>
  </si>
  <si>
    <t xml:space="preserve">df.rolling('2h', on='ts')</t>
  </si>
  <si>
    <t xml:space="preserve">Use Resample instead</t>
  </si>
  <si>
    <t xml:space="preserve">Lazy / Deferred</t>
  </si>
  <si>
    <t xml:space="preserve">Lazy evaluation</t>
  </si>
  <si>
    <t xml:space="preserve">df.Lazy()</t>
  </si>
  <si>
    <t xml:space="preserve">LazyFrame with query plan</t>
  </si>
  <si>
    <t xml:space="preserve">Deferred select</t>
  </si>
  <si>
    <t xml:space="preserve">lazy.Select(cols)</t>
  </si>
  <si>
    <t xml:space="preserve">Deferred filter</t>
  </si>
  <si>
    <t xml:space="preserve">lazy.Filter(expr)</t>
  </si>
  <si>
    <t xml:space="preserve">Deferred sort</t>
  </si>
  <si>
    <t xml:space="preserve">lazy.Sort(col)</t>
  </si>
  <si>
    <t xml:space="preserve">Deferred groupby</t>
  </si>
  <si>
    <t xml:space="preserve">lazy.GroupBy(cols).Sum() etc.</t>
  </si>
  <si>
    <t xml:space="preserve">Deferred join</t>
  </si>
  <si>
    <t xml:space="preserve">lazy.Join(other, on, how)</t>
  </si>
  <si>
    <t xml:space="preserve">WithColumn (computed)</t>
  </si>
  <si>
    <t xml:space="preserve">lazy.WithColumn(expr, name)</t>
  </si>
  <si>
    <t xml:space="preserve">Explain plan</t>
  </si>
  <si>
    <t xml:space="preserve">lazy.Explain()</t>
  </si>
  <si>
    <t xml:space="preserve">Collect (materialize)</t>
  </si>
  <si>
    <t xml:space="preserve">lazy.Collect()</t>
  </si>
  <si>
    <t xml:space="preserve">Query optimization</t>
  </si>
  <si>
    <t xml:space="preserve">Optimizer (predicate pushdown, projection)</t>
  </si>
  <si>
    <t xml:space="preserve">Expression DSL</t>
  </si>
  <si>
    <t xml:space="preserve">Column reference</t>
  </si>
  <si>
    <t xml:space="preserve">Expr.Col("name")</t>
  </si>
  <si>
    <t xml:space="preserve">Literal value</t>
  </si>
  <si>
    <t xml:space="preserve">Expr.Lit(value)</t>
  </si>
  <si>
    <t xml:space="preserve">Arithmetic operators</t>
  </si>
  <si>
    <t xml:space="preserve">expr + expr, expr * expr etc.</t>
  </si>
  <si>
    <t xml:space="preserve">Comparison operators</t>
  </si>
  <si>
    <t xml:space="preserve">expr &gt; expr, expr.Eq(other)</t>
  </si>
  <si>
    <t xml:space="preserve">Logical operators</t>
  </si>
  <si>
    <t xml:space="preserve">expr &amp; expr, expr | expr, !expr</t>
  </si>
  <si>
    <t xml:space="preserve">String operations</t>
  </si>
  <si>
    <t xml:space="preserve">expr.Str.Contains() etc.</t>
  </si>
  <si>
    <t xml:space="preserve">DateTime operations</t>
  </si>
  <si>
    <t xml:space="preserve">expr.Dt.Year() etc.</t>
  </si>
  <si>
    <t xml:space="preserve">When/Then/Otherwise</t>
  </si>
  <si>
    <t xml:space="preserve">WhenThenExpr</t>
  </si>
  <si>
    <t xml:space="preserve">Like CASE WHEN</t>
  </si>
  <si>
    <t xml:space="preserve">Cast</t>
  </si>
  <si>
    <t xml:space="preserve">CastExpr</t>
  </si>
  <si>
    <t xml:space="preserve">Coalesce</t>
  </si>
  <si>
    <t xml:space="preserve">CoalesceExpr</t>
  </si>
  <si>
    <t xml:space="preserve">Alias (rename output)</t>
  </si>
  <si>
    <t xml:space="preserve">expr.Alias(name)</t>
  </si>
  <si>
    <t xml:space="preserve">Display &amp; Info</t>
  </si>
  <si>
    <t xml:space="preserve">Console display</t>
  </si>
  <si>
    <t xml:space="preserve">print(df)</t>
  </si>
  <si>
    <t xml:space="preserve">ConsoleFormatter.Format(df)</t>
  </si>
  <si>
    <t xml:space="preserve">HTML display</t>
  </si>
  <si>
    <t xml:space="preserve">df.to_html()</t>
  </si>
  <si>
    <t xml:space="preserve">HtmlFormatter.Format(df)</t>
  </si>
  <si>
    <t xml:space="preserve">Markdown display</t>
  </si>
  <si>
    <t xml:space="preserve">df.to_markdown()</t>
  </si>
  <si>
    <t xml:space="preserve">MarkdownFormatter (inferred)</t>
  </si>
  <si>
    <t xml:space="preserve">Info (dtypes/memory)</t>
  </si>
  <si>
    <t xml:space="preserve">df.info()</t>
  </si>
  <si>
    <t xml:space="preserve">df.Info()</t>
  </si>
  <si>
    <t xml:space="preserve">Shape</t>
  </si>
  <si>
    <t xml:space="preserve">df.shape</t>
  </si>
  <si>
    <t xml:space="preserve">df.Shape</t>
  </si>
  <si>
    <t xml:space="preserve">Dtypes</t>
  </si>
  <si>
    <t xml:space="preserve">df.dtypes</t>
  </si>
  <si>
    <t xml:space="preserve">df.Dtypes</t>
  </si>
  <si>
    <t xml:space="preserve">Memory usage</t>
  </si>
  <si>
    <t xml:space="preserve">df.memory_usage()</t>
  </si>
  <si>
    <t xml:space="preserve">df.Memory()</t>
  </si>
  <si>
    <t xml:space="preserve">Jupyter integration</t>
  </si>
  <si>
    <t xml:space="preserve">Auto-display</t>
  </si>
  <si>
    <t xml:space="preserve">PandaSharp.Interactive</t>
  </si>
  <si>
    <t xml:space="preserve">Polyglot Notebooks</t>
  </si>
  <si>
    <t xml:space="preserve">Categorical</t>
  </si>
  <si>
    <t xml:space="preserve">Categorical dtype</t>
  </si>
  <si>
    <t xml:space="preserve">pd.Categorical()</t>
  </si>
  <si>
    <t xml:space="preserve">CategoricalColumn(name, vals)</t>
  </si>
  <si>
    <t xml:space="preserve">Dictionary-encoded</t>
  </si>
  <si>
    <t xml:space="preserve">Convert to categorical</t>
  </si>
  <si>
    <t xml:space="preserve">s.astype('category')</t>
  </si>
  <si>
    <t xml:space="preserve">strCol.AsCategorical()</t>
  </si>
  <si>
    <t xml:space="preserve">Category count</t>
  </si>
  <si>
    <t xml:space="preserve">s.cat.categories</t>
  </si>
  <si>
    <t xml:space="preserve">catCol.Categories / CategoryCount</t>
  </si>
  <si>
    <t xml:space="preserve">Ordered categories</t>
  </si>
  <si>
    <t xml:space="preserve">pd.Categorical(ordered=True)</t>
  </si>
  <si>
    <t xml:space="preserve">Add/remove categories</t>
  </si>
  <si>
    <t xml:space="preserve">s.cat.add_categories()</t>
  </si>
  <si>
    <t xml:space="preserve">Plotting</t>
  </si>
  <si>
    <t xml:space="preserve">Line / bar / scatter</t>
  </si>
  <si>
    <t xml:space="preserve">df.plot()</t>
  </si>
  <si>
    <t xml:space="preserve">PandaSharp.Plot (ScottPlot)</t>
  </si>
  <si>
    <t xml:space="preserve">Via PlotBuilder</t>
  </si>
  <si>
    <t xml:space="preserve">Histogram</t>
  </si>
  <si>
    <t xml:space="preserve">df.plot.hist()</t>
  </si>
  <si>
    <t xml:space="preserve">PandaSharp.Plot</t>
  </si>
  <si>
    <t xml:space="preserve">Box plot</t>
  </si>
  <si>
    <t xml:space="preserve">df.plot.box()</t>
  </si>
  <si>
    <t xml:space="preserve">Via ScottPlot directly</t>
  </si>
  <si>
    <t xml:space="preserve">Inline Jupyter plots</t>
  </si>
  <si>
    <t xml:space="preserve">.NET Specific</t>
  </si>
  <si>
    <t xml:space="preserve">Mutable DataFrame (CoW)</t>
  </si>
  <si>
    <t xml:space="preserve">MutableDataFrame</t>
  </si>
  <si>
    <t xml:space="preserve">Copy-on-write semantics</t>
  </si>
  <si>
    <t xml:space="preserve">Arrow-backed storage</t>
  </si>
  <si>
    <t xml:space="preserve">ArrowBackedBuffer&lt;T&gt;</t>
  </si>
  <si>
    <t xml:space="preserve">Zero-copy slicing</t>
  </si>
  <si>
    <t xml:space="preserve">NullBitmask</t>
  </si>
  <si>
    <t xml:space="preserve">NullBitmask (1 bit per null)</t>
  </si>
  <si>
    <t xml:space="preserve">Compact null tracking</t>
  </si>
  <si>
    <t xml:space="preserve">LINQ interop</t>
  </si>
  <si>
    <t xml:space="preserve">AsEnumerable&lt;T&gt;() / FromEnumerable&lt;T&gt;()</t>
  </si>
  <si>
    <t xml:space="preserve">DataTable interop</t>
  </si>
  <si>
    <t xml:space="preserve">FromDataTable / ToDataTable</t>
  </si>
  <si>
    <t xml:space="preserve">ADO.NET bridge</t>
  </si>
  <si>
    <t xml:space="preserve">IDataReader streaming</t>
  </si>
  <si>
    <t xml:space="preserve">FromDataReader(reader)</t>
  </si>
  <si>
    <t xml:space="preserve">Schema validation</t>
  </si>
  <si>
    <t xml:space="preserve">Schema class</t>
  </si>
  <si>
    <t xml:space="preserve">Struct-based DataFrameRow</t>
  </si>
  <si>
    <t xml:space="preserve">DataFrameRow (value type)</t>
  </si>
  <si>
    <t xml:space="preserve">Low allocation iteration</t>
  </si>
  <si>
    <t xml:space="preserve">PandaSharp vs pandas — API Coverage Summary</t>
  </si>
  <si>
    <t xml:space="preserve">Overall Coverage</t>
  </si>
  <si>
    <t xml:space="preserve">Total features compared</t>
  </si>
  <si>
    <t xml:space="preserve">Implemented (Yes)</t>
  </si>
  <si>
    <t xml:space="preserve">Not implemented (No)</t>
  </si>
  <si>
    <t xml:space="preserve">Coverage %</t>
  </si>
  <si>
    <t xml:space="preserve">Coverage by Category</t>
  </si>
  <si>
    <t xml:space="preserve">Total</t>
  </si>
  <si>
    <t xml:space="preserve">Coverage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</si>
</sst>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9"/>
      <color rgb="FF808080"/>
      <name val="Arial"/>
      <family val="0"/>
      <charset val="1"/>
    </font>
    <font>
      <sz val="1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9C650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8"/>
    <col collapsed="false" customWidth="true" hidden="false" outlineLevel="0" max="3" min="3" style="1" width="36"/>
    <col collapsed="false" customWidth="true" hidden="false" outlineLevel="0" max="4" min="4" style="1" width="42"/>
    <col collapsed="false" customWidth="true" hidden="false" outlineLevel="0" max="5" min="5" style="1" width="10"/>
    <col collapsed="false" customWidth="true" hidden="false" outlineLevel="0" max="6" min="6" style="1" width="36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1.75" hidden="false" customHeight="true" outlineLevel="0" collapsed="false">
      <c r="A2" s="3" t="s">
        <v>6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6</v>
      </c>
      <c r="B3" s="5" t="s">
        <v>7</v>
      </c>
      <c r="C3" s="5" t="s">
        <v>8</v>
      </c>
      <c r="D3" s="5" t="s">
        <v>9</v>
      </c>
      <c r="E3" s="6" t="s">
        <v>10</v>
      </c>
      <c r="F3" s="5"/>
    </row>
    <row r="4" customFormat="false" ht="15" hidden="false" customHeight="true" outlineLevel="0" collapsed="false">
      <c r="A4" s="4" t="s">
        <v>6</v>
      </c>
      <c r="B4" s="5" t="s">
        <v>11</v>
      </c>
      <c r="C4" s="5" t="s">
        <v>12</v>
      </c>
      <c r="D4" s="5" t="s">
        <v>13</v>
      </c>
      <c r="E4" s="6" t="s">
        <v>10</v>
      </c>
      <c r="F4" s="5" t="s">
        <v>14</v>
      </c>
    </row>
    <row r="5" customFormat="false" ht="15" hidden="false" customHeight="true" outlineLevel="0" collapsed="false">
      <c r="A5" s="4" t="s">
        <v>6</v>
      </c>
      <c r="B5" s="5" t="s">
        <v>15</v>
      </c>
      <c r="C5" s="5" t="s">
        <v>16</v>
      </c>
      <c r="D5" s="5" t="s">
        <v>17</v>
      </c>
      <c r="E5" s="7" t="s">
        <v>18</v>
      </c>
      <c r="F5" s="5" t="s">
        <v>19</v>
      </c>
    </row>
    <row r="6" customFormat="false" ht="15" hidden="false" customHeight="true" outlineLevel="0" collapsed="false">
      <c r="A6" s="4" t="s">
        <v>6</v>
      </c>
      <c r="B6" s="5" t="s">
        <v>20</v>
      </c>
      <c r="C6" s="5" t="s">
        <v>17</v>
      </c>
      <c r="D6" s="5" t="s">
        <v>21</v>
      </c>
      <c r="E6" s="6" t="s">
        <v>10</v>
      </c>
      <c r="F6" s="5" t="s">
        <v>22</v>
      </c>
    </row>
    <row r="7" customFormat="false" ht="15" hidden="false" customHeight="true" outlineLevel="0" collapsed="false">
      <c r="A7" s="4" t="s">
        <v>6</v>
      </c>
      <c r="B7" s="5" t="s">
        <v>23</v>
      </c>
      <c r="C7" s="5" t="s">
        <v>17</v>
      </c>
      <c r="D7" s="5" t="s">
        <v>24</v>
      </c>
      <c r="E7" s="6" t="s">
        <v>10</v>
      </c>
      <c r="F7" s="5" t="s">
        <v>22</v>
      </c>
    </row>
    <row r="8" customFormat="false" ht="15" hidden="false" customHeight="true" outlineLevel="0" collapsed="false">
      <c r="A8" s="4" t="s">
        <v>6</v>
      </c>
      <c r="B8" s="5" t="s">
        <v>25</v>
      </c>
      <c r="C8" s="5" t="s">
        <v>26</v>
      </c>
      <c r="D8" s="5" t="s">
        <v>27</v>
      </c>
      <c r="E8" s="6" t="s">
        <v>10</v>
      </c>
      <c r="F8" s="5"/>
    </row>
    <row r="9" customFormat="false" ht="15" hidden="false" customHeight="true" outlineLevel="0" collapsed="false">
      <c r="A9" s="4" t="s">
        <v>6</v>
      </c>
      <c r="B9" s="5" t="s">
        <v>28</v>
      </c>
      <c r="C9" s="5" t="s">
        <v>29</v>
      </c>
      <c r="D9" s="5" t="s">
        <v>30</v>
      </c>
      <c r="E9" s="6" t="s">
        <v>10</v>
      </c>
      <c r="F9" s="5"/>
    </row>
    <row r="10" customFormat="false" ht="6" hidden="false" customHeight="true" outlineLevel="0" collapsed="false">
      <c r="A10" s="8"/>
      <c r="B10" s="8"/>
      <c r="C10" s="8"/>
      <c r="D10" s="8"/>
      <c r="E10" s="8"/>
      <c r="F10" s="8"/>
    </row>
    <row r="11" customFormat="false" ht="21.75" hidden="false" customHeight="true" outlineLevel="0" collapsed="false">
      <c r="A11" s="3" t="s">
        <v>31</v>
      </c>
      <c r="B11" s="3"/>
      <c r="C11" s="3"/>
      <c r="D11" s="3"/>
      <c r="E11" s="3"/>
      <c r="F11" s="3"/>
    </row>
    <row r="12" customFormat="false" ht="15" hidden="false" customHeight="true" outlineLevel="0" collapsed="false">
      <c r="A12" s="4" t="s">
        <v>31</v>
      </c>
      <c r="B12" s="5" t="s">
        <v>32</v>
      </c>
      <c r="C12" s="5" t="s">
        <v>33</v>
      </c>
      <c r="D12" s="5" t="s">
        <v>34</v>
      </c>
      <c r="E12" s="6" t="s">
        <v>10</v>
      </c>
      <c r="F12" s="5"/>
    </row>
    <row r="13" customFormat="false" ht="15" hidden="false" customHeight="true" outlineLevel="0" collapsed="false">
      <c r="A13" s="4" t="s">
        <v>31</v>
      </c>
      <c r="B13" s="5" t="s">
        <v>35</v>
      </c>
      <c r="C13" s="5" t="s">
        <v>36</v>
      </c>
      <c r="D13" s="5" t="s">
        <v>37</v>
      </c>
      <c r="E13" s="6" t="s">
        <v>10</v>
      </c>
      <c r="F13" s="5" t="s">
        <v>38</v>
      </c>
    </row>
    <row r="14" customFormat="false" ht="15" hidden="false" customHeight="true" outlineLevel="0" collapsed="false">
      <c r="A14" s="4" t="s">
        <v>31</v>
      </c>
      <c r="B14" s="5" t="s">
        <v>39</v>
      </c>
      <c r="C14" s="5" t="s">
        <v>40</v>
      </c>
      <c r="D14" s="5" t="s">
        <v>41</v>
      </c>
      <c r="E14" s="6" t="s">
        <v>10</v>
      </c>
      <c r="F14" s="5"/>
    </row>
    <row r="15" customFormat="false" ht="15" hidden="false" customHeight="true" outlineLevel="0" collapsed="false">
      <c r="A15" s="4" t="s">
        <v>31</v>
      </c>
      <c r="B15" s="5" t="s">
        <v>42</v>
      </c>
      <c r="C15" s="5" t="s">
        <v>43</v>
      </c>
      <c r="D15" s="5" t="s">
        <v>44</v>
      </c>
      <c r="E15" s="6" t="s">
        <v>10</v>
      </c>
      <c r="F15" s="5"/>
    </row>
    <row r="16" customFormat="false" ht="15" hidden="false" customHeight="true" outlineLevel="0" collapsed="false">
      <c r="A16" s="4" t="s">
        <v>31</v>
      </c>
      <c r="B16" s="5" t="s">
        <v>45</v>
      </c>
      <c r="C16" s="5" t="s">
        <v>46</v>
      </c>
      <c r="D16" s="5" t="s">
        <v>17</v>
      </c>
      <c r="E16" s="7" t="s">
        <v>18</v>
      </c>
      <c r="F16" s="5"/>
    </row>
    <row r="17" customFormat="false" ht="6" hidden="false" customHeight="true" outlineLevel="0" collapsed="false">
      <c r="A17" s="8"/>
      <c r="B17" s="8"/>
      <c r="C17" s="8"/>
      <c r="D17" s="8"/>
      <c r="E17" s="8"/>
      <c r="F17" s="8"/>
    </row>
    <row r="18" customFormat="false" ht="21.75" hidden="false" customHeight="true" outlineLevel="0" collapsed="false">
      <c r="A18" s="3" t="s">
        <v>47</v>
      </c>
      <c r="B18" s="3"/>
      <c r="C18" s="3"/>
      <c r="D18" s="3"/>
      <c r="E18" s="3"/>
      <c r="F18" s="3"/>
    </row>
    <row r="19" customFormat="false" ht="15" hidden="false" customHeight="true" outlineLevel="0" collapsed="false">
      <c r="A19" s="4" t="s">
        <v>47</v>
      </c>
      <c r="B19" s="5" t="s">
        <v>48</v>
      </c>
      <c r="C19" s="5" t="s">
        <v>49</v>
      </c>
      <c r="D19" s="5" t="s">
        <v>50</v>
      </c>
      <c r="E19" s="6" t="s">
        <v>10</v>
      </c>
      <c r="F19" s="5"/>
    </row>
    <row r="20" customFormat="false" ht="15" hidden="false" customHeight="true" outlineLevel="0" collapsed="false">
      <c r="A20" s="4" t="s">
        <v>47</v>
      </c>
      <c r="B20" s="5" t="s">
        <v>51</v>
      </c>
      <c r="C20" s="5" t="s">
        <v>52</v>
      </c>
      <c r="D20" s="5" t="s">
        <v>50</v>
      </c>
      <c r="E20" s="6" t="s">
        <v>10</v>
      </c>
      <c r="F20" s="5" t="s">
        <v>53</v>
      </c>
    </row>
    <row r="21" customFormat="false" ht="15" hidden="false" customHeight="true" outlineLevel="0" collapsed="false">
      <c r="A21" s="4" t="s">
        <v>47</v>
      </c>
      <c r="B21" s="5" t="s">
        <v>54</v>
      </c>
      <c r="C21" s="5" t="s">
        <v>55</v>
      </c>
      <c r="D21" s="5" t="s">
        <v>56</v>
      </c>
      <c r="E21" s="6" t="s">
        <v>10</v>
      </c>
      <c r="F21" s="5"/>
    </row>
    <row r="22" customFormat="false" ht="15" hidden="false" customHeight="true" outlineLevel="0" collapsed="false">
      <c r="A22" s="4" t="s">
        <v>47</v>
      </c>
      <c r="B22" s="5" t="s">
        <v>57</v>
      </c>
      <c r="C22" s="5" t="s">
        <v>58</v>
      </c>
      <c r="D22" s="5" t="s">
        <v>17</v>
      </c>
      <c r="E22" s="7" t="s">
        <v>18</v>
      </c>
      <c r="F22" s="5"/>
    </row>
    <row r="23" customFormat="false" ht="6" hidden="false" customHeight="true" outlineLevel="0" collapsed="false">
      <c r="A23" s="8"/>
      <c r="B23" s="8"/>
      <c r="C23" s="8"/>
      <c r="D23" s="8"/>
      <c r="E23" s="8"/>
      <c r="F23" s="8"/>
    </row>
    <row r="24" customFormat="false" ht="21.75" hidden="false" customHeight="true" outlineLevel="0" collapsed="false">
      <c r="A24" s="3" t="s">
        <v>59</v>
      </c>
      <c r="B24" s="3"/>
      <c r="C24" s="3"/>
      <c r="D24" s="3"/>
      <c r="E24" s="3"/>
      <c r="F24" s="3"/>
    </row>
    <row r="25" customFormat="false" ht="15" hidden="false" customHeight="true" outlineLevel="0" collapsed="false">
      <c r="A25" s="4" t="s">
        <v>59</v>
      </c>
      <c r="B25" s="5" t="s">
        <v>60</v>
      </c>
      <c r="C25" s="5" t="s">
        <v>61</v>
      </c>
      <c r="D25" s="5" t="s">
        <v>62</v>
      </c>
      <c r="E25" s="6" t="s">
        <v>10</v>
      </c>
      <c r="F25" s="5" t="s">
        <v>63</v>
      </c>
    </row>
    <row r="26" customFormat="false" ht="15" hidden="false" customHeight="true" outlineLevel="0" collapsed="false">
      <c r="A26" s="4" t="s">
        <v>59</v>
      </c>
      <c r="B26" s="5" t="s">
        <v>64</v>
      </c>
      <c r="C26" s="5" t="s">
        <v>65</v>
      </c>
      <c r="D26" s="5" t="s">
        <v>66</v>
      </c>
      <c r="E26" s="9" t="s">
        <v>10</v>
      </c>
      <c r="F26" s="5" t="s">
        <v>67</v>
      </c>
    </row>
    <row r="27" customFormat="false" ht="15" hidden="false" customHeight="true" outlineLevel="0" collapsed="false">
      <c r="A27" s="4" t="s">
        <v>59</v>
      </c>
      <c r="B27" s="5" t="s">
        <v>68</v>
      </c>
      <c r="C27" s="5" t="s">
        <v>69</v>
      </c>
      <c r="D27" s="5" t="s">
        <v>70</v>
      </c>
      <c r="E27" s="9" t="s">
        <v>10</v>
      </c>
      <c r="F27" s="5" t="s">
        <v>71</v>
      </c>
    </row>
    <row r="28" customFormat="false" ht="15" hidden="false" customHeight="true" outlineLevel="0" collapsed="false">
      <c r="A28" s="4" t="s">
        <v>59</v>
      </c>
      <c r="B28" s="5" t="s">
        <v>72</v>
      </c>
      <c r="C28" s="5" t="s">
        <v>73</v>
      </c>
      <c r="D28" s="5" t="s">
        <v>17</v>
      </c>
      <c r="E28" s="7" t="s">
        <v>18</v>
      </c>
      <c r="F28" s="5"/>
    </row>
    <row r="29" customFormat="false" ht="15" hidden="false" customHeight="true" outlineLevel="0" collapsed="false">
      <c r="A29" s="4" t="s">
        <v>59</v>
      </c>
      <c r="B29" s="5" t="s">
        <v>74</v>
      </c>
      <c r="C29" s="5" t="s">
        <v>75</v>
      </c>
      <c r="D29" s="5" t="s">
        <v>17</v>
      </c>
      <c r="E29" s="7" t="s">
        <v>18</v>
      </c>
      <c r="F29" s="5" t="s">
        <v>76</v>
      </c>
    </row>
    <row r="30" customFormat="false" ht="15" hidden="false" customHeight="true" outlineLevel="0" collapsed="false">
      <c r="A30" s="4" t="s">
        <v>59</v>
      </c>
      <c r="B30" s="5" t="s">
        <v>77</v>
      </c>
      <c r="C30" s="5" t="s">
        <v>78</v>
      </c>
      <c r="D30" s="5" t="s">
        <v>17</v>
      </c>
      <c r="E30" s="7" t="s">
        <v>18</v>
      </c>
      <c r="F30" s="5" t="s">
        <v>79</v>
      </c>
    </row>
    <row r="31" customFormat="false" ht="15" hidden="false" customHeight="true" outlineLevel="0" collapsed="false">
      <c r="A31" s="4" t="s">
        <v>59</v>
      </c>
      <c r="B31" s="5" t="s">
        <v>80</v>
      </c>
      <c r="C31" s="5" t="s">
        <v>81</v>
      </c>
      <c r="D31" s="5" t="s">
        <v>82</v>
      </c>
      <c r="E31" s="9" t="s">
        <v>10</v>
      </c>
      <c r="F31" s="5" t="s">
        <v>83</v>
      </c>
    </row>
    <row r="32" customFormat="false" ht="15" hidden="false" customHeight="true" outlineLevel="0" collapsed="false">
      <c r="A32" s="4" t="s">
        <v>59</v>
      </c>
      <c r="B32" s="5" t="s">
        <v>84</v>
      </c>
      <c r="C32" s="5" t="s">
        <v>85</v>
      </c>
      <c r="D32" s="5" t="s">
        <v>86</v>
      </c>
      <c r="E32" s="9" t="s">
        <v>10</v>
      </c>
      <c r="F32" s="5" t="s">
        <v>87</v>
      </c>
    </row>
    <row r="33" customFormat="false" ht="6" hidden="false" customHeight="true" outlineLevel="0" collapsed="false">
      <c r="A33" s="8"/>
      <c r="B33" s="8"/>
      <c r="C33" s="8"/>
      <c r="D33" s="8"/>
      <c r="E33" s="8"/>
      <c r="F33" s="8"/>
    </row>
    <row r="34" customFormat="false" ht="21.75" hidden="false" customHeight="true" outlineLevel="0" collapsed="false">
      <c r="A34" s="3" t="s">
        <v>88</v>
      </c>
      <c r="B34" s="3"/>
      <c r="C34" s="3"/>
      <c r="D34" s="3"/>
      <c r="E34" s="3"/>
      <c r="F34" s="3"/>
    </row>
    <row r="35" customFormat="false" ht="15" hidden="false" customHeight="true" outlineLevel="0" collapsed="false">
      <c r="A35" s="4" t="s">
        <v>88</v>
      </c>
      <c r="B35" s="5" t="s">
        <v>89</v>
      </c>
      <c r="C35" s="5" t="s">
        <v>90</v>
      </c>
      <c r="D35" s="5" t="s">
        <v>91</v>
      </c>
      <c r="E35" s="6" t="s">
        <v>10</v>
      </c>
      <c r="F35" s="5"/>
    </row>
    <row r="36" customFormat="false" ht="15" hidden="false" customHeight="true" outlineLevel="0" collapsed="false">
      <c r="A36" s="4" t="s">
        <v>88</v>
      </c>
      <c r="B36" s="5" t="s">
        <v>92</v>
      </c>
      <c r="C36" s="5" t="s">
        <v>17</v>
      </c>
      <c r="D36" s="5" t="s">
        <v>93</v>
      </c>
      <c r="E36" s="6" t="s">
        <v>10</v>
      </c>
      <c r="F36" s="5" t="s">
        <v>94</v>
      </c>
    </row>
    <row r="37" customFormat="false" ht="15" hidden="false" customHeight="true" outlineLevel="0" collapsed="false">
      <c r="A37" s="4" t="s">
        <v>88</v>
      </c>
      <c r="B37" s="5" t="s">
        <v>95</v>
      </c>
      <c r="C37" s="5" t="s">
        <v>96</v>
      </c>
      <c r="D37" s="5" t="s">
        <v>97</v>
      </c>
      <c r="E37" s="6" t="s">
        <v>10</v>
      </c>
      <c r="F37" s="5"/>
    </row>
    <row r="38" customFormat="false" ht="15" hidden="false" customHeight="true" outlineLevel="0" collapsed="false">
      <c r="A38" s="4" t="s">
        <v>88</v>
      </c>
      <c r="B38" s="5" t="s">
        <v>98</v>
      </c>
      <c r="C38" s="5" t="s">
        <v>99</v>
      </c>
      <c r="D38" s="5" t="s">
        <v>100</v>
      </c>
      <c r="E38" s="6" t="s">
        <v>10</v>
      </c>
      <c r="F38" s="5"/>
    </row>
    <row r="39" customFormat="false" ht="15" hidden="false" customHeight="true" outlineLevel="0" collapsed="false">
      <c r="A39" s="4" t="s">
        <v>88</v>
      </c>
      <c r="B39" s="5" t="s">
        <v>101</v>
      </c>
      <c r="C39" s="5" t="s">
        <v>102</v>
      </c>
      <c r="D39" s="5" t="s">
        <v>103</v>
      </c>
      <c r="E39" s="6" t="s">
        <v>10</v>
      </c>
      <c r="F39" s="5"/>
    </row>
    <row r="40" customFormat="false" ht="15" hidden="false" customHeight="true" outlineLevel="0" collapsed="false">
      <c r="A40" s="4" t="s">
        <v>88</v>
      </c>
      <c r="B40" s="5" t="s">
        <v>104</v>
      </c>
      <c r="C40" s="5" t="s">
        <v>105</v>
      </c>
      <c r="D40" s="5" t="s">
        <v>106</v>
      </c>
      <c r="E40" s="6" t="s">
        <v>10</v>
      </c>
      <c r="F40" s="5" t="s">
        <v>107</v>
      </c>
    </row>
    <row r="41" customFormat="false" ht="15" hidden="false" customHeight="true" outlineLevel="0" collapsed="false">
      <c r="A41" s="4" t="s">
        <v>88</v>
      </c>
      <c r="B41" s="5" t="s">
        <v>108</v>
      </c>
      <c r="C41" s="5" t="s">
        <v>109</v>
      </c>
      <c r="D41" s="5" t="s">
        <v>110</v>
      </c>
      <c r="E41" s="6" t="s">
        <v>10</v>
      </c>
      <c r="F41" s="5"/>
    </row>
    <row r="42" customFormat="false" ht="15" hidden="false" customHeight="true" outlineLevel="0" collapsed="false">
      <c r="A42" s="4" t="s">
        <v>88</v>
      </c>
      <c r="B42" s="5" t="s">
        <v>111</v>
      </c>
      <c r="C42" s="5" t="s">
        <v>112</v>
      </c>
      <c r="D42" s="5" t="s">
        <v>113</v>
      </c>
      <c r="E42" s="6" t="s">
        <v>10</v>
      </c>
      <c r="F42" s="5" t="s">
        <v>114</v>
      </c>
    </row>
    <row r="43" customFormat="false" ht="15" hidden="false" customHeight="true" outlineLevel="0" collapsed="false">
      <c r="A43" s="4" t="s">
        <v>88</v>
      </c>
      <c r="B43" s="5" t="s">
        <v>115</v>
      </c>
      <c r="C43" s="5" t="s">
        <v>116</v>
      </c>
      <c r="D43" s="5" t="s">
        <v>117</v>
      </c>
      <c r="E43" s="6" t="s">
        <v>10</v>
      </c>
      <c r="F43" s="5"/>
    </row>
    <row r="44" customFormat="false" ht="15" hidden="false" customHeight="true" outlineLevel="0" collapsed="false">
      <c r="A44" s="4" t="s">
        <v>88</v>
      </c>
      <c r="B44" s="5" t="s">
        <v>118</v>
      </c>
      <c r="C44" s="5" t="s">
        <v>119</v>
      </c>
      <c r="D44" s="5" t="s">
        <v>120</v>
      </c>
      <c r="E44" s="7" t="s">
        <v>10</v>
      </c>
      <c r="F44" s="5"/>
    </row>
    <row r="45" customFormat="false" ht="15" hidden="false" customHeight="true" outlineLevel="0" collapsed="false">
      <c r="A45" s="4" t="s">
        <v>88</v>
      </c>
      <c r="B45" s="5" t="s">
        <v>121</v>
      </c>
      <c r="C45" s="5" t="s">
        <v>122</v>
      </c>
      <c r="D45" s="5" t="s">
        <v>123</v>
      </c>
      <c r="E45" s="7" t="s">
        <v>10</v>
      </c>
      <c r="F45" s="5" t="s">
        <v>124</v>
      </c>
    </row>
    <row r="46" customFormat="false" ht="15" hidden="false" customHeight="true" outlineLevel="0" collapsed="false">
      <c r="A46" s="4" t="s">
        <v>88</v>
      </c>
      <c r="B46" s="5" t="s">
        <v>125</v>
      </c>
      <c r="C46" s="5" t="s">
        <v>126</v>
      </c>
      <c r="D46" s="5" t="s">
        <v>127</v>
      </c>
      <c r="E46" s="7" t="s">
        <v>10</v>
      </c>
      <c r="F46" s="5" t="s">
        <v>128</v>
      </c>
    </row>
    <row r="47" customFormat="false" ht="15" hidden="false" customHeight="true" outlineLevel="0" collapsed="false">
      <c r="A47" s="4" t="s">
        <v>88</v>
      </c>
      <c r="B47" s="5" t="s">
        <v>129</v>
      </c>
      <c r="C47" s="5" t="s">
        <v>130</v>
      </c>
      <c r="D47" s="5" t="s">
        <v>131</v>
      </c>
      <c r="E47" s="7" t="s">
        <v>10</v>
      </c>
      <c r="F47" s="5" t="s">
        <v>132</v>
      </c>
    </row>
    <row r="48" customFormat="false" ht="6" hidden="false" customHeight="true" outlineLevel="0" collapsed="false">
      <c r="A48" s="8"/>
      <c r="B48" s="8"/>
      <c r="C48" s="8"/>
      <c r="D48" s="8"/>
      <c r="E48" s="8"/>
      <c r="F48" s="8"/>
    </row>
    <row r="49" customFormat="false" ht="21.75" hidden="false" customHeight="true" outlineLevel="0" collapsed="false">
      <c r="A49" s="3" t="s">
        <v>133</v>
      </c>
      <c r="B49" s="3"/>
      <c r="C49" s="3"/>
      <c r="D49" s="3"/>
      <c r="E49" s="3"/>
      <c r="F49" s="3"/>
    </row>
    <row r="50" customFormat="false" ht="15" hidden="false" customHeight="true" outlineLevel="0" collapsed="false">
      <c r="A50" s="4" t="s">
        <v>133</v>
      </c>
      <c r="B50" s="5" t="s">
        <v>134</v>
      </c>
      <c r="C50" s="5" t="s">
        <v>135</v>
      </c>
      <c r="D50" s="5" t="s">
        <v>136</v>
      </c>
      <c r="E50" s="6" t="s">
        <v>10</v>
      </c>
      <c r="F50" s="5"/>
    </row>
    <row r="51" customFormat="false" ht="15" hidden="false" customHeight="true" outlineLevel="0" collapsed="false">
      <c r="A51" s="4" t="s">
        <v>133</v>
      </c>
      <c r="B51" s="5" t="s">
        <v>137</v>
      </c>
      <c r="C51" s="5" t="s">
        <v>138</v>
      </c>
      <c r="D51" s="5" t="s">
        <v>139</v>
      </c>
      <c r="E51" s="6" t="s">
        <v>10</v>
      </c>
      <c r="F51" s="5"/>
    </row>
    <row r="52" customFormat="false" ht="15" hidden="false" customHeight="true" outlineLevel="0" collapsed="false">
      <c r="A52" s="4" t="s">
        <v>133</v>
      </c>
      <c r="B52" s="5" t="s">
        <v>140</v>
      </c>
      <c r="C52" s="5" t="s">
        <v>109</v>
      </c>
      <c r="D52" s="5" t="s">
        <v>141</v>
      </c>
      <c r="E52" s="6" t="s">
        <v>10</v>
      </c>
      <c r="F52" s="5"/>
    </row>
    <row r="53" customFormat="false" ht="15" hidden="false" customHeight="true" outlineLevel="0" collapsed="false">
      <c r="A53" s="4" t="s">
        <v>133</v>
      </c>
      <c r="B53" s="5" t="s">
        <v>142</v>
      </c>
      <c r="C53" s="5" t="s">
        <v>143</v>
      </c>
      <c r="D53" s="5" t="s">
        <v>17</v>
      </c>
      <c r="E53" s="7" t="s">
        <v>18</v>
      </c>
      <c r="F53" s="5" t="s">
        <v>144</v>
      </c>
    </row>
    <row r="54" customFormat="false" ht="15" hidden="false" customHeight="true" outlineLevel="0" collapsed="false">
      <c r="A54" s="4" t="s">
        <v>133</v>
      </c>
      <c r="B54" s="5" t="s">
        <v>145</v>
      </c>
      <c r="C54" s="5" t="s">
        <v>146</v>
      </c>
      <c r="D54" s="5" t="s">
        <v>147</v>
      </c>
      <c r="E54" s="6" t="s">
        <v>10</v>
      </c>
      <c r="F54" s="5"/>
    </row>
    <row r="55" customFormat="false" ht="15" hidden="false" customHeight="true" outlineLevel="0" collapsed="false">
      <c r="A55" s="4" t="s">
        <v>133</v>
      </c>
      <c r="B55" s="5" t="s">
        <v>148</v>
      </c>
      <c r="C55" s="5" t="s">
        <v>149</v>
      </c>
      <c r="D55" s="5" t="s">
        <v>150</v>
      </c>
      <c r="E55" s="6" t="s">
        <v>10</v>
      </c>
      <c r="F55" s="5"/>
    </row>
    <row r="56" customFormat="false" ht="15" hidden="false" customHeight="true" outlineLevel="0" collapsed="false">
      <c r="A56" s="4" t="s">
        <v>133</v>
      </c>
      <c r="B56" s="5" t="s">
        <v>151</v>
      </c>
      <c r="C56" s="5" t="s">
        <v>152</v>
      </c>
      <c r="D56" s="5" t="s">
        <v>153</v>
      </c>
      <c r="E56" s="6" t="s">
        <v>10</v>
      </c>
      <c r="F56" s="5"/>
    </row>
    <row r="57" customFormat="false" ht="15" hidden="false" customHeight="true" outlineLevel="0" collapsed="false">
      <c r="A57" s="4" t="s">
        <v>133</v>
      </c>
      <c r="B57" s="5" t="s">
        <v>154</v>
      </c>
      <c r="C57" s="5" t="s">
        <v>155</v>
      </c>
      <c r="D57" s="5" t="s">
        <v>17</v>
      </c>
      <c r="E57" s="10" t="s">
        <v>156</v>
      </c>
      <c r="F57" s="5" t="s">
        <v>157</v>
      </c>
    </row>
    <row r="58" customFormat="false" ht="15" hidden="false" customHeight="true" outlineLevel="0" collapsed="false">
      <c r="A58" s="4" t="s">
        <v>133</v>
      </c>
      <c r="B58" s="5" t="s">
        <v>158</v>
      </c>
      <c r="C58" s="5" t="s">
        <v>159</v>
      </c>
      <c r="D58" s="5" t="s">
        <v>160</v>
      </c>
      <c r="E58" s="6" t="s">
        <v>10</v>
      </c>
      <c r="F58" s="5" t="s">
        <v>161</v>
      </c>
    </row>
    <row r="59" customFormat="false" ht="6" hidden="false" customHeight="true" outlineLevel="0" collapsed="false">
      <c r="A59" s="8"/>
      <c r="B59" s="8"/>
      <c r="C59" s="8"/>
      <c r="D59" s="8"/>
      <c r="E59" s="8"/>
      <c r="F59" s="8"/>
    </row>
    <row r="60" customFormat="false" ht="21.75" hidden="false" customHeight="true" outlineLevel="0" collapsed="false">
      <c r="A60" s="3" t="s">
        <v>162</v>
      </c>
      <c r="B60" s="3"/>
      <c r="C60" s="3"/>
      <c r="D60" s="3"/>
      <c r="E60" s="3"/>
      <c r="F60" s="3"/>
    </row>
    <row r="61" customFormat="false" ht="15" hidden="false" customHeight="true" outlineLevel="0" collapsed="false">
      <c r="A61" s="4" t="s">
        <v>162</v>
      </c>
      <c r="B61" s="5" t="s">
        <v>163</v>
      </c>
      <c r="C61" s="5" t="s">
        <v>164</v>
      </c>
      <c r="D61" s="5" t="s">
        <v>165</v>
      </c>
      <c r="E61" s="6" t="s">
        <v>10</v>
      </c>
      <c r="F61" s="5" t="s">
        <v>166</v>
      </c>
    </row>
    <row r="62" customFormat="false" ht="15" hidden="false" customHeight="true" outlineLevel="0" collapsed="false">
      <c r="A62" s="4" t="s">
        <v>162</v>
      </c>
      <c r="B62" s="5" t="s">
        <v>167</v>
      </c>
      <c r="C62" s="5" t="s">
        <v>168</v>
      </c>
      <c r="D62" s="5" t="s">
        <v>169</v>
      </c>
      <c r="E62" s="6" t="s">
        <v>10</v>
      </c>
      <c r="F62" s="5" t="s">
        <v>170</v>
      </c>
    </row>
    <row r="63" customFormat="false" ht="15" hidden="false" customHeight="true" outlineLevel="0" collapsed="false">
      <c r="A63" s="4" t="s">
        <v>162</v>
      </c>
      <c r="B63" s="5" t="s">
        <v>171</v>
      </c>
      <c r="C63" s="5" t="s">
        <v>172</v>
      </c>
      <c r="D63" s="5" t="s">
        <v>17</v>
      </c>
      <c r="E63" s="7" t="s">
        <v>18</v>
      </c>
      <c r="F63" s="5"/>
    </row>
    <row r="64" customFormat="false" ht="15" hidden="false" customHeight="true" outlineLevel="0" collapsed="false">
      <c r="A64" s="4" t="s">
        <v>162</v>
      </c>
      <c r="B64" s="5" t="s">
        <v>173</v>
      </c>
      <c r="C64" s="5" t="s">
        <v>174</v>
      </c>
      <c r="D64" s="5" t="s">
        <v>175</v>
      </c>
      <c r="E64" s="6" t="s">
        <v>10</v>
      </c>
      <c r="F64" s="5" t="s">
        <v>176</v>
      </c>
    </row>
    <row r="65" customFormat="false" ht="6" hidden="false" customHeight="true" outlineLevel="0" collapsed="false">
      <c r="A65" s="8"/>
      <c r="B65" s="8"/>
      <c r="C65" s="8"/>
      <c r="D65" s="8"/>
      <c r="E65" s="8"/>
      <c r="F65" s="8"/>
    </row>
    <row r="66" customFormat="false" ht="21.75" hidden="false" customHeight="true" outlineLevel="0" collapsed="false">
      <c r="A66" s="3" t="s">
        <v>177</v>
      </c>
      <c r="B66" s="3"/>
      <c r="C66" s="3"/>
      <c r="D66" s="3"/>
      <c r="E66" s="3"/>
      <c r="F66" s="3"/>
    </row>
    <row r="67" customFormat="false" ht="15" hidden="false" customHeight="true" outlineLevel="0" collapsed="false">
      <c r="A67" s="4" t="s">
        <v>177</v>
      </c>
      <c r="B67" s="5" t="s">
        <v>178</v>
      </c>
      <c r="C67" s="5" t="s">
        <v>179</v>
      </c>
      <c r="D67" s="5" t="s">
        <v>180</v>
      </c>
      <c r="E67" s="6" t="s">
        <v>10</v>
      </c>
      <c r="F67" s="5" t="s">
        <v>181</v>
      </c>
    </row>
    <row r="68" customFormat="false" ht="15" hidden="false" customHeight="true" outlineLevel="0" collapsed="false">
      <c r="A68" s="4" t="s">
        <v>177</v>
      </c>
      <c r="B68" s="5" t="s">
        <v>182</v>
      </c>
      <c r="C68" s="5" t="s">
        <v>183</v>
      </c>
      <c r="D68" s="5" t="s">
        <v>184</v>
      </c>
      <c r="E68" s="6" t="s">
        <v>10</v>
      </c>
      <c r="F68" s="5"/>
    </row>
    <row r="69" customFormat="false" ht="15" hidden="false" customHeight="true" outlineLevel="0" collapsed="false">
      <c r="A69" s="4" t="s">
        <v>177</v>
      </c>
      <c r="B69" s="5" t="s">
        <v>185</v>
      </c>
      <c r="C69" s="5" t="s">
        <v>186</v>
      </c>
      <c r="D69" s="5" t="s">
        <v>187</v>
      </c>
      <c r="E69" s="6" t="s">
        <v>10</v>
      </c>
      <c r="F69" s="5" t="s">
        <v>188</v>
      </c>
    </row>
    <row r="70" customFormat="false" ht="15" hidden="false" customHeight="true" outlineLevel="0" collapsed="false">
      <c r="A70" s="4" t="s">
        <v>177</v>
      </c>
      <c r="B70" s="5" t="s">
        <v>189</v>
      </c>
      <c r="C70" s="5" t="s">
        <v>190</v>
      </c>
      <c r="D70" s="5" t="s">
        <v>191</v>
      </c>
      <c r="E70" s="6" t="s">
        <v>10</v>
      </c>
      <c r="F70" s="5"/>
    </row>
    <row r="71" customFormat="false" ht="15" hidden="false" customHeight="true" outlineLevel="0" collapsed="false">
      <c r="A71" s="4" t="s">
        <v>177</v>
      </c>
      <c r="B71" s="5" t="s">
        <v>192</v>
      </c>
      <c r="C71" s="5" t="s">
        <v>193</v>
      </c>
      <c r="D71" s="5" t="s">
        <v>194</v>
      </c>
      <c r="E71" s="6" t="s">
        <v>10</v>
      </c>
      <c r="F71" s="5"/>
    </row>
    <row r="72" customFormat="false" ht="15" hidden="false" customHeight="true" outlineLevel="0" collapsed="false">
      <c r="A72" s="4" t="s">
        <v>177</v>
      </c>
      <c r="B72" s="5" t="s">
        <v>195</v>
      </c>
      <c r="C72" s="5" t="s">
        <v>196</v>
      </c>
      <c r="D72" s="5" t="s">
        <v>197</v>
      </c>
      <c r="E72" s="6" t="s">
        <v>10</v>
      </c>
      <c r="F72" s="5" t="s">
        <v>198</v>
      </c>
    </row>
    <row r="73" customFormat="false" ht="15" hidden="false" customHeight="true" outlineLevel="0" collapsed="false">
      <c r="A73" s="4" t="s">
        <v>177</v>
      </c>
      <c r="B73" s="5" t="s">
        <v>199</v>
      </c>
      <c r="C73" s="5" t="s">
        <v>200</v>
      </c>
      <c r="D73" s="5" t="s">
        <v>201</v>
      </c>
      <c r="E73" s="6" t="s">
        <v>10</v>
      </c>
      <c r="F73" s="5"/>
    </row>
    <row r="74" customFormat="false" ht="15" hidden="false" customHeight="true" outlineLevel="0" collapsed="false">
      <c r="A74" s="4" t="s">
        <v>177</v>
      </c>
      <c r="B74" s="5" t="s">
        <v>202</v>
      </c>
      <c r="C74" s="5" t="s">
        <v>203</v>
      </c>
      <c r="D74" s="5" t="s">
        <v>204</v>
      </c>
      <c r="E74" s="6" t="s">
        <v>10</v>
      </c>
      <c r="F74" s="5"/>
    </row>
    <row r="75" customFormat="false" ht="15" hidden="false" customHeight="true" outlineLevel="0" collapsed="false">
      <c r="A75" s="4" t="s">
        <v>177</v>
      </c>
      <c r="B75" s="5" t="s">
        <v>205</v>
      </c>
      <c r="C75" s="5" t="s">
        <v>206</v>
      </c>
      <c r="D75" s="5" t="s">
        <v>207</v>
      </c>
      <c r="E75" s="6" t="s">
        <v>10</v>
      </c>
      <c r="F75" s="5"/>
    </row>
    <row r="76" customFormat="false" ht="15" hidden="false" customHeight="true" outlineLevel="0" collapsed="false">
      <c r="A76" s="4" t="s">
        <v>177</v>
      </c>
      <c r="B76" s="5" t="s">
        <v>208</v>
      </c>
      <c r="C76" s="5" t="s">
        <v>209</v>
      </c>
      <c r="D76" s="5" t="s">
        <v>210</v>
      </c>
      <c r="E76" s="6" t="s">
        <v>10</v>
      </c>
      <c r="F76" s="5"/>
    </row>
    <row r="77" customFormat="false" ht="15" hidden="false" customHeight="true" outlineLevel="0" collapsed="false">
      <c r="A77" s="4" t="s">
        <v>177</v>
      </c>
      <c r="B77" s="5" t="s">
        <v>211</v>
      </c>
      <c r="C77" s="5" t="s">
        <v>212</v>
      </c>
      <c r="D77" s="5" t="s">
        <v>213</v>
      </c>
      <c r="E77" s="6" t="s">
        <v>10</v>
      </c>
      <c r="F77" s="5"/>
    </row>
    <row r="78" customFormat="false" ht="15" hidden="false" customHeight="true" outlineLevel="0" collapsed="false">
      <c r="A78" s="4" t="s">
        <v>177</v>
      </c>
      <c r="B78" s="5" t="s">
        <v>214</v>
      </c>
      <c r="C78" s="5" t="s">
        <v>215</v>
      </c>
      <c r="D78" s="5" t="s">
        <v>216</v>
      </c>
      <c r="E78" s="6" t="s">
        <v>10</v>
      </c>
      <c r="F78" s="5"/>
    </row>
    <row r="79" customFormat="false" ht="15" hidden="false" customHeight="true" outlineLevel="0" collapsed="false">
      <c r="A79" s="4" t="s">
        <v>177</v>
      </c>
      <c r="B79" s="5" t="s">
        <v>217</v>
      </c>
      <c r="C79" s="5" t="s">
        <v>218</v>
      </c>
      <c r="D79" s="5" t="s">
        <v>219</v>
      </c>
      <c r="E79" s="6" t="s">
        <v>10</v>
      </c>
      <c r="F79" s="5"/>
    </row>
    <row r="80" customFormat="false" ht="15" hidden="false" customHeight="true" outlineLevel="0" collapsed="false">
      <c r="A80" s="4" t="s">
        <v>177</v>
      </c>
      <c r="B80" s="5" t="s">
        <v>220</v>
      </c>
      <c r="C80" s="5" t="s">
        <v>221</v>
      </c>
      <c r="D80" s="5" t="s">
        <v>222</v>
      </c>
      <c r="E80" s="6" t="s">
        <v>10</v>
      </c>
      <c r="F80" s="5"/>
    </row>
    <row r="81" customFormat="false" ht="15" hidden="false" customHeight="true" outlineLevel="0" collapsed="false">
      <c r="A81" s="4" t="s">
        <v>177</v>
      </c>
      <c r="B81" s="5" t="s">
        <v>223</v>
      </c>
      <c r="C81" s="5" t="s">
        <v>224</v>
      </c>
      <c r="D81" s="5" t="s">
        <v>225</v>
      </c>
      <c r="E81" s="6" t="s">
        <v>10</v>
      </c>
      <c r="F81" s="5" t="s">
        <v>226</v>
      </c>
    </row>
    <row r="82" customFormat="false" ht="15" hidden="false" customHeight="true" outlineLevel="0" collapsed="false">
      <c r="A82" s="4" t="s">
        <v>177</v>
      </c>
      <c r="B82" s="5" t="s">
        <v>227</v>
      </c>
      <c r="C82" s="5" t="s">
        <v>228</v>
      </c>
      <c r="D82" s="5" t="s">
        <v>17</v>
      </c>
      <c r="E82" s="7" t="s">
        <v>18</v>
      </c>
      <c r="F82" s="5"/>
    </row>
    <row r="83" customFormat="false" ht="15" hidden="false" customHeight="true" outlineLevel="0" collapsed="false">
      <c r="A83" s="4" t="s">
        <v>177</v>
      </c>
      <c r="B83" s="5" t="s">
        <v>229</v>
      </c>
      <c r="C83" s="5" t="s">
        <v>230</v>
      </c>
      <c r="D83" s="5" t="s">
        <v>17</v>
      </c>
      <c r="E83" s="7" t="s">
        <v>18</v>
      </c>
      <c r="F83" s="5"/>
    </row>
    <row r="84" customFormat="false" ht="15" hidden="false" customHeight="true" outlineLevel="0" collapsed="false">
      <c r="A84" s="4" t="s">
        <v>177</v>
      </c>
      <c r="B84" s="5" t="s">
        <v>231</v>
      </c>
      <c r="C84" s="5" t="s">
        <v>232</v>
      </c>
      <c r="D84" s="5" t="s">
        <v>17</v>
      </c>
      <c r="E84" s="7" t="s">
        <v>18</v>
      </c>
      <c r="F84" s="5"/>
    </row>
    <row r="85" customFormat="false" ht="15" hidden="false" customHeight="true" outlineLevel="0" collapsed="false">
      <c r="A85" s="4" t="s">
        <v>177</v>
      </c>
      <c r="B85" s="5" t="s">
        <v>233</v>
      </c>
      <c r="C85" s="5" t="s">
        <v>234</v>
      </c>
      <c r="D85" s="5" t="s">
        <v>17</v>
      </c>
      <c r="E85" s="7" t="s">
        <v>18</v>
      </c>
      <c r="F85" s="5"/>
    </row>
    <row r="86" customFormat="false" ht="6" hidden="false" customHeight="true" outlineLevel="0" collapsed="false">
      <c r="A86" s="8"/>
      <c r="B86" s="8"/>
      <c r="C86" s="8"/>
      <c r="D86" s="8"/>
      <c r="E86" s="8"/>
      <c r="F86" s="8"/>
    </row>
    <row r="87" customFormat="false" ht="21.75" hidden="false" customHeight="true" outlineLevel="0" collapsed="false">
      <c r="A87" s="3" t="s">
        <v>235</v>
      </c>
      <c r="B87" s="3"/>
      <c r="C87" s="3"/>
      <c r="D87" s="3"/>
      <c r="E87" s="3"/>
      <c r="F87" s="3"/>
    </row>
    <row r="88" customFormat="false" ht="15" hidden="false" customHeight="true" outlineLevel="0" collapsed="false">
      <c r="A88" s="4" t="s">
        <v>235</v>
      </c>
      <c r="B88" s="5" t="s">
        <v>236</v>
      </c>
      <c r="C88" s="5" t="s">
        <v>237</v>
      </c>
      <c r="D88" s="5" t="s">
        <v>238</v>
      </c>
      <c r="E88" s="6" t="s">
        <v>10</v>
      </c>
      <c r="F88" s="5"/>
    </row>
    <row r="89" customFormat="false" ht="15" hidden="false" customHeight="true" outlineLevel="0" collapsed="false">
      <c r="A89" s="4" t="s">
        <v>235</v>
      </c>
      <c r="B89" s="5" t="s">
        <v>239</v>
      </c>
      <c r="C89" s="5" t="s">
        <v>240</v>
      </c>
      <c r="D89" s="5" t="s">
        <v>241</v>
      </c>
      <c r="E89" s="6" t="s">
        <v>10</v>
      </c>
      <c r="F89" s="5"/>
    </row>
    <row r="90" customFormat="false" ht="23.25" hidden="false" customHeight="true" outlineLevel="0" collapsed="false">
      <c r="A90" s="4" t="s">
        <v>235</v>
      </c>
      <c r="B90" s="5" t="s">
        <v>242</v>
      </c>
      <c r="C90" s="5" t="s">
        <v>243</v>
      </c>
      <c r="D90" s="5" t="s">
        <v>244</v>
      </c>
      <c r="E90" s="6" t="s">
        <v>10</v>
      </c>
      <c r="F90" s="5" t="s">
        <v>245</v>
      </c>
    </row>
    <row r="91" customFormat="false" ht="15" hidden="false" customHeight="true" outlineLevel="0" collapsed="false">
      <c r="A91" s="4" t="s">
        <v>235</v>
      </c>
      <c r="B91" s="5" t="s">
        <v>246</v>
      </c>
      <c r="C91" s="5" t="s">
        <v>247</v>
      </c>
      <c r="D91" s="5" t="s">
        <v>248</v>
      </c>
      <c r="E91" s="6" t="s">
        <v>10</v>
      </c>
      <c r="F91" s="5" t="s">
        <v>249</v>
      </c>
    </row>
    <row r="92" customFormat="false" ht="15" hidden="false" customHeight="true" outlineLevel="0" collapsed="false">
      <c r="A92" s="4" t="s">
        <v>235</v>
      </c>
      <c r="B92" s="5" t="s">
        <v>250</v>
      </c>
      <c r="C92" s="5" t="s">
        <v>251</v>
      </c>
      <c r="D92" s="5" t="s">
        <v>252</v>
      </c>
      <c r="E92" s="6" t="s">
        <v>10</v>
      </c>
      <c r="F92" s="5"/>
    </row>
    <row r="93" customFormat="false" ht="15" hidden="false" customHeight="true" outlineLevel="0" collapsed="false">
      <c r="A93" s="4" t="s">
        <v>235</v>
      </c>
      <c r="B93" s="5" t="s">
        <v>253</v>
      </c>
      <c r="C93" s="5" t="s">
        <v>254</v>
      </c>
      <c r="D93" s="5" t="s">
        <v>255</v>
      </c>
      <c r="E93" s="6" t="s">
        <v>10</v>
      </c>
      <c r="F93" s="5"/>
    </row>
    <row r="94" customFormat="false" ht="15" hidden="false" customHeight="true" outlineLevel="0" collapsed="false">
      <c r="A94" s="4" t="s">
        <v>235</v>
      </c>
      <c r="B94" s="5" t="s">
        <v>256</v>
      </c>
      <c r="C94" s="5" t="s">
        <v>257</v>
      </c>
      <c r="D94" s="5" t="s">
        <v>258</v>
      </c>
      <c r="E94" s="6" t="s">
        <v>10</v>
      </c>
      <c r="F94" s="5"/>
    </row>
    <row r="95" customFormat="false" ht="15" hidden="false" customHeight="true" outlineLevel="0" collapsed="false">
      <c r="A95" s="4" t="s">
        <v>235</v>
      </c>
      <c r="B95" s="5" t="s">
        <v>259</v>
      </c>
      <c r="C95" s="5" t="s">
        <v>260</v>
      </c>
      <c r="D95" s="5" t="s">
        <v>261</v>
      </c>
      <c r="E95" s="6" t="s">
        <v>10</v>
      </c>
      <c r="F95" s="5"/>
    </row>
    <row r="96" customFormat="false" ht="15" hidden="false" customHeight="true" outlineLevel="0" collapsed="false">
      <c r="A96" s="4" t="s">
        <v>235</v>
      </c>
      <c r="B96" s="5" t="s">
        <v>262</v>
      </c>
      <c r="C96" s="5" t="s">
        <v>263</v>
      </c>
      <c r="D96" s="5" t="s">
        <v>264</v>
      </c>
      <c r="E96" s="6" t="s">
        <v>10</v>
      </c>
      <c r="F96" s="5"/>
    </row>
    <row r="97" customFormat="false" ht="15" hidden="false" customHeight="true" outlineLevel="0" collapsed="false">
      <c r="A97" s="4" t="s">
        <v>235</v>
      </c>
      <c r="B97" s="5" t="s">
        <v>265</v>
      </c>
      <c r="C97" s="5" t="s">
        <v>17</v>
      </c>
      <c r="D97" s="5" t="s">
        <v>266</v>
      </c>
      <c r="E97" s="6" t="s">
        <v>10</v>
      </c>
      <c r="F97" s="5" t="s">
        <v>267</v>
      </c>
    </row>
    <row r="98" customFormat="false" ht="15" hidden="false" customHeight="true" outlineLevel="0" collapsed="false">
      <c r="A98" s="4" t="s">
        <v>235</v>
      </c>
      <c r="B98" s="5" t="s">
        <v>268</v>
      </c>
      <c r="C98" s="5" t="s">
        <v>269</v>
      </c>
      <c r="D98" s="5" t="s">
        <v>270</v>
      </c>
      <c r="E98" s="6" t="s">
        <v>10</v>
      </c>
      <c r="F98" s="5" t="s">
        <v>271</v>
      </c>
    </row>
    <row r="99" customFormat="false" ht="15" hidden="false" customHeight="true" outlineLevel="0" collapsed="false">
      <c r="A99" s="4" t="s">
        <v>235</v>
      </c>
      <c r="B99" s="5" t="s">
        <v>272</v>
      </c>
      <c r="C99" s="5" t="s">
        <v>273</v>
      </c>
      <c r="D99" s="5" t="s">
        <v>17</v>
      </c>
      <c r="E99" s="7" t="s">
        <v>18</v>
      </c>
      <c r="F99" s="5"/>
    </row>
    <row r="100" customFormat="false" ht="6" hidden="false" customHeight="true" outlineLevel="0" collapsed="false">
      <c r="A100" s="8"/>
      <c r="B100" s="8"/>
      <c r="C100" s="8"/>
      <c r="D100" s="8"/>
      <c r="E100" s="8"/>
      <c r="F100" s="8"/>
    </row>
    <row r="101" customFormat="false" ht="21.75" hidden="false" customHeight="true" outlineLevel="0" collapsed="false">
      <c r="A101" s="3" t="s">
        <v>274</v>
      </c>
      <c r="B101" s="3"/>
      <c r="C101" s="3"/>
      <c r="D101" s="3"/>
      <c r="E101" s="3"/>
      <c r="F101" s="3"/>
    </row>
    <row r="102" customFormat="false" ht="15" hidden="false" customHeight="true" outlineLevel="0" collapsed="false">
      <c r="A102" s="4" t="s">
        <v>274</v>
      </c>
      <c r="B102" s="5" t="s">
        <v>275</v>
      </c>
      <c r="C102" s="5" t="s">
        <v>276</v>
      </c>
      <c r="D102" s="5" t="s">
        <v>277</v>
      </c>
      <c r="E102" s="6" t="s">
        <v>10</v>
      </c>
      <c r="F102" s="5" t="s">
        <v>278</v>
      </c>
    </row>
    <row r="103" customFormat="false" ht="15" hidden="false" customHeight="true" outlineLevel="0" collapsed="false">
      <c r="A103" s="4" t="s">
        <v>274</v>
      </c>
      <c r="B103" s="5" t="s">
        <v>279</v>
      </c>
      <c r="C103" s="5" t="s">
        <v>280</v>
      </c>
      <c r="D103" s="5" t="s">
        <v>281</v>
      </c>
      <c r="E103" s="6" t="s">
        <v>10</v>
      </c>
      <c r="F103" s="5"/>
    </row>
    <row r="104" customFormat="false" ht="15" hidden="false" customHeight="true" outlineLevel="0" collapsed="false">
      <c r="A104" s="4" t="s">
        <v>274</v>
      </c>
      <c r="B104" s="5" t="s">
        <v>282</v>
      </c>
      <c r="C104" s="5" t="s">
        <v>283</v>
      </c>
      <c r="D104" s="5" t="s">
        <v>284</v>
      </c>
      <c r="E104" s="6" t="s">
        <v>10</v>
      </c>
      <c r="F104" s="5"/>
    </row>
    <row r="105" customFormat="false" ht="15" hidden="false" customHeight="true" outlineLevel="0" collapsed="false">
      <c r="A105" s="4" t="s">
        <v>274</v>
      </c>
      <c r="B105" s="5" t="s">
        <v>285</v>
      </c>
      <c r="C105" s="5" t="s">
        <v>286</v>
      </c>
      <c r="D105" s="5" t="s">
        <v>287</v>
      </c>
      <c r="E105" s="6" t="s">
        <v>10</v>
      </c>
      <c r="F105" s="5"/>
    </row>
    <row r="106" customFormat="false" ht="15" hidden="false" customHeight="true" outlineLevel="0" collapsed="false">
      <c r="A106" s="4" t="s">
        <v>274</v>
      </c>
      <c r="B106" s="5" t="s">
        <v>288</v>
      </c>
      <c r="C106" s="5" t="s">
        <v>289</v>
      </c>
      <c r="D106" s="5" t="s">
        <v>290</v>
      </c>
      <c r="E106" s="6" t="s">
        <v>10</v>
      </c>
      <c r="F106" s="5"/>
    </row>
    <row r="107" customFormat="false" ht="15" hidden="false" customHeight="true" outlineLevel="0" collapsed="false">
      <c r="A107" s="4" t="s">
        <v>274</v>
      </c>
      <c r="B107" s="5" t="s">
        <v>291</v>
      </c>
      <c r="C107" s="5" t="s">
        <v>17</v>
      </c>
      <c r="D107" s="5" t="s">
        <v>292</v>
      </c>
      <c r="E107" s="6" t="s">
        <v>10</v>
      </c>
      <c r="F107" s="5" t="s">
        <v>293</v>
      </c>
    </row>
    <row r="108" customFormat="false" ht="15" hidden="false" customHeight="true" outlineLevel="0" collapsed="false">
      <c r="A108" s="4" t="s">
        <v>274</v>
      </c>
      <c r="B108" s="5" t="s">
        <v>294</v>
      </c>
      <c r="C108" s="5" t="s">
        <v>295</v>
      </c>
      <c r="D108" s="5" t="s">
        <v>296</v>
      </c>
      <c r="E108" s="6" t="s">
        <v>10</v>
      </c>
      <c r="F108" s="5" t="s">
        <v>297</v>
      </c>
    </row>
    <row r="109" customFormat="false" ht="15" hidden="false" customHeight="true" outlineLevel="0" collapsed="false">
      <c r="A109" s="4" t="s">
        <v>274</v>
      </c>
      <c r="B109" s="5" t="s">
        <v>298</v>
      </c>
      <c r="C109" s="5" t="s">
        <v>299</v>
      </c>
      <c r="D109" s="5" t="s">
        <v>300</v>
      </c>
      <c r="E109" s="6" t="s">
        <v>10</v>
      </c>
      <c r="F109" s="5"/>
    </row>
    <row r="110" customFormat="false" ht="15" hidden="false" customHeight="true" outlineLevel="0" collapsed="false">
      <c r="A110" s="4" t="s">
        <v>274</v>
      </c>
      <c r="B110" s="5" t="s">
        <v>301</v>
      </c>
      <c r="C110" s="5" t="s">
        <v>302</v>
      </c>
      <c r="D110" s="5" t="s">
        <v>303</v>
      </c>
      <c r="E110" s="6" t="s">
        <v>10</v>
      </c>
      <c r="F110" s="5"/>
    </row>
    <row r="111" customFormat="false" ht="15" hidden="false" customHeight="true" outlineLevel="0" collapsed="false">
      <c r="A111" s="4" t="s">
        <v>274</v>
      </c>
      <c r="B111" s="5" t="s">
        <v>304</v>
      </c>
      <c r="C111" s="5" t="s">
        <v>305</v>
      </c>
      <c r="D111" s="5" t="s">
        <v>306</v>
      </c>
      <c r="E111" s="6" t="s">
        <v>10</v>
      </c>
      <c r="F111" s="5"/>
    </row>
    <row r="112" customFormat="false" ht="15" hidden="false" customHeight="true" outlineLevel="0" collapsed="false">
      <c r="A112" s="4" t="s">
        <v>274</v>
      </c>
      <c r="B112" s="5" t="s">
        <v>307</v>
      </c>
      <c r="C112" s="5" t="s">
        <v>308</v>
      </c>
      <c r="D112" s="5" t="s">
        <v>309</v>
      </c>
      <c r="E112" s="6" t="s">
        <v>10</v>
      </c>
      <c r="F112" s="5"/>
    </row>
    <row r="113" customFormat="false" ht="15" hidden="false" customHeight="true" outlineLevel="0" collapsed="false">
      <c r="A113" s="4" t="s">
        <v>274</v>
      </c>
      <c r="B113" s="5" t="s">
        <v>310</v>
      </c>
      <c r="C113" s="5" t="s">
        <v>311</v>
      </c>
      <c r="D113" s="5" t="s">
        <v>312</v>
      </c>
      <c r="E113" s="6" t="s">
        <v>10</v>
      </c>
      <c r="F113" s="5"/>
    </row>
    <row r="114" customFormat="false" ht="6" hidden="false" customHeight="true" outlineLevel="0" collapsed="false">
      <c r="A114" s="8"/>
      <c r="B114" s="8"/>
      <c r="C114" s="8"/>
      <c r="D114" s="8"/>
      <c r="E114" s="8"/>
      <c r="F114" s="8"/>
    </row>
    <row r="115" customFormat="false" ht="21.75" hidden="false" customHeight="true" outlineLevel="0" collapsed="false">
      <c r="A115" s="3" t="s">
        <v>313</v>
      </c>
      <c r="B115" s="3"/>
      <c r="C115" s="3"/>
      <c r="D115" s="3"/>
      <c r="E115" s="3"/>
      <c r="F115" s="3"/>
    </row>
    <row r="116" customFormat="false" ht="15" hidden="false" customHeight="true" outlineLevel="0" collapsed="false">
      <c r="A116" s="4" t="s">
        <v>313</v>
      </c>
      <c r="B116" s="5" t="s">
        <v>314</v>
      </c>
      <c r="C116" s="5" t="s">
        <v>315</v>
      </c>
      <c r="D116" s="5" t="s">
        <v>316</v>
      </c>
      <c r="E116" s="6" t="s">
        <v>10</v>
      </c>
      <c r="F116" s="5"/>
    </row>
    <row r="117" customFormat="false" ht="15" hidden="false" customHeight="true" outlineLevel="0" collapsed="false">
      <c r="A117" s="4" t="s">
        <v>313</v>
      </c>
      <c r="B117" s="5" t="s">
        <v>317</v>
      </c>
      <c r="C117" s="5" t="s">
        <v>318</v>
      </c>
      <c r="D117" s="5" t="s">
        <v>319</v>
      </c>
      <c r="E117" s="6" t="s">
        <v>10</v>
      </c>
      <c r="F117" s="5"/>
    </row>
    <row r="118" customFormat="false" ht="15" hidden="false" customHeight="true" outlineLevel="0" collapsed="false">
      <c r="A118" s="4" t="s">
        <v>313</v>
      </c>
      <c r="B118" s="5" t="s">
        <v>320</v>
      </c>
      <c r="C118" s="5" t="s">
        <v>321</v>
      </c>
      <c r="D118" s="5" t="s">
        <v>322</v>
      </c>
      <c r="E118" s="6" t="s">
        <v>10</v>
      </c>
      <c r="F118" s="5"/>
    </row>
    <row r="119" customFormat="false" ht="15" hidden="false" customHeight="true" outlineLevel="0" collapsed="false">
      <c r="A119" s="4" t="s">
        <v>313</v>
      </c>
      <c r="B119" s="5" t="s">
        <v>323</v>
      </c>
      <c r="C119" s="5" t="s">
        <v>324</v>
      </c>
      <c r="D119" s="5" t="s">
        <v>325</v>
      </c>
      <c r="E119" s="6" t="s">
        <v>10</v>
      </c>
      <c r="F119" s="5"/>
    </row>
    <row r="120" customFormat="false" ht="15" hidden="false" customHeight="true" outlineLevel="0" collapsed="false">
      <c r="A120" s="4" t="s">
        <v>313</v>
      </c>
      <c r="B120" s="5" t="s">
        <v>326</v>
      </c>
      <c r="C120" s="5" t="s">
        <v>327</v>
      </c>
      <c r="D120" s="5" t="s">
        <v>327</v>
      </c>
      <c r="E120" s="6" t="s">
        <v>10</v>
      </c>
      <c r="F120" s="5"/>
    </row>
    <row r="121" customFormat="false" ht="15" hidden="false" customHeight="true" outlineLevel="0" collapsed="false">
      <c r="A121" s="4" t="s">
        <v>313</v>
      </c>
      <c r="B121" s="5" t="s">
        <v>328</v>
      </c>
      <c r="C121" s="5" t="s">
        <v>329</v>
      </c>
      <c r="D121" s="5" t="s">
        <v>330</v>
      </c>
      <c r="E121" s="6" t="s">
        <v>10</v>
      </c>
      <c r="F121" s="5"/>
    </row>
    <row r="122" customFormat="false" ht="15" hidden="false" customHeight="true" outlineLevel="0" collapsed="false">
      <c r="A122" s="4" t="s">
        <v>313</v>
      </c>
      <c r="B122" s="5" t="s">
        <v>331</v>
      </c>
      <c r="C122" s="5" t="s">
        <v>332</v>
      </c>
      <c r="D122" s="5" t="s">
        <v>333</v>
      </c>
      <c r="E122" s="6" t="s">
        <v>10</v>
      </c>
      <c r="F122" s="5" t="s">
        <v>334</v>
      </c>
    </row>
    <row r="123" customFormat="false" ht="15" hidden="false" customHeight="true" outlineLevel="0" collapsed="false">
      <c r="A123" s="4" t="s">
        <v>313</v>
      </c>
      <c r="B123" s="5" t="s">
        <v>335</v>
      </c>
      <c r="C123" s="5" t="s">
        <v>336</v>
      </c>
      <c r="D123" s="5" t="s">
        <v>337</v>
      </c>
      <c r="E123" s="6" t="s">
        <v>10</v>
      </c>
      <c r="F123" s="5" t="s">
        <v>338</v>
      </c>
    </row>
    <row r="124" customFormat="false" ht="15" hidden="false" customHeight="true" outlineLevel="0" collapsed="false">
      <c r="A124" s="4" t="s">
        <v>313</v>
      </c>
      <c r="B124" s="5" t="s">
        <v>339</v>
      </c>
      <c r="C124" s="5" t="s">
        <v>340</v>
      </c>
      <c r="D124" s="5" t="s">
        <v>17</v>
      </c>
      <c r="E124" s="7" t="s">
        <v>18</v>
      </c>
      <c r="F124" s="5" t="s">
        <v>341</v>
      </c>
    </row>
    <row r="125" customFormat="false" ht="6" hidden="false" customHeight="true" outlineLevel="0" collapsed="false">
      <c r="A125" s="8"/>
      <c r="B125" s="8"/>
      <c r="C125" s="8"/>
      <c r="D125" s="8"/>
      <c r="E125" s="8"/>
      <c r="F125" s="8"/>
    </row>
    <row r="126" customFormat="false" ht="21.75" hidden="false" customHeight="true" outlineLevel="0" collapsed="false">
      <c r="A126" s="3" t="s">
        <v>342</v>
      </c>
      <c r="B126" s="3"/>
      <c r="C126" s="3"/>
      <c r="D126" s="3"/>
      <c r="E126" s="3"/>
      <c r="F126" s="3"/>
    </row>
    <row r="127" customFormat="false" ht="15" hidden="false" customHeight="true" outlineLevel="0" collapsed="false">
      <c r="A127" s="4" t="s">
        <v>342</v>
      </c>
      <c r="B127" s="5" t="s">
        <v>343</v>
      </c>
      <c r="C127" s="5" t="s">
        <v>344</v>
      </c>
      <c r="D127" s="5" t="s">
        <v>345</v>
      </c>
      <c r="E127" s="6" t="s">
        <v>10</v>
      </c>
      <c r="F127" s="5"/>
    </row>
    <row r="128" customFormat="false" ht="15" hidden="false" customHeight="true" outlineLevel="0" collapsed="false">
      <c r="A128" s="4" t="s">
        <v>342</v>
      </c>
      <c r="B128" s="5" t="s">
        <v>346</v>
      </c>
      <c r="C128" s="5" t="s">
        <v>347</v>
      </c>
      <c r="D128" s="5" t="s">
        <v>348</v>
      </c>
      <c r="E128" s="6" t="s">
        <v>10</v>
      </c>
      <c r="F128" s="5"/>
    </row>
    <row r="129" customFormat="false" ht="15" hidden="false" customHeight="true" outlineLevel="0" collapsed="false">
      <c r="A129" s="4" t="s">
        <v>342</v>
      </c>
      <c r="B129" s="5" t="s">
        <v>349</v>
      </c>
      <c r="C129" s="5" t="s">
        <v>350</v>
      </c>
      <c r="D129" s="5" t="s">
        <v>351</v>
      </c>
      <c r="E129" s="6" t="s">
        <v>10</v>
      </c>
      <c r="F129" s="5"/>
    </row>
    <row r="130" customFormat="false" ht="15" hidden="false" customHeight="true" outlineLevel="0" collapsed="false">
      <c r="A130" s="4" t="s">
        <v>342</v>
      </c>
      <c r="B130" s="5" t="s">
        <v>352</v>
      </c>
      <c r="C130" s="5" t="s">
        <v>353</v>
      </c>
      <c r="D130" s="5" t="s">
        <v>354</v>
      </c>
      <c r="E130" s="6" t="s">
        <v>10</v>
      </c>
      <c r="F130" s="5"/>
    </row>
    <row r="131" customFormat="false" ht="15" hidden="false" customHeight="true" outlineLevel="0" collapsed="false">
      <c r="A131" s="4" t="s">
        <v>342</v>
      </c>
      <c r="B131" s="5" t="s">
        <v>355</v>
      </c>
      <c r="C131" s="5" t="s">
        <v>356</v>
      </c>
      <c r="D131" s="5" t="s">
        <v>357</v>
      </c>
      <c r="E131" s="6" t="s">
        <v>10</v>
      </c>
      <c r="F131" s="5"/>
    </row>
    <row r="132" customFormat="false" ht="15" hidden="false" customHeight="true" outlineLevel="0" collapsed="false">
      <c r="A132" s="4" t="s">
        <v>342</v>
      </c>
      <c r="B132" s="5" t="s">
        <v>358</v>
      </c>
      <c r="C132" s="5" t="s">
        <v>359</v>
      </c>
      <c r="D132" s="5" t="s">
        <v>17</v>
      </c>
      <c r="E132" s="10" t="s">
        <v>156</v>
      </c>
      <c r="F132" s="5" t="s">
        <v>360</v>
      </c>
    </row>
    <row r="133" customFormat="false" ht="15" hidden="false" customHeight="true" outlineLevel="0" collapsed="false">
      <c r="A133" s="4" t="s">
        <v>342</v>
      </c>
      <c r="B133" s="5" t="s">
        <v>361</v>
      </c>
      <c r="C133" s="5" t="s">
        <v>362</v>
      </c>
      <c r="D133" s="5" t="s">
        <v>363</v>
      </c>
      <c r="E133" s="6" t="s">
        <v>10</v>
      </c>
      <c r="F133" s="5" t="s">
        <v>364</v>
      </c>
    </row>
    <row r="134" customFormat="false" ht="6" hidden="false" customHeight="true" outlineLevel="0" collapsed="false">
      <c r="A134" s="8"/>
      <c r="B134" s="8"/>
      <c r="C134" s="8"/>
      <c r="D134" s="8"/>
      <c r="E134" s="8"/>
      <c r="F134" s="8"/>
    </row>
    <row r="135" customFormat="false" ht="21.75" hidden="false" customHeight="true" outlineLevel="0" collapsed="false">
      <c r="A135" s="3" t="s">
        <v>365</v>
      </c>
      <c r="B135" s="3"/>
      <c r="C135" s="3"/>
      <c r="D135" s="3"/>
      <c r="E135" s="3"/>
      <c r="F135" s="3"/>
    </row>
    <row r="136" customFormat="false" ht="15" hidden="false" customHeight="true" outlineLevel="0" collapsed="false">
      <c r="A136" s="4" t="s">
        <v>365</v>
      </c>
      <c r="B136" s="5" t="s">
        <v>366</v>
      </c>
      <c r="C136" s="5" t="s">
        <v>367</v>
      </c>
      <c r="D136" s="5" t="s">
        <v>368</v>
      </c>
      <c r="E136" s="6" t="s">
        <v>10</v>
      </c>
      <c r="F136" s="5" t="s">
        <v>369</v>
      </c>
    </row>
    <row r="137" customFormat="false" ht="15" hidden="false" customHeight="true" outlineLevel="0" collapsed="false">
      <c r="A137" s="4" t="s">
        <v>365</v>
      </c>
      <c r="B137" s="5" t="s">
        <v>370</v>
      </c>
      <c r="C137" s="5" t="s">
        <v>371</v>
      </c>
      <c r="D137" s="5" t="s">
        <v>372</v>
      </c>
      <c r="E137" s="6" t="s">
        <v>10</v>
      </c>
      <c r="F137" s="5"/>
    </row>
    <row r="138" customFormat="false" ht="15" hidden="false" customHeight="true" outlineLevel="0" collapsed="false">
      <c r="A138" s="4" t="s">
        <v>365</v>
      </c>
      <c r="B138" s="5" t="s">
        <v>373</v>
      </c>
      <c r="C138" s="5" t="s">
        <v>374</v>
      </c>
      <c r="D138" s="5" t="s">
        <v>375</v>
      </c>
      <c r="E138" s="6" t="s">
        <v>10</v>
      </c>
      <c r="F138" s="5"/>
    </row>
    <row r="139" customFormat="false" ht="15" hidden="false" customHeight="true" outlineLevel="0" collapsed="false">
      <c r="A139" s="4" t="s">
        <v>365</v>
      </c>
      <c r="B139" s="5" t="s">
        <v>376</v>
      </c>
      <c r="C139" s="5" t="s">
        <v>377</v>
      </c>
      <c r="D139" s="5" t="s">
        <v>378</v>
      </c>
      <c r="E139" s="6" t="s">
        <v>10</v>
      </c>
      <c r="F139" s="5"/>
    </row>
    <row r="140" customFormat="false" ht="15" hidden="false" customHeight="true" outlineLevel="0" collapsed="false">
      <c r="A140" s="4" t="s">
        <v>365</v>
      </c>
      <c r="B140" s="5" t="s">
        <v>379</v>
      </c>
      <c r="C140" s="5" t="s">
        <v>380</v>
      </c>
      <c r="D140" s="5" t="s">
        <v>17</v>
      </c>
      <c r="E140" s="10" t="s">
        <v>156</v>
      </c>
      <c r="F140" s="5" t="s">
        <v>381</v>
      </c>
    </row>
    <row r="141" customFormat="false" ht="15" hidden="false" customHeight="true" outlineLevel="0" collapsed="false">
      <c r="A141" s="4" t="s">
        <v>365</v>
      </c>
      <c r="B141" s="5" t="s">
        <v>382</v>
      </c>
      <c r="C141" s="5" t="s">
        <v>383</v>
      </c>
      <c r="D141" s="5" t="s">
        <v>384</v>
      </c>
      <c r="E141" s="6" t="s">
        <v>10</v>
      </c>
      <c r="F141" s="5"/>
    </row>
    <row r="142" customFormat="false" ht="15" hidden="false" customHeight="true" outlineLevel="0" collapsed="false">
      <c r="A142" s="4" t="s">
        <v>365</v>
      </c>
      <c r="B142" s="5" t="s">
        <v>385</v>
      </c>
      <c r="C142" s="5" t="s">
        <v>386</v>
      </c>
      <c r="D142" s="5" t="s">
        <v>387</v>
      </c>
      <c r="E142" s="6" t="s">
        <v>10</v>
      </c>
      <c r="F142" s="5"/>
    </row>
    <row r="143" customFormat="false" ht="15" hidden="false" customHeight="true" outlineLevel="0" collapsed="false">
      <c r="A143" s="4" t="s">
        <v>365</v>
      </c>
      <c r="B143" s="5" t="s">
        <v>388</v>
      </c>
      <c r="C143" s="5" t="s">
        <v>389</v>
      </c>
      <c r="D143" s="5" t="s">
        <v>390</v>
      </c>
      <c r="E143" s="6" t="s">
        <v>10</v>
      </c>
      <c r="F143" s="5"/>
    </row>
    <row r="144" customFormat="false" ht="15" hidden="false" customHeight="true" outlineLevel="0" collapsed="false">
      <c r="A144" s="4" t="s">
        <v>365</v>
      </c>
      <c r="B144" s="5" t="s">
        <v>391</v>
      </c>
      <c r="C144" s="5" t="s">
        <v>392</v>
      </c>
      <c r="D144" s="5" t="s">
        <v>393</v>
      </c>
      <c r="E144" s="6" t="s">
        <v>10</v>
      </c>
      <c r="F144" s="5"/>
    </row>
    <row r="145" customFormat="false" ht="15" hidden="false" customHeight="true" outlineLevel="0" collapsed="false">
      <c r="A145" s="4" t="s">
        <v>365</v>
      </c>
      <c r="B145" s="5" t="s">
        <v>394</v>
      </c>
      <c r="C145" s="5" t="s">
        <v>395</v>
      </c>
      <c r="D145" s="5" t="s">
        <v>396</v>
      </c>
      <c r="E145" s="6" t="s">
        <v>10</v>
      </c>
      <c r="F145" s="5"/>
    </row>
    <row r="146" customFormat="false" ht="15" hidden="false" customHeight="true" outlineLevel="0" collapsed="false">
      <c r="A146" s="4" t="s">
        <v>365</v>
      </c>
      <c r="B146" s="5" t="s">
        <v>220</v>
      </c>
      <c r="C146" s="5" t="s">
        <v>397</v>
      </c>
      <c r="D146" s="5" t="s">
        <v>398</v>
      </c>
      <c r="E146" s="6" t="s">
        <v>10</v>
      </c>
      <c r="F146" s="5"/>
    </row>
    <row r="147" customFormat="false" ht="15" hidden="false" customHeight="true" outlineLevel="0" collapsed="false">
      <c r="A147" s="4" t="s">
        <v>365</v>
      </c>
      <c r="B147" s="5" t="s">
        <v>399</v>
      </c>
      <c r="C147" s="5" t="s">
        <v>17</v>
      </c>
      <c r="D147" s="5" t="s">
        <v>400</v>
      </c>
      <c r="E147" s="6" t="s">
        <v>10</v>
      </c>
      <c r="F147" s="5" t="s">
        <v>401</v>
      </c>
    </row>
    <row r="148" customFormat="false" ht="15" hidden="false" customHeight="true" outlineLevel="0" collapsed="false">
      <c r="A148" s="4" t="s">
        <v>365</v>
      </c>
      <c r="B148" s="5" t="s">
        <v>402</v>
      </c>
      <c r="C148" s="5" t="s">
        <v>17</v>
      </c>
      <c r="D148" s="5" t="s">
        <v>403</v>
      </c>
      <c r="E148" s="6" t="s">
        <v>10</v>
      </c>
      <c r="F148" s="5" t="s">
        <v>401</v>
      </c>
    </row>
    <row r="149" customFormat="false" ht="15" hidden="false" customHeight="true" outlineLevel="0" collapsed="false">
      <c r="A149" s="4" t="s">
        <v>365</v>
      </c>
      <c r="B149" s="5" t="s">
        <v>404</v>
      </c>
      <c r="C149" s="5" t="s">
        <v>17</v>
      </c>
      <c r="D149" s="5" t="s">
        <v>405</v>
      </c>
      <c r="E149" s="6" t="s">
        <v>10</v>
      </c>
      <c r="F149" s="5" t="s">
        <v>401</v>
      </c>
    </row>
    <row r="150" customFormat="false" ht="6" hidden="false" customHeight="true" outlineLevel="0" collapsed="false">
      <c r="A150" s="8"/>
      <c r="B150" s="8"/>
      <c r="C150" s="8"/>
      <c r="D150" s="8"/>
      <c r="E150" s="8"/>
      <c r="F150" s="8"/>
    </row>
    <row r="151" customFormat="false" ht="21.75" hidden="false" customHeight="true" outlineLevel="0" collapsed="false">
      <c r="A151" s="3" t="s">
        <v>406</v>
      </c>
      <c r="B151" s="3"/>
      <c r="C151" s="3"/>
      <c r="D151" s="3"/>
      <c r="E151" s="3"/>
      <c r="F151" s="3"/>
    </row>
    <row r="152" customFormat="false" ht="15" hidden="false" customHeight="true" outlineLevel="0" collapsed="false">
      <c r="A152" s="4" t="s">
        <v>406</v>
      </c>
      <c r="B152" s="5" t="s">
        <v>407</v>
      </c>
      <c r="C152" s="5" t="s">
        <v>408</v>
      </c>
      <c r="D152" s="5" t="s">
        <v>409</v>
      </c>
      <c r="E152" s="6" t="s">
        <v>10</v>
      </c>
      <c r="F152" s="5" t="s">
        <v>410</v>
      </c>
    </row>
    <row r="153" customFormat="false" ht="15" hidden="false" customHeight="true" outlineLevel="0" collapsed="false">
      <c r="A153" s="4" t="s">
        <v>406</v>
      </c>
      <c r="B153" s="5" t="s">
        <v>411</v>
      </c>
      <c r="C153" s="5" t="s">
        <v>412</v>
      </c>
      <c r="D153" s="5" t="s">
        <v>413</v>
      </c>
      <c r="E153" s="6" t="s">
        <v>10</v>
      </c>
      <c r="F153" s="5"/>
    </row>
    <row r="154" customFormat="false" ht="15" hidden="false" customHeight="true" outlineLevel="0" collapsed="false">
      <c r="A154" s="4" t="s">
        <v>406</v>
      </c>
      <c r="B154" s="5" t="s">
        <v>414</v>
      </c>
      <c r="C154" s="5" t="s">
        <v>415</v>
      </c>
      <c r="D154" s="5" t="s">
        <v>416</v>
      </c>
      <c r="E154" s="6" t="s">
        <v>10</v>
      </c>
      <c r="F154" s="5"/>
    </row>
    <row r="155" customFormat="false" ht="15" hidden="false" customHeight="true" outlineLevel="0" collapsed="false">
      <c r="A155" s="4" t="s">
        <v>406</v>
      </c>
      <c r="B155" s="5" t="s">
        <v>417</v>
      </c>
      <c r="C155" s="5" t="s">
        <v>418</v>
      </c>
      <c r="D155" s="5" t="s">
        <v>419</v>
      </c>
      <c r="E155" s="6" t="s">
        <v>10</v>
      </c>
      <c r="F155" s="5" t="s">
        <v>420</v>
      </c>
    </row>
    <row r="156" customFormat="false" ht="15" hidden="false" customHeight="true" outlineLevel="0" collapsed="false">
      <c r="A156" s="4" t="s">
        <v>406</v>
      </c>
      <c r="B156" s="5" t="s">
        <v>421</v>
      </c>
      <c r="C156" s="5" t="s">
        <v>422</v>
      </c>
      <c r="D156" s="5" t="s">
        <v>423</v>
      </c>
      <c r="E156" s="6" t="s">
        <v>10</v>
      </c>
      <c r="F156" s="5"/>
    </row>
    <row r="157" customFormat="false" ht="15" hidden="false" customHeight="true" outlineLevel="0" collapsed="false">
      <c r="A157" s="4" t="s">
        <v>406</v>
      </c>
      <c r="B157" s="5" t="s">
        <v>424</v>
      </c>
      <c r="C157" s="5" t="s">
        <v>425</v>
      </c>
      <c r="D157" s="5" t="s">
        <v>426</v>
      </c>
      <c r="E157" s="6" t="s">
        <v>10</v>
      </c>
      <c r="F157" s="5"/>
    </row>
    <row r="158" customFormat="false" ht="15" hidden="false" customHeight="true" outlineLevel="0" collapsed="false">
      <c r="A158" s="4" t="s">
        <v>406</v>
      </c>
      <c r="B158" s="5" t="s">
        <v>427</v>
      </c>
      <c r="C158" s="5" t="s">
        <v>428</v>
      </c>
      <c r="D158" s="5" t="s">
        <v>429</v>
      </c>
      <c r="E158" s="6" t="s">
        <v>10</v>
      </c>
      <c r="F158" s="5" t="s">
        <v>430</v>
      </c>
    </row>
    <row r="159" customFormat="false" ht="15" hidden="false" customHeight="true" outlineLevel="0" collapsed="false">
      <c r="A159" s="4" t="s">
        <v>406</v>
      </c>
      <c r="B159" s="5" t="s">
        <v>431</v>
      </c>
      <c r="C159" s="5" t="s">
        <v>432</v>
      </c>
      <c r="D159" s="5" t="s">
        <v>433</v>
      </c>
      <c r="E159" s="6" t="s">
        <v>10</v>
      </c>
      <c r="F159" s="5" t="s">
        <v>434</v>
      </c>
    </row>
    <row r="160" customFormat="false" ht="6" hidden="false" customHeight="true" outlineLevel="0" collapsed="false">
      <c r="A160" s="8"/>
      <c r="B160" s="8"/>
      <c r="C160" s="8"/>
      <c r="D160" s="8"/>
      <c r="E160" s="8"/>
      <c r="F160" s="8"/>
    </row>
    <row r="161" customFormat="false" ht="21.75" hidden="false" customHeight="true" outlineLevel="0" collapsed="false">
      <c r="A161" s="3" t="s">
        <v>435</v>
      </c>
      <c r="B161" s="3"/>
      <c r="C161" s="3"/>
      <c r="D161" s="3"/>
      <c r="E161" s="3"/>
      <c r="F161" s="3"/>
    </row>
    <row r="162" customFormat="false" ht="15" hidden="false" customHeight="true" outlineLevel="0" collapsed="false">
      <c r="A162" s="4" t="s">
        <v>435</v>
      </c>
      <c r="B162" s="5" t="s">
        <v>436</v>
      </c>
      <c r="C162" s="5" t="s">
        <v>437</v>
      </c>
      <c r="D162" s="5" t="s">
        <v>438</v>
      </c>
      <c r="E162" s="6" t="s">
        <v>10</v>
      </c>
      <c r="F162" s="5"/>
    </row>
    <row r="163" customFormat="false" ht="15" hidden="false" customHeight="true" outlineLevel="0" collapsed="false">
      <c r="A163" s="4" t="s">
        <v>435</v>
      </c>
      <c r="B163" s="5" t="s">
        <v>439</v>
      </c>
      <c r="C163" s="5" t="s">
        <v>440</v>
      </c>
      <c r="D163" s="5" t="s">
        <v>441</v>
      </c>
      <c r="E163" s="6" t="s">
        <v>10</v>
      </c>
      <c r="F163" s="5"/>
    </row>
    <row r="164" customFormat="false" ht="15" hidden="false" customHeight="true" outlineLevel="0" collapsed="false">
      <c r="A164" s="4" t="s">
        <v>435</v>
      </c>
      <c r="B164" s="5" t="s">
        <v>442</v>
      </c>
      <c r="C164" s="5" t="s">
        <v>443</v>
      </c>
      <c r="D164" s="5" t="s">
        <v>444</v>
      </c>
      <c r="E164" s="6" t="s">
        <v>10</v>
      </c>
      <c r="F164" s="5"/>
    </row>
    <row r="165" customFormat="false" ht="15" hidden="false" customHeight="true" outlineLevel="0" collapsed="false">
      <c r="A165" s="4" t="s">
        <v>435</v>
      </c>
      <c r="B165" s="5" t="s">
        <v>445</v>
      </c>
      <c r="C165" s="5" t="s">
        <v>446</v>
      </c>
      <c r="D165" s="5" t="s">
        <v>447</v>
      </c>
      <c r="E165" s="6" t="s">
        <v>10</v>
      </c>
      <c r="F165" s="5"/>
    </row>
    <row r="166" customFormat="false" ht="15" hidden="false" customHeight="true" outlineLevel="0" collapsed="false">
      <c r="A166" s="4" t="s">
        <v>435</v>
      </c>
      <c r="B166" s="5" t="s">
        <v>361</v>
      </c>
      <c r="C166" s="5" t="s">
        <v>448</v>
      </c>
      <c r="D166" s="5" t="s">
        <v>449</v>
      </c>
      <c r="E166" s="6" t="s">
        <v>10</v>
      </c>
      <c r="F166" s="5"/>
    </row>
    <row r="167" customFormat="false" ht="15" hidden="false" customHeight="true" outlineLevel="0" collapsed="false">
      <c r="A167" s="4" t="s">
        <v>435</v>
      </c>
      <c r="B167" s="5" t="s">
        <v>450</v>
      </c>
      <c r="C167" s="5" t="s">
        <v>451</v>
      </c>
      <c r="D167" s="5" t="s">
        <v>452</v>
      </c>
      <c r="E167" s="6" t="s">
        <v>10</v>
      </c>
      <c r="F167" s="5" t="s">
        <v>453</v>
      </c>
    </row>
    <row r="168" customFormat="false" ht="15" hidden="false" customHeight="true" outlineLevel="0" collapsed="false">
      <c r="A168" s="4" t="s">
        <v>435</v>
      </c>
      <c r="B168" s="5" t="s">
        <v>454</v>
      </c>
      <c r="C168" s="5" t="s">
        <v>455</v>
      </c>
      <c r="D168" s="5" t="s">
        <v>456</v>
      </c>
      <c r="E168" s="6" t="s">
        <v>10</v>
      </c>
      <c r="F168" s="5"/>
    </row>
    <row r="169" customFormat="false" ht="15" hidden="false" customHeight="true" outlineLevel="0" collapsed="false">
      <c r="A169" s="4" t="s">
        <v>435</v>
      </c>
      <c r="B169" s="5" t="s">
        <v>457</v>
      </c>
      <c r="C169" s="5" t="s">
        <v>458</v>
      </c>
      <c r="D169" s="5" t="s">
        <v>459</v>
      </c>
      <c r="E169" s="6" t="s">
        <v>10</v>
      </c>
      <c r="F169" s="5"/>
    </row>
    <row r="170" customFormat="false" ht="15" hidden="false" customHeight="true" outlineLevel="0" collapsed="false">
      <c r="A170" s="4" t="s">
        <v>435</v>
      </c>
      <c r="B170" s="5" t="s">
        <v>460</v>
      </c>
      <c r="C170" s="5" t="s">
        <v>461</v>
      </c>
      <c r="D170" s="5" t="s">
        <v>462</v>
      </c>
      <c r="E170" s="6" t="s">
        <v>10</v>
      </c>
      <c r="F170" s="5"/>
    </row>
    <row r="171" customFormat="false" ht="15" hidden="false" customHeight="true" outlineLevel="0" collapsed="false">
      <c r="A171" s="4" t="s">
        <v>435</v>
      </c>
      <c r="B171" s="5" t="s">
        <v>463</v>
      </c>
      <c r="C171" s="5" t="s">
        <v>464</v>
      </c>
      <c r="D171" s="5" t="s">
        <v>465</v>
      </c>
      <c r="E171" s="6" t="s">
        <v>10</v>
      </c>
      <c r="F171" s="5"/>
    </row>
    <row r="172" customFormat="false" ht="15" hidden="false" customHeight="true" outlineLevel="0" collapsed="false">
      <c r="A172" s="4" t="s">
        <v>435</v>
      </c>
      <c r="B172" s="5" t="s">
        <v>466</v>
      </c>
      <c r="C172" s="5" t="s">
        <v>467</v>
      </c>
      <c r="D172" s="5" t="s">
        <v>468</v>
      </c>
      <c r="E172" s="6" t="s">
        <v>10</v>
      </c>
      <c r="F172" s="5"/>
    </row>
    <row r="173" customFormat="false" ht="15" hidden="false" customHeight="true" outlineLevel="0" collapsed="false">
      <c r="A173" s="4" t="s">
        <v>435</v>
      </c>
      <c r="B173" s="5" t="s">
        <v>469</v>
      </c>
      <c r="C173" s="5" t="s">
        <v>470</v>
      </c>
      <c r="D173" s="5" t="s">
        <v>471</v>
      </c>
      <c r="E173" s="6" t="s">
        <v>10</v>
      </c>
      <c r="F173" s="5"/>
    </row>
    <row r="174" customFormat="false" ht="15" hidden="false" customHeight="true" outlineLevel="0" collapsed="false">
      <c r="A174" s="4" t="s">
        <v>435</v>
      </c>
      <c r="B174" s="5" t="s">
        <v>472</v>
      </c>
      <c r="C174" s="5" t="s">
        <v>473</v>
      </c>
      <c r="D174" s="5" t="s">
        <v>474</v>
      </c>
      <c r="E174" s="6" t="s">
        <v>10</v>
      </c>
      <c r="F174" s="5"/>
    </row>
    <row r="175" customFormat="false" ht="15" hidden="false" customHeight="true" outlineLevel="0" collapsed="false">
      <c r="A175" s="4" t="s">
        <v>435</v>
      </c>
      <c r="B175" s="5" t="s">
        <v>475</v>
      </c>
      <c r="C175" s="5" t="s">
        <v>476</v>
      </c>
      <c r="D175" s="5" t="s">
        <v>477</v>
      </c>
      <c r="E175" s="6" t="s">
        <v>10</v>
      </c>
      <c r="F175" s="5"/>
    </row>
    <row r="176" customFormat="false" ht="15" hidden="false" customHeight="true" outlineLevel="0" collapsed="false">
      <c r="A176" s="4" t="s">
        <v>435</v>
      </c>
      <c r="B176" s="5" t="s">
        <v>478</v>
      </c>
      <c r="C176" s="5" t="s">
        <v>479</v>
      </c>
      <c r="D176" s="5" t="s">
        <v>480</v>
      </c>
      <c r="E176" s="6" t="s">
        <v>10</v>
      </c>
      <c r="F176" s="5"/>
    </row>
    <row r="177" customFormat="false" ht="15" hidden="false" customHeight="true" outlineLevel="0" collapsed="false">
      <c r="A177" s="4" t="s">
        <v>435</v>
      </c>
      <c r="B177" s="5" t="s">
        <v>481</v>
      </c>
      <c r="C177" s="5" t="s">
        <v>482</v>
      </c>
      <c r="D177" s="5" t="s">
        <v>483</v>
      </c>
      <c r="E177" s="6" t="s">
        <v>10</v>
      </c>
      <c r="F177" s="5"/>
    </row>
    <row r="178" customFormat="false" ht="15" hidden="false" customHeight="true" outlineLevel="0" collapsed="false">
      <c r="A178" s="4" t="s">
        <v>435</v>
      </c>
      <c r="B178" s="5" t="s">
        <v>484</v>
      </c>
      <c r="C178" s="5" t="s">
        <v>485</v>
      </c>
      <c r="D178" s="5" t="s">
        <v>17</v>
      </c>
      <c r="E178" s="7" t="s">
        <v>18</v>
      </c>
      <c r="F178" s="5" t="s">
        <v>486</v>
      </c>
    </row>
    <row r="179" customFormat="false" ht="15" hidden="false" customHeight="true" outlineLevel="0" collapsed="false">
      <c r="A179" s="4" t="s">
        <v>435</v>
      </c>
      <c r="B179" s="5" t="s">
        <v>487</v>
      </c>
      <c r="C179" s="5" t="s">
        <v>488</v>
      </c>
      <c r="D179" s="5" t="s">
        <v>17</v>
      </c>
      <c r="E179" s="7" t="s">
        <v>18</v>
      </c>
      <c r="F179" s="5"/>
    </row>
    <row r="180" customFormat="false" ht="15" hidden="false" customHeight="true" outlineLevel="0" collapsed="false">
      <c r="A180" s="4" t="s">
        <v>435</v>
      </c>
      <c r="B180" s="5" t="s">
        <v>489</v>
      </c>
      <c r="C180" s="5" t="s">
        <v>490</v>
      </c>
      <c r="D180" s="5" t="s">
        <v>17</v>
      </c>
      <c r="E180" s="7" t="s">
        <v>18</v>
      </c>
      <c r="F180" s="5" t="s">
        <v>491</v>
      </c>
    </row>
    <row r="181" customFormat="false" ht="6" hidden="false" customHeight="true" outlineLevel="0" collapsed="false">
      <c r="A181" s="8"/>
      <c r="B181" s="8"/>
      <c r="C181" s="8"/>
      <c r="D181" s="8"/>
      <c r="E181" s="8"/>
      <c r="F181" s="8"/>
    </row>
    <row r="182" customFormat="false" ht="21.75" hidden="false" customHeight="true" outlineLevel="0" collapsed="false">
      <c r="A182" s="3" t="s">
        <v>492</v>
      </c>
      <c r="B182" s="3"/>
      <c r="C182" s="3"/>
      <c r="D182" s="3"/>
      <c r="E182" s="3"/>
      <c r="F182" s="3"/>
    </row>
    <row r="183" customFormat="false" ht="15" hidden="false" customHeight="true" outlineLevel="0" collapsed="false">
      <c r="A183" s="4" t="s">
        <v>492</v>
      </c>
      <c r="B183" s="5" t="s">
        <v>493</v>
      </c>
      <c r="C183" s="5" t="s">
        <v>494</v>
      </c>
      <c r="D183" s="5" t="s">
        <v>495</v>
      </c>
      <c r="E183" s="6" t="s">
        <v>10</v>
      </c>
      <c r="F183" s="5" t="s">
        <v>496</v>
      </c>
    </row>
    <row r="184" customFormat="false" ht="15" hidden="false" customHeight="true" outlineLevel="0" collapsed="false">
      <c r="A184" s="4" t="s">
        <v>492</v>
      </c>
      <c r="B184" s="5" t="s">
        <v>497</v>
      </c>
      <c r="C184" s="5" t="s">
        <v>498</v>
      </c>
      <c r="D184" s="5" t="s">
        <v>499</v>
      </c>
      <c r="E184" s="6" t="s">
        <v>10</v>
      </c>
      <c r="F184" s="5"/>
    </row>
    <row r="185" customFormat="false" ht="15" hidden="false" customHeight="true" outlineLevel="0" collapsed="false">
      <c r="A185" s="4" t="s">
        <v>492</v>
      </c>
      <c r="B185" s="5" t="s">
        <v>500</v>
      </c>
      <c r="C185" s="5" t="s">
        <v>501</v>
      </c>
      <c r="D185" s="5" t="s">
        <v>502</v>
      </c>
      <c r="E185" s="6" t="s">
        <v>10</v>
      </c>
      <c r="F185" s="5"/>
    </row>
    <row r="186" customFormat="false" ht="15" hidden="false" customHeight="true" outlineLevel="0" collapsed="false">
      <c r="A186" s="4" t="s">
        <v>492</v>
      </c>
      <c r="B186" s="5" t="s">
        <v>503</v>
      </c>
      <c r="C186" s="5" t="s">
        <v>504</v>
      </c>
      <c r="D186" s="5" t="s">
        <v>505</v>
      </c>
      <c r="E186" s="6" t="s">
        <v>10</v>
      </c>
      <c r="F186" s="5"/>
    </row>
    <row r="187" customFormat="false" ht="15" hidden="false" customHeight="true" outlineLevel="0" collapsed="false">
      <c r="A187" s="4" t="s">
        <v>492</v>
      </c>
      <c r="B187" s="5" t="s">
        <v>506</v>
      </c>
      <c r="C187" s="5" t="s">
        <v>507</v>
      </c>
      <c r="D187" s="5" t="s">
        <v>508</v>
      </c>
      <c r="E187" s="6" t="s">
        <v>10</v>
      </c>
      <c r="F187" s="5"/>
    </row>
    <row r="188" customFormat="false" ht="15" hidden="false" customHeight="true" outlineLevel="0" collapsed="false">
      <c r="A188" s="4" t="s">
        <v>492</v>
      </c>
      <c r="B188" s="5" t="s">
        <v>509</v>
      </c>
      <c r="C188" s="5" t="s">
        <v>510</v>
      </c>
      <c r="D188" s="5" t="s">
        <v>511</v>
      </c>
      <c r="E188" s="6" t="s">
        <v>10</v>
      </c>
      <c r="F188" s="5"/>
    </row>
    <row r="189" customFormat="false" ht="15" hidden="false" customHeight="true" outlineLevel="0" collapsed="false">
      <c r="A189" s="4" t="s">
        <v>492</v>
      </c>
      <c r="B189" s="5" t="s">
        <v>512</v>
      </c>
      <c r="C189" s="5" t="s">
        <v>513</v>
      </c>
      <c r="D189" s="5" t="s">
        <v>514</v>
      </c>
      <c r="E189" s="6" t="s">
        <v>10</v>
      </c>
      <c r="F189" s="5"/>
    </row>
    <row r="190" customFormat="false" ht="15" hidden="false" customHeight="true" outlineLevel="0" collapsed="false">
      <c r="A190" s="4" t="s">
        <v>492</v>
      </c>
      <c r="B190" s="5" t="s">
        <v>515</v>
      </c>
      <c r="C190" s="5" t="s">
        <v>17</v>
      </c>
      <c r="D190" s="5" t="s">
        <v>516</v>
      </c>
      <c r="E190" s="6" t="s">
        <v>10</v>
      </c>
      <c r="F190" s="5" t="s">
        <v>401</v>
      </c>
    </row>
    <row r="191" customFormat="false" ht="15" hidden="false" customHeight="true" outlineLevel="0" collapsed="false">
      <c r="A191" s="4" t="s">
        <v>492</v>
      </c>
      <c r="B191" s="5" t="s">
        <v>517</v>
      </c>
      <c r="C191" s="5" t="s">
        <v>518</v>
      </c>
      <c r="D191" s="5" t="s">
        <v>17</v>
      </c>
      <c r="E191" s="7" t="s">
        <v>18</v>
      </c>
      <c r="F191" s="5"/>
    </row>
    <row r="192" customFormat="false" ht="15" hidden="false" customHeight="true" outlineLevel="0" collapsed="false">
      <c r="A192" s="4" t="s">
        <v>492</v>
      </c>
      <c r="B192" s="5" t="s">
        <v>519</v>
      </c>
      <c r="C192" s="5" t="s">
        <v>520</v>
      </c>
      <c r="D192" s="5" t="s">
        <v>17</v>
      </c>
      <c r="E192" s="7" t="s">
        <v>18</v>
      </c>
      <c r="F192" s="5"/>
    </row>
    <row r="193" customFormat="false" ht="15" hidden="false" customHeight="true" outlineLevel="0" collapsed="false">
      <c r="A193" s="4" t="s">
        <v>492</v>
      </c>
      <c r="B193" s="5" t="s">
        <v>521</v>
      </c>
      <c r="C193" s="5" t="s">
        <v>522</v>
      </c>
      <c r="D193" s="5" t="s">
        <v>17</v>
      </c>
      <c r="E193" s="7" t="s">
        <v>18</v>
      </c>
      <c r="F193" s="5"/>
    </row>
    <row r="194" customFormat="false" ht="6" hidden="false" customHeight="true" outlineLevel="0" collapsed="false">
      <c r="A194" s="8"/>
      <c r="B194" s="8"/>
      <c r="C194" s="8"/>
      <c r="D194" s="8"/>
      <c r="E194" s="8"/>
      <c r="F194" s="8"/>
    </row>
    <row r="195" customFormat="false" ht="21.75" hidden="false" customHeight="true" outlineLevel="0" collapsed="false">
      <c r="A195" s="3" t="s">
        <v>523</v>
      </c>
      <c r="B195" s="3"/>
      <c r="C195" s="3"/>
      <c r="D195" s="3"/>
      <c r="E195" s="3"/>
      <c r="F195" s="3"/>
    </row>
    <row r="196" customFormat="false" ht="15" hidden="false" customHeight="true" outlineLevel="0" collapsed="false">
      <c r="A196" s="4" t="s">
        <v>523</v>
      </c>
      <c r="B196" s="5" t="s">
        <v>524</v>
      </c>
      <c r="C196" s="5" t="s">
        <v>525</v>
      </c>
      <c r="D196" s="5" t="s">
        <v>526</v>
      </c>
      <c r="E196" s="6" t="s">
        <v>10</v>
      </c>
      <c r="F196" s="5" t="s">
        <v>527</v>
      </c>
    </row>
    <row r="197" customFormat="false" ht="15" hidden="false" customHeight="true" outlineLevel="0" collapsed="false">
      <c r="A197" s="4" t="s">
        <v>523</v>
      </c>
      <c r="B197" s="5" t="s">
        <v>528</v>
      </c>
      <c r="C197" s="5" t="s">
        <v>529</v>
      </c>
      <c r="D197" s="5" t="s">
        <v>530</v>
      </c>
      <c r="E197" s="6" t="s">
        <v>10</v>
      </c>
      <c r="F197" s="5"/>
    </row>
    <row r="198" customFormat="false" ht="15" hidden="false" customHeight="true" outlineLevel="0" collapsed="false">
      <c r="A198" s="4" t="s">
        <v>523</v>
      </c>
      <c r="B198" s="5" t="s">
        <v>531</v>
      </c>
      <c r="C198" s="5" t="s">
        <v>532</v>
      </c>
      <c r="D198" s="5" t="s">
        <v>533</v>
      </c>
      <c r="E198" s="6" t="s">
        <v>10</v>
      </c>
      <c r="F198" s="5"/>
    </row>
    <row r="199" customFormat="false" ht="15" hidden="false" customHeight="true" outlineLevel="0" collapsed="false">
      <c r="A199" s="4" t="s">
        <v>523</v>
      </c>
      <c r="B199" s="5" t="s">
        <v>534</v>
      </c>
      <c r="C199" s="5" t="s">
        <v>535</v>
      </c>
      <c r="D199" s="5" t="s">
        <v>536</v>
      </c>
      <c r="E199" s="6" t="s">
        <v>10</v>
      </c>
      <c r="F199" s="5"/>
    </row>
    <row r="200" customFormat="false" ht="15" hidden="false" customHeight="true" outlineLevel="0" collapsed="false">
      <c r="A200" s="4" t="s">
        <v>523</v>
      </c>
      <c r="B200" s="5" t="s">
        <v>537</v>
      </c>
      <c r="C200" s="5" t="s">
        <v>538</v>
      </c>
      <c r="D200" s="5" t="s">
        <v>539</v>
      </c>
      <c r="E200" s="6" t="s">
        <v>10</v>
      </c>
      <c r="F200" s="5" t="s">
        <v>540</v>
      </c>
    </row>
    <row r="201" customFormat="false" ht="15" hidden="false" customHeight="true" outlineLevel="0" collapsed="false">
      <c r="A201" s="4" t="s">
        <v>523</v>
      </c>
      <c r="B201" s="5" t="s">
        <v>541</v>
      </c>
      <c r="C201" s="5" t="s">
        <v>542</v>
      </c>
      <c r="D201" s="5" t="s">
        <v>543</v>
      </c>
      <c r="E201" s="6" t="s">
        <v>10</v>
      </c>
      <c r="F201" s="5"/>
    </row>
    <row r="202" customFormat="false" ht="15" hidden="false" customHeight="true" outlineLevel="0" collapsed="false">
      <c r="A202" s="4" t="s">
        <v>523</v>
      </c>
      <c r="B202" s="5" t="s">
        <v>544</v>
      </c>
      <c r="C202" s="5" t="s">
        <v>545</v>
      </c>
      <c r="D202" s="5" t="s">
        <v>17</v>
      </c>
      <c r="E202" s="7" t="s">
        <v>18</v>
      </c>
      <c r="F202" s="5" t="s">
        <v>546</v>
      </c>
    </row>
    <row r="203" customFormat="false" ht="6" hidden="false" customHeight="true" outlineLevel="0" collapsed="false">
      <c r="A203" s="8"/>
      <c r="B203" s="8"/>
      <c r="C203" s="8"/>
      <c r="D203" s="8"/>
      <c r="E203" s="8"/>
      <c r="F203" s="8"/>
    </row>
    <row r="204" customFormat="false" ht="21.75" hidden="false" customHeight="true" outlineLevel="0" collapsed="false">
      <c r="A204" s="3" t="s">
        <v>547</v>
      </c>
      <c r="B204" s="3"/>
      <c r="C204" s="3"/>
      <c r="D204" s="3"/>
      <c r="E204" s="3"/>
      <c r="F204" s="3"/>
    </row>
    <row r="205" customFormat="false" ht="15" hidden="false" customHeight="true" outlineLevel="0" collapsed="false">
      <c r="A205" s="4" t="s">
        <v>547</v>
      </c>
      <c r="B205" s="5" t="s">
        <v>548</v>
      </c>
      <c r="C205" s="5" t="s">
        <v>17</v>
      </c>
      <c r="D205" s="5" t="s">
        <v>549</v>
      </c>
      <c r="E205" s="6" t="s">
        <v>10</v>
      </c>
      <c r="F205" s="5" t="s">
        <v>550</v>
      </c>
    </row>
    <row r="206" customFormat="false" ht="15" hidden="false" customHeight="true" outlineLevel="0" collapsed="false">
      <c r="A206" s="4" t="s">
        <v>547</v>
      </c>
      <c r="B206" s="5" t="s">
        <v>551</v>
      </c>
      <c r="C206" s="5" t="s">
        <v>17</v>
      </c>
      <c r="D206" s="5" t="s">
        <v>552</v>
      </c>
      <c r="E206" s="6" t="s">
        <v>10</v>
      </c>
      <c r="F206" s="5"/>
    </row>
    <row r="207" customFormat="false" ht="15" hidden="false" customHeight="true" outlineLevel="0" collapsed="false">
      <c r="A207" s="4" t="s">
        <v>547</v>
      </c>
      <c r="B207" s="5" t="s">
        <v>553</v>
      </c>
      <c r="C207" s="5" t="s">
        <v>17</v>
      </c>
      <c r="D207" s="5" t="s">
        <v>554</v>
      </c>
      <c r="E207" s="6" t="s">
        <v>10</v>
      </c>
      <c r="F207" s="5"/>
    </row>
    <row r="208" customFormat="false" ht="15" hidden="false" customHeight="true" outlineLevel="0" collapsed="false">
      <c r="A208" s="4" t="s">
        <v>547</v>
      </c>
      <c r="B208" s="5" t="s">
        <v>555</v>
      </c>
      <c r="C208" s="5" t="s">
        <v>17</v>
      </c>
      <c r="D208" s="5" t="s">
        <v>556</v>
      </c>
      <c r="E208" s="6" t="s">
        <v>10</v>
      </c>
      <c r="F208" s="5"/>
    </row>
    <row r="209" customFormat="false" ht="15" hidden="false" customHeight="true" outlineLevel="0" collapsed="false">
      <c r="A209" s="4" t="s">
        <v>547</v>
      </c>
      <c r="B209" s="5" t="s">
        <v>557</v>
      </c>
      <c r="C209" s="5" t="s">
        <v>17</v>
      </c>
      <c r="D209" s="5" t="s">
        <v>558</v>
      </c>
      <c r="E209" s="6" t="s">
        <v>10</v>
      </c>
      <c r="F209" s="5"/>
    </row>
    <row r="210" customFormat="false" ht="15" hidden="false" customHeight="true" outlineLevel="0" collapsed="false">
      <c r="A210" s="4" t="s">
        <v>547</v>
      </c>
      <c r="B210" s="5" t="s">
        <v>559</v>
      </c>
      <c r="C210" s="5" t="s">
        <v>17</v>
      </c>
      <c r="D210" s="5" t="s">
        <v>560</v>
      </c>
      <c r="E210" s="6" t="s">
        <v>10</v>
      </c>
      <c r="F210" s="5"/>
    </row>
    <row r="211" customFormat="false" ht="15" hidden="false" customHeight="true" outlineLevel="0" collapsed="false">
      <c r="A211" s="4" t="s">
        <v>547</v>
      </c>
      <c r="B211" s="5" t="s">
        <v>561</v>
      </c>
      <c r="C211" s="5" t="s">
        <v>17</v>
      </c>
      <c r="D211" s="5" t="s">
        <v>562</v>
      </c>
      <c r="E211" s="6" t="s">
        <v>10</v>
      </c>
      <c r="F211" s="5"/>
    </row>
    <row r="212" customFormat="false" ht="15" hidden="false" customHeight="true" outlineLevel="0" collapsed="false">
      <c r="A212" s="4" t="s">
        <v>547</v>
      </c>
      <c r="B212" s="5" t="s">
        <v>563</v>
      </c>
      <c r="C212" s="5" t="s">
        <v>17</v>
      </c>
      <c r="D212" s="5" t="s">
        <v>564</v>
      </c>
      <c r="E212" s="6" t="s">
        <v>10</v>
      </c>
      <c r="F212" s="5"/>
    </row>
    <row r="213" customFormat="false" ht="15" hidden="false" customHeight="true" outlineLevel="0" collapsed="false">
      <c r="A213" s="4" t="s">
        <v>547</v>
      </c>
      <c r="B213" s="5" t="s">
        <v>565</v>
      </c>
      <c r="C213" s="5" t="s">
        <v>17</v>
      </c>
      <c r="D213" s="5" t="s">
        <v>566</v>
      </c>
      <c r="E213" s="6" t="s">
        <v>10</v>
      </c>
      <c r="F213" s="5"/>
    </row>
    <row r="214" customFormat="false" ht="15" hidden="false" customHeight="true" outlineLevel="0" collapsed="false">
      <c r="A214" s="4" t="s">
        <v>547</v>
      </c>
      <c r="B214" s="5" t="s">
        <v>567</v>
      </c>
      <c r="C214" s="5" t="s">
        <v>17</v>
      </c>
      <c r="D214" s="5" t="s">
        <v>568</v>
      </c>
      <c r="E214" s="6" t="s">
        <v>10</v>
      </c>
      <c r="F214" s="5"/>
    </row>
    <row r="215" customFormat="false" ht="6" hidden="false" customHeight="true" outlineLevel="0" collapsed="false">
      <c r="A215" s="8"/>
      <c r="B215" s="8"/>
      <c r="C215" s="8"/>
      <c r="D215" s="8"/>
      <c r="E215" s="8"/>
      <c r="F215" s="8"/>
    </row>
    <row r="216" customFormat="false" ht="21.75" hidden="false" customHeight="true" outlineLevel="0" collapsed="false">
      <c r="A216" s="3" t="s">
        <v>569</v>
      </c>
      <c r="B216" s="3"/>
      <c r="C216" s="3"/>
      <c r="D216" s="3"/>
      <c r="E216" s="3"/>
      <c r="F216" s="3"/>
    </row>
    <row r="217" customFormat="false" ht="15" hidden="false" customHeight="true" outlineLevel="0" collapsed="false">
      <c r="A217" s="4" t="s">
        <v>569</v>
      </c>
      <c r="B217" s="5" t="s">
        <v>570</v>
      </c>
      <c r="C217" s="5" t="s">
        <v>17</v>
      </c>
      <c r="D217" s="5" t="s">
        <v>571</v>
      </c>
      <c r="E217" s="6" t="s">
        <v>10</v>
      </c>
      <c r="F217" s="5"/>
    </row>
    <row r="218" customFormat="false" ht="15" hidden="false" customHeight="true" outlineLevel="0" collapsed="false">
      <c r="A218" s="4" t="s">
        <v>569</v>
      </c>
      <c r="B218" s="5" t="s">
        <v>572</v>
      </c>
      <c r="C218" s="5" t="s">
        <v>17</v>
      </c>
      <c r="D218" s="5" t="s">
        <v>573</v>
      </c>
      <c r="E218" s="6" t="s">
        <v>10</v>
      </c>
      <c r="F218" s="5"/>
    </row>
    <row r="219" customFormat="false" ht="15" hidden="false" customHeight="true" outlineLevel="0" collapsed="false">
      <c r="A219" s="4" t="s">
        <v>569</v>
      </c>
      <c r="B219" s="5" t="s">
        <v>574</v>
      </c>
      <c r="C219" s="5" t="s">
        <v>17</v>
      </c>
      <c r="D219" s="5" t="s">
        <v>575</v>
      </c>
      <c r="E219" s="6" t="s">
        <v>10</v>
      </c>
      <c r="F219" s="5"/>
    </row>
    <row r="220" customFormat="false" ht="15" hidden="false" customHeight="true" outlineLevel="0" collapsed="false">
      <c r="A220" s="4" t="s">
        <v>569</v>
      </c>
      <c r="B220" s="5" t="s">
        <v>576</v>
      </c>
      <c r="C220" s="5" t="s">
        <v>17</v>
      </c>
      <c r="D220" s="5" t="s">
        <v>577</v>
      </c>
      <c r="E220" s="6" t="s">
        <v>10</v>
      </c>
      <c r="F220" s="5"/>
    </row>
    <row r="221" customFormat="false" ht="15" hidden="false" customHeight="true" outlineLevel="0" collapsed="false">
      <c r="A221" s="4" t="s">
        <v>569</v>
      </c>
      <c r="B221" s="5" t="s">
        <v>578</v>
      </c>
      <c r="C221" s="5" t="s">
        <v>17</v>
      </c>
      <c r="D221" s="5" t="s">
        <v>579</v>
      </c>
      <c r="E221" s="6" t="s">
        <v>10</v>
      </c>
      <c r="F221" s="5"/>
    </row>
    <row r="222" customFormat="false" ht="15" hidden="false" customHeight="true" outlineLevel="0" collapsed="false">
      <c r="A222" s="4" t="s">
        <v>569</v>
      </c>
      <c r="B222" s="5" t="s">
        <v>580</v>
      </c>
      <c r="C222" s="5" t="s">
        <v>17</v>
      </c>
      <c r="D222" s="5" t="s">
        <v>581</v>
      </c>
      <c r="E222" s="6" t="s">
        <v>10</v>
      </c>
      <c r="F222" s="5"/>
    </row>
    <row r="223" customFormat="false" ht="15" hidden="false" customHeight="true" outlineLevel="0" collapsed="false">
      <c r="A223" s="4" t="s">
        <v>569</v>
      </c>
      <c r="B223" s="5" t="s">
        <v>582</v>
      </c>
      <c r="C223" s="5" t="s">
        <v>17</v>
      </c>
      <c r="D223" s="5" t="s">
        <v>583</v>
      </c>
      <c r="E223" s="6" t="s">
        <v>10</v>
      </c>
      <c r="F223" s="5"/>
    </row>
    <row r="224" customFormat="false" ht="15" hidden="false" customHeight="true" outlineLevel="0" collapsed="false">
      <c r="A224" s="4" t="s">
        <v>569</v>
      </c>
      <c r="B224" s="5" t="s">
        <v>584</v>
      </c>
      <c r="C224" s="5" t="s">
        <v>17</v>
      </c>
      <c r="D224" s="5" t="s">
        <v>585</v>
      </c>
      <c r="E224" s="6" t="s">
        <v>10</v>
      </c>
      <c r="F224" s="5" t="s">
        <v>586</v>
      </c>
    </row>
    <row r="225" customFormat="false" ht="15" hidden="false" customHeight="true" outlineLevel="0" collapsed="false">
      <c r="A225" s="4" t="s">
        <v>569</v>
      </c>
      <c r="B225" s="5" t="s">
        <v>587</v>
      </c>
      <c r="C225" s="5" t="s">
        <v>17</v>
      </c>
      <c r="D225" s="5" t="s">
        <v>588</v>
      </c>
      <c r="E225" s="6" t="s">
        <v>10</v>
      </c>
      <c r="F225" s="5"/>
    </row>
    <row r="226" customFormat="false" ht="15" hidden="false" customHeight="true" outlineLevel="0" collapsed="false">
      <c r="A226" s="4" t="s">
        <v>569</v>
      </c>
      <c r="B226" s="5" t="s">
        <v>589</v>
      </c>
      <c r="C226" s="5" t="s">
        <v>17</v>
      </c>
      <c r="D226" s="5" t="s">
        <v>590</v>
      </c>
      <c r="E226" s="6" t="s">
        <v>10</v>
      </c>
      <c r="F226" s="5"/>
    </row>
    <row r="227" customFormat="false" ht="15" hidden="false" customHeight="true" outlineLevel="0" collapsed="false">
      <c r="A227" s="4" t="s">
        <v>569</v>
      </c>
      <c r="B227" s="5" t="s">
        <v>591</v>
      </c>
      <c r="C227" s="5" t="s">
        <v>17</v>
      </c>
      <c r="D227" s="5" t="s">
        <v>592</v>
      </c>
      <c r="E227" s="6" t="s">
        <v>10</v>
      </c>
      <c r="F227" s="5"/>
    </row>
    <row r="228" customFormat="false" ht="6" hidden="false" customHeight="true" outlineLevel="0" collapsed="false">
      <c r="A228" s="8"/>
      <c r="B228" s="8"/>
      <c r="C228" s="8"/>
      <c r="D228" s="8"/>
      <c r="E228" s="8"/>
      <c r="F228" s="8"/>
    </row>
    <row r="229" customFormat="false" ht="21.75" hidden="false" customHeight="true" outlineLevel="0" collapsed="false">
      <c r="A229" s="3" t="s">
        <v>593</v>
      </c>
      <c r="B229" s="3"/>
      <c r="C229" s="3"/>
      <c r="D229" s="3"/>
      <c r="E229" s="3"/>
      <c r="F229" s="3"/>
    </row>
    <row r="230" customFormat="false" ht="15" hidden="false" customHeight="true" outlineLevel="0" collapsed="false">
      <c r="A230" s="4" t="s">
        <v>593</v>
      </c>
      <c r="B230" s="5" t="s">
        <v>594</v>
      </c>
      <c r="C230" s="5" t="s">
        <v>595</v>
      </c>
      <c r="D230" s="5" t="s">
        <v>596</v>
      </c>
      <c r="E230" s="6" t="s">
        <v>10</v>
      </c>
      <c r="F230" s="5"/>
    </row>
    <row r="231" customFormat="false" ht="15" hidden="false" customHeight="true" outlineLevel="0" collapsed="false">
      <c r="A231" s="4" t="s">
        <v>593</v>
      </c>
      <c r="B231" s="5" t="s">
        <v>597</v>
      </c>
      <c r="C231" s="5" t="s">
        <v>598</v>
      </c>
      <c r="D231" s="5" t="s">
        <v>599</v>
      </c>
      <c r="E231" s="6" t="s">
        <v>10</v>
      </c>
      <c r="F231" s="5"/>
    </row>
    <row r="232" customFormat="false" ht="15" hidden="false" customHeight="true" outlineLevel="0" collapsed="false">
      <c r="A232" s="4" t="s">
        <v>593</v>
      </c>
      <c r="B232" s="5" t="s">
        <v>600</v>
      </c>
      <c r="C232" s="5" t="s">
        <v>601</v>
      </c>
      <c r="D232" s="5" t="s">
        <v>602</v>
      </c>
      <c r="E232" s="10" t="s">
        <v>156</v>
      </c>
      <c r="F232" s="5"/>
    </row>
    <row r="233" customFormat="false" ht="15" hidden="false" customHeight="true" outlineLevel="0" collapsed="false">
      <c r="A233" s="4" t="s">
        <v>593</v>
      </c>
      <c r="B233" s="5" t="s">
        <v>603</v>
      </c>
      <c r="C233" s="5" t="s">
        <v>604</v>
      </c>
      <c r="D233" s="5" t="s">
        <v>605</v>
      </c>
      <c r="E233" s="6" t="s">
        <v>10</v>
      </c>
      <c r="F233" s="5"/>
    </row>
    <row r="234" customFormat="false" ht="15" hidden="false" customHeight="true" outlineLevel="0" collapsed="false">
      <c r="A234" s="4" t="s">
        <v>593</v>
      </c>
      <c r="B234" s="5" t="s">
        <v>606</v>
      </c>
      <c r="C234" s="5" t="s">
        <v>607</v>
      </c>
      <c r="D234" s="5" t="s">
        <v>608</v>
      </c>
      <c r="E234" s="6" t="s">
        <v>10</v>
      </c>
      <c r="F234" s="5"/>
    </row>
    <row r="235" customFormat="false" ht="15" hidden="false" customHeight="true" outlineLevel="0" collapsed="false">
      <c r="A235" s="4" t="s">
        <v>593</v>
      </c>
      <c r="B235" s="5" t="s">
        <v>609</v>
      </c>
      <c r="C235" s="5" t="s">
        <v>610</v>
      </c>
      <c r="D235" s="5" t="s">
        <v>611</v>
      </c>
      <c r="E235" s="6" t="s">
        <v>10</v>
      </c>
      <c r="F235" s="5"/>
    </row>
    <row r="236" customFormat="false" ht="15" hidden="false" customHeight="true" outlineLevel="0" collapsed="false">
      <c r="A236" s="4" t="s">
        <v>593</v>
      </c>
      <c r="B236" s="5" t="s">
        <v>612</v>
      </c>
      <c r="C236" s="5" t="s">
        <v>613</v>
      </c>
      <c r="D236" s="5" t="s">
        <v>614</v>
      </c>
      <c r="E236" s="6" t="s">
        <v>10</v>
      </c>
      <c r="F236" s="5"/>
    </row>
    <row r="237" customFormat="false" ht="15" hidden="false" customHeight="true" outlineLevel="0" collapsed="false">
      <c r="A237" s="4" t="s">
        <v>593</v>
      </c>
      <c r="B237" s="5" t="s">
        <v>615</v>
      </c>
      <c r="C237" s="5" t="s">
        <v>616</v>
      </c>
      <c r="D237" s="5" t="s">
        <v>617</v>
      </c>
      <c r="E237" s="6" t="s">
        <v>10</v>
      </c>
      <c r="F237" s="5" t="s">
        <v>618</v>
      </c>
    </row>
    <row r="238" customFormat="false" ht="6" hidden="false" customHeight="true" outlineLevel="0" collapsed="false">
      <c r="A238" s="8"/>
      <c r="B238" s="8"/>
      <c r="C238" s="8"/>
      <c r="D238" s="8"/>
      <c r="E238" s="8"/>
      <c r="F238" s="8"/>
    </row>
    <row r="239" customFormat="false" ht="21.75" hidden="false" customHeight="true" outlineLevel="0" collapsed="false">
      <c r="A239" s="3" t="s">
        <v>619</v>
      </c>
      <c r="B239" s="3"/>
      <c r="C239" s="3"/>
      <c r="D239" s="3"/>
      <c r="E239" s="3"/>
      <c r="F239" s="3"/>
    </row>
    <row r="240" customFormat="false" ht="15" hidden="false" customHeight="true" outlineLevel="0" collapsed="false">
      <c r="A240" s="4" t="s">
        <v>619</v>
      </c>
      <c r="B240" s="5" t="s">
        <v>620</v>
      </c>
      <c r="C240" s="5" t="s">
        <v>621</v>
      </c>
      <c r="D240" s="5" t="s">
        <v>622</v>
      </c>
      <c r="E240" s="6" t="s">
        <v>10</v>
      </c>
      <c r="F240" s="5" t="s">
        <v>623</v>
      </c>
    </row>
    <row r="241" customFormat="false" ht="15" hidden="false" customHeight="true" outlineLevel="0" collapsed="false">
      <c r="A241" s="4" t="s">
        <v>619</v>
      </c>
      <c r="B241" s="5" t="s">
        <v>624</v>
      </c>
      <c r="C241" s="5" t="s">
        <v>625</v>
      </c>
      <c r="D241" s="5" t="s">
        <v>626</v>
      </c>
      <c r="E241" s="6" t="s">
        <v>10</v>
      </c>
      <c r="F241" s="5"/>
    </row>
    <row r="242" customFormat="false" ht="15" hidden="false" customHeight="true" outlineLevel="0" collapsed="false">
      <c r="A242" s="4" t="s">
        <v>619</v>
      </c>
      <c r="B242" s="5" t="s">
        <v>627</v>
      </c>
      <c r="C242" s="5" t="s">
        <v>628</v>
      </c>
      <c r="D242" s="5" t="s">
        <v>629</v>
      </c>
      <c r="E242" s="6" t="s">
        <v>10</v>
      </c>
      <c r="F242" s="5"/>
    </row>
    <row r="243" customFormat="false" ht="15" hidden="false" customHeight="true" outlineLevel="0" collapsed="false">
      <c r="A243" s="4" t="s">
        <v>619</v>
      </c>
      <c r="B243" s="5" t="s">
        <v>630</v>
      </c>
      <c r="C243" s="5" t="s">
        <v>631</v>
      </c>
      <c r="D243" s="5" t="s">
        <v>17</v>
      </c>
      <c r="E243" s="7" t="s">
        <v>18</v>
      </c>
      <c r="F243" s="5"/>
    </row>
    <row r="244" customFormat="false" ht="15" hidden="false" customHeight="true" outlineLevel="0" collapsed="false">
      <c r="A244" s="4" t="s">
        <v>619</v>
      </c>
      <c r="B244" s="5" t="s">
        <v>632</v>
      </c>
      <c r="C244" s="5" t="s">
        <v>633</v>
      </c>
      <c r="D244" s="5" t="s">
        <v>17</v>
      </c>
      <c r="E244" s="7" t="s">
        <v>18</v>
      </c>
      <c r="F244" s="5"/>
    </row>
    <row r="245" customFormat="false" ht="6" hidden="false" customHeight="true" outlineLevel="0" collapsed="false">
      <c r="A245" s="8"/>
      <c r="B245" s="8"/>
      <c r="C245" s="8"/>
      <c r="D245" s="8"/>
      <c r="E245" s="8"/>
      <c r="F245" s="8"/>
    </row>
    <row r="246" customFormat="false" ht="21.75" hidden="false" customHeight="true" outlineLevel="0" collapsed="false">
      <c r="A246" s="3" t="s">
        <v>634</v>
      </c>
      <c r="B246" s="3"/>
      <c r="C246" s="3"/>
      <c r="D246" s="3"/>
      <c r="E246" s="3"/>
      <c r="F246" s="3"/>
    </row>
    <row r="247" customFormat="false" ht="15" hidden="false" customHeight="true" outlineLevel="0" collapsed="false">
      <c r="A247" s="4" t="s">
        <v>634</v>
      </c>
      <c r="B247" s="5" t="s">
        <v>635</v>
      </c>
      <c r="C247" s="5" t="s">
        <v>636</v>
      </c>
      <c r="D247" s="5" t="s">
        <v>637</v>
      </c>
      <c r="E247" s="6" t="s">
        <v>10</v>
      </c>
      <c r="F247" s="5" t="s">
        <v>638</v>
      </c>
    </row>
    <row r="248" customFormat="false" ht="15" hidden="false" customHeight="true" outlineLevel="0" collapsed="false">
      <c r="A248" s="4" t="s">
        <v>634</v>
      </c>
      <c r="B248" s="5" t="s">
        <v>639</v>
      </c>
      <c r="C248" s="5" t="s">
        <v>640</v>
      </c>
      <c r="D248" s="5" t="s">
        <v>641</v>
      </c>
      <c r="E248" s="6" t="s">
        <v>10</v>
      </c>
      <c r="F248" s="5"/>
    </row>
    <row r="249" customFormat="false" ht="15" hidden="false" customHeight="true" outlineLevel="0" collapsed="false">
      <c r="A249" s="4" t="s">
        <v>634</v>
      </c>
      <c r="B249" s="5" t="s">
        <v>642</v>
      </c>
      <c r="C249" s="5" t="s">
        <v>643</v>
      </c>
      <c r="D249" s="5" t="s">
        <v>17</v>
      </c>
      <c r="E249" s="10" t="s">
        <v>156</v>
      </c>
      <c r="F249" s="5" t="s">
        <v>644</v>
      </c>
    </row>
    <row r="250" customFormat="false" ht="15" hidden="false" customHeight="true" outlineLevel="0" collapsed="false">
      <c r="A250" s="4" t="s">
        <v>634</v>
      </c>
      <c r="B250" s="5" t="s">
        <v>645</v>
      </c>
      <c r="C250" s="5" t="s">
        <v>616</v>
      </c>
      <c r="D250" s="5" t="s">
        <v>617</v>
      </c>
      <c r="E250" s="6" t="s">
        <v>10</v>
      </c>
      <c r="F250" s="5"/>
    </row>
    <row r="251" customFormat="false" ht="6" hidden="false" customHeight="true" outlineLevel="0" collapsed="false">
      <c r="A251" s="8"/>
      <c r="B251" s="8"/>
      <c r="C251" s="8"/>
      <c r="D251" s="8"/>
      <c r="E251" s="8"/>
      <c r="F251" s="8"/>
    </row>
    <row r="252" customFormat="false" ht="21.75" hidden="false" customHeight="true" outlineLevel="0" collapsed="false">
      <c r="A252" s="3" t="s">
        <v>646</v>
      </c>
      <c r="B252" s="3"/>
      <c r="C252" s="3"/>
      <c r="D252" s="3"/>
      <c r="E252" s="3"/>
      <c r="F252" s="3"/>
    </row>
    <row r="253" customFormat="false" ht="15" hidden="false" customHeight="true" outlineLevel="0" collapsed="false">
      <c r="A253" s="4" t="s">
        <v>646</v>
      </c>
      <c r="B253" s="5" t="s">
        <v>647</v>
      </c>
      <c r="C253" s="5" t="s">
        <v>17</v>
      </c>
      <c r="D253" s="5" t="s">
        <v>648</v>
      </c>
      <c r="E253" s="6" t="s">
        <v>10</v>
      </c>
      <c r="F253" s="5" t="s">
        <v>649</v>
      </c>
    </row>
    <row r="254" customFormat="false" ht="15" hidden="false" customHeight="true" outlineLevel="0" collapsed="false">
      <c r="A254" s="4" t="s">
        <v>646</v>
      </c>
      <c r="B254" s="5" t="s">
        <v>650</v>
      </c>
      <c r="C254" s="5" t="s">
        <v>17</v>
      </c>
      <c r="D254" s="5" t="s">
        <v>651</v>
      </c>
      <c r="E254" s="6" t="s">
        <v>10</v>
      </c>
      <c r="F254" s="5" t="s">
        <v>652</v>
      </c>
    </row>
    <row r="255" customFormat="false" ht="15" hidden="false" customHeight="true" outlineLevel="0" collapsed="false">
      <c r="A255" s="4" t="s">
        <v>646</v>
      </c>
      <c r="B255" s="5" t="s">
        <v>653</v>
      </c>
      <c r="C255" s="5" t="s">
        <v>17</v>
      </c>
      <c r="D255" s="5" t="s">
        <v>654</v>
      </c>
      <c r="E255" s="6" t="s">
        <v>10</v>
      </c>
      <c r="F255" s="5" t="s">
        <v>655</v>
      </c>
    </row>
    <row r="256" customFormat="false" ht="15" hidden="false" customHeight="true" outlineLevel="0" collapsed="false">
      <c r="A256" s="4" t="s">
        <v>646</v>
      </c>
      <c r="B256" s="5" t="s">
        <v>656</v>
      </c>
      <c r="C256" s="5" t="s">
        <v>17</v>
      </c>
      <c r="D256" s="5" t="s">
        <v>657</v>
      </c>
      <c r="E256" s="6" t="s">
        <v>10</v>
      </c>
      <c r="F256" s="5"/>
    </row>
    <row r="257" customFormat="false" ht="15" hidden="false" customHeight="true" outlineLevel="0" collapsed="false">
      <c r="A257" s="4" t="s">
        <v>646</v>
      </c>
      <c r="B257" s="5" t="s">
        <v>658</v>
      </c>
      <c r="C257" s="5" t="s">
        <v>17</v>
      </c>
      <c r="D257" s="5" t="s">
        <v>659</v>
      </c>
      <c r="E257" s="6" t="s">
        <v>10</v>
      </c>
      <c r="F257" s="5" t="s">
        <v>660</v>
      </c>
    </row>
    <row r="258" customFormat="false" ht="15" hidden="false" customHeight="true" outlineLevel="0" collapsed="false">
      <c r="A258" s="4" t="s">
        <v>646</v>
      </c>
      <c r="B258" s="5" t="s">
        <v>661</v>
      </c>
      <c r="C258" s="5" t="s">
        <v>17</v>
      </c>
      <c r="D258" s="5" t="s">
        <v>662</v>
      </c>
      <c r="E258" s="6" t="s">
        <v>10</v>
      </c>
      <c r="F258" s="5"/>
    </row>
    <row r="259" customFormat="false" ht="15" hidden="false" customHeight="true" outlineLevel="0" collapsed="false">
      <c r="A259" s="4" t="s">
        <v>646</v>
      </c>
      <c r="B259" s="5" t="s">
        <v>663</v>
      </c>
      <c r="C259" s="5" t="s">
        <v>17</v>
      </c>
      <c r="D259" s="5" t="s">
        <v>664</v>
      </c>
      <c r="E259" s="6" t="s">
        <v>10</v>
      </c>
      <c r="F259" s="5"/>
    </row>
    <row r="260" customFormat="false" ht="15" hidden="false" customHeight="true" outlineLevel="0" collapsed="false">
      <c r="A260" s="4" t="s">
        <v>646</v>
      </c>
      <c r="B260" s="5" t="s">
        <v>665</v>
      </c>
      <c r="C260" s="5" t="s">
        <v>17</v>
      </c>
      <c r="D260" s="5" t="s">
        <v>666</v>
      </c>
      <c r="E260" s="6" t="s">
        <v>10</v>
      </c>
      <c r="F260" s="5" t="s">
        <v>667</v>
      </c>
    </row>
  </sheetData>
  <autoFilter ref="A1:F260"/>
  <mergeCells count="23">
    <mergeCell ref="A2:F2"/>
    <mergeCell ref="A11:F11"/>
    <mergeCell ref="A18:F18"/>
    <mergeCell ref="A24:F24"/>
    <mergeCell ref="A34:F34"/>
    <mergeCell ref="A49:F49"/>
    <mergeCell ref="A60:F60"/>
    <mergeCell ref="A66:F66"/>
    <mergeCell ref="A87:F87"/>
    <mergeCell ref="A101:F101"/>
    <mergeCell ref="A115:F115"/>
    <mergeCell ref="A126:F126"/>
    <mergeCell ref="A135:F135"/>
    <mergeCell ref="A151:F151"/>
    <mergeCell ref="A161:F161"/>
    <mergeCell ref="A182:F182"/>
    <mergeCell ref="A195:F195"/>
    <mergeCell ref="A204:F204"/>
    <mergeCell ref="A216:F216"/>
    <mergeCell ref="A229:F229"/>
    <mergeCell ref="A239:F239"/>
    <mergeCell ref="A246:F246"/>
    <mergeCell ref="A252:F2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0"/>
    <col collapsed="false" customWidth="true" hidden="false" outlineLevel="0" max="6" min="6" style="1" width="12"/>
  </cols>
  <sheetData>
    <row r="1" customFormat="false" ht="30" hidden="false" customHeight="true" outlineLevel="0" collapsed="false">
      <c r="A1" s="11" t="s">
        <v>668</v>
      </c>
      <c r="B1" s="11"/>
      <c r="C1" s="11"/>
      <c r="D1" s="11"/>
      <c r="E1" s="11"/>
      <c r="F1" s="11"/>
    </row>
    <row r="3" customFormat="false" ht="15" hidden="false" customHeight="true" outlineLevel="0" collapsed="false">
      <c r="A3" s="12" t="s">
        <v>669</v>
      </c>
    </row>
    <row r="4" customFormat="false" ht="15" hidden="false" customHeight="true" outlineLevel="0" collapsed="false">
      <c r="A4" s="13" t="s">
        <v>670</v>
      </c>
      <c r="B4" s="14" t="n">
        <v>214</v>
      </c>
    </row>
    <row r="5" customFormat="false" ht="15" hidden="false" customHeight="true" outlineLevel="0" collapsed="false">
      <c r="A5" s="13" t="s">
        <v>671</v>
      </c>
      <c r="B5" s="15" t="n">
        <v>186</v>
      </c>
    </row>
    <row r="6" customFormat="false" ht="15" hidden="false" customHeight="true" outlineLevel="0" collapsed="false">
      <c r="A6" s="13" t="s">
        <v>156</v>
      </c>
      <c r="B6" s="16" t="n">
        <v>5</v>
      </c>
    </row>
    <row r="7" customFormat="false" ht="15" hidden="false" customHeight="true" outlineLevel="0" collapsed="false">
      <c r="A7" s="13" t="s">
        <v>672</v>
      </c>
      <c r="B7" s="17" t="n">
        <v>23</v>
      </c>
    </row>
    <row r="8" customFormat="false" ht="15" hidden="false" customHeight="true" outlineLevel="0" collapsed="false">
      <c r="A8" s="13" t="s">
        <v>673</v>
      </c>
      <c r="B8" s="18" t="n">
        <f aca="false">(B5+B6*0.5)/B4</f>
        <v>0.880841121495327</v>
      </c>
    </row>
    <row r="10" customFormat="false" ht="15" hidden="false" customHeight="true" outlineLevel="0" collapsed="false">
      <c r="A10" s="12" t="s">
        <v>674</v>
      </c>
    </row>
    <row r="11" customFormat="false" ht="15" hidden="false" customHeight="true" outlineLevel="0" collapsed="false">
      <c r="A11" s="19" t="s">
        <v>0</v>
      </c>
      <c r="B11" s="19" t="s">
        <v>675</v>
      </c>
      <c r="C11" s="19" t="s">
        <v>10</v>
      </c>
      <c r="D11" s="19" t="s">
        <v>156</v>
      </c>
      <c r="E11" s="19" t="s">
        <v>18</v>
      </c>
      <c r="F11" s="19" t="s">
        <v>676</v>
      </c>
    </row>
    <row r="12" customFormat="false" ht="15" hidden="false" customHeight="true" outlineLevel="0" collapsed="false">
      <c r="A12" s="20" t="s">
        <v>6</v>
      </c>
      <c r="B12" s="20" t="n">
        <v>7</v>
      </c>
      <c r="C12" s="21" t="n">
        <v>6</v>
      </c>
      <c r="D12" s="20" t="n">
        <v>0</v>
      </c>
      <c r="E12" s="22" t="n">
        <v>1</v>
      </c>
      <c r="F12" s="23" t="n">
        <f aca="false">(C12+D12*0.5)/B12</f>
        <v>0.857142857142857</v>
      </c>
    </row>
    <row r="13" customFormat="false" ht="15" hidden="false" customHeight="true" outlineLevel="0" collapsed="false">
      <c r="A13" s="20" t="s">
        <v>31</v>
      </c>
      <c r="B13" s="20" t="n">
        <v>5</v>
      </c>
      <c r="C13" s="21" t="n">
        <v>4</v>
      </c>
      <c r="D13" s="20" t="n">
        <v>0</v>
      </c>
      <c r="E13" s="22" t="n">
        <v>1</v>
      </c>
      <c r="F13" s="23" t="n">
        <f aca="false">(C13+D13*0.5)/B13</f>
        <v>0.8</v>
      </c>
    </row>
    <row r="14" customFormat="false" ht="15" hidden="false" customHeight="true" outlineLevel="0" collapsed="false">
      <c r="A14" s="20" t="s">
        <v>47</v>
      </c>
      <c r="B14" s="20" t="n">
        <v>4</v>
      </c>
      <c r="C14" s="21" t="n">
        <v>3</v>
      </c>
      <c r="D14" s="20" t="n">
        <v>0</v>
      </c>
      <c r="E14" s="22" t="n">
        <v>1</v>
      </c>
      <c r="F14" s="23" t="n">
        <f aca="false">(C14+D14*0.5)/B14</f>
        <v>0.75</v>
      </c>
    </row>
    <row r="15" customFormat="false" ht="15" hidden="false" customHeight="true" outlineLevel="0" collapsed="false">
      <c r="A15" s="20" t="s">
        <v>59</v>
      </c>
      <c r="B15" s="20" t="n">
        <v>8</v>
      </c>
      <c r="C15" s="21" t="n">
        <v>5</v>
      </c>
      <c r="D15" s="20" t="n">
        <v>0</v>
      </c>
      <c r="E15" s="22" t="n">
        <v>3</v>
      </c>
      <c r="F15" s="23" t="n">
        <f aca="false">(C15+D15*0.5)/B15</f>
        <v>0.625</v>
      </c>
    </row>
    <row r="16" customFormat="false" ht="15" hidden="false" customHeight="true" outlineLevel="0" collapsed="false">
      <c r="A16" s="20" t="s">
        <v>88</v>
      </c>
      <c r="B16" s="20" t="n">
        <v>13</v>
      </c>
      <c r="C16" s="21" t="n">
        <v>13</v>
      </c>
      <c r="D16" s="20" t="n">
        <v>0</v>
      </c>
      <c r="E16" s="22" t="n">
        <v>0</v>
      </c>
      <c r="F16" s="23" t="n">
        <f aca="false">(C16+D16*0.5)/B16</f>
        <v>1</v>
      </c>
    </row>
    <row r="17" customFormat="false" ht="15" hidden="false" customHeight="true" outlineLevel="0" collapsed="false">
      <c r="A17" s="20" t="s">
        <v>133</v>
      </c>
      <c r="B17" s="20" t="n">
        <v>9</v>
      </c>
      <c r="C17" s="21" t="n">
        <v>7</v>
      </c>
      <c r="D17" s="24" t="n">
        <v>1</v>
      </c>
      <c r="E17" s="22" t="n">
        <v>1</v>
      </c>
      <c r="F17" s="23" t="n">
        <f aca="false">(C17+D17*0.5)/B17</f>
        <v>0.833333333333333</v>
      </c>
    </row>
    <row r="18" customFormat="false" ht="15" hidden="false" customHeight="true" outlineLevel="0" collapsed="false">
      <c r="A18" s="20" t="s">
        <v>162</v>
      </c>
      <c r="B18" s="20" t="n">
        <v>4</v>
      </c>
      <c r="C18" s="21" t="n">
        <v>3</v>
      </c>
      <c r="D18" s="20" t="n">
        <v>0</v>
      </c>
      <c r="E18" s="22" t="n">
        <v>1</v>
      </c>
      <c r="F18" s="23" t="n">
        <f aca="false">(C18+D18*0.5)/B18</f>
        <v>0.75</v>
      </c>
    </row>
    <row r="19" customFormat="false" ht="15" hidden="false" customHeight="true" outlineLevel="0" collapsed="false">
      <c r="A19" s="20" t="s">
        <v>177</v>
      </c>
      <c r="B19" s="20" t="n">
        <v>19</v>
      </c>
      <c r="C19" s="21" t="n">
        <v>15</v>
      </c>
      <c r="D19" s="20" t="n">
        <v>0</v>
      </c>
      <c r="E19" s="22" t="n">
        <v>4</v>
      </c>
      <c r="F19" s="23" t="n">
        <f aca="false">(C19+D19*0.5)/B19</f>
        <v>0.789473684210526</v>
      </c>
    </row>
    <row r="20" customFormat="false" ht="15" hidden="false" customHeight="true" outlineLevel="0" collapsed="false">
      <c r="A20" s="20" t="s">
        <v>235</v>
      </c>
      <c r="B20" s="20" t="n">
        <v>12</v>
      </c>
      <c r="C20" s="21" t="n">
        <v>11</v>
      </c>
      <c r="D20" s="20" t="n">
        <v>0</v>
      </c>
      <c r="E20" s="22" t="n">
        <v>1</v>
      </c>
      <c r="F20" s="23" t="n">
        <f aca="false">(C20+D20*0.5)/B20</f>
        <v>0.916666666666667</v>
      </c>
    </row>
    <row r="21" customFormat="false" ht="15" hidden="false" customHeight="true" outlineLevel="0" collapsed="false">
      <c r="A21" s="20" t="s">
        <v>274</v>
      </c>
      <c r="B21" s="20" t="n">
        <v>12</v>
      </c>
      <c r="C21" s="21" t="n">
        <v>12</v>
      </c>
      <c r="D21" s="20" t="n">
        <v>0</v>
      </c>
      <c r="E21" s="20" t="n">
        <v>0</v>
      </c>
      <c r="F21" s="23" t="n">
        <f aca="false">(C21+D21*0.5)/B21</f>
        <v>1</v>
      </c>
    </row>
    <row r="22" customFormat="false" ht="15" hidden="false" customHeight="true" outlineLevel="0" collapsed="false">
      <c r="A22" s="20" t="s">
        <v>313</v>
      </c>
      <c r="B22" s="20" t="n">
        <v>9</v>
      </c>
      <c r="C22" s="21" t="n">
        <v>8</v>
      </c>
      <c r="D22" s="20" t="n">
        <v>0</v>
      </c>
      <c r="E22" s="22" t="n">
        <v>1</v>
      </c>
      <c r="F22" s="23" t="n">
        <f aca="false">(C22+D22*0.5)/B22</f>
        <v>0.888888888888889</v>
      </c>
    </row>
    <row r="23" customFormat="false" ht="15" hidden="false" customHeight="true" outlineLevel="0" collapsed="false">
      <c r="A23" s="20" t="s">
        <v>342</v>
      </c>
      <c r="B23" s="20" t="n">
        <v>7</v>
      </c>
      <c r="C23" s="21" t="n">
        <v>6</v>
      </c>
      <c r="D23" s="24" t="n">
        <v>1</v>
      </c>
      <c r="E23" s="20" t="n">
        <v>0</v>
      </c>
      <c r="F23" s="23" t="n">
        <f aca="false">(C23+D23*0.5)/B23</f>
        <v>0.928571428571429</v>
      </c>
    </row>
    <row r="24" customFormat="false" ht="15" hidden="false" customHeight="true" outlineLevel="0" collapsed="false">
      <c r="A24" s="20" t="s">
        <v>365</v>
      </c>
      <c r="B24" s="20" t="n">
        <v>14</v>
      </c>
      <c r="C24" s="21" t="n">
        <v>13</v>
      </c>
      <c r="D24" s="24" t="n">
        <v>1</v>
      </c>
      <c r="E24" s="20" t="n">
        <v>0</v>
      </c>
      <c r="F24" s="23" t="n">
        <f aca="false">(C24+D24*0.5)/B24</f>
        <v>0.964285714285714</v>
      </c>
    </row>
    <row r="25" customFormat="false" ht="15" hidden="false" customHeight="true" outlineLevel="0" collapsed="false">
      <c r="A25" s="20" t="s">
        <v>406</v>
      </c>
      <c r="B25" s="20" t="n">
        <v>8</v>
      </c>
      <c r="C25" s="21" t="n">
        <v>8</v>
      </c>
      <c r="D25" s="20" t="n">
        <v>0</v>
      </c>
      <c r="E25" s="20" t="n">
        <v>0</v>
      </c>
      <c r="F25" s="23" t="n">
        <f aca="false">(C25+D25*0.5)/B25</f>
        <v>1</v>
      </c>
    </row>
    <row r="26" customFormat="false" ht="15" hidden="false" customHeight="true" outlineLevel="0" collapsed="false">
      <c r="A26" s="20" t="s">
        <v>435</v>
      </c>
      <c r="B26" s="20" t="n">
        <v>19</v>
      </c>
      <c r="C26" s="21" t="n">
        <v>16</v>
      </c>
      <c r="D26" s="20" t="n">
        <v>0</v>
      </c>
      <c r="E26" s="22" t="n">
        <v>3</v>
      </c>
      <c r="F26" s="23" t="n">
        <f aca="false">(C26+D26*0.5)/B26</f>
        <v>0.842105263157895</v>
      </c>
    </row>
    <row r="27" customFormat="false" ht="15" hidden="false" customHeight="true" outlineLevel="0" collapsed="false">
      <c r="A27" s="20" t="s">
        <v>492</v>
      </c>
      <c r="B27" s="20" t="n">
        <v>11</v>
      </c>
      <c r="C27" s="21" t="n">
        <v>8</v>
      </c>
      <c r="D27" s="20" t="n">
        <v>0</v>
      </c>
      <c r="E27" s="22" t="n">
        <v>3</v>
      </c>
      <c r="F27" s="23" t="n">
        <f aca="false">(C27+D27*0.5)/B27</f>
        <v>0.727272727272727</v>
      </c>
    </row>
    <row r="28" customFormat="false" ht="15" hidden="false" customHeight="true" outlineLevel="0" collapsed="false">
      <c r="A28" s="20" t="s">
        <v>523</v>
      </c>
      <c r="B28" s="20" t="n">
        <v>7</v>
      </c>
      <c r="C28" s="21" t="n">
        <v>6</v>
      </c>
      <c r="D28" s="20" t="n">
        <v>0</v>
      </c>
      <c r="E28" s="22" t="n">
        <v>1</v>
      </c>
      <c r="F28" s="23" t="n">
        <f aca="false">(C28+D28*0.5)/B28</f>
        <v>0.857142857142857</v>
      </c>
    </row>
    <row r="29" customFormat="false" ht="15" hidden="false" customHeight="true" outlineLevel="0" collapsed="false">
      <c r="A29" s="20" t="s">
        <v>547</v>
      </c>
      <c r="B29" s="20" t="n">
        <v>10</v>
      </c>
      <c r="C29" s="21" t="n">
        <v>10</v>
      </c>
      <c r="D29" s="20" t="n">
        <v>0</v>
      </c>
      <c r="E29" s="20" t="n">
        <v>0</v>
      </c>
      <c r="F29" s="23" t="n">
        <f aca="false">(C29+D29*0.5)/B29</f>
        <v>1</v>
      </c>
    </row>
    <row r="30" customFormat="false" ht="15" hidden="false" customHeight="true" outlineLevel="0" collapsed="false">
      <c r="A30" s="20" t="s">
        <v>569</v>
      </c>
      <c r="B30" s="20" t="n">
        <v>11</v>
      </c>
      <c r="C30" s="21" t="n">
        <v>11</v>
      </c>
      <c r="D30" s="20" t="n">
        <v>0</v>
      </c>
      <c r="E30" s="20" t="n">
        <v>0</v>
      </c>
      <c r="F30" s="23" t="n">
        <f aca="false">(C30+D30*0.5)/B30</f>
        <v>1</v>
      </c>
    </row>
    <row r="31" customFormat="false" ht="15" hidden="false" customHeight="true" outlineLevel="0" collapsed="false">
      <c r="A31" s="20" t="s">
        <v>593</v>
      </c>
      <c r="B31" s="20" t="n">
        <v>8</v>
      </c>
      <c r="C31" s="21" t="n">
        <v>7</v>
      </c>
      <c r="D31" s="24" t="n">
        <v>1</v>
      </c>
      <c r="E31" s="20" t="n">
        <v>0</v>
      </c>
      <c r="F31" s="23" t="n">
        <f aca="false">(C31+D31*0.5)/B31</f>
        <v>0.9375</v>
      </c>
    </row>
    <row r="32" customFormat="false" ht="15" hidden="false" customHeight="true" outlineLevel="0" collapsed="false">
      <c r="A32" s="20" t="s">
        <v>619</v>
      </c>
      <c r="B32" s="20" t="n">
        <v>5</v>
      </c>
      <c r="C32" s="21" t="n">
        <v>3</v>
      </c>
      <c r="D32" s="20" t="n">
        <v>0</v>
      </c>
      <c r="E32" s="22" t="n">
        <v>2</v>
      </c>
      <c r="F32" s="23" t="n">
        <f aca="false">(C32+D32*0.5)/B32</f>
        <v>0.6</v>
      </c>
    </row>
    <row r="33" customFormat="false" ht="15" hidden="false" customHeight="true" outlineLevel="0" collapsed="false">
      <c r="A33" s="20" t="s">
        <v>634</v>
      </c>
      <c r="B33" s="20" t="n">
        <v>4</v>
      </c>
      <c r="C33" s="21" t="n">
        <v>3</v>
      </c>
      <c r="D33" s="24" t="n">
        <v>1</v>
      </c>
      <c r="E33" s="20" t="n">
        <v>0</v>
      </c>
      <c r="F33" s="23" t="n">
        <f aca="false">(C33+D33*0.5)/B33</f>
        <v>0.875</v>
      </c>
    </row>
    <row r="34" customFormat="false" ht="15" hidden="false" customHeight="true" outlineLevel="0" collapsed="false">
      <c r="A34" s="20" t="s">
        <v>646</v>
      </c>
      <c r="B34" s="20" t="n">
        <v>8</v>
      </c>
      <c r="C34" s="21" t="n">
        <v>8</v>
      </c>
      <c r="D34" s="20" t="n">
        <v>0</v>
      </c>
      <c r="E34" s="20" t="n">
        <v>0</v>
      </c>
      <c r="F34" s="23" t="n">
        <f aca="false">(C34+D34*0.5)/B34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2026-03-24T01:03:46Z</dcterms:created>
  <dc:creator>openpyxl</dc:creator>
  <dc:description/>
  <dc:language>en-US</dc:language>
  <cp:lastModifiedBy/>
  <dcterms:modified xsi:type="dcterms:W3CDTF">2026-03-24T02:26:15Z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